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4.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5.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6.xml" ContentType="application/vnd.openxmlformats-officedocument.spreadsheetml.table+xml"/>
  <Override PartName="/xl/slicers/slicer6.xml" ContentType="application/vnd.ms-excel.slicer+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03"/>
  <workbookPr codeName="ThisWorkbook" hidePivotFieldList="1" defaultThemeVersion="166925"/>
  <mc:AlternateContent xmlns:mc="http://schemas.openxmlformats.org/markup-compatibility/2006">
    <mc:Choice Requires="x15">
      <x15ac:absPath xmlns:x15ac="http://schemas.microsoft.com/office/spreadsheetml/2010/11/ac" url="C:\Users\cgalligan\Downloads\NBA\"/>
    </mc:Choice>
  </mc:AlternateContent>
  <xr:revisionPtr revIDLastSave="0" documentId="8_{2E70A41B-595C-49F0-B431-458CA2A0CD90}" xr6:coauthVersionLast="47" xr6:coauthVersionMax="47" xr10:uidLastSave="{00000000-0000-0000-0000-000000000000}"/>
  <bookViews>
    <workbookView xWindow="-120" yWindow="-120" windowWidth="29040" windowHeight="15840" tabRatio="811" firstSheet="1" activeTab="1" xr2:uid="{00000000-000D-0000-FFFF-FFFF00000000}"/>
  </bookViews>
  <sheets>
    <sheet name="Glossary" sheetId="77" r:id="rId1"/>
    <sheet name="Draftkings" sheetId="62" r:id="rId2"/>
    <sheet name="Fanduel" sheetId="48" r:id="rId3"/>
    <sheet name="SuperDraft" sheetId="37" r:id="rId4"/>
    <sheet name="Yahoo" sheetId="53" r:id="rId5"/>
    <sheet name="DK Showdown" sheetId="63" r:id="rId6"/>
    <sheet name="FD Single Game" sheetId="56" r:id="rId7"/>
  </sheets>
  <definedNames>
    <definedName name="Slicer_DK_Proj_Tier">#N/A</definedName>
    <definedName name="Slicer_DK_Value_Tier">#N/A</definedName>
    <definedName name="Slicer_FD_Proj_Tier">#N/A</definedName>
    <definedName name="Slicer_FD_Value_Tier">#N/A</definedName>
    <definedName name="Slicer_Matchup1">#N/A</definedName>
    <definedName name="Slicer_Matchup11">#N/A</definedName>
    <definedName name="Slicer_Matchup2">#N/A</definedName>
    <definedName name="Slicer_Matchup3">#N/A</definedName>
    <definedName name="Slicer_Matchup31">#N/A</definedName>
    <definedName name="Slicer_Matchup32">#N/A</definedName>
    <definedName name="Slicer_Pos">#N/A</definedName>
    <definedName name="Slicer_Pos1">#N/A</definedName>
    <definedName name="Slicer_Pos11">#N/A</definedName>
    <definedName name="Slicer_Pos2">#N/A</definedName>
    <definedName name="Slicer_Pos31">#N/A</definedName>
    <definedName name="Slicer_Pos32">#N/A</definedName>
    <definedName name="Slicer_Team1">#N/A</definedName>
    <definedName name="Slicer_Team11">#N/A</definedName>
    <definedName name="Slicer_Team2">#N/A</definedName>
    <definedName name="Slicer_Team3">#N/A</definedName>
    <definedName name="Slicer_Team31">#N/A</definedName>
    <definedName name="Slicer_Team32">#N/A</definedName>
    <definedName name="Slicer_Tier">#N/A</definedName>
    <definedName name="Slicer_Time11">#N/A</definedName>
    <definedName name="Slicer_Time111">#N/A</definedName>
    <definedName name="Slicer_Time12">#N/A</definedName>
    <definedName name="Slicer_Time13">#N/A</definedName>
    <definedName name="Slicer_Time131">#N/A</definedName>
    <definedName name="Slicer_Time132">#N/A</definedName>
    <definedName name="Slicer_YA_Proj_Tier">#N/A</definedName>
    <definedName name="Slicer_YA_Value_Tier">#N/A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56" l="1"/>
  <c r="C10" i="56"/>
  <c r="F10" i="63"/>
  <c r="C10" i="63"/>
  <c r="F10" i="53"/>
  <c r="C10" i="53"/>
  <c r="F10" i="37"/>
  <c r="C10" i="37"/>
  <c r="F10" i="48"/>
  <c r="C10" i="48"/>
</calcChain>
</file>

<file path=xl/sharedStrings.xml><?xml version="1.0" encoding="utf-8"?>
<sst xmlns="http://schemas.openxmlformats.org/spreadsheetml/2006/main" count="12763" uniqueCount="550">
  <si>
    <t>Draftings/Fanduel/Superdraft/Yahoo Tabs</t>
  </si>
  <si>
    <t>Player Information</t>
  </si>
  <si>
    <t>Name</t>
  </si>
  <si>
    <t>Player Name</t>
  </si>
  <si>
    <t>DK Sale</t>
  </si>
  <si>
    <t>Draftkings Salary today</t>
  </si>
  <si>
    <t>$(+/-)</t>
  </si>
  <si>
    <t>How much has the players Salary increased or Decreased from his last game</t>
  </si>
  <si>
    <t>POS</t>
  </si>
  <si>
    <t>The positions you can roster this player at on Draftkings today</t>
  </si>
  <si>
    <t>Opp</t>
  </si>
  <si>
    <t>The team the player is playing against today. The location of the game is identified with "vs" (Home) or "@" (Away)</t>
  </si>
  <si>
    <t>DVP</t>
  </si>
  <si>
    <t>Opponent's Defensive Rank vs the Position of the Player</t>
  </si>
  <si>
    <t>Game Time</t>
  </si>
  <si>
    <t>Time of today's game</t>
  </si>
  <si>
    <t>DK Rating</t>
  </si>
  <si>
    <t>Rise Or Fall player rating for today</t>
  </si>
  <si>
    <t>DK Proj</t>
  </si>
  <si>
    <t>Projected fantasy points or Draftkings today</t>
  </si>
  <si>
    <t>Proj Min</t>
  </si>
  <si>
    <t>Projected minutes played for today's game</t>
  </si>
  <si>
    <t>Value</t>
  </si>
  <si>
    <t>Projected fantasy points per $1,000 of salary.</t>
  </si>
  <si>
    <t>(+/-)</t>
  </si>
  <si>
    <t>Ceiling (minus) 5x+10 target score = +/-</t>
  </si>
  <si>
    <t>what does it mean?</t>
  </si>
  <si>
    <t>think of it like this -- when a player has a Ceiling game (1 standard deviation over his projection) he scores THIS much HIGHER than his TARGET (5x+10) score</t>
  </si>
  <si>
    <t>Floor</t>
  </si>
  <si>
    <t>This number comes from the players DK Projection minus 1 standard deviation</t>
  </si>
  <si>
    <t>Ceiling</t>
  </si>
  <si>
    <t>This number comes from the players' DK Projection plus 1 standard deviation</t>
  </si>
  <si>
    <t>FP/Min</t>
  </si>
  <si>
    <t>This number represents how many Fantasy Points Per Minute we project for the player today</t>
  </si>
  <si>
    <t>DK Proj Tier</t>
  </si>
  <si>
    <t>This is a new metric that is designed to quickly show you the "best" players on the slate each day</t>
  </si>
  <si>
    <t>A = Top10% projection -- B = Top 20% projection -- C = Top 30% Projection -- D = Top 40% projection -- E = anything under Top 40% projection</t>
  </si>
  <si>
    <t>DK Value Tier</t>
  </si>
  <si>
    <t>A = Top10% value -- B = Top 20% value -- C = Top 30% value -- D = Top 40% value -- E = anything under Top 40% value</t>
  </si>
  <si>
    <t>Rise%</t>
  </si>
  <si>
    <t>This number represents the probability of a player socring 5x +10 his salary today</t>
  </si>
  <si>
    <t>Example: if a player is priced at $5,000 and has a Rise% of 20%, that means he has a 20% probability of scoring 35 fantasy points today -- 5 x 5 = 25 + 10 = 35</t>
  </si>
  <si>
    <t>Fall%</t>
  </si>
  <si>
    <t>This number is the probability of a player NOT scoring 5x his salary</t>
  </si>
  <si>
    <t>Example: if a player is priced at $5,000 and he has a Fall% of 50%, that means, he has a 50% probability of not scoring 25 fantasy points today</t>
  </si>
  <si>
    <t>DK Own%</t>
  </si>
  <si>
    <t>This is the percentage of lineups we expect this player to be rostered in, mainly geared towards large field tournaments</t>
  </si>
  <si>
    <t>Optimal%</t>
  </si>
  <si>
    <t>Probability that the player will be in the perfect lineup on today's slate</t>
  </si>
  <si>
    <t>Leverage%</t>
  </si>
  <si>
    <t>This number is created by subtracting the players Optimal% from the players Projected Own%</t>
  </si>
  <si>
    <t>ExampleA: Optimal = 20% minus Own% 10% = 10% Leverage</t>
  </si>
  <si>
    <t>In theory, we want players with a Higher Optimal % relative to their Own%</t>
  </si>
  <si>
    <t>ExampleB: If a player is projected to only be 5% owned but he has a 15% Optimal %, this would mean a player is "under-owned" relative to his expectation o</t>
  </si>
  <si>
    <t>Tier</t>
  </si>
  <si>
    <t>This is the Tier the player is in on the Draftkings TIERS Contest Type</t>
  </si>
  <si>
    <t>Vegas</t>
  </si>
  <si>
    <t>O/U</t>
  </si>
  <si>
    <t>Game score total per Vegas</t>
  </si>
  <si>
    <t>Team Total</t>
  </si>
  <si>
    <t>Team total score per Vegas</t>
  </si>
  <si>
    <t>Opp Total</t>
  </si>
  <si>
    <t>Opponent total score per Vegas</t>
  </si>
  <si>
    <t xml:space="preserve">Spread </t>
  </si>
  <si>
    <t>Point spread per Vegas</t>
  </si>
  <si>
    <t>Team Avg</t>
  </si>
  <si>
    <t>Team average total score</t>
  </si>
  <si>
    <t>Avg +/-</t>
  </si>
  <si>
    <t>Team Total Score per Vegas minus Team Avg score</t>
  </si>
  <si>
    <t>Pace</t>
  </si>
  <si>
    <t>Team</t>
  </si>
  <si>
    <t>Total number of possisions the team averages per game</t>
  </si>
  <si>
    <t>Total number of possessions the opponent averages per game</t>
  </si>
  <si>
    <t>Pace +/-</t>
  </si>
  <si>
    <t>Difference between team and opponent Pace</t>
  </si>
  <si>
    <t>Recent Games vs Opp</t>
  </si>
  <si>
    <t>Name of opponent</t>
  </si>
  <si>
    <t>Last 1</t>
  </si>
  <si>
    <t>Number of fantasy points last game vs opponent</t>
  </si>
  <si>
    <t>Last 3</t>
  </si>
  <si>
    <t>Average of fantasy points in last 3 games vs opponent</t>
  </si>
  <si>
    <t>Last 10 Games DK FP Scores</t>
  </si>
  <si>
    <t>1g -10g</t>
  </si>
  <si>
    <t>Number of fantasy points in last 1 through 10 games - not an average, but raw number</t>
  </si>
  <si>
    <t>Minutes Trends</t>
  </si>
  <si>
    <t>1g, 3g, 5g, 7g, 10g</t>
  </si>
  <si>
    <t>Average number of minutes played over the last 1,3,5,7, and 10 games</t>
  </si>
  <si>
    <t>Usage Trends</t>
  </si>
  <si>
    <t>Average usage rate over the last 1,3,5,7, and 10 games</t>
  </si>
  <si>
    <t>X Value Scores</t>
  </si>
  <si>
    <t>2x, 3x, 4x, 5x, 6x, 7x, 8x Score</t>
  </si>
  <si>
    <t>Fantasy score needed to reach the X Value scores based on salary ex: $3,000 salary needs 6 points to reach 2x value</t>
  </si>
  <si>
    <t>Sim Model Chance to hit his X Value Today</t>
  </si>
  <si>
    <t>2x, 3x, 4x, 5x, 6x, 7x, 8x</t>
  </si>
  <si>
    <t>After running 10,000 simulations, this is the percent chance the player has to hit his X Value Score</t>
  </si>
  <si>
    <t>Player's Opponent</t>
  </si>
  <si>
    <t>Matchup</t>
  </si>
  <si>
    <t>Teams involved in game</t>
  </si>
  <si>
    <t>Randomness</t>
  </si>
  <si>
    <t>The player's Projection/Standard Deviation = the range of outcomes when building lineups</t>
  </si>
  <si>
    <t>DK Showdown Tab</t>
  </si>
  <si>
    <t>DK Sal</t>
  </si>
  <si>
    <t>Player Salary in Utility Spot</t>
  </si>
  <si>
    <t>Captain Sal</t>
  </si>
  <si>
    <t>Player Salary in Captain Spot</t>
  </si>
  <si>
    <t>Position</t>
  </si>
  <si>
    <t>Player's position eligibility</t>
  </si>
  <si>
    <t>Player's Team</t>
  </si>
  <si>
    <t>DvP</t>
  </si>
  <si>
    <t>Opponents defense vs position ranking</t>
  </si>
  <si>
    <t>Time the ball is scheduled to be tipped off</t>
  </si>
  <si>
    <t>Captain Proj</t>
  </si>
  <si>
    <t>Pojected fantasy points for the player in the Captain Spot</t>
  </si>
  <si>
    <t>Captain Value</t>
  </si>
  <si>
    <t>Projected fantasy points per $1,000 of salary in the captain spot.</t>
  </si>
  <si>
    <t>FP/MIN</t>
  </si>
  <si>
    <t>Average number of fantasy points per minute played</t>
  </si>
  <si>
    <t>Captain Floor</t>
  </si>
  <si>
    <t>This number comes from the players DK Captain Projection minus 1 standard deviation</t>
  </si>
  <si>
    <t>Captain Ceiling</t>
  </si>
  <si>
    <t>This number comes from the players' DK Captain Projection plus 1 standard deviation</t>
  </si>
  <si>
    <t>See Above for Pace, Recent Games vs Opp, Minutes Trends, Usage Trend, X Value Scores, Sim Model % Chance to hit X value today</t>
  </si>
  <si>
    <t>FP Trends</t>
  </si>
  <si>
    <t>Average number of fantasy points over the last 1,3,5,7, and 10 games</t>
  </si>
  <si>
    <t>FD Single Game Tab</t>
  </si>
  <si>
    <t>FD Sal</t>
  </si>
  <si>
    <t>Player Salary</t>
  </si>
  <si>
    <t>FD Rating</t>
  </si>
  <si>
    <t>FD Proj</t>
  </si>
  <si>
    <t>Projected fantasy points on Fanduel today</t>
  </si>
  <si>
    <t>MVP Proj</t>
  </si>
  <si>
    <t>Projected fantasy points in MVP spot on Fanduel today</t>
  </si>
  <si>
    <t>Star Proj</t>
  </si>
  <si>
    <t>Projected fantasy points in Star spot on Fanduel today</t>
  </si>
  <si>
    <t>Pro Proj</t>
  </si>
  <si>
    <t>Projected fantasy points in Pro spot on Fanduel today</t>
  </si>
  <si>
    <t>MVP Value</t>
  </si>
  <si>
    <t>Projected fantasy points per $1,000 of salary in the MVP spot.</t>
  </si>
  <si>
    <t>Star Value</t>
  </si>
  <si>
    <t>Projected fantasy points per $1,000 of salary in the Star spot.</t>
  </si>
  <si>
    <t>Pro Value</t>
  </si>
  <si>
    <t>Projected fantasy points per $1,000 of salary in the Pro spot.</t>
  </si>
  <si>
    <t>MVP Floor</t>
  </si>
  <si>
    <t>This number comes from the players DK MVP Projection minus 1 standard deviation</t>
  </si>
  <si>
    <t>MVP Celing</t>
  </si>
  <si>
    <t>This number comes from the players' DK MVP Projection plus 1 standard deviation</t>
  </si>
  <si>
    <t>Star Floor</t>
  </si>
  <si>
    <t>This number comes from the players DK Star Projection minus 1 standard deviation</t>
  </si>
  <si>
    <t>Star Ceiling</t>
  </si>
  <si>
    <t>This number comes from the players' DK Star Projection plus 1 standard deviation</t>
  </si>
  <si>
    <t>Pro Floor</t>
  </si>
  <si>
    <t>This number comes from the players DK Pro Projection minus 1 standard deviation</t>
  </si>
  <si>
    <t>Pro Ceiling</t>
  </si>
  <si>
    <t>This number comes from the players' DK Pro Projection plus 1 standard deviation</t>
  </si>
  <si>
    <t>Draftkings/FD Thumbs Tabs</t>
  </si>
  <si>
    <t>Thumb Values</t>
  </si>
  <si>
    <t>(Thumb Values assume the default 8% thumb rate)</t>
  </si>
  <si>
    <t>+1,+2,+3 Thumb</t>
  </si>
  <si>
    <t>Players Value increased by 1,2,or 3 thumbs up (8%, 16%, 24%)</t>
  </si>
  <si>
    <t>-1,-2,-3 Thumb</t>
  </si>
  <si>
    <t>Players Value decreased by 1,2,or 3 thumbs up (8%, 16%, 24%)</t>
  </si>
  <si>
    <t>Thumb Scores</t>
  </si>
  <si>
    <t>Thumb Sim Model</t>
  </si>
  <si>
    <t>Players Sim Model % increased by 1,2,or 3 thumbs up (8%, 16%, 24%)</t>
  </si>
  <si>
    <t>Players Sim Model % decreased by 1,2,or 3 thumbs up (8%, 16%, 24%)</t>
  </si>
  <si>
    <t>Projections Copy/Paste</t>
  </si>
  <si>
    <t>Copy and Paste from here to FC if you didn't get these from the Projections Page already</t>
  </si>
  <si>
    <t>Draftkings NBA</t>
  </si>
  <si>
    <t>Update Time</t>
  </si>
  <si>
    <t>2:00pm</t>
  </si>
  <si>
    <t>Last 10 Value - Based on Today's Salary</t>
  </si>
  <si>
    <t>Usage Trend</t>
  </si>
  <si>
    <t>Sim Model % chance to his X value today</t>
  </si>
  <si>
    <t>Column1</t>
  </si>
  <si>
    <t>DK $(+/-)</t>
  </si>
  <si>
    <t>Pos</t>
  </si>
  <si>
    <t>Column1232242222222</t>
  </si>
  <si>
    <t>Targget Score</t>
  </si>
  <si>
    <t>RISE</t>
  </si>
  <si>
    <t>FALL</t>
  </si>
  <si>
    <t>Column123224222222</t>
  </si>
  <si>
    <t>Column1232242222223</t>
  </si>
  <si>
    <t>Spread</t>
  </si>
  <si>
    <t>Column12322422222</t>
  </si>
  <si>
    <t xml:space="preserve">Team </t>
  </si>
  <si>
    <t xml:space="preserve">Opp </t>
  </si>
  <si>
    <t>Column1232242222</t>
  </si>
  <si>
    <t xml:space="preserve">Opp  </t>
  </si>
  <si>
    <t>Column123224222</t>
  </si>
  <si>
    <t>10g</t>
  </si>
  <si>
    <t>9g</t>
  </si>
  <si>
    <t>8g</t>
  </si>
  <si>
    <t>7g</t>
  </si>
  <si>
    <t>6g</t>
  </si>
  <si>
    <t>5g</t>
  </si>
  <si>
    <t>4g</t>
  </si>
  <si>
    <t>3g</t>
  </si>
  <si>
    <t>2g</t>
  </si>
  <si>
    <t>1g</t>
  </si>
  <si>
    <t>Trend</t>
  </si>
  <si>
    <t>Column12322422</t>
  </si>
  <si>
    <t xml:space="preserve">10g </t>
  </si>
  <si>
    <t xml:space="preserve">9g </t>
  </si>
  <si>
    <t xml:space="preserve">8g </t>
  </si>
  <si>
    <t xml:space="preserve">7g </t>
  </si>
  <si>
    <t xml:space="preserve">6g </t>
  </si>
  <si>
    <t xml:space="preserve">5g </t>
  </si>
  <si>
    <t xml:space="preserve">4g </t>
  </si>
  <si>
    <t xml:space="preserve">3g </t>
  </si>
  <si>
    <t xml:space="preserve">2g </t>
  </si>
  <si>
    <t xml:space="preserve">1g </t>
  </si>
  <si>
    <t>Last10 Avg Value</t>
  </si>
  <si>
    <t>Column12322428</t>
  </si>
  <si>
    <t xml:space="preserve">10g  </t>
  </si>
  <si>
    <t xml:space="preserve">7g  </t>
  </si>
  <si>
    <t xml:space="preserve">5g  </t>
  </si>
  <si>
    <t>3.00</t>
  </si>
  <si>
    <t xml:space="preserve">1g  </t>
  </si>
  <si>
    <t xml:space="preserve">Trend </t>
  </si>
  <si>
    <t>Column123224223</t>
  </si>
  <si>
    <t xml:space="preserve">10g   </t>
  </si>
  <si>
    <t xml:space="preserve">7g   </t>
  </si>
  <si>
    <t xml:space="preserve">5g   </t>
  </si>
  <si>
    <t xml:space="preserve">3g    </t>
  </si>
  <si>
    <t xml:space="preserve">1g   </t>
  </si>
  <si>
    <t xml:space="preserve">Trend  </t>
  </si>
  <si>
    <t>Column123224224</t>
  </si>
  <si>
    <t>2x Score</t>
  </si>
  <si>
    <t>3x Score</t>
  </si>
  <si>
    <t>4x Score</t>
  </si>
  <si>
    <t>5x Score</t>
  </si>
  <si>
    <t>6x Score</t>
  </si>
  <si>
    <t>7x Score</t>
  </si>
  <si>
    <t>8x Score</t>
  </si>
  <si>
    <t>Column123224225</t>
  </si>
  <si>
    <t>2x</t>
  </si>
  <si>
    <t>3x</t>
  </si>
  <si>
    <t>4x</t>
  </si>
  <si>
    <t>5x</t>
  </si>
  <si>
    <t>6x</t>
  </si>
  <si>
    <t>7x</t>
  </si>
  <si>
    <t>8x</t>
  </si>
  <si>
    <t>Column1232242222222222</t>
  </si>
  <si>
    <t>Opp2</t>
  </si>
  <si>
    <t>Column12</t>
  </si>
  <si>
    <t>Nikola Jokic</t>
  </si>
  <si>
    <t>C</t>
  </si>
  <si>
    <t>DEN</t>
  </si>
  <si>
    <t>@ CLE</t>
  </si>
  <si>
    <t>A</t>
  </si>
  <si>
    <t>B</t>
  </si>
  <si>
    <t/>
  </si>
  <si>
    <t>CLE</t>
  </si>
  <si>
    <t>DEN@CLE</t>
  </si>
  <si>
    <t>Luka Doncic</t>
  </si>
  <si>
    <t>PG</t>
  </si>
  <si>
    <t>DAL</t>
  </si>
  <si>
    <t>@ WAS</t>
  </si>
  <si>
    <t>WAS</t>
  </si>
  <si>
    <t>DAL@WAS</t>
  </si>
  <si>
    <t>Shai Gilgeous-Alexander</t>
  </si>
  <si>
    <t>OKC</t>
  </si>
  <si>
    <t>@ TOR</t>
  </si>
  <si>
    <t>TOR</t>
  </si>
  <si>
    <t>OKC@TOR</t>
  </si>
  <si>
    <t>Alperen Sengun</t>
  </si>
  <si>
    <t>HOU</t>
  </si>
  <si>
    <t>@ GS</t>
  </si>
  <si>
    <t>GS</t>
  </si>
  <si>
    <t>HOU@GSW</t>
  </si>
  <si>
    <t>Domantas Sabonis</t>
  </si>
  <si>
    <t>SAC</t>
  </si>
  <si>
    <t>@ MEM</t>
  </si>
  <si>
    <t>MEM</t>
  </si>
  <si>
    <t>SAC@MEM</t>
  </si>
  <si>
    <t>Karl-Anthony Towns</t>
  </si>
  <si>
    <t>NYK</t>
  </si>
  <si>
    <t>vs CHA</t>
  </si>
  <si>
    <t>CHA</t>
  </si>
  <si>
    <t>CHA@NYK</t>
  </si>
  <si>
    <t>Devin Booker</t>
  </si>
  <si>
    <t>PHO</t>
  </si>
  <si>
    <t>@ NO</t>
  </si>
  <si>
    <t>NOP</t>
  </si>
  <si>
    <t>PHX@NOP</t>
  </si>
  <si>
    <t>Scottie Barnes</t>
  </si>
  <si>
    <t>vs OKC</t>
  </si>
  <si>
    <t>Nikola Vucevic</t>
  </si>
  <si>
    <t>CHI</t>
  </si>
  <si>
    <t>@ SAS</t>
  </si>
  <si>
    <t>SAS</t>
  </si>
  <si>
    <t>CHI@SAS</t>
  </si>
  <si>
    <t>De'Aaron Fox</t>
  </si>
  <si>
    <t>D</t>
  </si>
  <si>
    <t>Ja Morant</t>
  </si>
  <si>
    <t>vs SAC</t>
  </si>
  <si>
    <t>Brandon Miller</t>
  </si>
  <si>
    <t>SG</t>
  </si>
  <si>
    <t>@ NYK</t>
  </si>
  <si>
    <t>Kyrie Irving</t>
  </si>
  <si>
    <t>Jalen Brunson</t>
  </si>
  <si>
    <t>Donovan Mitchell</t>
  </si>
  <si>
    <t>vs DEN</t>
  </si>
  <si>
    <t>E</t>
  </si>
  <si>
    <t>Jalen Williams</t>
  </si>
  <si>
    <t>PF</t>
  </si>
  <si>
    <t>Dejounte Murray</t>
  </si>
  <si>
    <t>vs PHX</t>
  </si>
  <si>
    <t>RJ Barrett</t>
  </si>
  <si>
    <t>SF</t>
  </si>
  <si>
    <t>Evan Mobley</t>
  </si>
  <si>
    <t>Zach LaVine</t>
  </si>
  <si>
    <t>DeMar DeRozan</t>
  </si>
  <si>
    <t>Brandon Ingram</t>
  </si>
  <si>
    <t>Isaiah Hartenstein</t>
  </si>
  <si>
    <t>Fred VanVleet</t>
  </si>
  <si>
    <t>Jamal Murray</t>
  </si>
  <si>
    <t>Darius Garland</t>
  </si>
  <si>
    <t>Jordan Poole</t>
  </si>
  <si>
    <t>vs DAL</t>
  </si>
  <si>
    <t>Chris Paul</t>
  </si>
  <si>
    <t>vs CHI</t>
  </si>
  <si>
    <t>C.J. McCollum</t>
  </si>
  <si>
    <t>Josh Giddey</t>
  </si>
  <si>
    <t>Jakob Poeltl</t>
  </si>
  <si>
    <t>Bradley Beal</t>
  </si>
  <si>
    <t>Malik Monk</t>
  </si>
  <si>
    <t>Jaren Jackson Jr.</t>
  </si>
  <si>
    <t>Josh Hart</t>
  </si>
  <si>
    <t>Jalen Green</t>
  </si>
  <si>
    <t>Jarrett Allen</t>
  </si>
  <si>
    <t>Amen Thompson</t>
  </si>
  <si>
    <t>Devin Vassell</t>
  </si>
  <si>
    <t>Michael Porter Jr.</t>
  </si>
  <si>
    <t>Andrew Wiggins</t>
  </si>
  <si>
    <t>vs HOU</t>
  </si>
  <si>
    <t>Desmond Bane</t>
  </si>
  <si>
    <t>Jonathan Kuminga</t>
  </si>
  <si>
    <t>OG Anunoby</t>
  </si>
  <si>
    <t>Tyus Jones</t>
  </si>
  <si>
    <t>Trey Murphy III</t>
  </si>
  <si>
    <t>Jonas Valanciunas</t>
  </si>
  <si>
    <t>Jabari Smith Jr.</t>
  </si>
  <si>
    <t>P.J. Washington</t>
  </si>
  <si>
    <t>Malcolm Brogdon</t>
  </si>
  <si>
    <t>Yves Missi</t>
  </si>
  <si>
    <t>Zach Collins</t>
  </si>
  <si>
    <t>Mikal Bridges</t>
  </si>
  <si>
    <t>Aaron Gordon</t>
  </si>
  <si>
    <t>Royce O'Neale</t>
  </si>
  <si>
    <t>Kevon Looney</t>
  </si>
  <si>
    <t>Ayo Dosunmu</t>
  </si>
  <si>
    <t>Stephon Castle</t>
  </si>
  <si>
    <t>Nick Richards</t>
  </si>
  <si>
    <t>Jeremy Sochan</t>
  </si>
  <si>
    <t>Alexandre Sarr</t>
  </si>
  <si>
    <t>Dereck Lively II</t>
  </si>
  <si>
    <t>Brandin Podziemski</t>
  </si>
  <si>
    <t>Keegan Murray</t>
  </si>
  <si>
    <t>Santi Aldama</t>
  </si>
  <si>
    <t>Russell Westbrook</t>
  </si>
  <si>
    <t>Gradey Dick</t>
  </si>
  <si>
    <t>Buddy Hield</t>
  </si>
  <si>
    <t>Julian Champagnie</t>
  </si>
  <si>
    <t>Bilal Coulibaly</t>
  </si>
  <si>
    <t>Keldon Johnson</t>
  </si>
  <si>
    <t>Charles Bassey</t>
  </si>
  <si>
    <t>Daniel Gafford</t>
  </si>
  <si>
    <t>Oso Ighodaro</t>
  </si>
  <si>
    <t>Grayson Allen</t>
  </si>
  <si>
    <t>Vasilije Micic</t>
  </si>
  <si>
    <t>Cody Martin</t>
  </si>
  <si>
    <t>Trayce Jackson-Davis</t>
  </si>
  <si>
    <t>Ochai Agbaji</t>
  </si>
  <si>
    <t>Dillon Brooks</t>
  </si>
  <si>
    <t>Harrison Barnes</t>
  </si>
  <si>
    <t>Christian Braun</t>
  </si>
  <si>
    <t>Marcus Smart</t>
  </si>
  <si>
    <t>Caris LeVert</t>
  </si>
  <si>
    <t>Luguentz Dort</t>
  </si>
  <si>
    <t>Jalen Smith</t>
  </si>
  <si>
    <t>Brandon Clarke</t>
  </si>
  <si>
    <t>Kyle Anderson</t>
  </si>
  <si>
    <t>Klay Thompson</t>
  </si>
  <si>
    <t>Moses Moody</t>
  </si>
  <si>
    <t>Miles McBride</t>
  </si>
  <si>
    <t>Tidjane Salaun</t>
  </si>
  <si>
    <t>Josh Green</t>
  </si>
  <si>
    <t>Carlton Carrington</t>
  </si>
  <si>
    <t>Mason Plumlee</t>
  </si>
  <si>
    <t>Lindy Waters III</t>
  </si>
  <si>
    <t>Talen Horton-Tucker</t>
  </si>
  <si>
    <t>KJ Simpson</t>
  </si>
  <si>
    <t>Herbert Jones</t>
  </si>
  <si>
    <t>Quentin Grimes</t>
  </si>
  <si>
    <t>Alex Caruso</t>
  </si>
  <si>
    <t>Jaylen Wells</t>
  </si>
  <si>
    <t>Anthony Gill</t>
  </si>
  <si>
    <t>Cason Wallace</t>
  </si>
  <si>
    <t>Spencer Dinwiddie</t>
  </si>
  <si>
    <t>Matas Buzelis</t>
  </si>
  <si>
    <t>Julian Phillips</t>
  </si>
  <si>
    <t>Cameron Payne</t>
  </si>
  <si>
    <t>Kevin Huerter</t>
  </si>
  <si>
    <t>Isaac Jones</t>
  </si>
  <si>
    <t>Scotty Pippen Jr.</t>
  </si>
  <si>
    <t>Aaron Wiggins</t>
  </si>
  <si>
    <t>Georges Niang</t>
  </si>
  <si>
    <t>Isaiah Joe</t>
  </si>
  <si>
    <t>Ty Jerome</t>
  </si>
  <si>
    <t>Brandon Boston Jr.</t>
  </si>
  <si>
    <t>Davion Mitchell</t>
  </si>
  <si>
    <t>Jay Huff</t>
  </si>
  <si>
    <t>Mark Williams</t>
  </si>
  <si>
    <t>Isaac Okoro</t>
  </si>
  <si>
    <t>Ryan Dunn</t>
  </si>
  <si>
    <t>Peyton Watson</t>
  </si>
  <si>
    <t>Julian Strawther</t>
  </si>
  <si>
    <t>Dalen Terry</t>
  </si>
  <si>
    <t>Jonathan Mogbo</t>
  </si>
  <si>
    <t>Sam Merrill</t>
  </si>
  <si>
    <t>Precious Achiuwa</t>
  </si>
  <si>
    <t>Dean Wade</t>
  </si>
  <si>
    <t>Chris Boucher</t>
  </si>
  <si>
    <t>Ja'Kobe Walter</t>
  </si>
  <si>
    <t>Jake LaRavia</t>
  </si>
  <si>
    <t>Kenrich Williams</t>
  </si>
  <si>
    <t>Gary Payton II</t>
  </si>
  <si>
    <t>Steven Adams</t>
  </si>
  <si>
    <t>Jeremiah Robinson-Earl</t>
  </si>
  <si>
    <t>Jared Butler</t>
  </si>
  <si>
    <t>Reed Sheppard</t>
  </si>
  <si>
    <t>Torrey Craig</t>
  </si>
  <si>
    <t>Luke Kennard</t>
  </si>
  <si>
    <t>Nick Smith Jr.</t>
  </si>
  <si>
    <t>Javonte Green</t>
  </si>
  <si>
    <t>Patrick Baldwin Jr.</t>
  </si>
  <si>
    <t>Justin Champagnie</t>
  </si>
  <si>
    <t>Daniel Theis</t>
  </si>
  <si>
    <t>-</t>
  </si>
  <si>
    <t>Maxi Kleber</t>
  </si>
  <si>
    <t>Jae'Sean Tate</t>
  </si>
  <si>
    <t>Monte Morris</t>
  </si>
  <si>
    <t>Jae Crowder</t>
  </si>
  <si>
    <t>Richaun Holmes</t>
  </si>
  <si>
    <t>Ajay Mitchell</t>
  </si>
  <si>
    <t>Aaron Holiday</t>
  </si>
  <si>
    <t>Moussa Diabate</t>
  </si>
  <si>
    <t>Johnny Davis</t>
  </si>
  <si>
    <t>Jaden Hardy</t>
  </si>
  <si>
    <t>Josh Okogie</t>
  </si>
  <si>
    <t>Dillon Jones</t>
  </si>
  <si>
    <t>Seth Curry</t>
  </si>
  <si>
    <t>Bruno Fernando</t>
  </si>
  <si>
    <t>Keon Ellis</t>
  </si>
  <si>
    <t>Jevon Carter</t>
  </si>
  <si>
    <t>Jericho Sims</t>
  </si>
  <si>
    <t>Jamal Shead</t>
  </si>
  <si>
    <t>Tyler Kolek</t>
  </si>
  <si>
    <t>Zeke Nnaji</t>
  </si>
  <si>
    <t>Colby Jones</t>
  </si>
  <si>
    <t>Doug McDermott</t>
  </si>
  <si>
    <t>Marvin Bagley III</t>
  </si>
  <si>
    <t>David Duke Jr.</t>
  </si>
  <si>
    <t>Riley Minix</t>
  </si>
  <si>
    <t>Ariel Hukporti</t>
  </si>
  <si>
    <t>Jalen Bridges</t>
  </si>
  <si>
    <t>Hunter Tyson</t>
  </si>
  <si>
    <t>Malaki Branham</t>
  </si>
  <si>
    <t>DeAndre Jordan</t>
  </si>
  <si>
    <t>Jaylon Tyson</t>
  </si>
  <si>
    <t>Alex Len</t>
  </si>
  <si>
    <t>Jordan McLaughlin</t>
  </si>
  <si>
    <t>N'Faly Dante</t>
  </si>
  <si>
    <t>Pacome Dadiet</t>
  </si>
  <si>
    <t>Quinten Post</t>
  </si>
  <si>
    <t>Luke Travers</t>
  </si>
  <si>
    <t>Jamison Battle</t>
  </si>
  <si>
    <t>Trey Alexander</t>
  </si>
  <si>
    <t>TyTy Washington Jr.</t>
  </si>
  <si>
    <t>Fanduel NBA</t>
  </si>
  <si>
    <t>Last 10 Games FD FP Scores</t>
  </si>
  <si>
    <t>Column12322</t>
  </si>
  <si>
    <t>FD Proj Tier</t>
  </si>
  <si>
    <t>FD Value Tier</t>
  </si>
  <si>
    <t>Target Score</t>
  </si>
  <si>
    <t>FD Own%</t>
  </si>
  <si>
    <t>Column123223</t>
  </si>
  <si>
    <t>Column123224</t>
  </si>
  <si>
    <t>Column1232242</t>
  </si>
  <si>
    <t>Column123225</t>
  </si>
  <si>
    <t>Column1232272</t>
  </si>
  <si>
    <t xml:space="preserve">3g  </t>
  </si>
  <si>
    <t>Column1232252</t>
  </si>
  <si>
    <t xml:space="preserve">3g   </t>
  </si>
  <si>
    <t>Column1232253</t>
  </si>
  <si>
    <t>Column1232254</t>
  </si>
  <si>
    <t>Column1232255</t>
  </si>
  <si>
    <t>ID</t>
  </si>
  <si>
    <t>First Name</t>
  </si>
  <si>
    <t>Last name</t>
  </si>
  <si>
    <t>Projection</t>
  </si>
  <si>
    <t>Column123227</t>
  </si>
  <si>
    <t>vs PHO</t>
  </si>
  <si>
    <t>Super Draft NBA</t>
  </si>
  <si>
    <t>Sim Model % chance to hit this score today</t>
  </si>
  <si>
    <t>Times player has hit value x multiplier this season</t>
  </si>
  <si>
    <t>SD Multi</t>
  </si>
  <si>
    <t>SD Rating</t>
  </si>
  <si>
    <t>SD Base Proj</t>
  </si>
  <si>
    <t>SD xMulti Proj</t>
  </si>
  <si>
    <t>Column123226</t>
  </si>
  <si>
    <t>Column123222</t>
  </si>
  <si>
    <t>20</t>
  </si>
  <si>
    <t>30</t>
  </si>
  <si>
    <t>40</t>
  </si>
  <si>
    <t>50</t>
  </si>
  <si>
    <t>60</t>
  </si>
  <si>
    <t>70</t>
  </si>
  <si>
    <t>80</t>
  </si>
  <si>
    <t>Column1232222</t>
  </si>
  <si>
    <t>Games</t>
  </si>
  <si>
    <t>2x%</t>
  </si>
  <si>
    <t>3x%</t>
  </si>
  <si>
    <t>4x%</t>
  </si>
  <si>
    <t>5x%</t>
  </si>
  <si>
    <t>6x%</t>
  </si>
  <si>
    <t>7x%</t>
  </si>
  <si>
    <t>8x%</t>
  </si>
  <si>
    <t>Yahoo NBA</t>
  </si>
  <si>
    <t>YA Sal</t>
  </si>
  <si>
    <t>YA Rating</t>
  </si>
  <si>
    <t>YA Proj</t>
  </si>
  <si>
    <t>YA Proj Tier</t>
  </si>
  <si>
    <t>YA Value Tier</t>
  </si>
  <si>
    <t>YA Own%</t>
  </si>
  <si>
    <t>Optimal</t>
  </si>
  <si>
    <t>Leverage</t>
  </si>
  <si>
    <t>Column1232223</t>
  </si>
  <si>
    <t>Times player has hit value multiplier</t>
  </si>
  <si>
    <t>Value +/-</t>
  </si>
  <si>
    <t>Column123224222222222</t>
  </si>
  <si>
    <t>Column12322422222222</t>
  </si>
  <si>
    <t>@ GSW</t>
  </si>
  <si>
    <t>MVP Val</t>
  </si>
  <si>
    <t>Star Val</t>
  </si>
  <si>
    <t>Pro Val</t>
  </si>
  <si>
    <t>MVP Ceiling</t>
  </si>
  <si>
    <t>Pro Floo</t>
  </si>
  <si>
    <t>GSW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</si>
</sst>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0.00"/>
    <numFmt numFmtId="166" formatCode="&quot;$&quot;#,##0.00"/>
    <numFmt numFmtId="167" formatCode="[$-409]h:mm\ AM/PM;@"/>
    <numFmt numFmtId="168" formatCode="0.0%"/>
  </numFmts>
  <fonts count="13">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sz val="10"/>
      <name val="Arial"/>
      <family val="2"/>
    </font>
    <font>
      <b/>
      <sz val="10"/>
      <color theme="0"/>
      <name val="Arial"/>
      <family val="2"/>
    </font>
    <font>
      <sz val="8"/>
      <name val="Calibri"/>
      <family val="2"/>
      <scheme val="minor"/>
    </font>
    <font>
      <u/>
      <sz val="11"/>
      <color theme="10"/>
      <name val="Calibri"/>
      <family val="2"/>
      <scheme val="minor"/>
    </font>
    <font>
      <b/>
      <sz val="11"/>
      <color theme="10"/>
      <name val="Calibri"/>
      <family val="2"/>
      <scheme val="minor"/>
    </font>
    <font>
      <sz val="12"/>
      <color theme="1"/>
      <name val="Calibri"/>
      <family val="2"/>
      <scheme val="minor"/>
    </font>
    <font>
      <sz val="11"/>
      <color theme="0"/>
      <name val="Calibri"/>
      <family val="2"/>
      <scheme val="minor"/>
    </font>
    <font>
      <sz val="11"/>
      <name val="Calibri"/>
      <family val="2"/>
      <scheme val="minor"/>
    </font>
    <font>
      <b/>
      <sz val="12"/>
      <color theme="1"/>
      <name val="Calibri"/>
      <family val="2"/>
      <scheme val="minor"/>
    </font>
  </fonts>
  <fills count="17">
    <fill>
      <patternFill patternType="none"/>
    </fill>
    <fill>
      <patternFill patternType="gray125"/>
    </fill>
    <fill>
      <patternFill patternType="solid">
        <fgColor rgb="FFC6EFCE"/>
      </patternFill>
    </fill>
    <fill>
      <patternFill patternType="solid">
        <fgColor rgb="FFA5A5A5"/>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00B0F0"/>
        <bgColor indexed="64"/>
      </patternFill>
    </fill>
    <fill>
      <patternFill patternType="solid">
        <fgColor rgb="FF1493FF"/>
        <bgColor indexed="64"/>
      </patternFill>
    </fill>
    <fill>
      <patternFill patternType="solid">
        <fgColor rgb="FFF46C22"/>
        <bgColor indexed="64"/>
      </patternFill>
    </fill>
    <fill>
      <patternFill patternType="solid">
        <fgColor rgb="FF7030A0"/>
        <bgColor indexed="64"/>
      </patternFill>
    </fill>
    <fill>
      <patternFill patternType="solid">
        <fgColor theme="4" tint="-0.249977111117893"/>
        <bgColor indexed="64"/>
      </patternFill>
    </fill>
    <fill>
      <patternFill patternType="solid">
        <fgColor theme="1"/>
        <bgColor indexed="64"/>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thin">
        <color theme="3"/>
      </bottom>
      <diagonal/>
    </border>
    <border>
      <left style="thin">
        <color theme="0"/>
      </left>
      <right style="thin">
        <color theme="0"/>
      </right>
      <top style="thin">
        <color theme="0"/>
      </top>
      <bottom style="thin">
        <color theme="0"/>
      </bottom>
      <diagonal/>
    </border>
    <border>
      <left/>
      <right/>
      <top/>
      <bottom style="thin">
        <color theme="0"/>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3"/>
      </left>
      <right/>
      <top style="thin">
        <color theme="3"/>
      </top>
      <bottom style="thin">
        <color theme="3"/>
      </bottom>
      <diagonal/>
    </border>
    <border>
      <left style="thin">
        <color theme="0"/>
      </left>
      <right/>
      <top/>
      <bottom style="thin">
        <color theme="0"/>
      </bottom>
      <diagonal/>
    </border>
    <border>
      <left/>
      <right style="thin">
        <color theme="0"/>
      </right>
      <top/>
      <bottom/>
      <diagonal/>
    </border>
  </borders>
  <cellStyleXfs count="7">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1" applyNumberFormat="0" applyAlignment="0" applyProtection="0"/>
    <xf numFmtId="0" fontId="4" fillId="0" borderId="0"/>
    <xf numFmtId="0" fontId="7" fillId="0" borderId="0" applyNumberFormat="0" applyFill="0" applyBorder="0" applyAlignment="0" applyProtection="0"/>
    <xf numFmtId="0" fontId="9" fillId="0" borderId="0"/>
  </cellStyleXfs>
  <cellXfs count="121">
    <xf numFmtId="0" fontId="0" fillId="0" borderId="0" xfId="0"/>
    <xf numFmtId="0" fontId="0" fillId="0" borderId="0" xfId="0" applyAlignment="1">
      <alignment horizontal="center"/>
    </xf>
    <xf numFmtId="0" fontId="0" fillId="8" borderId="0" xfId="0" applyFill="1" applyAlignment="1">
      <alignment horizontal="center"/>
    </xf>
    <xf numFmtId="0" fontId="0" fillId="5" borderId="6" xfId="0" applyFill="1" applyBorder="1"/>
    <xf numFmtId="2" fontId="3" fillId="6" borderId="6" xfId="3" applyNumberFormat="1" applyFill="1" applyBorder="1" applyAlignment="1">
      <alignment horizontal="center" vertical="top" wrapText="1"/>
    </xf>
    <xf numFmtId="2" fontId="3" fillId="6" borderId="6" xfId="2" applyNumberFormat="1" applyFont="1" applyFill="1" applyBorder="1" applyAlignment="1">
      <alignment horizontal="center" vertical="top" wrapText="1"/>
    </xf>
    <xf numFmtId="2" fontId="3" fillId="6" borderId="6" xfId="3" applyNumberFormat="1" applyFill="1" applyBorder="1" applyAlignment="1">
      <alignment horizontal="left" vertical="center"/>
    </xf>
    <xf numFmtId="0" fontId="9" fillId="5" borderId="0" xfId="0" applyFont="1" applyFill="1" applyAlignment="1">
      <alignment vertical="center"/>
    </xf>
    <xf numFmtId="0" fontId="9" fillId="5" borderId="4" xfId="0" applyFont="1" applyFill="1" applyBorder="1" applyAlignment="1">
      <alignment vertical="center"/>
    </xf>
    <xf numFmtId="168" fontId="0" fillId="5" borderId="5" xfId="1" applyNumberFormat="1" applyFont="1" applyFill="1" applyBorder="1" applyAlignment="1">
      <alignment horizontal="center"/>
    </xf>
    <xf numFmtId="2" fontId="0" fillId="5" borderId="5" xfId="1" applyNumberFormat="1" applyFont="1" applyFill="1" applyBorder="1" applyAlignment="1">
      <alignment horizontal="center"/>
    </xf>
    <xf numFmtId="0" fontId="0" fillId="5" borderId="5" xfId="0" applyFill="1" applyBorder="1" applyAlignment="1">
      <alignment horizontal="center"/>
    </xf>
    <xf numFmtId="167" fontId="0" fillId="5" borderId="5" xfId="0" applyNumberFormat="1" applyFill="1" applyBorder="1" applyAlignment="1">
      <alignment horizontal="center"/>
    </xf>
    <xf numFmtId="2" fontId="0" fillId="6" borderId="2" xfId="0" applyNumberFormat="1" applyFill="1" applyBorder="1" applyAlignment="1">
      <alignment horizontal="center"/>
    </xf>
    <xf numFmtId="2" fontId="0" fillId="5" borderId="5" xfId="0" applyNumberFormat="1" applyFill="1" applyBorder="1" applyAlignment="1">
      <alignment horizontal="center"/>
    </xf>
    <xf numFmtId="0" fontId="0" fillId="5" borderId="8" xfId="0" applyFill="1" applyBorder="1" applyAlignment="1">
      <alignment horizontal="center"/>
    </xf>
    <xf numFmtId="2" fontId="0" fillId="5" borderId="7" xfId="0" applyNumberFormat="1" applyFill="1" applyBorder="1" applyAlignment="1">
      <alignment horizontal="center"/>
    </xf>
    <xf numFmtId="2" fontId="0" fillId="6" borderId="2" xfId="1" applyNumberFormat="1" applyFont="1" applyFill="1" applyBorder="1" applyAlignment="1">
      <alignment horizontal="center"/>
    </xf>
    <xf numFmtId="9" fontId="0" fillId="5" borderId="5" xfId="1" applyFont="1" applyFill="1" applyBorder="1" applyAlignment="1">
      <alignment horizontal="center"/>
    </xf>
    <xf numFmtId="0" fontId="0" fillId="5" borderId="7" xfId="0" applyFill="1" applyBorder="1" applyAlignment="1">
      <alignment horizontal="center"/>
    </xf>
    <xf numFmtId="2" fontId="0" fillId="5" borderId="12" xfId="0" applyNumberFormat="1" applyFill="1" applyBorder="1" applyAlignment="1">
      <alignment horizontal="center"/>
    </xf>
    <xf numFmtId="2" fontId="0" fillId="6" borderId="13" xfId="0" applyNumberFormat="1" applyFill="1" applyBorder="1" applyAlignment="1">
      <alignment horizontal="center"/>
    </xf>
    <xf numFmtId="167" fontId="0" fillId="5" borderId="8" xfId="0" applyNumberFormat="1" applyFill="1" applyBorder="1" applyAlignment="1">
      <alignment horizontal="center"/>
    </xf>
    <xf numFmtId="1" fontId="0" fillId="5" borderId="5" xfId="0" applyNumberFormat="1" applyFill="1" applyBorder="1" applyAlignment="1">
      <alignment horizontal="center"/>
    </xf>
    <xf numFmtId="168" fontId="0" fillId="5" borderId="7" xfId="1" applyNumberFormat="1" applyFont="1" applyFill="1" applyBorder="1" applyAlignment="1">
      <alignment horizontal="center"/>
    </xf>
    <xf numFmtId="2" fontId="0" fillId="0" borderId="0" xfId="0" applyNumberFormat="1" applyAlignment="1">
      <alignment horizontal="center"/>
    </xf>
    <xf numFmtId="168" fontId="0" fillId="0" borderId="0" xfId="1" applyNumberFormat="1" applyFont="1" applyAlignment="1">
      <alignment horizontal="center"/>
    </xf>
    <xf numFmtId="0" fontId="3" fillId="12" borderId="0" xfId="0" applyFont="1" applyFill="1" applyAlignment="1">
      <alignment horizontal="center"/>
    </xf>
    <xf numFmtId="14" fontId="3" fillId="12" borderId="0" xfId="0" applyNumberFormat="1" applyFont="1" applyFill="1" applyAlignment="1">
      <alignment horizontal="center"/>
    </xf>
    <xf numFmtId="0" fontId="3" fillId="12" borderId="0" xfId="0" applyFont="1" applyFill="1" applyAlignment="1">
      <alignment horizontal="center" vertical="top"/>
    </xf>
    <xf numFmtId="0" fontId="3" fillId="13" borderId="0" xfId="0" applyFont="1" applyFill="1" applyAlignment="1">
      <alignment horizontal="center"/>
    </xf>
    <xf numFmtId="14" fontId="3" fillId="13" borderId="0" xfId="0" applyNumberFormat="1" applyFont="1" applyFill="1" applyAlignment="1">
      <alignment horizontal="center"/>
    </xf>
    <xf numFmtId="0" fontId="3" fillId="13" borderId="3" xfId="0" applyFont="1" applyFill="1" applyBorder="1" applyAlignment="1">
      <alignment horizontal="center" vertical="top"/>
    </xf>
    <xf numFmtId="0" fontId="0" fillId="5" borderId="3" xfId="0" applyFill="1" applyBorder="1"/>
    <xf numFmtId="2" fontId="3" fillId="6" borderId="3" xfId="2" applyNumberFormat="1" applyFont="1" applyFill="1" applyBorder="1" applyAlignment="1">
      <alignment horizontal="center" vertical="top" wrapText="1"/>
    </xf>
    <xf numFmtId="0" fontId="3" fillId="11" borderId="0" xfId="0" applyFont="1" applyFill="1" applyAlignment="1">
      <alignment horizontal="center"/>
    </xf>
    <xf numFmtId="14" fontId="3" fillId="11" borderId="0" xfId="0" applyNumberFormat="1" applyFont="1" applyFill="1" applyAlignment="1">
      <alignment horizontal="center"/>
    </xf>
    <xf numFmtId="20" fontId="0" fillId="4" borderId="4" xfId="0" applyNumberFormat="1" applyFill="1" applyBorder="1"/>
    <xf numFmtId="0" fontId="3" fillId="12" borderId="3" xfId="0" applyFont="1" applyFill="1" applyBorder="1" applyAlignment="1">
      <alignment horizontal="center" vertical="top"/>
    </xf>
    <xf numFmtId="168" fontId="0" fillId="5" borderId="8" xfId="1" applyNumberFormat="1" applyFont="1" applyFill="1" applyBorder="1" applyAlignment="1">
      <alignment horizontal="center"/>
    </xf>
    <xf numFmtId="0" fontId="3" fillId="12" borderId="6" xfId="0" applyFont="1" applyFill="1" applyBorder="1" applyAlignment="1">
      <alignment horizontal="center" vertical="top"/>
    </xf>
    <xf numFmtId="0" fontId="3" fillId="13" borderId="6" xfId="0" applyFont="1" applyFill="1" applyBorder="1" applyAlignment="1">
      <alignment horizontal="center" vertical="top"/>
    </xf>
    <xf numFmtId="0" fontId="3" fillId="14" borderId="0" xfId="0" applyFont="1" applyFill="1" applyAlignment="1">
      <alignment horizontal="center" vertical="top"/>
    </xf>
    <xf numFmtId="0" fontId="3" fillId="14" borderId="0" xfId="0" applyFont="1" applyFill="1" applyAlignment="1">
      <alignment horizontal="center"/>
    </xf>
    <xf numFmtId="14" fontId="3" fillId="14" borderId="0" xfId="0" applyNumberFormat="1" applyFont="1" applyFill="1" applyAlignment="1">
      <alignment horizontal="center"/>
    </xf>
    <xf numFmtId="0" fontId="3" fillId="14" borderId="6" xfId="0" applyFont="1" applyFill="1" applyBorder="1" applyAlignment="1">
      <alignment horizontal="center" vertical="top"/>
    </xf>
    <xf numFmtId="0" fontId="3" fillId="13" borderId="3" xfId="0" applyFont="1" applyFill="1" applyBorder="1" applyAlignment="1">
      <alignment horizontal="center" vertical="top" wrapText="1"/>
    </xf>
    <xf numFmtId="0" fontId="11" fillId="4" borderId="4" xfId="0" applyFont="1" applyFill="1" applyBorder="1"/>
    <xf numFmtId="20" fontId="11" fillId="4" borderId="4" xfId="0" applyNumberFormat="1" applyFont="1" applyFill="1" applyBorder="1"/>
    <xf numFmtId="2" fontId="0" fillId="5" borderId="0" xfId="0" applyNumberFormat="1" applyFill="1" applyAlignment="1">
      <alignment horizontal="center"/>
    </xf>
    <xf numFmtId="1" fontId="0" fillId="0" borderId="0" xfId="0" applyNumberFormat="1" applyAlignment="1">
      <alignment horizontal="center"/>
    </xf>
    <xf numFmtId="1" fontId="3" fillId="12" borderId="0" xfId="0" applyNumberFormat="1" applyFont="1" applyFill="1" applyAlignment="1">
      <alignment horizontal="center" vertical="top"/>
    </xf>
    <xf numFmtId="0" fontId="9" fillId="0" borderId="0" xfId="6"/>
    <xf numFmtId="0" fontId="12" fillId="0" borderId="0" xfId="6" applyFont="1"/>
    <xf numFmtId="0" fontId="9" fillId="0" borderId="0" xfId="6" quotePrefix="1"/>
    <xf numFmtId="168" fontId="0" fillId="5" borderId="0" xfId="1" applyNumberFormat="1" applyFont="1" applyFill="1" applyBorder="1" applyAlignment="1">
      <alignment horizontal="center"/>
    </xf>
    <xf numFmtId="2" fontId="0" fillId="0" borderId="0" xfId="0" applyNumberFormat="1"/>
    <xf numFmtId="2" fontId="0" fillId="8" borderId="0" xfId="0" applyNumberFormat="1" applyFill="1" applyAlignment="1">
      <alignment horizontal="center"/>
    </xf>
    <xf numFmtId="2" fontId="0" fillId="5" borderId="0" xfId="1" applyNumberFormat="1" applyFont="1" applyFill="1" applyBorder="1" applyAlignment="1">
      <alignment horizontal="center"/>
    </xf>
    <xf numFmtId="0" fontId="0" fillId="5" borderId="0" xfId="0" applyFill="1" applyAlignment="1">
      <alignment horizontal="center"/>
    </xf>
    <xf numFmtId="0" fontId="0" fillId="5" borderId="0" xfId="0" applyFill="1"/>
    <xf numFmtId="168" fontId="0" fillId="5" borderId="0" xfId="1" applyNumberFormat="1" applyFont="1" applyFill="1" applyAlignment="1">
      <alignment horizontal="center"/>
    </xf>
    <xf numFmtId="1" fontId="0" fillId="5" borderId="0" xfId="0" applyNumberFormat="1" applyFill="1" applyAlignment="1">
      <alignment horizontal="center"/>
    </xf>
    <xf numFmtId="0" fontId="0" fillId="5" borderId="6" xfId="0" applyFill="1" applyBorder="1" applyAlignment="1">
      <alignment horizontal="left"/>
    </xf>
    <xf numFmtId="2" fontId="0" fillId="5" borderId="8" xfId="1" applyNumberFormat="1" applyFont="1" applyFill="1" applyBorder="1" applyAlignment="1">
      <alignment horizontal="center"/>
    </xf>
    <xf numFmtId="0" fontId="5" fillId="16" borderId="6" xfId="4" applyFont="1" applyFill="1" applyBorder="1" applyAlignment="1">
      <alignment horizontal="center" vertical="top"/>
    </xf>
    <xf numFmtId="164" fontId="3" fillId="16" borderId="6" xfId="3" applyNumberFormat="1" applyFill="1" applyBorder="1" applyAlignment="1">
      <alignment horizontal="center" vertical="top" wrapText="1"/>
    </xf>
    <xf numFmtId="2" fontId="3" fillId="16" borderId="6" xfId="3" applyNumberFormat="1" applyFill="1" applyBorder="1" applyAlignment="1">
      <alignment horizontal="center" vertical="top" wrapText="1"/>
    </xf>
    <xf numFmtId="167" fontId="3" fillId="16" borderId="6" xfId="3" applyNumberFormat="1" applyFill="1" applyBorder="1" applyAlignment="1">
      <alignment horizontal="center" vertical="top" wrapText="1"/>
    </xf>
    <xf numFmtId="2" fontId="3" fillId="16" borderId="6" xfId="2" applyNumberFormat="1" applyFont="1" applyFill="1" applyBorder="1" applyAlignment="1">
      <alignment horizontal="center" vertical="top" wrapText="1"/>
    </xf>
    <xf numFmtId="166" fontId="3" fillId="16" borderId="6" xfId="2" applyNumberFormat="1" applyFont="1" applyFill="1" applyBorder="1" applyAlignment="1">
      <alignment horizontal="center" vertical="top" wrapText="1"/>
    </xf>
    <xf numFmtId="0" fontId="3" fillId="16" borderId="0" xfId="0" applyFont="1" applyFill="1" applyAlignment="1">
      <alignment horizontal="center" vertical="top"/>
    </xf>
    <xf numFmtId="1" fontId="3" fillId="16" borderId="6" xfId="2" applyNumberFormat="1" applyFont="1" applyFill="1" applyBorder="1" applyAlignment="1">
      <alignment horizontal="center" vertical="top" wrapText="1"/>
    </xf>
    <xf numFmtId="165" fontId="5" fillId="16" borderId="6" xfId="4" applyNumberFormat="1" applyFont="1" applyFill="1" applyBorder="1" applyAlignment="1">
      <alignment horizontal="center" vertical="top" wrapText="1"/>
    </xf>
    <xf numFmtId="2" fontId="3" fillId="16" borderId="6" xfId="3" applyNumberFormat="1" applyFill="1" applyBorder="1" applyAlignment="1">
      <alignment horizontal="left" vertical="top" wrapText="1"/>
    </xf>
    <xf numFmtId="2" fontId="3" fillId="16" borderId="6" xfId="2" applyNumberFormat="1" applyFont="1" applyFill="1" applyBorder="1" applyAlignment="1">
      <alignment horizontal="left" vertical="top" wrapText="1"/>
    </xf>
    <xf numFmtId="2" fontId="0" fillId="16" borderId="5" xfId="0" applyNumberFormat="1" applyFill="1" applyBorder="1" applyAlignment="1">
      <alignment horizontal="center"/>
    </xf>
    <xf numFmtId="2" fontId="0" fillId="16" borderId="5" xfId="1" applyNumberFormat="1" applyFont="1" applyFill="1" applyBorder="1" applyAlignment="1">
      <alignment horizontal="center"/>
    </xf>
    <xf numFmtId="2" fontId="11" fillId="16" borderId="5" xfId="0" applyNumberFormat="1" applyFont="1" applyFill="1" applyBorder="1" applyAlignment="1">
      <alignment horizontal="center"/>
    </xf>
    <xf numFmtId="0" fontId="5" fillId="16" borderId="3" xfId="4" applyFont="1" applyFill="1" applyBorder="1" applyAlignment="1">
      <alignment horizontal="center" vertical="top"/>
    </xf>
    <xf numFmtId="164" fontId="3" fillId="16" borderId="3" xfId="3" applyNumberFormat="1" applyFill="1" applyBorder="1" applyAlignment="1">
      <alignment horizontal="center" vertical="top" wrapText="1"/>
    </xf>
    <xf numFmtId="2" fontId="3" fillId="16" borderId="3" xfId="3" applyNumberFormat="1" applyFill="1" applyBorder="1" applyAlignment="1">
      <alignment horizontal="center" vertical="top" wrapText="1"/>
    </xf>
    <xf numFmtId="167" fontId="3" fillId="16" borderId="3" xfId="3" applyNumberFormat="1" applyFill="1" applyBorder="1" applyAlignment="1">
      <alignment horizontal="center" vertical="top" wrapText="1"/>
    </xf>
    <xf numFmtId="2" fontId="3" fillId="16" borderId="3" xfId="2" applyNumberFormat="1" applyFont="1" applyFill="1" applyBorder="1" applyAlignment="1">
      <alignment horizontal="center" vertical="top" wrapText="1"/>
    </xf>
    <xf numFmtId="1" fontId="3" fillId="16" borderId="3" xfId="2" applyNumberFormat="1" applyFont="1" applyFill="1" applyBorder="1" applyAlignment="1">
      <alignment horizontal="center" vertical="top" wrapText="1"/>
    </xf>
    <xf numFmtId="166" fontId="3" fillId="16" borderId="3" xfId="2" applyNumberFormat="1" applyFont="1" applyFill="1" applyBorder="1" applyAlignment="1">
      <alignment horizontal="center" vertical="top" wrapText="1"/>
    </xf>
    <xf numFmtId="0" fontId="3" fillId="16" borderId="3" xfId="0" applyFont="1" applyFill="1" applyBorder="1" applyAlignment="1">
      <alignment horizontal="center" vertical="top"/>
    </xf>
    <xf numFmtId="1" fontId="3" fillId="16" borderId="6" xfId="3" applyNumberFormat="1" applyFill="1" applyBorder="1" applyAlignment="1">
      <alignment horizontal="left" vertical="top" wrapText="1"/>
    </xf>
    <xf numFmtId="0" fontId="8" fillId="0" borderId="0" xfId="5" applyFont="1" applyFill="1" applyBorder="1" applyAlignment="1">
      <alignment horizontal="left" vertical="center"/>
    </xf>
    <xf numFmtId="0" fontId="3" fillId="11" borderId="0" xfId="0" applyFont="1" applyFill="1" applyAlignment="1">
      <alignment horizontal="center" vertical="top"/>
    </xf>
    <xf numFmtId="0" fontId="0" fillId="8" borderId="4" xfId="0" applyFill="1" applyBorder="1" applyAlignment="1">
      <alignment horizontal="center"/>
    </xf>
    <xf numFmtId="0" fontId="8" fillId="0" borderId="0" xfId="5" applyFont="1" applyFill="1" applyBorder="1" applyAlignment="1">
      <alignment horizontal="left" vertical="center"/>
    </xf>
    <xf numFmtId="0" fontId="0" fillId="10" borderId="3" xfId="0" applyFill="1" applyBorder="1" applyAlignment="1">
      <alignment horizontal="center"/>
    </xf>
    <xf numFmtId="0" fontId="0" fillId="4" borderId="0" xfId="0" applyFill="1" applyAlignment="1">
      <alignment horizontal="center"/>
    </xf>
    <xf numFmtId="20" fontId="0" fillId="4" borderId="0" xfId="0" applyNumberFormat="1" applyFill="1" applyAlignment="1">
      <alignment horizontal="center"/>
    </xf>
    <xf numFmtId="0" fontId="0" fillId="10" borderId="9" xfId="0" applyFill="1" applyBorder="1" applyAlignment="1">
      <alignment horizontal="center"/>
    </xf>
    <xf numFmtId="0" fontId="0" fillId="10" borderId="10" xfId="0" applyFill="1" applyBorder="1" applyAlignment="1">
      <alignment horizontal="center"/>
    </xf>
    <xf numFmtId="0" fontId="0" fillId="10" borderId="11" xfId="0" applyFill="1" applyBorder="1" applyAlignment="1">
      <alignment horizontal="center"/>
    </xf>
    <xf numFmtId="0" fontId="0" fillId="9" borderId="4" xfId="0" applyFill="1" applyBorder="1" applyAlignment="1">
      <alignment horizontal="center"/>
    </xf>
    <xf numFmtId="0" fontId="0" fillId="7" borderId="14" xfId="0" applyFill="1" applyBorder="1" applyAlignment="1">
      <alignment horizontal="center"/>
    </xf>
    <xf numFmtId="0" fontId="0" fillId="7" borderId="4" xfId="0" applyFill="1" applyBorder="1" applyAlignment="1">
      <alignment horizontal="center"/>
    </xf>
    <xf numFmtId="0" fontId="0" fillId="7" borderId="10" xfId="0" applyFill="1" applyBorder="1" applyAlignment="1">
      <alignment horizontal="center"/>
    </xf>
    <xf numFmtId="0" fontId="0" fillId="7" borderId="11" xfId="0" applyFill="1" applyBorder="1" applyAlignment="1">
      <alignment horizontal="center"/>
    </xf>
    <xf numFmtId="0" fontId="3" fillId="13" borderId="10" xfId="0" applyFont="1" applyFill="1" applyBorder="1" applyAlignment="1">
      <alignment horizontal="center"/>
    </xf>
    <xf numFmtId="0" fontId="0" fillId="9" borderId="10" xfId="0" applyFill="1" applyBorder="1" applyAlignment="1">
      <alignment horizontal="center"/>
    </xf>
    <xf numFmtId="0" fontId="0" fillId="8" borderId="10" xfId="0" applyFill="1" applyBorder="1" applyAlignment="1">
      <alignment horizontal="center"/>
    </xf>
    <xf numFmtId="0" fontId="3" fillId="15" borderId="10" xfId="0" applyFont="1" applyFill="1" applyBorder="1" applyAlignment="1">
      <alignment horizontal="center"/>
    </xf>
    <xf numFmtId="0" fontId="11" fillId="4" borderId="4" xfId="0" applyFont="1" applyFill="1" applyBorder="1" applyAlignment="1">
      <alignment horizontal="center"/>
    </xf>
    <xf numFmtId="20" fontId="11" fillId="4" borderId="4" xfId="0" applyNumberFormat="1" applyFont="1" applyFill="1" applyBorder="1" applyAlignment="1">
      <alignment horizontal="center"/>
    </xf>
    <xf numFmtId="0" fontId="10" fillId="12" borderId="9" xfId="0" applyFont="1" applyFill="1" applyBorder="1" applyAlignment="1">
      <alignment horizontal="center"/>
    </xf>
    <xf numFmtId="0" fontId="10" fillId="12" borderId="10" xfId="0" applyFont="1" applyFill="1" applyBorder="1" applyAlignment="1">
      <alignment horizontal="center"/>
    </xf>
    <xf numFmtId="0" fontId="10" fillId="12" borderId="11" xfId="0" applyFont="1" applyFill="1" applyBorder="1" applyAlignment="1">
      <alignment horizontal="center"/>
    </xf>
    <xf numFmtId="0" fontId="3" fillId="12" borderId="10" xfId="0" applyFont="1" applyFill="1" applyBorder="1" applyAlignment="1">
      <alignment horizontal="center"/>
    </xf>
    <xf numFmtId="0" fontId="0" fillId="8" borderId="9" xfId="0" applyFill="1" applyBorder="1" applyAlignment="1">
      <alignment horizontal="center"/>
    </xf>
    <xf numFmtId="0" fontId="0" fillId="8" borderId="11" xfId="0" applyFill="1" applyBorder="1" applyAlignment="1">
      <alignment horizontal="center"/>
    </xf>
    <xf numFmtId="0" fontId="3" fillId="11" borderId="0" xfId="0" applyFont="1" applyFill="1" applyAlignment="1">
      <alignment horizontal="center" vertical="top"/>
    </xf>
    <xf numFmtId="0" fontId="3" fillId="11" borderId="15" xfId="0" applyFont="1" applyFill="1" applyBorder="1" applyAlignment="1">
      <alignment horizontal="center" vertical="top"/>
    </xf>
    <xf numFmtId="0" fontId="0" fillId="9" borderId="11" xfId="0" applyFill="1" applyBorder="1" applyAlignment="1">
      <alignment horizontal="center"/>
    </xf>
    <xf numFmtId="0" fontId="3" fillId="11" borderId="10" xfId="0" applyFont="1" applyFill="1" applyBorder="1" applyAlignment="1">
      <alignment horizontal="center"/>
    </xf>
    <xf numFmtId="0" fontId="0" fillId="4" borderId="4" xfId="0" applyFill="1" applyBorder="1" applyAlignment="1">
      <alignment horizontal="center"/>
    </xf>
    <xf numFmtId="0" fontId="3" fillId="14" borderId="10" xfId="0" applyFont="1" applyFill="1" applyBorder="1" applyAlignment="1">
      <alignment horizontal="center"/>
    </xf>
  </cellXfs>
  <cellStyles count="7">
    <cellStyle name="Check Cell" xfId="3" builtinId="23"/>
    <cellStyle name="Good" xfId="2" builtinId="26"/>
    <cellStyle name="Hyperlink" xfId="5" builtinId="8"/>
    <cellStyle name="Normal" xfId="0" builtinId="0"/>
    <cellStyle name="Normal 2" xfId="4" xr:uid="{00000000-0005-0000-0000-000004000000}"/>
    <cellStyle name="Normal 3" xfId="6" xr:uid="{E5E98659-9528-4525-8FE0-E04B919BB32B}"/>
    <cellStyle name="Percent" xfId="1" builtinId="5"/>
  </cellStyles>
  <dxfs count="590">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theme="3"/>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wrapText="0" indent="0" justifyLastLine="0" shrinkToFit="0" readingOrder="0"/>
      <border diagonalUp="0" diagonalDown="0">
        <left style="thin">
          <color auto="1"/>
        </left>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auto="1"/>
        </right>
        <top style="thin">
          <color theme="3"/>
        </top>
        <bottom style="thin">
          <color theme="3"/>
        </bottom>
      </border>
    </dxf>
    <dxf>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auto="1"/>
        </left>
        <right style="thin">
          <color theme="3"/>
        </right>
        <top style="thin">
          <color theme="3"/>
        </top>
        <bottom style="thin">
          <color theme="3"/>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theme="3"/>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bottom" textRotation="0" wrapText="0" indent="0" justifyLastLine="0" shrinkToFit="0" readingOrder="0"/>
      <border outline="0">
        <right style="thin">
          <color theme="3"/>
        </right>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b/>
        <i val="0"/>
      </font>
      <fill>
        <patternFill>
          <bgColor rgb="FF00B05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theme="3"/>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auto="1"/>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theme="3"/>
        </left>
        <right style="thin">
          <color auto="1"/>
        </right>
        <top style="thin">
          <color indexed="64"/>
        </top>
        <bottom style="thin">
          <color indexed="64"/>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000000"/>
          <bgColor rgb="FFFFFFFF"/>
        </patternFill>
      </fill>
    </dxf>
    <dxf>
      <fill>
        <patternFill>
          <fgColor indexed="64"/>
          <bgColor theme="3"/>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right style="thin">
          <color theme="3"/>
        </right>
        <top/>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left style="thin">
          <color theme="3"/>
        </left>
        <right style="thin">
          <color theme="3"/>
        </right>
        <top style="thin">
          <color theme="3"/>
        </top>
        <bottom style="thin">
          <color theme="3"/>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theme="3"/>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auto="1"/>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color rgb="FF006100"/>
      </font>
      <fill>
        <patternFill>
          <bgColor rgb="FFC6EFCE"/>
        </patternFill>
      </fill>
    </dxf>
    <dxf>
      <font>
        <b/>
        <i val="0"/>
      </font>
      <fill>
        <patternFill>
          <bgColor rgb="FF00B05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outline="0">
        <right style="thin">
          <color theme="3"/>
        </right>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2" formatCode="0.00"/>
      <alignment horizontal="center" vertical="bottom" textRotation="0" wrapText="0" indent="0" justifyLastLine="0" shrinkToFit="0" readingOrder="0"/>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border diagonalUp="0" diagonalDown="0">
        <left style="thin">
          <color theme="3"/>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000000"/>
          <bgColor rgb="FFFFFFFF"/>
        </patternFill>
      </fill>
    </dxf>
    <dxf>
      <fill>
        <patternFill>
          <fgColor indexed="64"/>
          <bgColor theme="3"/>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b/>
        <i val="0"/>
      </font>
      <fill>
        <patternFill>
          <bgColor rgb="FF00B050"/>
        </patternFill>
      </fill>
    </dxf>
  </dxfs>
  <tableStyles count="0" defaultTableStyle="TableStyleMedium2" defaultPivotStyle="PivotStyleLight16"/>
  <colors>
    <mruColors>
      <color rgb="FF43C72D"/>
      <color rgb="FF430297"/>
      <color rgb="FF1493FF"/>
      <color rgb="FFF46C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6.xml"/><Relationship Id="rId18" Type="http://schemas.microsoft.com/office/2007/relationships/slicerCache" Target="slicerCaches/slicerCache11.xml"/><Relationship Id="rId26" Type="http://schemas.microsoft.com/office/2007/relationships/slicerCache" Target="slicerCaches/slicerCache19.xml"/><Relationship Id="rId39" Type="http://schemas.openxmlformats.org/officeDocument/2006/relationships/theme" Target="theme/theme1.xml"/><Relationship Id="rId21" Type="http://schemas.microsoft.com/office/2007/relationships/slicerCache" Target="slicerCaches/slicerCache14.xml"/><Relationship Id="rId34" Type="http://schemas.microsoft.com/office/2007/relationships/slicerCache" Target="slicerCaches/slicerCache27.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9.xml"/><Relationship Id="rId20" Type="http://schemas.microsoft.com/office/2007/relationships/slicerCache" Target="slicerCaches/slicerCache13.xml"/><Relationship Id="rId29" Type="http://schemas.microsoft.com/office/2007/relationships/slicerCache" Target="slicerCaches/slicerCache22.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24" Type="http://schemas.microsoft.com/office/2007/relationships/slicerCache" Target="slicerCaches/slicerCache17.xml"/><Relationship Id="rId32" Type="http://schemas.microsoft.com/office/2007/relationships/slicerCache" Target="slicerCaches/slicerCache25.xml"/><Relationship Id="rId37" Type="http://schemas.microsoft.com/office/2007/relationships/slicerCache" Target="slicerCaches/slicerCache30.xml"/><Relationship Id="rId40"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8.xml"/><Relationship Id="rId23" Type="http://schemas.microsoft.com/office/2007/relationships/slicerCache" Target="slicerCaches/slicerCache16.xml"/><Relationship Id="rId28" Type="http://schemas.microsoft.com/office/2007/relationships/slicerCache" Target="slicerCaches/slicerCache21.xml"/><Relationship Id="rId36" Type="http://schemas.microsoft.com/office/2007/relationships/slicerCache" Target="slicerCaches/slicerCache29.xml"/><Relationship Id="rId10" Type="http://schemas.microsoft.com/office/2007/relationships/slicerCache" Target="slicerCaches/slicerCache3.xml"/><Relationship Id="rId19" Type="http://schemas.microsoft.com/office/2007/relationships/slicerCache" Target="slicerCaches/slicerCache12.xml"/><Relationship Id="rId31" Type="http://schemas.microsoft.com/office/2007/relationships/slicerCache" Target="slicerCaches/slicerCache24.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microsoft.com/office/2007/relationships/slicerCache" Target="slicerCaches/slicerCache15.xml"/><Relationship Id="rId27" Type="http://schemas.microsoft.com/office/2007/relationships/slicerCache" Target="slicerCaches/slicerCache20.xml"/><Relationship Id="rId30" Type="http://schemas.microsoft.com/office/2007/relationships/slicerCache" Target="slicerCaches/slicerCache23.xml"/><Relationship Id="rId35" Type="http://schemas.microsoft.com/office/2007/relationships/slicerCache" Target="slicerCaches/slicerCache28.xml"/><Relationship Id="rId43" Type="http://schemas.openxmlformats.org/officeDocument/2006/relationships/customXml" Target="../customXml/item1.xml"/><Relationship Id="rId8" Type="http://schemas.microsoft.com/office/2007/relationships/slicerCache" Target="slicerCaches/slicerCache1.xml"/><Relationship Id="rId3" Type="http://schemas.openxmlformats.org/officeDocument/2006/relationships/worksheet" Target="worksheets/sheet3.xml"/><Relationship Id="rId12" Type="http://schemas.microsoft.com/office/2007/relationships/slicerCache" Target="slicerCaches/slicerCache5.xml"/><Relationship Id="rId17" Type="http://schemas.microsoft.com/office/2007/relationships/slicerCache" Target="slicerCaches/slicerCache10.xml"/><Relationship Id="rId25" Type="http://schemas.microsoft.com/office/2007/relationships/slicerCache" Target="slicerCaches/slicerCache18.xml"/><Relationship Id="rId33" Type="http://schemas.microsoft.com/office/2007/relationships/slicerCache" Target="slicerCaches/slicerCache26.xml"/><Relationship Id="rId38" Type="http://schemas.microsoft.com/office/2007/relationships/slicerCache" Target="slicerCaches/slicerCache3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drawing1.xml><?xml version="1.0" encoding="utf-8"?>
<xdr:wsDr xmlns:xdr="http://schemas.openxmlformats.org/drawingml/2006/spreadsheetDrawing" xmlns:a="http://schemas.openxmlformats.org/drawingml/2006/main">
  <xdr:absoluteAnchor>
    <xdr:pos x="4949824" y="0"/>
    <xdr:ext cx="2011680" cy="1645920"/>
    <mc:AlternateContent xmlns:mc="http://schemas.openxmlformats.org/markup-compatibility/2006" xmlns:sle15="http://schemas.microsoft.com/office/drawing/2012/slicer">
      <mc:Choice Requires="sle15">
        <xdr:graphicFrame macro="">
          <xdr:nvGraphicFramePr>
            <xdr:cNvPr id="2" name="Matchup 1">
              <a:extLst>
                <a:ext uri="{FF2B5EF4-FFF2-40B4-BE49-F238E27FC236}">
                  <a16:creationId xmlns:a16="http://schemas.microsoft.com/office/drawing/2014/main" id="{CC9E3BFB-A492-4356-B4AD-242CF779D960}"/>
                </a:ext>
              </a:extLst>
            </xdr:cNvPr>
            <xdr:cNvGraphicFramePr/>
          </xdr:nvGraphicFramePr>
          <xdr:xfrm>
            <a:off x="0" y="0"/>
            <a:ext cx="0" cy="0"/>
          </xdr:xfrm>
          <a:graphic>
            <a:graphicData uri="http://schemas.microsoft.com/office/drawing/2010/slicer">
              <sle:slicer xmlns:sle="http://schemas.microsoft.com/office/drawing/2010/slicer" name="Matchup 1"/>
            </a:graphicData>
          </a:graphic>
        </xdr:graphicFrame>
      </mc:Choice>
      <mc:Fallback xmlns="">
        <xdr:sp macro="" textlink="">
          <xdr:nvSpPr>
            <xdr:cNvPr id="0" name=""/>
            <xdr:cNvSpPr>
              <a:spLocks noTextEdit="1"/>
            </xdr:cNvSpPr>
          </xdr:nvSpPr>
          <xdr:spPr>
            <a:xfrm>
              <a:off x="4949824" y="0"/>
              <a:ext cx="20116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7066494" y="0"/>
    <xdr:ext cx="2194560" cy="1645920"/>
    <mc:AlternateContent xmlns:mc="http://schemas.openxmlformats.org/markup-compatibility/2006" xmlns:sle15="http://schemas.microsoft.com/office/drawing/2012/slicer">
      <mc:Choice Requires="sle15">
        <xdr:graphicFrame macro="">
          <xdr:nvGraphicFramePr>
            <xdr:cNvPr id="3" name="Team 1">
              <a:extLst>
                <a:ext uri="{FF2B5EF4-FFF2-40B4-BE49-F238E27FC236}">
                  <a16:creationId xmlns:a16="http://schemas.microsoft.com/office/drawing/2014/main" id="{94EFB3BA-2F3F-4618-B760-86ED68F2BDD5}"/>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7066494" y="0"/>
              <a:ext cx="21945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364134" y="0"/>
    <xdr:ext cx="1097280" cy="1645920"/>
    <mc:AlternateContent xmlns:mc="http://schemas.openxmlformats.org/markup-compatibility/2006" xmlns:sle15="http://schemas.microsoft.com/office/drawing/2012/slicer">
      <mc:Choice Requires="sle15">
        <xdr:graphicFrame macro="">
          <xdr:nvGraphicFramePr>
            <xdr:cNvPr id="5" name="Time 2">
              <a:extLst>
                <a:ext uri="{FF2B5EF4-FFF2-40B4-BE49-F238E27FC236}">
                  <a16:creationId xmlns:a16="http://schemas.microsoft.com/office/drawing/2014/main" id="{32955988-33AB-45F4-9646-22587988EC03}"/>
                </a:ext>
              </a:extLst>
            </xdr:cNvPr>
            <xdr:cNvGraphicFramePr/>
          </xdr:nvGraphicFramePr>
          <xdr:xfrm>
            <a:off x="0" y="0"/>
            <a:ext cx="0" cy="0"/>
          </xdr:xfrm>
          <a:graphic>
            <a:graphicData uri="http://schemas.microsoft.com/office/drawing/2010/slicer">
              <sle:slicer xmlns:sle="http://schemas.microsoft.com/office/drawing/2010/slicer" name="Time 2"/>
            </a:graphicData>
          </a:graphic>
        </xdr:graphicFrame>
      </mc:Choice>
      <mc:Fallback xmlns="">
        <xdr:sp macro="" textlink="">
          <xdr:nvSpPr>
            <xdr:cNvPr id="0" name=""/>
            <xdr:cNvSpPr>
              <a:spLocks noTextEdit="1"/>
            </xdr:cNvSpPr>
          </xdr:nvSpPr>
          <xdr:spPr>
            <a:xfrm>
              <a:off x="9364134" y="0"/>
              <a:ext cx="1097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3C40E256-0AD2-4AD0-AFAA-381DDBF4262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absoluteAnchor>
    <xdr:pos x="11586634" y="1"/>
    <xdr:ext cx="1097280" cy="1645920"/>
    <mc:AlternateContent xmlns:mc="http://schemas.openxmlformats.org/markup-compatibility/2006" xmlns:sle15="http://schemas.microsoft.com/office/drawing/2012/slicer">
      <mc:Choice Requires="sle15">
        <xdr:graphicFrame macro="">
          <xdr:nvGraphicFramePr>
            <xdr:cNvPr id="8" name="Tier">
              <a:extLst>
                <a:ext uri="{FF2B5EF4-FFF2-40B4-BE49-F238E27FC236}">
                  <a16:creationId xmlns:a16="http://schemas.microsoft.com/office/drawing/2014/main" id="{49BD7B8F-7D0B-4DD0-80E2-6EA9969BD58F}"/>
                </a:ext>
              </a:extLst>
            </xdr:cNvPr>
            <xdr:cNvGraphicFramePr/>
          </xdr:nvGraphicFramePr>
          <xdr:xfrm>
            <a:off x="0" y="0"/>
            <a:ext cx="0" cy="0"/>
          </xdr:xfrm>
          <a:graphic>
            <a:graphicData uri="http://schemas.microsoft.com/office/drawing/2010/slicer">
              <sle:slicer xmlns:sle="http://schemas.microsoft.com/office/drawing/2010/slicer" name="Tier"/>
            </a:graphicData>
          </a:graphic>
        </xdr:graphicFrame>
      </mc:Choice>
      <mc:Fallback xmlns="">
        <xdr:sp macro="" textlink="">
          <xdr:nvSpPr>
            <xdr:cNvPr id="0" name=""/>
            <xdr:cNvSpPr>
              <a:spLocks noTextEdit="1"/>
            </xdr:cNvSpPr>
          </xdr:nvSpPr>
          <xdr:spPr>
            <a:xfrm>
              <a:off x="11586634" y="1"/>
              <a:ext cx="1097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twoCellAnchor editAs="absolute">
    <xdr:from>
      <xdr:col>20</xdr:col>
      <xdr:colOff>577851</xdr:colOff>
      <xdr:row>0</xdr:row>
      <xdr:rowOff>0</xdr:rowOff>
    </xdr:from>
    <xdr:to>
      <xdr:col>22</xdr:col>
      <xdr:colOff>464821</xdr:colOff>
      <xdr:row>8</xdr:row>
      <xdr:rowOff>121920</xdr:rowOff>
    </xdr:to>
    <mc:AlternateContent xmlns:mc="http://schemas.openxmlformats.org/markup-compatibility/2006" xmlns:sle15="http://schemas.microsoft.com/office/drawing/2012/slicer">
      <mc:Choice Requires="sle15">
        <xdr:graphicFrame macro="">
          <xdr:nvGraphicFramePr>
            <xdr:cNvPr id="9" name="Proj Tier">
              <a:extLst>
                <a:ext uri="{FF2B5EF4-FFF2-40B4-BE49-F238E27FC236}">
                  <a16:creationId xmlns:a16="http://schemas.microsoft.com/office/drawing/2014/main" id="{A6432299-65B6-4BA7-81C6-AB1D0EBBD611}"/>
                </a:ext>
              </a:extLst>
            </xdr:cNvPr>
            <xdr:cNvGraphicFramePr/>
          </xdr:nvGraphicFramePr>
          <xdr:xfrm>
            <a:off x="0" y="0"/>
            <a:ext cx="0" cy="0"/>
          </xdr:xfrm>
          <a:graphic>
            <a:graphicData uri="http://schemas.microsoft.com/office/drawing/2010/slicer">
              <sle:slicer xmlns:sle="http://schemas.microsoft.com/office/drawing/2010/slicer" name="Proj Tier"/>
            </a:graphicData>
          </a:graphic>
        </xdr:graphicFrame>
      </mc:Choice>
      <mc:Fallback xmlns="">
        <xdr:sp macro="" textlink="">
          <xdr:nvSpPr>
            <xdr:cNvPr id="0" name=""/>
            <xdr:cNvSpPr>
              <a:spLocks noTextEdit="1"/>
            </xdr:cNvSpPr>
          </xdr:nvSpPr>
          <xdr:spPr>
            <a:xfrm>
              <a:off x="12780434" y="0"/>
              <a:ext cx="118872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22</xdr:col>
      <xdr:colOff>567270</xdr:colOff>
      <xdr:row>0</xdr:row>
      <xdr:rowOff>0</xdr:rowOff>
    </xdr:from>
    <xdr:to>
      <xdr:col>25</xdr:col>
      <xdr:colOff>355180</xdr:colOff>
      <xdr:row>8</xdr:row>
      <xdr:rowOff>121920</xdr:rowOff>
    </xdr:to>
    <mc:AlternateContent xmlns:mc="http://schemas.openxmlformats.org/markup-compatibility/2006" xmlns:sle15="http://schemas.microsoft.com/office/drawing/2012/slicer">
      <mc:Choice Requires="sle15">
        <xdr:graphicFrame macro="">
          <xdr:nvGraphicFramePr>
            <xdr:cNvPr id="10" name="DK Value Tier">
              <a:extLst>
                <a:ext uri="{FF2B5EF4-FFF2-40B4-BE49-F238E27FC236}">
                  <a16:creationId xmlns:a16="http://schemas.microsoft.com/office/drawing/2014/main" id="{837C1BAF-E241-4092-AF6E-8075341FA9C0}"/>
                </a:ext>
              </a:extLst>
            </xdr:cNvPr>
            <xdr:cNvGraphicFramePr/>
          </xdr:nvGraphicFramePr>
          <xdr:xfrm>
            <a:off x="0" y="0"/>
            <a:ext cx="0" cy="0"/>
          </xdr:xfrm>
          <a:graphic>
            <a:graphicData uri="http://schemas.microsoft.com/office/drawing/2010/slicer">
              <sle:slicer xmlns:sle="http://schemas.microsoft.com/office/drawing/2010/slicer" name="DK Value Tier"/>
            </a:graphicData>
          </a:graphic>
        </xdr:graphicFrame>
      </mc:Choice>
      <mc:Fallback xmlns="">
        <xdr:sp macro="" textlink="">
          <xdr:nvSpPr>
            <xdr:cNvPr id="0" name=""/>
            <xdr:cNvSpPr>
              <a:spLocks noTextEdit="1"/>
            </xdr:cNvSpPr>
          </xdr:nvSpPr>
          <xdr:spPr>
            <a:xfrm>
              <a:off x="14071603"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0</xdr:colOff>
      <xdr:row>3</xdr:row>
      <xdr:rowOff>0</xdr:rowOff>
    </xdr:from>
    <xdr:to>
      <xdr:col>6</xdr:col>
      <xdr:colOff>455631</xdr:colOff>
      <xdr:row>5</xdr:row>
      <xdr:rowOff>128953</xdr:rowOff>
    </xdr:to>
    <xdr:pic>
      <xdr:nvPicPr>
        <xdr:cNvPr id="11" name="Picture 10">
          <a:extLst>
            <a:ext uri="{FF2B5EF4-FFF2-40B4-BE49-F238E27FC236}">
              <a16:creationId xmlns:a16="http://schemas.microsoft.com/office/drawing/2014/main" id="{57A3A60C-A443-4BDF-BA94-DF9B9C23C82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twoCellAnchor editAs="absolute">
    <xdr:from>
      <xdr:col>17</xdr:col>
      <xdr:colOff>52917</xdr:colOff>
      <xdr:row>0</xdr:row>
      <xdr:rowOff>0</xdr:rowOff>
    </xdr:from>
    <xdr:to>
      <xdr:col>18</xdr:col>
      <xdr:colOff>448733</xdr:colOff>
      <xdr:row>8</xdr:row>
      <xdr:rowOff>121920</xdr:rowOff>
    </xdr:to>
    <mc:AlternateContent xmlns:mc="http://schemas.openxmlformats.org/markup-compatibility/2006" xmlns:sle15="http://schemas.microsoft.com/office/drawing/2012/slicer">
      <mc:Choice Requires="sle15">
        <xdr:graphicFrame macro="">
          <xdr:nvGraphicFramePr>
            <xdr:cNvPr id="12" name="Pos">
              <a:extLst>
                <a:ext uri="{FF2B5EF4-FFF2-40B4-BE49-F238E27FC236}">
                  <a16:creationId xmlns:a16="http://schemas.microsoft.com/office/drawing/2014/main" id="{2932F5B3-B39F-446C-82BF-19E29DF381ED}"/>
                </a:ext>
              </a:extLst>
            </xdr:cNvPr>
            <xdr:cNvGraphicFramePr/>
          </xdr:nvGraphicFramePr>
          <xdr:xfrm>
            <a:off x="0" y="0"/>
            <a:ext cx="0" cy="0"/>
          </xdr:xfrm>
          <a:graphic>
            <a:graphicData uri="http://schemas.microsoft.com/office/drawing/2010/slicer">
              <sle:slicer xmlns:sle="http://schemas.microsoft.com/office/drawing/2010/slicer" name="Pos"/>
            </a:graphicData>
          </a:graphic>
        </xdr:graphicFrame>
      </mc:Choice>
      <mc:Fallback xmlns="">
        <xdr:sp macro="" textlink="">
          <xdr:nvSpPr>
            <xdr:cNvPr id="0" name=""/>
            <xdr:cNvSpPr>
              <a:spLocks noTextEdit="1"/>
            </xdr:cNvSpPr>
          </xdr:nvSpPr>
          <xdr:spPr>
            <a:xfrm>
              <a:off x="10572750"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5124439" y="0"/>
    <xdr:ext cx="2011680" cy="1645920"/>
    <mc:AlternateContent xmlns:mc="http://schemas.openxmlformats.org/markup-compatibility/2006" xmlns:sle15="http://schemas.microsoft.com/office/drawing/2012/slicer">
      <mc:Choice Requires="sle15">
        <xdr:graphicFrame macro="">
          <xdr:nvGraphicFramePr>
            <xdr:cNvPr id="2" name="Matchup 3">
              <a:extLst>
                <a:ext uri="{FF2B5EF4-FFF2-40B4-BE49-F238E27FC236}">
                  <a16:creationId xmlns:a16="http://schemas.microsoft.com/office/drawing/2014/main" id="{C68DE1B5-A0D3-42D6-8544-44140AAFE0AC}"/>
                </a:ext>
              </a:extLst>
            </xdr:cNvPr>
            <xdr:cNvGraphicFramePr/>
          </xdr:nvGraphicFramePr>
          <xdr:xfrm>
            <a:off x="0" y="0"/>
            <a:ext cx="0" cy="0"/>
          </xdr:xfrm>
          <a:graphic>
            <a:graphicData uri="http://schemas.microsoft.com/office/drawing/2010/slicer">
              <sle:slicer xmlns:sle="http://schemas.microsoft.com/office/drawing/2010/slicer" name="Matchup 3"/>
            </a:graphicData>
          </a:graphic>
        </xdr:graphicFrame>
      </mc:Choice>
      <mc:Fallback xmlns="">
        <xdr:sp macro="" textlink="">
          <xdr:nvSpPr>
            <xdr:cNvPr id="0" name=""/>
            <xdr:cNvSpPr>
              <a:spLocks noTextEdit="1"/>
            </xdr:cNvSpPr>
          </xdr:nvSpPr>
          <xdr:spPr>
            <a:xfrm>
              <a:off x="5124439" y="0"/>
              <a:ext cx="20116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7268625" y="0"/>
    <xdr:ext cx="2194560" cy="1645920"/>
    <mc:AlternateContent xmlns:mc="http://schemas.openxmlformats.org/markup-compatibility/2006" xmlns:sle15="http://schemas.microsoft.com/office/drawing/2012/slicer">
      <mc:Choice Requires="sle15">
        <xdr:graphicFrame macro="">
          <xdr:nvGraphicFramePr>
            <xdr:cNvPr id="3" name="Team 3">
              <a:extLst>
                <a:ext uri="{FF2B5EF4-FFF2-40B4-BE49-F238E27FC236}">
                  <a16:creationId xmlns:a16="http://schemas.microsoft.com/office/drawing/2014/main" id="{712124D9-EF63-410F-A189-7C6ED373C925}"/>
                </a:ext>
              </a:extLst>
            </xdr:cNvPr>
            <xdr:cNvGraphicFramePr/>
          </xdr:nvGraphicFramePr>
          <xdr:xfrm>
            <a:off x="0" y="0"/>
            <a:ext cx="0" cy="0"/>
          </xdr:xfrm>
          <a:graphic>
            <a:graphicData uri="http://schemas.microsoft.com/office/drawing/2010/slicer">
              <sle:slicer xmlns:sle="http://schemas.microsoft.com/office/drawing/2010/slicer" name="Team 3"/>
            </a:graphicData>
          </a:graphic>
        </xdr:graphicFrame>
      </mc:Choice>
      <mc:Fallback xmlns="">
        <xdr:sp macro="" textlink="">
          <xdr:nvSpPr>
            <xdr:cNvPr id="0" name=""/>
            <xdr:cNvSpPr>
              <a:spLocks noTextEdit="1"/>
            </xdr:cNvSpPr>
          </xdr:nvSpPr>
          <xdr:spPr>
            <a:xfrm>
              <a:off x="7268625" y="0"/>
              <a:ext cx="21945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609659" y="0"/>
    <xdr:ext cx="1097280" cy="1645920"/>
    <mc:AlternateContent xmlns:mc="http://schemas.openxmlformats.org/markup-compatibility/2006" xmlns:sle15="http://schemas.microsoft.com/office/drawing/2012/slicer">
      <mc:Choice Requires="sle15">
        <xdr:graphicFrame macro="">
          <xdr:nvGraphicFramePr>
            <xdr:cNvPr id="5" name="Time 4">
              <a:extLst>
                <a:ext uri="{FF2B5EF4-FFF2-40B4-BE49-F238E27FC236}">
                  <a16:creationId xmlns:a16="http://schemas.microsoft.com/office/drawing/2014/main" id="{34D5CE9B-65EE-4285-8C0F-7BE10ACF8C84}"/>
                </a:ext>
              </a:extLst>
            </xdr:cNvPr>
            <xdr:cNvGraphicFramePr/>
          </xdr:nvGraphicFramePr>
          <xdr:xfrm>
            <a:off x="0" y="0"/>
            <a:ext cx="0" cy="0"/>
          </xdr:xfrm>
          <a:graphic>
            <a:graphicData uri="http://schemas.microsoft.com/office/drawing/2010/slicer">
              <sle:slicer xmlns:sle="http://schemas.microsoft.com/office/drawing/2010/slicer" name="Time 4"/>
            </a:graphicData>
          </a:graphic>
        </xdr:graphicFrame>
      </mc:Choice>
      <mc:Fallback xmlns="">
        <xdr:sp macro="" textlink="">
          <xdr:nvSpPr>
            <xdr:cNvPr id="0" name=""/>
            <xdr:cNvSpPr>
              <a:spLocks noTextEdit="1"/>
            </xdr:cNvSpPr>
          </xdr:nvSpPr>
          <xdr:spPr>
            <a:xfrm>
              <a:off x="9609659" y="0"/>
              <a:ext cx="1097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868249B3-D88B-489E-91D4-65101D4F3A3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twoCellAnchor editAs="absolute">
    <xdr:from>
      <xdr:col>19</xdr:col>
      <xdr:colOff>186265</xdr:colOff>
      <xdr:row>0</xdr:row>
      <xdr:rowOff>0</xdr:rowOff>
    </xdr:from>
    <xdr:to>
      <xdr:col>21</xdr:col>
      <xdr:colOff>210819</xdr:colOff>
      <xdr:row>8</xdr:row>
      <xdr:rowOff>121920</xdr:rowOff>
    </xdr:to>
    <mc:AlternateContent xmlns:mc="http://schemas.openxmlformats.org/markup-compatibility/2006" xmlns:sle15="http://schemas.microsoft.com/office/drawing/2012/slicer">
      <mc:Choice Requires="sle15">
        <xdr:graphicFrame macro="">
          <xdr:nvGraphicFramePr>
            <xdr:cNvPr id="8" name="FD Proj Tier">
              <a:extLst>
                <a:ext uri="{FF2B5EF4-FFF2-40B4-BE49-F238E27FC236}">
                  <a16:creationId xmlns:a16="http://schemas.microsoft.com/office/drawing/2014/main" id="{DD3F46AB-204A-4A4B-B624-7C523375D2F7}"/>
                </a:ext>
              </a:extLst>
            </xdr:cNvPr>
            <xdr:cNvGraphicFramePr/>
          </xdr:nvGraphicFramePr>
          <xdr:xfrm>
            <a:off x="0" y="0"/>
            <a:ext cx="0" cy="0"/>
          </xdr:xfrm>
          <a:graphic>
            <a:graphicData uri="http://schemas.microsoft.com/office/drawing/2010/slicer">
              <sle:slicer xmlns:sle="http://schemas.microsoft.com/office/drawing/2010/slicer" name="FD Proj Tier"/>
            </a:graphicData>
          </a:graphic>
        </xdr:graphicFrame>
      </mc:Choice>
      <mc:Fallback xmlns="">
        <xdr:sp macro="" textlink="">
          <xdr:nvSpPr>
            <xdr:cNvPr id="0" name=""/>
            <xdr:cNvSpPr>
              <a:spLocks noTextEdit="1"/>
            </xdr:cNvSpPr>
          </xdr:nvSpPr>
          <xdr:spPr>
            <a:xfrm>
              <a:off x="11827932" y="0"/>
              <a:ext cx="118872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21</xdr:col>
      <xdr:colOff>317496</xdr:colOff>
      <xdr:row>0</xdr:row>
      <xdr:rowOff>0</xdr:rowOff>
    </xdr:from>
    <xdr:to>
      <xdr:col>23</xdr:col>
      <xdr:colOff>158322</xdr:colOff>
      <xdr:row>8</xdr:row>
      <xdr:rowOff>121920</xdr:rowOff>
    </xdr:to>
    <mc:AlternateContent xmlns:mc="http://schemas.openxmlformats.org/markup-compatibility/2006" xmlns:sle15="http://schemas.microsoft.com/office/drawing/2012/slicer">
      <mc:Choice Requires="sle15">
        <xdr:graphicFrame macro="">
          <xdr:nvGraphicFramePr>
            <xdr:cNvPr id="9" name="FD Value Tier">
              <a:extLst>
                <a:ext uri="{FF2B5EF4-FFF2-40B4-BE49-F238E27FC236}">
                  <a16:creationId xmlns:a16="http://schemas.microsoft.com/office/drawing/2014/main" id="{AEF11EC0-EC3A-4036-855F-C801E76BF418}"/>
                </a:ext>
              </a:extLst>
            </xdr:cNvPr>
            <xdr:cNvGraphicFramePr/>
          </xdr:nvGraphicFramePr>
          <xdr:xfrm>
            <a:off x="0" y="0"/>
            <a:ext cx="0" cy="0"/>
          </xdr:xfrm>
          <a:graphic>
            <a:graphicData uri="http://schemas.microsoft.com/office/drawing/2010/slicer">
              <sle:slicer xmlns:sle="http://schemas.microsoft.com/office/drawing/2010/slicer" name="FD Value Tier"/>
            </a:graphicData>
          </a:graphic>
        </xdr:graphicFrame>
      </mc:Choice>
      <mc:Fallback xmlns="">
        <xdr:sp macro="" textlink="">
          <xdr:nvSpPr>
            <xdr:cNvPr id="0" name=""/>
            <xdr:cNvSpPr>
              <a:spLocks noTextEdit="1"/>
            </xdr:cNvSpPr>
          </xdr:nvSpPr>
          <xdr:spPr>
            <a:xfrm>
              <a:off x="13123329"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0</xdr:colOff>
      <xdr:row>3</xdr:row>
      <xdr:rowOff>0</xdr:rowOff>
    </xdr:from>
    <xdr:to>
      <xdr:col>6</xdr:col>
      <xdr:colOff>434465</xdr:colOff>
      <xdr:row>5</xdr:row>
      <xdr:rowOff>128953</xdr:rowOff>
    </xdr:to>
    <xdr:pic>
      <xdr:nvPicPr>
        <xdr:cNvPr id="10" name="Picture 9">
          <a:extLst>
            <a:ext uri="{FF2B5EF4-FFF2-40B4-BE49-F238E27FC236}">
              <a16:creationId xmlns:a16="http://schemas.microsoft.com/office/drawing/2014/main" id="{759BAFDD-C716-41BB-B864-AC85F51AAA9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twoCellAnchor editAs="absolute">
    <xdr:from>
      <xdr:col>17</xdr:col>
      <xdr:colOff>275167</xdr:colOff>
      <xdr:row>0</xdr:row>
      <xdr:rowOff>0</xdr:rowOff>
    </xdr:from>
    <xdr:to>
      <xdr:col>19</xdr:col>
      <xdr:colOff>88900</xdr:colOff>
      <xdr:row>8</xdr:row>
      <xdr:rowOff>121920</xdr:rowOff>
    </xdr:to>
    <mc:AlternateContent xmlns:mc="http://schemas.openxmlformats.org/markup-compatibility/2006" xmlns:sle15="http://schemas.microsoft.com/office/drawing/2012/slicer">
      <mc:Choice Requires="sle15">
        <xdr:graphicFrame macro="">
          <xdr:nvGraphicFramePr>
            <xdr:cNvPr id="11" name="Pos 1">
              <a:extLst>
                <a:ext uri="{FF2B5EF4-FFF2-40B4-BE49-F238E27FC236}">
                  <a16:creationId xmlns:a16="http://schemas.microsoft.com/office/drawing/2014/main" id="{69C3F0C8-DE12-4B79-B29B-A76CD14F6D7A}"/>
                </a:ext>
              </a:extLst>
            </xdr:cNvPr>
            <xdr:cNvGraphicFramePr/>
          </xdr:nvGraphicFramePr>
          <xdr:xfrm>
            <a:off x="0" y="0"/>
            <a:ext cx="0" cy="0"/>
          </xdr:xfrm>
          <a:graphic>
            <a:graphicData uri="http://schemas.microsoft.com/office/drawing/2010/slicer">
              <sle:slicer xmlns:sle="http://schemas.microsoft.com/office/drawing/2010/slicer" name="Pos 1"/>
            </a:graphicData>
          </a:graphic>
        </xdr:graphicFrame>
      </mc:Choice>
      <mc:Fallback xmlns="">
        <xdr:sp macro="" textlink="">
          <xdr:nvSpPr>
            <xdr:cNvPr id="0" name=""/>
            <xdr:cNvSpPr>
              <a:spLocks noTextEdit="1"/>
            </xdr:cNvSpPr>
          </xdr:nvSpPr>
          <xdr:spPr>
            <a:xfrm>
              <a:off x="10816167"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absoluteAnchor>
    <xdr:pos x="4814352" y="0"/>
    <xdr:ext cx="3383280" cy="1645920"/>
    <mc:AlternateContent xmlns:mc="http://schemas.openxmlformats.org/markup-compatibility/2006" xmlns:sle15="http://schemas.microsoft.com/office/drawing/2012/slicer">
      <mc:Choice Requires="sle15">
        <xdr:graphicFrame macro="">
          <xdr:nvGraphicFramePr>
            <xdr:cNvPr id="2" name="Matchup 2">
              <a:extLst>
                <a:ext uri="{FF2B5EF4-FFF2-40B4-BE49-F238E27FC236}">
                  <a16:creationId xmlns:a16="http://schemas.microsoft.com/office/drawing/2014/main" id="{EDD741B3-B8D3-4FEC-AB3F-3C3860A16743}"/>
                </a:ext>
              </a:extLst>
            </xdr:cNvPr>
            <xdr:cNvGraphicFramePr/>
          </xdr:nvGraphicFramePr>
          <xdr:xfrm>
            <a:off x="0" y="0"/>
            <a:ext cx="0" cy="0"/>
          </xdr:xfrm>
          <a:graphic>
            <a:graphicData uri="http://schemas.microsoft.com/office/drawing/2010/slicer">
              <sle:slicer xmlns:sle="http://schemas.microsoft.com/office/drawing/2010/slicer" name="Matchup 2"/>
            </a:graphicData>
          </a:graphic>
        </xdr:graphicFrame>
      </mc:Choice>
      <mc:Fallback xmlns="">
        <xdr:sp macro="" textlink="">
          <xdr:nvSpPr>
            <xdr:cNvPr id="0" name=""/>
            <xdr:cNvSpPr>
              <a:spLocks noTextEdit="1"/>
            </xdr:cNvSpPr>
          </xdr:nvSpPr>
          <xdr:spPr>
            <a:xfrm>
              <a:off x="4814352" y="0"/>
              <a:ext cx="3383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8278279" y="0"/>
    <xdr:ext cx="2743200" cy="1645920"/>
    <mc:AlternateContent xmlns:mc="http://schemas.openxmlformats.org/markup-compatibility/2006" xmlns:sle15="http://schemas.microsoft.com/office/drawing/2012/slicer">
      <mc:Choice Requires="sle15">
        <xdr:graphicFrame macro="">
          <xdr:nvGraphicFramePr>
            <xdr:cNvPr id="3" name="Team 2">
              <a:extLst>
                <a:ext uri="{FF2B5EF4-FFF2-40B4-BE49-F238E27FC236}">
                  <a16:creationId xmlns:a16="http://schemas.microsoft.com/office/drawing/2014/main" id="{75A3572D-862E-40F8-BC76-29C16858EDE4}"/>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8278279"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612153" y="0"/>
    <xdr:ext cx="914400" cy="1645920"/>
    <mc:AlternateContent xmlns:mc="http://schemas.openxmlformats.org/markup-compatibility/2006" xmlns:sle15="http://schemas.microsoft.com/office/drawing/2012/slicer">
      <mc:Choice Requires="sle15">
        <xdr:graphicFrame macro="">
          <xdr:nvGraphicFramePr>
            <xdr:cNvPr id="4" name="Pos 2">
              <a:extLst>
                <a:ext uri="{FF2B5EF4-FFF2-40B4-BE49-F238E27FC236}">
                  <a16:creationId xmlns:a16="http://schemas.microsoft.com/office/drawing/2014/main" id="{8FAE75D9-BBFF-43D5-A2E8-1A2AAB64FA9A}"/>
                </a:ext>
              </a:extLst>
            </xdr:cNvPr>
            <xdr:cNvGraphicFramePr/>
          </xdr:nvGraphicFramePr>
          <xdr:xfrm>
            <a:off x="0" y="0"/>
            <a:ext cx="0" cy="0"/>
          </xdr:xfrm>
          <a:graphic>
            <a:graphicData uri="http://schemas.microsoft.com/office/drawing/2010/slicer">
              <sle:slicer xmlns:sle="http://schemas.microsoft.com/office/drawing/2010/slicer" name="Pos 2"/>
            </a:graphicData>
          </a:graphic>
        </xdr:graphicFrame>
      </mc:Choice>
      <mc:Fallback xmlns="">
        <xdr:sp macro="" textlink="">
          <xdr:nvSpPr>
            <xdr:cNvPr id="0" name=""/>
            <xdr:cNvSpPr>
              <a:spLocks noTextEdit="1"/>
            </xdr:cNvSpPr>
          </xdr:nvSpPr>
          <xdr:spPr>
            <a:xfrm>
              <a:off x="12612153"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109320" y="0"/>
    <xdr:ext cx="1371600" cy="1645920"/>
    <mc:AlternateContent xmlns:mc="http://schemas.openxmlformats.org/markup-compatibility/2006" xmlns:sle15="http://schemas.microsoft.com/office/drawing/2012/slicer">
      <mc:Choice Requires="sle15">
        <xdr:graphicFrame macro="">
          <xdr:nvGraphicFramePr>
            <xdr:cNvPr id="5" name="Time 3">
              <a:extLst>
                <a:ext uri="{FF2B5EF4-FFF2-40B4-BE49-F238E27FC236}">
                  <a16:creationId xmlns:a16="http://schemas.microsoft.com/office/drawing/2014/main" id="{B15190EB-A2D0-481C-96BE-C3E07D6AF177}"/>
                </a:ext>
              </a:extLst>
            </xdr:cNvPr>
            <xdr:cNvGraphicFramePr/>
          </xdr:nvGraphicFramePr>
          <xdr:xfrm>
            <a:off x="0" y="0"/>
            <a:ext cx="0" cy="0"/>
          </xdr:xfrm>
          <a:graphic>
            <a:graphicData uri="http://schemas.microsoft.com/office/drawing/2010/slicer">
              <sle:slicer xmlns:sle="http://schemas.microsoft.com/office/drawing/2010/slicer" name="Time 3"/>
            </a:graphicData>
          </a:graphic>
        </xdr:graphicFrame>
      </mc:Choice>
      <mc:Fallback xmlns="">
        <xdr:sp macro="" textlink="">
          <xdr:nvSpPr>
            <xdr:cNvPr id="0" name=""/>
            <xdr:cNvSpPr>
              <a:spLocks noTextEdit="1"/>
            </xdr:cNvSpPr>
          </xdr:nvSpPr>
          <xdr:spPr>
            <a:xfrm>
              <a:off x="11109320" y="0"/>
              <a:ext cx="13716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3B1A4BF0-F994-4048-A6F3-5E6CBFF760C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twoCellAnchor editAs="oneCell">
    <xdr:from>
      <xdr:col>2</xdr:col>
      <xdr:colOff>0</xdr:colOff>
      <xdr:row>3</xdr:row>
      <xdr:rowOff>0</xdr:rowOff>
    </xdr:from>
    <xdr:to>
      <xdr:col>6</xdr:col>
      <xdr:colOff>519131</xdr:colOff>
      <xdr:row>5</xdr:row>
      <xdr:rowOff>128953</xdr:rowOff>
    </xdr:to>
    <xdr:pic>
      <xdr:nvPicPr>
        <xdr:cNvPr id="7" name="Picture 6">
          <a:extLst>
            <a:ext uri="{FF2B5EF4-FFF2-40B4-BE49-F238E27FC236}">
              <a16:creationId xmlns:a16="http://schemas.microsoft.com/office/drawing/2014/main" id="{DA2CF733-3344-4231-B58D-8F67D73AF145}"/>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4785777" y="0"/>
    <xdr:ext cx="2286000" cy="1645920"/>
    <mc:AlternateContent xmlns:mc="http://schemas.openxmlformats.org/markup-compatibility/2006" xmlns:sle15="http://schemas.microsoft.com/office/drawing/2012/slicer">
      <mc:Choice Requires="sle15">
        <xdr:graphicFrame macro="">
          <xdr:nvGraphicFramePr>
            <xdr:cNvPr id="2" name="Matchup 6">
              <a:extLst>
                <a:ext uri="{FF2B5EF4-FFF2-40B4-BE49-F238E27FC236}">
                  <a16:creationId xmlns:a16="http://schemas.microsoft.com/office/drawing/2014/main" id="{1560F8BE-C8EF-4B6E-AC7E-6F7FAA6BA1F3}"/>
                </a:ext>
              </a:extLst>
            </xdr:cNvPr>
            <xdr:cNvGraphicFramePr/>
          </xdr:nvGraphicFramePr>
          <xdr:xfrm>
            <a:off x="0" y="0"/>
            <a:ext cx="0" cy="0"/>
          </xdr:xfrm>
          <a:graphic>
            <a:graphicData uri="http://schemas.microsoft.com/office/drawing/2010/slicer">
              <sle:slicer xmlns:sle="http://schemas.microsoft.com/office/drawing/2010/slicer" name="Matchup 6"/>
            </a:graphicData>
          </a:graphic>
        </xdr:graphicFrame>
      </mc:Choice>
      <mc:Fallback xmlns="">
        <xdr:sp macro="" textlink="">
          <xdr:nvSpPr>
            <xdr:cNvPr id="0" name=""/>
            <xdr:cNvSpPr>
              <a:spLocks noTextEdit="1"/>
            </xdr:cNvSpPr>
          </xdr:nvSpPr>
          <xdr:spPr>
            <a:xfrm>
              <a:off x="4785777" y="0"/>
              <a:ext cx="22860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7152212" y="0"/>
    <xdr:ext cx="2743200" cy="1645920"/>
    <mc:AlternateContent xmlns:mc="http://schemas.openxmlformats.org/markup-compatibility/2006" xmlns:sle15="http://schemas.microsoft.com/office/drawing/2012/slicer">
      <mc:Choice Requires="sle15">
        <xdr:graphicFrame macro="">
          <xdr:nvGraphicFramePr>
            <xdr:cNvPr id="3" name="Team 6">
              <a:extLst>
                <a:ext uri="{FF2B5EF4-FFF2-40B4-BE49-F238E27FC236}">
                  <a16:creationId xmlns:a16="http://schemas.microsoft.com/office/drawing/2014/main" id="{629D7415-C760-4F21-8852-C91F508AF498}"/>
                </a:ext>
              </a:extLst>
            </xdr:cNvPr>
            <xdr:cNvGraphicFramePr/>
          </xdr:nvGraphicFramePr>
          <xdr:xfrm>
            <a:off x="0" y="0"/>
            <a:ext cx="0" cy="0"/>
          </xdr:xfrm>
          <a:graphic>
            <a:graphicData uri="http://schemas.microsoft.com/office/drawing/2010/slicer">
              <sle:slicer xmlns:sle="http://schemas.microsoft.com/office/drawing/2010/slicer" name="Team 6"/>
            </a:graphicData>
          </a:graphic>
        </xdr:graphicFrame>
      </mc:Choice>
      <mc:Fallback xmlns="">
        <xdr:sp macro="" textlink="">
          <xdr:nvSpPr>
            <xdr:cNvPr id="0" name=""/>
            <xdr:cNvSpPr>
              <a:spLocks noTextEdit="1"/>
            </xdr:cNvSpPr>
          </xdr:nvSpPr>
          <xdr:spPr>
            <a:xfrm>
              <a:off x="7152212"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359083" y="0"/>
    <xdr:ext cx="914400" cy="1645920"/>
    <mc:AlternateContent xmlns:mc="http://schemas.openxmlformats.org/markup-compatibility/2006" xmlns:sle15="http://schemas.microsoft.com/office/drawing/2012/slicer">
      <mc:Choice Requires="sle15">
        <xdr:graphicFrame macro="">
          <xdr:nvGraphicFramePr>
            <xdr:cNvPr id="4" name="Pos 6">
              <a:extLst>
                <a:ext uri="{FF2B5EF4-FFF2-40B4-BE49-F238E27FC236}">
                  <a16:creationId xmlns:a16="http://schemas.microsoft.com/office/drawing/2014/main" id="{02C8F9EA-553E-4194-B053-C196C764AA5A}"/>
                </a:ext>
              </a:extLst>
            </xdr:cNvPr>
            <xdr:cNvGraphicFramePr/>
          </xdr:nvGraphicFramePr>
          <xdr:xfrm>
            <a:off x="0" y="0"/>
            <a:ext cx="0" cy="0"/>
          </xdr:xfrm>
          <a:graphic>
            <a:graphicData uri="http://schemas.microsoft.com/office/drawing/2010/slicer">
              <sle:slicer xmlns:sle="http://schemas.microsoft.com/office/drawing/2010/slicer" name="Pos 6"/>
            </a:graphicData>
          </a:graphic>
        </xdr:graphicFrame>
      </mc:Choice>
      <mc:Fallback xmlns="">
        <xdr:sp macro="" textlink="">
          <xdr:nvSpPr>
            <xdr:cNvPr id="0" name=""/>
            <xdr:cNvSpPr>
              <a:spLocks noTextEdit="1"/>
            </xdr:cNvSpPr>
          </xdr:nvSpPr>
          <xdr:spPr>
            <a:xfrm>
              <a:off x="11359083"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980081" y="0"/>
    <xdr:ext cx="1280160" cy="1645920"/>
    <mc:AlternateContent xmlns:mc="http://schemas.openxmlformats.org/markup-compatibility/2006" xmlns:sle15="http://schemas.microsoft.com/office/drawing/2012/slicer">
      <mc:Choice Requires="sle15">
        <xdr:graphicFrame macro="">
          <xdr:nvGraphicFramePr>
            <xdr:cNvPr id="5" name="Time 5">
              <a:extLst>
                <a:ext uri="{FF2B5EF4-FFF2-40B4-BE49-F238E27FC236}">
                  <a16:creationId xmlns:a16="http://schemas.microsoft.com/office/drawing/2014/main" id="{52AC1119-53B3-4ADA-99FA-492DC6903BB1}"/>
                </a:ext>
              </a:extLst>
            </xdr:cNvPr>
            <xdr:cNvGraphicFramePr/>
          </xdr:nvGraphicFramePr>
          <xdr:xfrm>
            <a:off x="0" y="0"/>
            <a:ext cx="0" cy="0"/>
          </xdr:xfrm>
          <a:graphic>
            <a:graphicData uri="http://schemas.microsoft.com/office/drawing/2010/slicer">
              <sle:slicer xmlns:sle="http://schemas.microsoft.com/office/drawing/2010/slicer" name="Time 5"/>
            </a:graphicData>
          </a:graphic>
        </xdr:graphicFrame>
      </mc:Choice>
      <mc:Fallback xmlns="">
        <xdr:sp macro="" textlink="">
          <xdr:nvSpPr>
            <xdr:cNvPr id="0" name=""/>
            <xdr:cNvSpPr>
              <a:spLocks noTextEdit="1"/>
            </xdr:cNvSpPr>
          </xdr:nvSpPr>
          <xdr:spPr>
            <a:xfrm>
              <a:off x="9980081"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CB564586-7B0D-45C1-AC20-A130DC728D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3141" y="137585"/>
          <a:ext cx="876300" cy="1304475"/>
        </a:xfrm>
        <a:prstGeom prst="rect">
          <a:avLst/>
        </a:prstGeom>
      </xdr:spPr>
    </xdr:pic>
    <xdr:clientData/>
  </xdr:oneCellAnchor>
  <xdr:twoCellAnchor editAs="absolute">
    <xdr:from>
      <xdr:col>23</xdr:col>
      <xdr:colOff>5296</xdr:colOff>
      <xdr:row>0</xdr:row>
      <xdr:rowOff>0</xdr:rowOff>
    </xdr:from>
    <xdr:to>
      <xdr:col>25</xdr:col>
      <xdr:colOff>248290</xdr:colOff>
      <xdr:row>8</xdr:row>
      <xdr:rowOff>121920</xdr:rowOff>
    </xdr:to>
    <mc:AlternateContent xmlns:mc="http://schemas.openxmlformats.org/markup-compatibility/2006" xmlns:sle15="http://schemas.microsoft.com/office/drawing/2012/slicer">
      <mc:Choice Requires="sle15">
        <xdr:graphicFrame macro="">
          <xdr:nvGraphicFramePr>
            <xdr:cNvPr id="8" name="YA Proj Tier">
              <a:extLst>
                <a:ext uri="{FF2B5EF4-FFF2-40B4-BE49-F238E27FC236}">
                  <a16:creationId xmlns:a16="http://schemas.microsoft.com/office/drawing/2014/main" id="{452C14CB-1903-4832-8776-D45EE26D9992}"/>
                </a:ext>
              </a:extLst>
            </xdr:cNvPr>
            <xdr:cNvGraphicFramePr/>
          </xdr:nvGraphicFramePr>
          <xdr:xfrm>
            <a:off x="0" y="0"/>
            <a:ext cx="0" cy="0"/>
          </xdr:xfrm>
          <a:graphic>
            <a:graphicData uri="http://schemas.microsoft.com/office/drawing/2010/slicer">
              <sle:slicer xmlns:sle="http://schemas.microsoft.com/office/drawing/2010/slicer" name="YA Proj Tier"/>
            </a:graphicData>
          </a:graphic>
        </xdr:graphicFrame>
      </mc:Choice>
      <mc:Fallback xmlns="">
        <xdr:sp macro="" textlink="">
          <xdr:nvSpPr>
            <xdr:cNvPr id="0" name=""/>
            <xdr:cNvSpPr>
              <a:spLocks noTextEdit="1"/>
            </xdr:cNvSpPr>
          </xdr:nvSpPr>
          <xdr:spPr>
            <a:xfrm>
              <a:off x="12408963"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25</xdr:col>
      <xdr:colOff>386301</xdr:colOff>
      <xdr:row>0</xdr:row>
      <xdr:rowOff>1</xdr:rowOff>
    </xdr:from>
    <xdr:to>
      <xdr:col>29</xdr:col>
      <xdr:colOff>57794</xdr:colOff>
      <xdr:row>8</xdr:row>
      <xdr:rowOff>121921</xdr:rowOff>
    </xdr:to>
    <mc:AlternateContent xmlns:mc="http://schemas.openxmlformats.org/markup-compatibility/2006" xmlns:sle15="http://schemas.microsoft.com/office/drawing/2012/slicer">
      <mc:Choice Requires="sle15">
        <xdr:graphicFrame macro="">
          <xdr:nvGraphicFramePr>
            <xdr:cNvPr id="9" name="YA Value Tier">
              <a:extLst>
                <a:ext uri="{FF2B5EF4-FFF2-40B4-BE49-F238E27FC236}">
                  <a16:creationId xmlns:a16="http://schemas.microsoft.com/office/drawing/2014/main" id="{953C59A5-7168-4BEB-8867-E3521EE8E765}"/>
                </a:ext>
              </a:extLst>
            </xdr:cNvPr>
            <xdr:cNvGraphicFramePr/>
          </xdr:nvGraphicFramePr>
          <xdr:xfrm>
            <a:off x="0" y="0"/>
            <a:ext cx="0" cy="0"/>
          </xdr:xfrm>
          <a:graphic>
            <a:graphicData uri="http://schemas.microsoft.com/office/drawing/2010/slicer">
              <sle:slicer xmlns:sle="http://schemas.microsoft.com/office/drawing/2010/slicer" name="YA Value Tier"/>
            </a:graphicData>
          </a:graphic>
        </xdr:graphicFrame>
      </mc:Choice>
      <mc:Fallback xmlns="">
        <xdr:sp macro="" textlink="">
          <xdr:nvSpPr>
            <xdr:cNvPr id="0" name=""/>
            <xdr:cNvSpPr>
              <a:spLocks noTextEdit="1"/>
            </xdr:cNvSpPr>
          </xdr:nvSpPr>
          <xdr:spPr>
            <a:xfrm>
              <a:off x="13827134" y="1"/>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0</xdr:colOff>
      <xdr:row>3</xdr:row>
      <xdr:rowOff>0</xdr:rowOff>
    </xdr:from>
    <xdr:to>
      <xdr:col>7</xdr:col>
      <xdr:colOff>74631</xdr:colOff>
      <xdr:row>5</xdr:row>
      <xdr:rowOff>128953</xdr:rowOff>
    </xdr:to>
    <xdr:pic>
      <xdr:nvPicPr>
        <xdr:cNvPr id="10" name="Picture 9">
          <a:extLst>
            <a:ext uri="{FF2B5EF4-FFF2-40B4-BE49-F238E27FC236}">
              <a16:creationId xmlns:a16="http://schemas.microsoft.com/office/drawing/2014/main" id="{55D77F93-C839-49D9-9EB5-FE0C211EC6D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absoluteAnchor>
    <xdr:pos x="4981572" y="0"/>
    <xdr:ext cx="3200400" cy="1645920"/>
    <mc:AlternateContent xmlns:mc="http://schemas.openxmlformats.org/markup-compatibility/2006" xmlns:sle15="http://schemas.microsoft.com/office/drawing/2012/slicer">
      <mc:Choice Requires="sle15">
        <xdr:graphicFrame macro="">
          <xdr:nvGraphicFramePr>
            <xdr:cNvPr id="2" name="Matchup 7">
              <a:extLst>
                <a:ext uri="{FF2B5EF4-FFF2-40B4-BE49-F238E27FC236}">
                  <a16:creationId xmlns:a16="http://schemas.microsoft.com/office/drawing/2014/main" id="{7D34820F-CE89-4E26-8146-4EA0FB1E92B0}"/>
                </a:ext>
              </a:extLst>
            </xdr:cNvPr>
            <xdr:cNvGraphicFramePr/>
          </xdr:nvGraphicFramePr>
          <xdr:xfrm>
            <a:off x="0" y="0"/>
            <a:ext cx="0" cy="0"/>
          </xdr:xfrm>
          <a:graphic>
            <a:graphicData uri="http://schemas.microsoft.com/office/drawing/2010/slicer">
              <sle:slicer xmlns:sle="http://schemas.microsoft.com/office/drawing/2010/slicer" name="Matchup 7"/>
            </a:graphicData>
          </a:graphic>
        </xdr:graphicFrame>
      </mc:Choice>
      <mc:Fallback xmlns="">
        <xdr:sp macro="" textlink="">
          <xdr:nvSpPr>
            <xdr:cNvPr id="0" name=""/>
            <xdr:cNvSpPr>
              <a:spLocks noTextEdit="1"/>
            </xdr:cNvSpPr>
          </xdr:nvSpPr>
          <xdr:spPr>
            <a:xfrm>
              <a:off x="4981572" y="0"/>
              <a:ext cx="3200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8325909" y="0"/>
    <xdr:ext cx="2743200" cy="1645920"/>
    <mc:AlternateContent xmlns:mc="http://schemas.openxmlformats.org/markup-compatibility/2006" xmlns:sle15="http://schemas.microsoft.com/office/drawing/2012/slicer">
      <mc:Choice Requires="sle15">
        <xdr:graphicFrame macro="">
          <xdr:nvGraphicFramePr>
            <xdr:cNvPr id="3" name="Team 7">
              <a:extLst>
                <a:ext uri="{FF2B5EF4-FFF2-40B4-BE49-F238E27FC236}">
                  <a16:creationId xmlns:a16="http://schemas.microsoft.com/office/drawing/2014/main" id="{253500B7-5089-4A16-8591-9CFCE5265DB0}"/>
                </a:ext>
              </a:extLst>
            </xdr:cNvPr>
            <xdr:cNvGraphicFramePr/>
          </xdr:nvGraphicFramePr>
          <xdr:xfrm>
            <a:off x="0" y="0"/>
            <a:ext cx="0" cy="0"/>
          </xdr:xfrm>
          <a:graphic>
            <a:graphicData uri="http://schemas.microsoft.com/office/drawing/2010/slicer">
              <sle:slicer xmlns:sle="http://schemas.microsoft.com/office/drawing/2010/slicer" name="Team 7"/>
            </a:graphicData>
          </a:graphic>
        </xdr:graphicFrame>
      </mc:Choice>
      <mc:Fallback xmlns="">
        <xdr:sp macro="" textlink="">
          <xdr:nvSpPr>
            <xdr:cNvPr id="0" name=""/>
            <xdr:cNvSpPr>
              <a:spLocks noTextEdit="1"/>
            </xdr:cNvSpPr>
          </xdr:nvSpPr>
          <xdr:spPr>
            <a:xfrm>
              <a:off x="8325909"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553947" y="0"/>
    <xdr:ext cx="914400" cy="1645920"/>
    <mc:AlternateContent xmlns:mc="http://schemas.openxmlformats.org/markup-compatibility/2006" xmlns:sle15="http://schemas.microsoft.com/office/drawing/2012/slicer">
      <mc:Choice Requires="sle15">
        <xdr:graphicFrame macro="">
          <xdr:nvGraphicFramePr>
            <xdr:cNvPr id="4" name="Pos 7">
              <a:extLst>
                <a:ext uri="{FF2B5EF4-FFF2-40B4-BE49-F238E27FC236}">
                  <a16:creationId xmlns:a16="http://schemas.microsoft.com/office/drawing/2014/main" id="{10DC6B5A-4FD0-4EDA-BAD1-940FF4BCD6D2}"/>
                </a:ext>
              </a:extLst>
            </xdr:cNvPr>
            <xdr:cNvGraphicFramePr/>
          </xdr:nvGraphicFramePr>
          <xdr:xfrm>
            <a:off x="0" y="0"/>
            <a:ext cx="0" cy="0"/>
          </xdr:xfrm>
          <a:graphic>
            <a:graphicData uri="http://schemas.microsoft.com/office/drawing/2010/slicer">
              <sle:slicer xmlns:sle="http://schemas.microsoft.com/office/drawing/2010/slicer" name="Pos 7"/>
            </a:graphicData>
          </a:graphic>
        </xdr:graphicFrame>
      </mc:Choice>
      <mc:Fallback xmlns="">
        <xdr:sp macro="" textlink="">
          <xdr:nvSpPr>
            <xdr:cNvPr id="0" name=""/>
            <xdr:cNvSpPr>
              <a:spLocks noTextEdit="1"/>
            </xdr:cNvSpPr>
          </xdr:nvSpPr>
          <xdr:spPr>
            <a:xfrm>
              <a:off x="12553947"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184465" y="0"/>
    <xdr:ext cx="1280160" cy="1645920"/>
    <mc:AlternateContent xmlns:mc="http://schemas.openxmlformats.org/markup-compatibility/2006" xmlns:sle15="http://schemas.microsoft.com/office/drawing/2012/slicer">
      <mc:Choice Requires="sle15">
        <xdr:graphicFrame macro="">
          <xdr:nvGraphicFramePr>
            <xdr:cNvPr id="5" name="Time 6">
              <a:extLst>
                <a:ext uri="{FF2B5EF4-FFF2-40B4-BE49-F238E27FC236}">
                  <a16:creationId xmlns:a16="http://schemas.microsoft.com/office/drawing/2014/main" id="{A24738C5-165F-440B-A2A5-9F41DC757DC6}"/>
                </a:ext>
              </a:extLst>
            </xdr:cNvPr>
            <xdr:cNvGraphicFramePr/>
          </xdr:nvGraphicFramePr>
          <xdr:xfrm>
            <a:off x="0" y="0"/>
            <a:ext cx="0" cy="0"/>
          </xdr:xfrm>
          <a:graphic>
            <a:graphicData uri="http://schemas.microsoft.com/office/drawing/2010/slicer">
              <sle:slicer xmlns:sle="http://schemas.microsoft.com/office/drawing/2010/slicer" name="Time 6"/>
            </a:graphicData>
          </a:graphic>
        </xdr:graphicFrame>
      </mc:Choice>
      <mc:Fallback xmlns="">
        <xdr:sp macro="" textlink="">
          <xdr:nvSpPr>
            <xdr:cNvPr id="0" name=""/>
            <xdr:cNvSpPr>
              <a:spLocks noTextEdit="1"/>
            </xdr:cNvSpPr>
          </xdr:nvSpPr>
          <xdr:spPr>
            <a:xfrm>
              <a:off x="11184465"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819E5CFD-48D4-4CE8-B344-DE54986212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twoCellAnchor editAs="oneCell">
    <xdr:from>
      <xdr:col>2</xdr:col>
      <xdr:colOff>0</xdr:colOff>
      <xdr:row>3</xdr:row>
      <xdr:rowOff>0</xdr:rowOff>
    </xdr:from>
    <xdr:to>
      <xdr:col>6</xdr:col>
      <xdr:colOff>455631</xdr:colOff>
      <xdr:row>5</xdr:row>
      <xdr:rowOff>128953</xdr:rowOff>
    </xdr:to>
    <xdr:pic>
      <xdr:nvPicPr>
        <xdr:cNvPr id="8" name="Picture 7">
          <a:extLst>
            <a:ext uri="{FF2B5EF4-FFF2-40B4-BE49-F238E27FC236}">
              <a16:creationId xmlns:a16="http://schemas.microsoft.com/office/drawing/2014/main" id="{65EFBA3C-D590-49E6-B93A-6B655D71A18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absoluteAnchor>
    <xdr:pos x="5060944" y="0"/>
    <xdr:ext cx="3383280" cy="1645920"/>
    <mc:AlternateContent xmlns:mc="http://schemas.openxmlformats.org/markup-compatibility/2006" xmlns:sle15="http://schemas.microsoft.com/office/drawing/2012/slicer">
      <mc:Choice Requires="sle15">
        <xdr:graphicFrame macro="">
          <xdr:nvGraphicFramePr>
            <xdr:cNvPr id="2" name="Matchup 8">
              <a:extLst>
                <a:ext uri="{FF2B5EF4-FFF2-40B4-BE49-F238E27FC236}">
                  <a16:creationId xmlns:a16="http://schemas.microsoft.com/office/drawing/2014/main" id="{23BE2208-A942-4655-A789-5024ABA9600C}"/>
                </a:ext>
              </a:extLst>
            </xdr:cNvPr>
            <xdr:cNvGraphicFramePr/>
          </xdr:nvGraphicFramePr>
          <xdr:xfrm>
            <a:off x="0" y="0"/>
            <a:ext cx="0" cy="0"/>
          </xdr:xfrm>
          <a:graphic>
            <a:graphicData uri="http://schemas.microsoft.com/office/drawing/2010/slicer">
              <sle:slicer xmlns:sle="http://schemas.microsoft.com/office/drawing/2010/slicer" name="Matchup 8"/>
            </a:graphicData>
          </a:graphic>
        </xdr:graphicFrame>
      </mc:Choice>
      <mc:Fallback xmlns="">
        <xdr:sp macro="" textlink="">
          <xdr:nvSpPr>
            <xdr:cNvPr id="0" name=""/>
            <xdr:cNvSpPr>
              <a:spLocks noTextEdit="1"/>
            </xdr:cNvSpPr>
          </xdr:nvSpPr>
          <xdr:spPr>
            <a:xfrm>
              <a:off x="5060944" y="0"/>
              <a:ext cx="3383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8570380" y="0"/>
    <xdr:ext cx="2743200" cy="1645920"/>
    <mc:AlternateContent xmlns:mc="http://schemas.openxmlformats.org/markup-compatibility/2006" xmlns:sle15="http://schemas.microsoft.com/office/drawing/2012/slicer">
      <mc:Choice Requires="sle15">
        <xdr:graphicFrame macro="">
          <xdr:nvGraphicFramePr>
            <xdr:cNvPr id="3" name="Team 8">
              <a:extLst>
                <a:ext uri="{FF2B5EF4-FFF2-40B4-BE49-F238E27FC236}">
                  <a16:creationId xmlns:a16="http://schemas.microsoft.com/office/drawing/2014/main" id="{82C52547-9135-4F4F-B0FF-C5DC22607503}"/>
                </a:ext>
              </a:extLst>
            </xdr:cNvPr>
            <xdr:cNvGraphicFramePr/>
          </xdr:nvGraphicFramePr>
          <xdr:xfrm>
            <a:off x="0" y="0"/>
            <a:ext cx="0" cy="0"/>
          </xdr:xfrm>
          <a:graphic>
            <a:graphicData uri="http://schemas.microsoft.com/office/drawing/2010/slicer">
              <sle:slicer xmlns:sle="http://schemas.microsoft.com/office/drawing/2010/slicer" name="Team 8"/>
            </a:graphicData>
          </a:graphic>
        </xdr:graphicFrame>
      </mc:Choice>
      <mc:Fallback xmlns="">
        <xdr:sp macro="" textlink="">
          <xdr:nvSpPr>
            <xdr:cNvPr id="0" name=""/>
            <xdr:cNvSpPr>
              <a:spLocks noTextEdit="1"/>
            </xdr:cNvSpPr>
          </xdr:nvSpPr>
          <xdr:spPr>
            <a:xfrm>
              <a:off x="8570380"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787834" y="0"/>
    <xdr:ext cx="914400" cy="1645920"/>
    <mc:AlternateContent xmlns:mc="http://schemas.openxmlformats.org/markup-compatibility/2006" xmlns:sle15="http://schemas.microsoft.com/office/drawing/2012/slicer">
      <mc:Choice Requires="sle15">
        <xdr:graphicFrame macro="">
          <xdr:nvGraphicFramePr>
            <xdr:cNvPr id="4" name="Pos 8">
              <a:extLst>
                <a:ext uri="{FF2B5EF4-FFF2-40B4-BE49-F238E27FC236}">
                  <a16:creationId xmlns:a16="http://schemas.microsoft.com/office/drawing/2014/main" id="{7820C67A-75C4-4EC9-9847-1FB471B57883}"/>
                </a:ext>
              </a:extLst>
            </xdr:cNvPr>
            <xdr:cNvGraphicFramePr/>
          </xdr:nvGraphicFramePr>
          <xdr:xfrm>
            <a:off x="0" y="0"/>
            <a:ext cx="0" cy="0"/>
          </xdr:xfrm>
          <a:graphic>
            <a:graphicData uri="http://schemas.microsoft.com/office/drawing/2010/slicer">
              <sle:slicer xmlns:sle="http://schemas.microsoft.com/office/drawing/2010/slicer" name="Pos 8"/>
            </a:graphicData>
          </a:graphic>
        </xdr:graphicFrame>
      </mc:Choice>
      <mc:Fallback xmlns="">
        <xdr:sp macro="" textlink="">
          <xdr:nvSpPr>
            <xdr:cNvPr id="0" name=""/>
            <xdr:cNvSpPr>
              <a:spLocks noTextEdit="1"/>
            </xdr:cNvSpPr>
          </xdr:nvSpPr>
          <xdr:spPr>
            <a:xfrm>
              <a:off x="12787834"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408830" y="0"/>
    <xdr:ext cx="1280160" cy="1645920"/>
    <mc:AlternateContent xmlns:mc="http://schemas.openxmlformats.org/markup-compatibility/2006" xmlns:sle15="http://schemas.microsoft.com/office/drawing/2012/slicer">
      <mc:Choice Requires="sle15">
        <xdr:graphicFrame macro="">
          <xdr:nvGraphicFramePr>
            <xdr:cNvPr id="5" name="Time 7">
              <a:extLst>
                <a:ext uri="{FF2B5EF4-FFF2-40B4-BE49-F238E27FC236}">
                  <a16:creationId xmlns:a16="http://schemas.microsoft.com/office/drawing/2014/main" id="{7FEB695B-2A13-4DFE-BB70-8944F42F14F2}"/>
                </a:ext>
              </a:extLst>
            </xdr:cNvPr>
            <xdr:cNvGraphicFramePr/>
          </xdr:nvGraphicFramePr>
          <xdr:xfrm>
            <a:off x="0" y="0"/>
            <a:ext cx="0" cy="0"/>
          </xdr:xfrm>
          <a:graphic>
            <a:graphicData uri="http://schemas.microsoft.com/office/drawing/2010/slicer">
              <sle:slicer xmlns:sle="http://schemas.microsoft.com/office/drawing/2010/slicer" name="Time 7"/>
            </a:graphicData>
          </a:graphic>
        </xdr:graphicFrame>
      </mc:Choice>
      <mc:Fallback xmlns="">
        <xdr:sp macro="" textlink="">
          <xdr:nvSpPr>
            <xdr:cNvPr id="0" name=""/>
            <xdr:cNvSpPr>
              <a:spLocks noTextEdit="1"/>
            </xdr:cNvSpPr>
          </xdr:nvSpPr>
          <xdr:spPr>
            <a:xfrm>
              <a:off x="11408830"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BD7CB224-9143-48AC-A7FC-80C3187472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3141" y="137585"/>
          <a:ext cx="876300" cy="1304475"/>
        </a:xfrm>
        <a:prstGeom prst="rect">
          <a:avLst/>
        </a:prstGeom>
      </xdr:spPr>
    </xdr:pic>
    <xdr:clientData/>
  </xdr:oneCellAnchor>
  <xdr:twoCellAnchor editAs="oneCell">
    <xdr:from>
      <xdr:col>2</xdr:col>
      <xdr:colOff>0</xdr:colOff>
      <xdr:row>3</xdr:row>
      <xdr:rowOff>0</xdr:rowOff>
    </xdr:from>
    <xdr:to>
      <xdr:col>8</xdr:col>
      <xdr:colOff>74631</xdr:colOff>
      <xdr:row>5</xdr:row>
      <xdr:rowOff>128953</xdr:rowOff>
    </xdr:to>
    <xdr:pic>
      <xdr:nvPicPr>
        <xdr:cNvPr id="8" name="Picture 7">
          <a:extLst>
            <a:ext uri="{FF2B5EF4-FFF2-40B4-BE49-F238E27FC236}">
              <a16:creationId xmlns:a16="http://schemas.microsoft.com/office/drawing/2014/main" id="{2BA03170-23B1-4A4D-A55F-B0BB7AA0CFC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2" xr10:uid="{783B0D8A-B397-44CA-A8A8-126DCDBA28D4}" sourceName="Matchup">
  <extLst>
    <x:ext xmlns:x15="http://schemas.microsoft.com/office/spreadsheetml/2010/11/main" uri="{2F2917AC-EB37-4324-AD4E-5DD8C200BD13}">
      <x15:tableSlicerCache tableId="19" column="67"/>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31" xr10:uid="{C464BCCB-036C-4230-9C4E-B62BC66F1718}" sourceName="Pos">
  <extLst>
    <x:ext xmlns:x15="http://schemas.microsoft.com/office/spreadsheetml/2010/11/main" uri="{2F2917AC-EB37-4324-AD4E-5DD8C200BD13}">
      <x15:tableSlicerCache tableId="34" column="5"/>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31" xr10:uid="{DC18C84A-35E9-43D4-A408-5130595318E3}" sourceName="Game Time">
  <extLst>
    <x:ext xmlns:x15="http://schemas.microsoft.com/office/spreadsheetml/2010/11/main" uri="{2F2917AC-EB37-4324-AD4E-5DD8C200BD13}">
      <x15:tableSlicerCache tableId="34" column="10"/>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32" xr10:uid="{08F16218-058B-488E-8215-FA673F5E1F6B}" sourceName="Matchup">
  <extLst>
    <x:ext xmlns:x15="http://schemas.microsoft.com/office/spreadsheetml/2010/11/main" uri="{2F2917AC-EB37-4324-AD4E-5DD8C200BD13}">
      <x15:tableSlicerCache tableId="37" column="67"/>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32" xr10:uid="{523EB695-EB9F-46ED-A2BD-28225883A7BE}" sourceName="Team">
  <extLst>
    <x:ext xmlns:x15="http://schemas.microsoft.com/office/spreadsheetml/2010/11/main" uri="{2F2917AC-EB37-4324-AD4E-5DD8C200BD13}">
      <x15:tableSlicerCache tableId="37" column="6"/>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32" xr10:uid="{CD22138C-CC22-4FD7-A45B-778C36180E9B}" sourceName="Pos">
  <extLst>
    <x:ext xmlns:x15="http://schemas.microsoft.com/office/spreadsheetml/2010/11/main" uri="{2F2917AC-EB37-4324-AD4E-5DD8C200BD13}">
      <x15:tableSlicerCache tableId="37" column="5"/>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32" xr10:uid="{73CB9D68-2666-4CBB-8406-C2627BA3B091}" sourceName="Game Time">
  <extLst>
    <x:ext xmlns:x15="http://schemas.microsoft.com/office/spreadsheetml/2010/11/main" uri="{2F2917AC-EB37-4324-AD4E-5DD8C200BD13}">
      <x15:tableSlicerCache tableId="37" column="10"/>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0B024B1E-D9FF-4A0A-AC7A-252458D6C10D}" sourceName="Team">
  <extLst>
    <x:ext xmlns:x15="http://schemas.microsoft.com/office/spreadsheetml/2010/11/main" uri="{2F2917AC-EB37-4324-AD4E-5DD8C200BD13}">
      <x15:tableSlicerCache tableId="18" column="6"/>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1" xr10:uid="{5031ACCB-EF64-4DEC-A4C5-B2D25C9E919A}" sourceName="Game Time">
  <extLst>
    <x:ext xmlns:x15="http://schemas.microsoft.com/office/spreadsheetml/2010/11/main" uri="{2F2917AC-EB37-4324-AD4E-5DD8C200BD13}">
      <x15:tableSlicerCache tableId="18" column="10"/>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er" xr10:uid="{98D9D53B-4245-4B02-B074-F8E15AB1123F}" sourceName="Tier">
  <extLst>
    <x:ext xmlns:x15="http://schemas.microsoft.com/office/spreadsheetml/2010/11/main" uri="{2F2917AC-EB37-4324-AD4E-5DD8C200BD13}">
      <x15:tableSlicerCache tableId="18" column="149"/>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11" xr10:uid="{A35FEA3A-7FE6-4399-9D7B-D1E5DD6C09FB}" sourceName="Matchup">
  <extLst>
    <x:ext xmlns:x15="http://schemas.microsoft.com/office/spreadsheetml/2010/11/main" uri="{2F2917AC-EB37-4324-AD4E-5DD8C200BD13}">
      <x15:tableSlicerCache tableId="36" column="67"/>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93694A22-2C34-448B-A3B9-9EE86E18EC5B}" sourceName="Team">
  <extLst>
    <x:ext xmlns:x15="http://schemas.microsoft.com/office/spreadsheetml/2010/11/main" uri="{2F2917AC-EB37-4324-AD4E-5DD8C200BD13}">
      <x15:tableSlicerCache tableId="19"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1" xr10:uid="{BF155A49-B4FD-4E7B-A0DC-292DFE2825CE}" sourceName="Team">
  <extLst>
    <x:ext xmlns:x15="http://schemas.microsoft.com/office/spreadsheetml/2010/11/main" uri="{2F2917AC-EB37-4324-AD4E-5DD8C200BD13}">
      <x15:tableSlicerCache tableId="36"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11" xr10:uid="{78FC1636-8011-4014-96E9-39C435534D98}" sourceName="Pos">
  <extLst>
    <x:ext xmlns:x15="http://schemas.microsoft.com/office/spreadsheetml/2010/11/main" uri="{2F2917AC-EB37-4324-AD4E-5DD8C200BD13}">
      <x15:tableSlicerCache tableId="36" column="5"/>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11" xr10:uid="{1F723FA7-64C6-4D7A-AC15-7ABACF4E902D}" sourceName="Game Time">
  <extLst>
    <x:ext xmlns:x15="http://schemas.microsoft.com/office/spreadsheetml/2010/11/main" uri="{2F2917AC-EB37-4324-AD4E-5DD8C200BD13}">
      <x15:tableSlicerCache tableId="36" column="10"/>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K_Proj_Tier" xr10:uid="{A07C5015-4253-4A7E-A74F-D5B60DFE9916}" sourceName="DK Proj Tier">
  <extLst>
    <x:ext xmlns:x15="http://schemas.microsoft.com/office/spreadsheetml/2010/11/main" uri="{2F2917AC-EB37-4324-AD4E-5DD8C200BD13}">
      <x15:tableSlicerCache tableId="18" column="151" crossFilter="none"/>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K_Value_Tier" xr10:uid="{A8257AB4-FFF2-4D9C-A363-BFDF1C278D90}" sourceName="DK Value Tier">
  <extLst>
    <x:ext xmlns:x15="http://schemas.microsoft.com/office/spreadsheetml/2010/11/main" uri="{2F2917AC-EB37-4324-AD4E-5DD8C200BD13}">
      <x15:tableSlicerCache tableId="18" column="152" crossFilter="none"/>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D_Proj_Tier" xr10:uid="{569AC0A4-B400-4403-8A60-CFD00E8AD701}" sourceName="FD Proj Tier">
  <extLst>
    <x:ext xmlns:x15="http://schemas.microsoft.com/office/spreadsheetml/2010/11/main" uri="{2F2917AC-EB37-4324-AD4E-5DD8C200BD13}">
      <x15:tableSlicerCache tableId="27" column="35"/>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D_Value_Tier" xr10:uid="{8D5116CA-6F07-4213-9118-06902A48B004}" sourceName="FD Value Tier">
  <extLst>
    <x:ext xmlns:x15="http://schemas.microsoft.com/office/spreadsheetml/2010/11/main" uri="{2F2917AC-EB37-4324-AD4E-5DD8C200BD13}">
      <x15:tableSlicerCache tableId="27" column="140"/>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1" xr10:uid="{C7CC7B8D-0570-4B80-BA5A-01AC09D8AC66}" sourceName="Matchup">
  <extLst>
    <x:ext xmlns:x15="http://schemas.microsoft.com/office/spreadsheetml/2010/11/main" uri="{2F2917AC-EB37-4324-AD4E-5DD8C200BD13}">
      <x15:tableSlicerCache tableId="18" column="67"/>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A_Proj_Tier" xr10:uid="{8A5DB1DE-2DA6-4D93-B552-0C4B9A02E1DD}" sourceName="YA Proj Tier">
  <extLst>
    <x:ext xmlns:x15="http://schemas.microsoft.com/office/spreadsheetml/2010/11/main" uri="{2F2917AC-EB37-4324-AD4E-5DD8C200BD13}">
      <x15:tableSlicerCache tableId="34" column="32"/>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A_Value_Tier" xr10:uid="{5A442376-E734-4BE1-9ECE-30E7F3DFF3EC}" sourceName="YA Value Tier">
  <extLst>
    <x:ext xmlns:x15="http://schemas.microsoft.com/office/spreadsheetml/2010/11/main" uri="{2F2917AC-EB37-4324-AD4E-5DD8C200BD13}">
      <x15:tableSlicerCache tableId="34" column="3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2" xr10:uid="{5C1BC2B5-CAE5-422A-90E9-DA7409FB0B36}" sourceName="Pos">
  <extLst>
    <x:ext xmlns:x15="http://schemas.microsoft.com/office/spreadsheetml/2010/11/main" uri="{2F2917AC-EB37-4324-AD4E-5DD8C200BD13}">
      <x15:tableSlicerCache tableId="19" column="5"/>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1" xr10:uid="{17D89DCC-CD6D-4C35-9D3B-A44DC739785B}" sourceName="Pos">
  <extLst>
    <x:ext xmlns:x15="http://schemas.microsoft.com/office/spreadsheetml/2010/11/main" uri="{2F2917AC-EB37-4324-AD4E-5DD8C200BD13}">
      <x15:tableSlicerCache tableId="27" column="5"/>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 xr10:uid="{53A85687-20AC-4003-BC7F-EF5E4098459F}" sourceName="Pos">
  <extLst>
    <x:ext xmlns:x15="http://schemas.microsoft.com/office/spreadsheetml/2010/11/main" uri="{2F2917AC-EB37-4324-AD4E-5DD8C200BD13}">
      <x15:tableSlicerCache tableId="18"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2" xr10:uid="{90F2D224-1323-4A76-B682-D11D962A0067}" sourceName="Game Time">
  <extLst>
    <x:ext xmlns:x15="http://schemas.microsoft.com/office/spreadsheetml/2010/11/main" uri="{2F2917AC-EB37-4324-AD4E-5DD8C200BD13}">
      <x15:tableSlicerCache tableId="19" column="10"/>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3" xr10:uid="{70566517-2983-4FF6-BADA-B2E90D7478B7}" sourceName="Matchup">
  <extLst>
    <x:ext xmlns:x15="http://schemas.microsoft.com/office/spreadsheetml/2010/11/main" uri="{2F2917AC-EB37-4324-AD4E-5DD8C200BD13}">
      <x15:tableSlicerCache tableId="27" column="6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3" xr10:uid="{D6B89FCC-494C-4803-B3B9-F2B78E59F40A}" sourceName="Team">
  <extLst>
    <x:ext xmlns:x15="http://schemas.microsoft.com/office/spreadsheetml/2010/11/main" uri="{2F2917AC-EB37-4324-AD4E-5DD8C200BD13}">
      <x15:tableSlicerCache tableId="27"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3" xr10:uid="{B643310E-8BAB-4EF6-9CDA-1D1ABAE0CEDF}" sourceName="Game Time">
  <extLst>
    <x:ext xmlns:x15="http://schemas.microsoft.com/office/spreadsheetml/2010/11/main" uri="{2F2917AC-EB37-4324-AD4E-5DD8C200BD13}">
      <x15:tableSlicerCache tableId="27" column="10"/>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31" xr10:uid="{ABA2F0A8-3BAD-4D95-A577-F7650859F6FC}" sourceName="Matchup">
  <extLst>
    <x:ext xmlns:x15="http://schemas.microsoft.com/office/spreadsheetml/2010/11/main" uri="{2F2917AC-EB37-4324-AD4E-5DD8C200BD13}">
      <x15:tableSlicerCache tableId="34" column="67"/>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31" xr10:uid="{B9B75E45-BD5B-4060-BCF4-FCC43D97AF2B}" sourceName="Team">
  <extLst>
    <x:ext xmlns:x15="http://schemas.microsoft.com/office/spreadsheetml/2010/11/main" uri="{2F2917AC-EB37-4324-AD4E-5DD8C200BD13}">
      <x15:tableSlicerCache tableId="34"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1" xr10:uid="{FCD88B83-0F72-4BAA-8E94-9ED7470FA61F}" cache="Slicer_Team1" caption="Team" columnCount="4" rowHeight="182880"/>
  <slicer name="Time 2" xr10:uid="{CB72515B-FA25-4D59-9CC5-538B195AF182}" cache="Slicer_Time11" caption="Time" rowHeight="182880"/>
  <slicer name="Tier" xr10:uid="{EB6F407C-5E08-4D86-BFDD-5337F772E6F8}" cache="Slicer_Tier" caption="Tier" rowHeight="137160"/>
  <slicer name="Proj Tier" xr10:uid="{51F3D4D0-55B4-46E1-9023-453862D8ED82}" cache="Slicer_DK_Proj_Tier" caption="Proj Tier" rowHeight="182880"/>
  <slicer name="DK Value Tier" xr10:uid="{107941D3-27AA-4998-851B-8414D025BAC9}" cache="Slicer_DK_Value_Tier" caption="Value Tier" rowHeight="182880"/>
  <slicer name="Matchup 1" xr10:uid="{DEF1F123-FAAA-40F3-9690-E047C36D0C59}" cache="Slicer_Matchup1" caption="Matchup" columnCount="2" rowHeight="182880"/>
  <slicer name="Pos" xr10:uid="{A9852A76-2115-4841-934D-90939777CB5D}" cache="Slicer_Pos" caption="Pos"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3" xr10:uid="{24365C87-7B6D-4465-96FE-5EA0BFA2EED9}" cache="Slicer_Matchup3" caption="Matchup" columnCount="2" rowHeight="182880"/>
  <slicer name="Team 3" xr10:uid="{11166DB5-6242-406F-A5BF-CB51BCCD4C30}" cache="Slicer_Team3" caption="Team" columnCount="4" rowHeight="182880"/>
  <slicer name="Time 4" xr10:uid="{89664447-51EC-4076-B3BE-8E80C6DBC3AD}" cache="Slicer_Time13" caption="Time" rowHeight="182880"/>
  <slicer name="FD Proj Tier" xr10:uid="{CD1E4A83-BB55-4B17-8227-72380FFC45C7}" cache="Slicer_FD_Proj_Tier" caption="Proj Tier" rowHeight="182880"/>
  <slicer name="FD Value Tier" xr10:uid="{1EE97A3C-F63E-49BD-8B8B-990AD640FC5B}" cache="Slicer_FD_Value_Tier" caption="Value Tier" rowHeight="182880"/>
  <slicer name="Pos 1" xr10:uid="{8CB9F2AB-D796-4A66-8D61-BEE4E08CCAB6}" cache="Slicer_Pos1" caption="Pos"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2" xr10:uid="{45358D6B-E235-427B-B4F2-9A06581E1052}" cache="Slicer_Matchup2" caption="Matchup" columnCount="2" rowHeight="182880"/>
  <slicer name="Team 2" xr10:uid="{E26168C9-C61E-4BD8-85C1-BC1614475E3C}" cache="Slicer_Team2" caption="Team" columnCount="4" rowHeight="182880"/>
  <slicer name="Pos 2" xr10:uid="{5915C401-BDFD-42D1-9892-E61941EF8A78}" cache="Slicer_Pos2" caption="Pos" rowHeight="182880"/>
  <slicer name="Time 3" xr10:uid="{F273FDC2-5445-49C0-9B39-F43222A94B32}" cache="Slicer_Time12" caption="Game Time" rowHeight="1828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6" xr10:uid="{8FDCCD31-58F6-4C55-978B-9DE992FB6473}" cache="Slicer_Matchup31" caption="Matchup" columnCount="2" rowHeight="182880"/>
  <slicer name="Team 6" xr10:uid="{26A86ED9-4A45-4276-A540-ECC0EDCD606B}" cache="Slicer_Team31" caption="Team" columnCount="4" rowHeight="182880"/>
  <slicer name="Pos 6" xr10:uid="{C9391528-D20C-406B-8390-8FD41FDE3214}" cache="Slicer_Pos31" caption="Pos" rowHeight="182880"/>
  <slicer name="Time 5" xr10:uid="{1EEAF30F-190F-473C-AA1B-1D5DF4A20B65}" cache="Slicer_Time131" caption="Time" rowHeight="182880"/>
  <slicer name="YA Proj Tier" xr10:uid="{E0250608-A7B5-469E-95D1-C644C1115A1E}" cache="Slicer_YA_Proj_Tier" caption="Proj Tier" rowHeight="182880"/>
  <slicer name="YA Value Tier" xr10:uid="{B7316A30-2FA5-4B42-AC87-959E9457C300}" cache="Slicer_YA_Value_Tier" caption="Value Tier" rowHeight="18288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7" xr10:uid="{75AA9ED5-BBD1-442A-A0EC-48D6AE8066CE}" cache="Slicer_Matchup11" caption="Matchup" columnCount="3" rowHeight="182880"/>
  <slicer name="Team 7" xr10:uid="{66C13127-5DA0-40BF-8B88-1AE47690E212}" cache="Slicer_Team11" caption="Team" columnCount="5" rowHeight="182880"/>
  <slicer name="Pos 7" xr10:uid="{503A6064-7A7E-4178-ABB4-B4D322A0FA34}" cache="Slicer_Pos11" caption="Pos" rowHeight="182880"/>
  <slicer name="Time 6" xr10:uid="{36DF1E63-DE0E-4C94-B440-DADC3F218751}" cache="Slicer_Time111" caption="Time" rowHeight="18288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8" xr10:uid="{3A126D3D-2457-4F33-9C03-A5770C0B70FE}" cache="Slicer_Matchup32" caption="Matchup" columnCount="3" rowHeight="182880"/>
  <slicer name="Team 8" xr10:uid="{C7E64091-D232-426B-8E36-889F437D4FC5}" cache="Slicer_Team32" caption="Team" columnCount="5" rowHeight="182880"/>
  <slicer name="Pos 8" xr10:uid="{FACA7620-5F33-4018-B220-EFCC78286AF4}" cache="Slicer_Pos32" caption="Pos" rowHeight="182880"/>
  <slicer name="Time 7" xr10:uid="{7C078DE1-1142-4FFA-9DA7-694BD2E485AF}" cache="Slicer_Time132" caption="Time"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2073E62-29E5-4108-AB34-63D0141B5A19}" name="Draftkings" displayName="Draftkings" ref="A11:CW195" totalsRowShown="0" headerRowDxfId="583" dataDxfId="582">
  <autoFilter ref="A11:CW195" xr:uid="{00000000-0009-0000-0100-000012000000}"/>
  <sortState xmlns:xlrd2="http://schemas.microsoft.com/office/spreadsheetml/2017/richdata2" ref="A12:CW195">
    <sortCondition descending="1" ref="L11:L195"/>
  </sortState>
  <tableColumns count="101">
    <tableColumn id="11" xr3:uid="{00000000-0010-0000-1300-00000B000000}" name="Column1" dataDxfId="581"/>
    <tableColumn id="2" xr3:uid="{00000000-0010-0000-1300-000002000000}" name="Name" dataDxfId="580"/>
    <tableColumn id="3" xr3:uid="{00000000-0010-0000-1300-000003000000}" name="DK Sal" dataDxfId="579"/>
    <tableColumn id="4" xr3:uid="{00000000-0010-0000-1300-000004000000}" name="DK $(+/-)" dataDxfId="578"/>
    <tableColumn id="5" xr3:uid="{00000000-0010-0000-1300-000005000000}" name="Pos" dataDxfId="577"/>
    <tableColumn id="6" xr3:uid="{00000000-0010-0000-1300-000006000000}" name="Team" dataDxfId="576"/>
    <tableColumn id="7" xr3:uid="{00000000-0010-0000-1300-000007000000}" name="Opp" dataDxfId="575"/>
    <tableColumn id="8" xr3:uid="{00000000-0010-0000-1300-000008000000}" name="DVP" dataDxfId="574"/>
    <tableColumn id="10" xr3:uid="{00000000-0010-0000-1300-00000A000000}" name="Game Time" dataDxfId="573"/>
    <tableColumn id="113" xr3:uid="{00000000-0010-0000-1300-000071000000}" name="Column1232242222222" dataDxfId="572"/>
    <tableColumn id="45" xr3:uid="{00000000-0010-0000-1300-00002D000000}" name="DK Rating" dataDxfId="571"/>
    <tableColumn id="12" xr3:uid="{00000000-0010-0000-1300-00000C000000}" name="DK Proj" dataDxfId="570"/>
    <tableColumn id="13" xr3:uid="{00000000-0010-0000-1300-00000D000000}" name="Proj Min" dataDxfId="569"/>
    <tableColumn id="14" xr3:uid="{00000000-0010-0000-1300-00000E000000}" name="Value" dataDxfId="568"/>
    <tableColumn id="136" xr3:uid="{00000000-0010-0000-1300-000088000000}" name="(+/-)" dataDxfId="567"/>
    <tableColumn id="15" xr3:uid="{00000000-0010-0000-1300-00000F000000}" name="Floor" dataDxfId="566"/>
    <tableColumn id="16" xr3:uid="{00000000-0010-0000-1300-000010000000}" name="Ceiling" dataDxfId="565"/>
    <tableColumn id="17" xr3:uid="{00000000-0010-0000-1300-000011000000}" name="FP/Min" dataDxfId="564"/>
    <tableColumn id="151" xr3:uid="{66F5D950-7B14-4EE8-B3CD-F8E65BEC34B5}" name="DK Proj Tier" dataDxfId="563"/>
    <tableColumn id="152" xr3:uid="{D9B01CD6-FE8B-4342-8E1A-243E7B8B0921}" name="DK Value Tier" dataDxfId="562"/>
    <tableColumn id="57" xr3:uid="{4F95342E-63C6-42F4-857E-7AA0136C3F95}" name="Targget Score" dataDxfId="561"/>
    <tableColumn id="131" xr3:uid="{00000000-0010-0000-1300-000083000000}" name="RISE" dataDxfId="560" dataCellStyle="Percent"/>
    <tableColumn id="129" xr3:uid="{00000000-0010-0000-1300-000081000000}" name="FALL" dataDxfId="559" dataCellStyle="Percent"/>
    <tableColumn id="44" xr3:uid="{00000000-0010-0000-1300-00002C000000}" name="DK Own%" dataDxfId="558" dataCellStyle="Percent"/>
    <tableColumn id="23" xr3:uid="{00000000-0010-0000-1300-000017000000}" name="Column123224222222" dataDxfId="557" dataCellStyle="Percent"/>
    <tableColumn id="149" xr3:uid="{CD1A69ED-594A-4E96-9404-D37482217E04}" name="Tier" dataDxfId="556" dataCellStyle="Percent"/>
    <tableColumn id="150" xr3:uid="{B7E94791-C728-4E2C-A497-DF15D8F32855}" name="Column1232242222223" dataDxfId="555" dataCellStyle="Percent"/>
    <tableColumn id="47" xr3:uid="{00000000-0010-0000-1300-00002F000000}" name="O/U" dataDxfId="554" dataCellStyle="Percent"/>
    <tableColumn id="48" xr3:uid="{00000000-0010-0000-1300-000030000000}" name="Team Total" dataDxfId="553" dataCellStyle="Percent"/>
    <tableColumn id="49" xr3:uid="{00000000-0010-0000-1300-000031000000}" name="Opp Total" dataDxfId="552" dataCellStyle="Percent"/>
    <tableColumn id="50" xr3:uid="{00000000-0010-0000-1300-000032000000}" name="Spread" dataDxfId="551" dataCellStyle="Percent"/>
    <tableColumn id="111" xr3:uid="{00000000-0010-0000-1300-00006F000000}" name="Team Avg" dataDxfId="550" dataCellStyle="Percent"/>
    <tableColumn id="112" xr3:uid="{00000000-0010-0000-1300-000070000000}" name="Avg +/-" dataDxfId="549" dataCellStyle="Percent"/>
    <tableColumn id="51" xr3:uid="{00000000-0010-0000-1300-000033000000}" name="Column12322422222" dataDxfId="548" dataCellStyle="Percent"/>
    <tableColumn id="58" xr3:uid="{00000000-0010-0000-1300-00003A000000}" name="Team " dataDxfId="547" dataCellStyle="Percent"/>
    <tableColumn id="62" xr3:uid="{00000000-0010-0000-1300-00003E000000}" name="Opp " dataDxfId="546" dataCellStyle="Percent"/>
    <tableColumn id="65" xr3:uid="{00000000-0010-0000-1300-000041000000}" name="Pace +/-" dataDxfId="545" dataCellStyle="Percent"/>
    <tableColumn id="69" xr3:uid="{00000000-0010-0000-1300-000045000000}" name="Column1232242222" dataDxfId="544" dataCellStyle="Percent"/>
    <tableColumn id="18" xr3:uid="{00000000-0010-0000-1300-000012000000}" name="Opp  " dataDxfId="543"/>
    <tableColumn id="19" xr3:uid="{00000000-0010-0000-1300-000013000000}" name="Last 1" dataDxfId="542"/>
    <tableColumn id="20" xr3:uid="{00000000-0010-0000-1300-000014000000}" name="Last 3" dataDxfId="541"/>
    <tableColumn id="109" xr3:uid="{00000000-0010-0000-1300-00006D000000}" name="Column123224222" dataDxfId="540"/>
    <tableColumn id="64" xr3:uid="{00000000-0010-0000-1300-000040000000}" name="10g" dataDxfId="539"/>
    <tableColumn id="153" xr3:uid="{1659B77B-A535-4A39-AF3C-A443ABAB6D8A}" name="9g" dataDxfId="538"/>
    <tableColumn id="22" xr3:uid="{00000000-0010-0000-1300-000016000000}" name="8g" dataDxfId="537"/>
    <tableColumn id="154" xr3:uid="{757C593E-ED95-49C6-874F-1ECB726FA601}" name="7g" dataDxfId="536"/>
    <tableColumn id="24" xr3:uid="{00000000-0010-0000-1300-000018000000}" name="6g" dataDxfId="535"/>
    <tableColumn id="155" xr3:uid="{6A465C7D-6265-4220-AD24-E13212BF37C6}" name="5g" dataDxfId="534"/>
    <tableColumn id="43" xr3:uid="{00000000-0010-0000-1300-00002B000000}" name="4g" dataDxfId="533"/>
    <tableColumn id="157" xr3:uid="{1D2EE902-32B8-474D-AECB-AA4BFEB06102}" name="3g" dataDxfId="532"/>
    <tableColumn id="156" xr3:uid="{2DD38736-E52C-410A-9187-A4026F071F6A}" name="2g" dataDxfId="531"/>
    <tableColumn id="25" xr3:uid="{00000000-0010-0000-1300-000019000000}" name="1g" dataDxfId="530"/>
    <tableColumn id="68" xr3:uid="{AF7EF3DF-F6E1-4355-A0A5-BFE78DE0B5EE}" name="Trend" dataDxfId="529"/>
    <tableColumn id="110" xr3:uid="{00000000-0010-0000-1300-00006E000000}" name="Column12322422" dataDxfId="528"/>
    <tableColumn id="165" xr3:uid="{AA7A7C76-5299-404A-8203-6CBC5DF93AFC}" name="10g " dataDxfId="527"/>
    <tableColumn id="166" xr3:uid="{CC0A8B94-A88D-4D05-B446-525F2836948F}" name="9g " dataDxfId="526"/>
    <tableColumn id="167" xr3:uid="{F93D7A3F-A693-4049-81CB-92CFC5716370}" name="8g " dataDxfId="525"/>
    <tableColumn id="168" xr3:uid="{45202754-FBB9-4E2F-9E6A-741A7E61734E}" name="7g " dataDxfId="524"/>
    <tableColumn id="169" xr3:uid="{2348759F-71D3-4DB8-A063-D70E23F59CCD}" name="6g " dataDxfId="523"/>
    <tableColumn id="170" xr3:uid="{567E1FB6-EAB4-45C3-B08E-B029E0826A64}" name="5g " dataDxfId="522"/>
    <tableColumn id="144" xr3:uid="{CBA50807-6F33-415C-BF83-CB82B17A5C22}" name="4g " dataDxfId="521"/>
    <tableColumn id="145" xr3:uid="{160F7024-6E19-472C-845B-AD6B80F181F3}" name="3g " dataDxfId="520"/>
    <tableColumn id="161" xr3:uid="{60692D33-7493-4A70-92B2-BB4B401E4A07}" name="2g " dataDxfId="519"/>
    <tableColumn id="162" xr3:uid="{E5BDE937-879F-46C5-A688-2B4AB32C528A}" name="1g " dataDxfId="518"/>
    <tableColumn id="163" xr3:uid="{9B39D7B9-7F94-4496-BA2E-9E34DB2DA61C}" name="Last10 Avg Value" dataDxfId="517"/>
    <tableColumn id="164" xr3:uid="{7B6E7BF3-1310-4ACD-913A-319AEF619E15}" name="Column12322428" dataDxfId="516"/>
    <tableColumn id="61" xr3:uid="{00000000-0010-0000-1300-00003D000000}" name="10g  " dataDxfId="515"/>
    <tableColumn id="107" xr3:uid="{00000000-0010-0000-1300-00006B000000}" name="7g  " dataDxfId="514"/>
    <tableColumn id="60" xr3:uid="{00000000-0010-0000-1300-00003C000000}" name="5g  " dataDxfId="513"/>
    <tableColumn id="59" xr3:uid="{00000000-0010-0000-1300-00003B000000}" name="3.00" dataDxfId="512"/>
    <tableColumn id="106" xr3:uid="{00000000-0010-0000-1300-00006A000000}" name="1g  " dataDxfId="511"/>
    <tableColumn id="158" xr3:uid="{8B7E02F6-E3FF-417E-8876-AD72293561DC}" name="Trend " dataDxfId="510"/>
    <tableColumn id="108" xr3:uid="{00000000-0010-0000-1300-00006C000000}" name="Column123224223" dataDxfId="509"/>
    <tableColumn id="117" xr3:uid="{00000000-0010-0000-1300-000075000000}" name="10g   " dataDxfId="508"/>
    <tableColumn id="116" xr3:uid="{00000000-0010-0000-1300-000074000000}" name="7g   " dataDxfId="507"/>
    <tableColumn id="115" xr3:uid="{00000000-0010-0000-1300-000073000000}" name="5g   " dataDxfId="506"/>
    <tableColumn id="119" xr3:uid="{00000000-0010-0000-1300-000077000000}" name="3g    " dataDxfId="505"/>
    <tableColumn id="114" xr3:uid="{00000000-0010-0000-1300-000072000000}" name="1g   " dataDxfId="504"/>
    <tableColumn id="159" xr3:uid="{89AE171B-6278-4828-A8F3-641A91244AE7}" name="Trend  " dataDxfId="503"/>
    <tableColumn id="118" xr3:uid="{00000000-0010-0000-1300-000076000000}" name="Column123224224" dataDxfId="502"/>
    <tableColumn id="122" xr3:uid="{00000000-0010-0000-1300-00007A000000}" name="2x Score" dataDxfId="501" dataCellStyle="Percent"/>
    <tableColumn id="123" xr3:uid="{00000000-0010-0000-1300-00007B000000}" name="3x Score" dataDxfId="500" dataCellStyle="Percent"/>
    <tableColumn id="124" xr3:uid="{00000000-0010-0000-1300-00007C000000}" name="4x Score" dataDxfId="499" dataCellStyle="Percent"/>
    <tableColumn id="125" xr3:uid="{00000000-0010-0000-1300-00007D000000}" name="5x Score" dataDxfId="498" dataCellStyle="Percent"/>
    <tableColumn id="126" xr3:uid="{00000000-0010-0000-1300-00007E000000}" name="6x Score" dataDxfId="497" dataCellStyle="Percent"/>
    <tableColumn id="127" xr3:uid="{00000000-0010-0000-1300-00007F000000}" name="7x Score" dataDxfId="496" dataCellStyle="Percent"/>
    <tableColumn id="128" xr3:uid="{00000000-0010-0000-1300-000080000000}" name="8x Score" dataDxfId="495" dataCellStyle="Percent"/>
    <tableColumn id="130" xr3:uid="{00000000-0010-0000-1300-000082000000}" name="Column123224225" dataDxfId="494" dataCellStyle="Percent"/>
    <tableColumn id="98" xr3:uid="{00000000-0010-0000-1300-000062000000}" name="2x" dataDxfId="493" dataCellStyle="Percent"/>
    <tableColumn id="99" xr3:uid="{00000000-0010-0000-1300-000063000000}" name="3x" dataDxfId="492" dataCellStyle="Percent"/>
    <tableColumn id="100" xr3:uid="{00000000-0010-0000-1300-000064000000}" name="4x" dataDxfId="491" dataCellStyle="Percent"/>
    <tableColumn id="101" xr3:uid="{00000000-0010-0000-1300-000065000000}" name="5x" dataDxfId="490" dataCellStyle="Percent"/>
    <tableColumn id="102" xr3:uid="{00000000-0010-0000-1300-000066000000}" name="6x" dataDxfId="489" dataCellStyle="Percent"/>
    <tableColumn id="103" xr3:uid="{00000000-0010-0000-1300-000067000000}" name="7x" dataDxfId="488" dataCellStyle="Percent"/>
    <tableColumn id="104" xr3:uid="{00000000-0010-0000-1300-000068000000}" name="8x" dataDxfId="487" dataCellStyle="Percent"/>
    <tableColumn id="105" xr3:uid="{00000000-0010-0000-1300-000069000000}" name="Column1232242222222222" dataDxfId="486"/>
    <tableColumn id="120" xr3:uid="{00000000-0010-0000-1300-000078000000}" name="Opp2" dataDxfId="485"/>
    <tableColumn id="67" xr3:uid="{00000000-0010-0000-1300-000043000000}" name="Matchup" dataDxfId="484"/>
    <tableColumn id="9" xr3:uid="{00000000-0010-0000-1300-000009000000}" name="Randomness" dataDxfId="483" dataCellStyle="Percent"/>
    <tableColumn id="160" xr3:uid="{FEF0B6B7-5A70-4826-9BED-6B8F183C29DA}" name="Position" dataDxfId="482" dataCellStyle="Percent"/>
    <tableColumn id="66" xr3:uid="{00000000-0010-0000-1300-000042000000}" name="Column12" dataDxfId="48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1957090A-504B-44E2-A272-ECB6F8423383}" name="Fanduel" displayName="Fanduel" ref="A11:CY191" totalsRowShown="0" headerRowDxfId="474" dataDxfId="473">
  <autoFilter ref="A11:CY191" xr:uid="{00000000-0009-0000-0100-000002000000}"/>
  <sortState xmlns:xlrd2="http://schemas.microsoft.com/office/spreadsheetml/2017/richdata2" ref="A12:CY191">
    <sortCondition descending="1" ref="L11:L191"/>
  </sortState>
  <tableColumns count="103">
    <tableColumn id="11" xr3:uid="{3A66FC5F-2BA8-4A89-A150-EE5006E7B9E8}" name="Column1" dataDxfId="472"/>
    <tableColumn id="2" xr3:uid="{7FAE0AAE-B512-4980-945D-04639E32A6EA}" name="Name" dataDxfId="471"/>
    <tableColumn id="3" xr3:uid="{4D7A84EC-9629-4C79-90A5-1C8E3118AB64}" name="FD Sal" dataDxfId="470"/>
    <tableColumn id="4" xr3:uid="{224A7D86-4D6F-4E39-B666-EFD9CB6279E4}" name="$(+/-)" dataDxfId="469"/>
    <tableColumn id="5" xr3:uid="{4812AFE0-B860-44B1-961D-5DA2377AC1AD}" name="Pos" dataDxfId="468"/>
    <tableColumn id="6" xr3:uid="{402CC830-5DE9-47AF-8C0C-950D5200127D}" name="Team" dataDxfId="467"/>
    <tableColumn id="7" xr3:uid="{E38E22CD-DE2D-4C5E-960B-ABE263B4CBCC}" name="Opp" dataDxfId="466"/>
    <tableColumn id="8" xr3:uid="{BEC32D85-60D1-42B3-8B03-D19B2FD774C5}" name="DVP" dataDxfId="465"/>
    <tableColumn id="10" xr3:uid="{91B0D968-100B-4183-BED0-D01888FFF834}" name="Game Time" dataDxfId="464"/>
    <tableColumn id="98" xr3:uid="{822D3294-DBB5-44C8-A077-65FB0DFBB7E3}" name="Column12322" dataDxfId="463"/>
    <tableColumn id="45" xr3:uid="{4FCCBC41-A663-4846-830B-A048F2BC8458}" name="FD Rating" dataDxfId="462"/>
    <tableColumn id="12" xr3:uid="{CFD5F029-5C87-499A-8064-E4B88E74A6E5}" name="FD Proj" dataDxfId="461"/>
    <tableColumn id="13" xr3:uid="{78EA3E8A-2FB7-454A-A58F-BD06478A0624}" name="Proj Min" dataDxfId="460"/>
    <tableColumn id="14" xr3:uid="{92B2E623-515B-4D48-A532-1670C403AE25}" name="Value" dataDxfId="459"/>
    <tableColumn id="136" xr3:uid="{71A696F4-F9B9-411D-A8FA-6B6508D39DF7}" name="(+/-)" dataDxfId="458"/>
    <tableColumn id="15" xr3:uid="{D64375BD-7740-4452-9430-57091DF15510}" name="Floor" dataDxfId="457"/>
    <tableColumn id="16" xr3:uid="{4449082A-A29F-44E0-9718-F6621090A0EB}" name="Ceiling" dataDxfId="456"/>
    <tableColumn id="17" xr3:uid="{8419435C-F2D5-46F8-8497-7EA85E0693C9}" name="FP/Min" dataDxfId="455"/>
    <tableColumn id="35" xr3:uid="{D505664D-A8CC-4944-B118-802920ADDA47}" name="FD Proj Tier" dataDxfId="454"/>
    <tableColumn id="140" xr3:uid="{7242DC6F-3DEC-4D0E-B91E-B3C3C98C3777}" name="FD Value Tier" dataDxfId="453"/>
    <tableColumn id="54" xr3:uid="{2737947D-99F8-4B38-8E6A-9CC114BF6A8C}" name="Target Score" dataDxfId="452"/>
    <tableColumn id="133" xr3:uid="{944B1367-00C4-4A23-97C7-342D971D7607}" name="Rise%" dataDxfId="451" dataCellStyle="Percent"/>
    <tableColumn id="134" xr3:uid="{60EAF2EF-4D73-49BB-B281-452866980795}" name="Fall%" dataDxfId="450" dataCellStyle="Percent"/>
    <tableColumn id="44" xr3:uid="{BB7CA07A-1F79-4244-9B9E-2D5A3565BDC4}" name="FD Own%" dataDxfId="449" dataCellStyle="Percent"/>
    <tableColumn id="97" xr3:uid="{62889F6A-7DD9-4F81-8084-130A5513BD75}" name="Column123223" dataDxfId="448" dataCellStyle="Percent"/>
    <tableColumn id="99" xr3:uid="{E0D0BCBA-5CC6-4CE1-96D9-52D2F0798C2E}" name="O/U" dataDxfId="447"/>
    <tableColumn id="108" xr3:uid="{0402D3BE-30D9-40A6-BE09-8C0A624BE5E7}" name="Team Total" dataDxfId="446"/>
    <tableColumn id="109" xr3:uid="{6712060A-E4F1-4493-A313-1A295B337B62}" name="Opp Total" dataDxfId="445"/>
    <tableColumn id="100" xr3:uid="{A2B40E98-BEF0-4CC1-9ACF-E6EA3311D538}" name="Spread" dataDxfId="444"/>
    <tableColumn id="114" xr3:uid="{7D5AB3AF-690A-4986-BCA7-BF846940E292}" name="Team Avg" dataDxfId="443"/>
    <tableColumn id="115" xr3:uid="{F51C93BA-0ADA-46B3-A4DA-C4D0E7D3CC19}" name="Avg +/-" dataDxfId="442"/>
    <tableColumn id="112" xr3:uid="{823A9374-C4F3-44D1-9F8E-13EE27C3B4BF}" name="Column123224" dataDxfId="441"/>
    <tableColumn id="111" xr3:uid="{57366651-C9B0-4FA0-9090-78ECB9E708E4}" name="Team " dataDxfId="440"/>
    <tableColumn id="110" xr3:uid="{7E55B3A6-B212-4111-AAFB-A3203247F6D6}" name="Opp " dataDxfId="439"/>
    <tableColumn id="101" xr3:uid="{42CF9E7A-014E-4125-98A2-A6494F67D1BA}" name="Pace +/-" dataDxfId="438"/>
    <tableColumn id="113" xr3:uid="{DDDE7613-6D3E-4DF0-B4DE-7EB21D683FB8}" name="Column1232242" dataDxfId="437"/>
    <tableColumn id="18" xr3:uid="{4FF61368-3673-4813-95ED-3C31AF6E5316}" name="Opp  " dataDxfId="436"/>
    <tableColumn id="19" xr3:uid="{EE980061-82D9-4D4F-82C5-86FE015FB6C0}" name="Last 1" dataDxfId="435"/>
    <tableColumn id="20" xr3:uid="{D964A096-6793-4E3F-8BE5-08174ECEF65A}" name="Last 3" dataDxfId="434"/>
    <tableColumn id="96" xr3:uid="{C1C0EF19-913B-428E-82CB-4D62AF207D09}" name="Column12322422" dataDxfId="433"/>
    <tableColumn id="64" xr3:uid="{4E1796AE-3C79-49A9-BD7B-4B3BC5BD5363}" name="10g" dataDxfId="432"/>
    <tableColumn id="142" xr3:uid="{A7C3FAA2-A5C5-461F-B03C-B22292F86709}" name="9g" dataDxfId="431"/>
    <tableColumn id="22" xr3:uid="{1F485D8B-6C38-488D-B3D3-6717369A620D}" name="8g" dataDxfId="430"/>
    <tableColumn id="143" xr3:uid="{7D0BB164-116D-418C-91D1-294FF473685F}" name="7g" dataDxfId="429"/>
    <tableColumn id="24" xr3:uid="{66CB5DD0-885A-456C-8DEC-54CC29A84BF5}" name="6g" dataDxfId="428"/>
    <tableColumn id="149" xr3:uid="{9EFBD3C3-9816-44CC-BD78-A0330DE18BA2}" name="5g" dataDxfId="427"/>
    <tableColumn id="26" xr3:uid="{B922E30A-E6AA-4BB8-9A98-59139E7A2C70}" name="4g" dataDxfId="426"/>
    <tableColumn id="151" xr3:uid="{5374CB09-9869-4D77-BEFC-DB40C8E8F718}" name="3g" dataDxfId="425"/>
    <tableColumn id="150" xr3:uid="{480AB8EA-8783-4C84-B5FF-8992B2F79927}" name="2g" dataDxfId="424"/>
    <tableColumn id="25" xr3:uid="{3B471D81-FD61-45D0-BC23-46FD7D66B7E8}" name="1g" dataDxfId="423"/>
    <tableColumn id="152" xr3:uid="{4D4BE90A-4F61-4364-AC90-ADC79E71FA6A}" name="Trend" dataDxfId="422"/>
    <tableColumn id="95" xr3:uid="{9644DE82-6E72-446C-B98C-8A4DDE59E8D9}" name="Column123225" dataDxfId="421"/>
    <tableColumn id="146" xr3:uid="{06975D60-10BC-4C1C-B741-4F282A983102}" name="10g " dataDxfId="420"/>
    <tableColumn id="147" xr3:uid="{87362E09-2B00-4794-8E0D-23A309C45A93}" name="9g " dataDxfId="419"/>
    <tableColumn id="156" xr3:uid="{CAC0E43F-9C23-44DC-BFDC-6EF4EDBA3372}" name="8g " dataDxfId="418"/>
    <tableColumn id="157" xr3:uid="{482702B4-28BC-4E56-AB38-202B3A8C120A}" name="7g " dataDxfId="417"/>
    <tableColumn id="158" xr3:uid="{AF8A5CF5-3253-46A6-8EF5-E4A5B834E6E8}" name="6g " dataDxfId="416"/>
    <tableColumn id="159" xr3:uid="{B23AF7F6-56DA-486F-A7F5-913A91AEED70}" name="5g " dataDxfId="415"/>
    <tableColumn id="160" xr3:uid="{7EE9FD4F-E31B-4206-A78E-706163571348}" name="4g " dataDxfId="414"/>
    <tableColumn id="161" xr3:uid="{C8B81766-10CC-45E9-A265-A14E1F1046F5}" name="3g " dataDxfId="413"/>
    <tableColumn id="162" xr3:uid="{C65E5017-4C03-4E0B-A183-AAD5C13847C4}" name="2g " dataDxfId="412"/>
    <tableColumn id="163" xr3:uid="{E81E500A-AC8E-401E-A6A1-6254049030D1}" name="1g " dataDxfId="411"/>
    <tableColumn id="164" xr3:uid="{B287EBA1-5385-45B6-A1D8-13E7A22AE49B}" name="Last10 Avg Value" dataDxfId="410"/>
    <tableColumn id="165" xr3:uid="{832E4DAC-229E-400F-BA44-4D8252A67E0F}" name="Column1232272" dataDxfId="409"/>
    <tableColumn id="61" xr3:uid="{0566A093-EA07-437D-A936-1C85B5DB00AB}" name="10g  " dataDxfId="408"/>
    <tableColumn id="46" xr3:uid="{B90366FF-5350-40BD-8357-BA838CEBA130}" name="7g  " dataDxfId="407"/>
    <tableColumn id="60" xr3:uid="{97168CE1-C93E-4E50-9341-0C69E79A28A4}" name="5g  " dataDxfId="406"/>
    <tableColumn id="59" xr3:uid="{B3849AD9-9288-4477-8D42-99ECB656D7F0}" name="3g  " dataDxfId="405"/>
    <tableColumn id="43" xr3:uid="{163D3904-5E25-4C4B-A10D-F24D21B9C0F7}" name="1g  " dataDxfId="404"/>
    <tableColumn id="153" xr3:uid="{0FFF922E-700E-4017-A50A-C5C8DBD808C6}" name="Trend " dataDxfId="403"/>
    <tableColumn id="94" xr3:uid="{34A61882-EE16-4C85-936C-18EF3E83F92D}" name="Column1232252" dataDxfId="402"/>
    <tableColumn id="118" xr3:uid="{2B101530-B3FE-49F8-9E5D-AE698D083F3C}" name="10g   " dataDxfId="401"/>
    <tableColumn id="117" xr3:uid="{4736ABDE-3C67-40E6-A05A-C583DD4AAEB3}" name="7g   " dataDxfId="400"/>
    <tableColumn id="116" xr3:uid="{D6FB6AE6-3779-4D8F-BF39-5719850DA0E3}" name="5g   " dataDxfId="399"/>
    <tableColumn id="48" xr3:uid="{7C34CFFE-FC13-477D-8CA7-F317C2064BA8}" name="3g   " dataDxfId="398"/>
    <tableColumn id="47" xr3:uid="{6F976D47-947A-42B8-A2F5-90D8F37D26B2}" name="1g   " dataDxfId="397"/>
    <tableColumn id="154" xr3:uid="{3C82AA2E-878B-4650-A232-6C8396EB4385}" name="Trend  " dataDxfId="396"/>
    <tableColumn id="119" xr3:uid="{E218B09B-E728-4A1D-914B-A5AEBB187FCD}" name="Column1232253" dataDxfId="395" dataCellStyle="Percent"/>
    <tableColumn id="121" xr3:uid="{17657AB2-EAAE-4304-943B-AFC41DD5068A}" name="2x Score" dataDxfId="394" dataCellStyle="Percent"/>
    <tableColumn id="122" xr3:uid="{8ECE4843-A4FB-4264-9B1A-1BB694EBB7E5}" name="3x Score" dataDxfId="393" dataCellStyle="Percent"/>
    <tableColumn id="123" xr3:uid="{9BA29A2E-5328-4DB2-B710-4286E0CD2FFD}" name="4x Score" dataDxfId="392" dataCellStyle="Percent"/>
    <tableColumn id="124" xr3:uid="{35F70AE4-A7F9-4F30-889C-879767298BCA}" name="5x Score" dataDxfId="391" dataCellStyle="Percent"/>
    <tableColumn id="125" xr3:uid="{371FEED9-FB61-4F31-AB01-BF19009201BE}" name="6x Score" dataDxfId="390" dataCellStyle="Percent"/>
    <tableColumn id="126" xr3:uid="{A3735639-4858-406B-936A-6D2667AC02C3}" name="7x Score" dataDxfId="389" dataCellStyle="Percent"/>
    <tableColumn id="127" xr3:uid="{C44C4DAB-0FA0-4290-BDE3-DFC42025817D}" name="8x Score" dataDxfId="388" dataCellStyle="Percent"/>
    <tableColumn id="128" xr3:uid="{8D43D1BD-C491-44C1-B93E-A5AD64B74A49}" name="Column1232254" dataDxfId="387" dataCellStyle="Percent"/>
    <tableColumn id="72" xr3:uid="{098E264F-C0C6-4099-8EDA-961BF4DBFD56}" name="2x" dataDxfId="386" dataCellStyle="Percent"/>
    <tableColumn id="73" xr3:uid="{69B5DC9E-F6BE-4922-BA61-393D88DCE2F4}" name="3x" dataDxfId="385" dataCellStyle="Percent"/>
    <tableColumn id="74" xr3:uid="{9A94A2DE-AB37-4E6F-9FBB-37E763D15B18}" name="4x" dataDxfId="384" dataCellStyle="Percent"/>
    <tableColumn id="75" xr3:uid="{8ECB5CD1-498D-4BC9-8A09-777138AEE525}" name="5x" dataDxfId="383" dataCellStyle="Percent"/>
    <tableColumn id="76" xr3:uid="{5294C576-6266-45EB-B60B-390D7404C412}" name="6x" dataDxfId="382" dataCellStyle="Percent"/>
    <tableColumn id="77" xr3:uid="{B2DEE66B-5B89-4CE0-98CE-F02A7D073BAF}" name="7x" dataDxfId="381" dataCellStyle="Percent"/>
    <tableColumn id="78" xr3:uid="{940F6369-178F-4CDB-B00E-C0FC4A2AAC02}" name="8x" dataDxfId="380" dataCellStyle="Percent"/>
    <tableColumn id="93" xr3:uid="{FED47510-08B8-4645-8022-714ACB095EE8}" name="Column1232255" dataDxfId="379" dataCellStyle="Percent"/>
    <tableColumn id="1" xr3:uid="{883A451B-4A97-42D7-B7E6-AD308078B8C9}" name="Opp2" dataDxfId="378"/>
    <tableColumn id="67" xr3:uid="{D350D428-D92D-4E33-94A4-CA311367C6AB}" name="Matchup" dataDxfId="377"/>
    <tableColumn id="9" xr3:uid="{92C612CE-8F18-4D9A-8D1D-7DAA5983037C}" name="Randomness" dataDxfId="376" dataCellStyle="Percent"/>
    <tableColumn id="56" xr3:uid="{EF7AE34D-A9AD-4576-B731-22720AB399D0}" name="ID" dataDxfId="375" dataCellStyle="Percent"/>
    <tableColumn id="57" xr3:uid="{B9A548E2-82CE-46FB-A48D-B5655103E1E2}" name="First Name" dataDxfId="374" dataCellStyle="Percent"/>
    <tableColumn id="63" xr3:uid="{8DCDB34A-B787-421D-AD09-49AA25694603}" name="Last name" dataDxfId="373" dataCellStyle="Percent"/>
    <tableColumn id="68" xr3:uid="{4B1DB28E-33E4-4EE3-A374-64E0713C2A82}" name="Projection" dataDxfId="372" dataCellStyle="Percent"/>
    <tableColumn id="155" xr3:uid="{E065DB64-EEEE-43BD-BF67-1D8BDF0B8F18}" name="Position" dataDxfId="371" dataCellStyle="Percent"/>
    <tableColumn id="66" xr3:uid="{CDC49CC0-CCC9-478A-8759-337301B4694D}" name="Column123227" dataDxfId="37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993B31F-98E4-4E40-8A5D-160A7BCECE04}" name="SuperDraft" displayName="SuperDraft" ref="A11:BR160" totalsRowShown="0" headerRowDxfId="369" dataDxfId="368">
  <autoFilter ref="A11:BR160" xr:uid="{00000000-0009-0000-0100-000014000000}"/>
  <sortState xmlns:xlrd2="http://schemas.microsoft.com/office/spreadsheetml/2017/richdata2" ref="A12:BR160">
    <sortCondition descending="1" ref="L11:L160"/>
  </sortState>
  <tableColumns count="70">
    <tableColumn id="11" xr3:uid="{00000000-0010-0000-1400-00000B000000}" name="Column1" dataDxfId="367"/>
    <tableColumn id="2" xr3:uid="{00000000-0010-0000-1400-000002000000}" name="Name" dataDxfId="366"/>
    <tableColumn id="3" xr3:uid="{00000000-0010-0000-1400-000003000000}" name="SD Multi" dataDxfId="365"/>
    <tableColumn id="5" xr3:uid="{00000000-0010-0000-1400-000005000000}" name="Pos" dataDxfId="364"/>
    <tableColumn id="6" xr3:uid="{00000000-0010-0000-1400-000006000000}" name="Team" dataDxfId="363"/>
    <tableColumn id="7" xr3:uid="{00000000-0010-0000-1400-000007000000}" name="Opp" dataDxfId="362"/>
    <tableColumn id="8" xr3:uid="{00000000-0010-0000-1400-000008000000}" name="DVP" dataDxfId="361"/>
    <tableColumn id="10" xr3:uid="{00000000-0010-0000-1400-00000A000000}" name="Game Time" dataDxfId="360"/>
    <tableColumn id="98" xr3:uid="{00000000-0010-0000-1400-000062000000}" name="Column12322" dataDxfId="359" dataCellStyle="Percent"/>
    <tableColumn id="129" xr3:uid="{00000000-0010-0000-1400-000081000000}" name="SD Rating" dataDxfId="358"/>
    <tableColumn id="4" xr3:uid="{EF978EAB-8F04-45D4-B67D-38D2B9267A9A}" name="SD Base Proj" dataDxfId="357"/>
    <tableColumn id="12" xr3:uid="{00000000-0010-0000-1400-00000C000000}" name="SD xMulti Proj" dataDxfId="356"/>
    <tableColumn id="13" xr3:uid="{00000000-0010-0000-1400-00000D000000}" name="Proj Min" dataDxfId="355"/>
    <tableColumn id="15" xr3:uid="{00000000-0010-0000-1400-00000F000000}" name="Floor" dataDxfId="354"/>
    <tableColumn id="16" xr3:uid="{00000000-0010-0000-1400-000010000000}" name="Ceiling" dataDxfId="353"/>
    <tableColumn id="17" xr3:uid="{00000000-0010-0000-1400-000011000000}" name="FP/Min" dataDxfId="352"/>
    <tableColumn id="97" xr3:uid="{00000000-0010-0000-1400-000061000000}" name="Column123223" dataDxfId="351" dataCellStyle="Percent"/>
    <tableColumn id="99" xr3:uid="{00000000-0010-0000-1400-000063000000}" name="O/U" dataDxfId="350"/>
    <tableColumn id="108" xr3:uid="{00000000-0010-0000-1400-00006C000000}" name="Team Total" dataDxfId="349"/>
    <tableColumn id="109" xr3:uid="{00000000-0010-0000-1400-00006D000000}" name="Opp Total" dataDxfId="348"/>
    <tableColumn id="100" xr3:uid="{00000000-0010-0000-1400-000064000000}" name="Spread" dataDxfId="347"/>
    <tableColumn id="114" xr3:uid="{00000000-0010-0000-1400-000072000000}" name="Team Avg" dataDxfId="346"/>
    <tableColumn id="115" xr3:uid="{00000000-0010-0000-1400-000073000000}" name="Avg +/-" dataDxfId="345"/>
    <tableColumn id="112" xr3:uid="{00000000-0010-0000-1400-000070000000}" name="Column123224" dataDxfId="344" dataCellStyle="Percent"/>
    <tableColumn id="111" xr3:uid="{00000000-0010-0000-1400-00006F000000}" name="Team " dataDxfId="343"/>
    <tableColumn id="110" xr3:uid="{00000000-0010-0000-1400-00006E000000}" name="Opp " dataDxfId="342"/>
    <tableColumn id="101" xr3:uid="{00000000-0010-0000-1400-000065000000}" name="Pace +/-" dataDxfId="341"/>
    <tableColumn id="113" xr3:uid="{00000000-0010-0000-1400-000071000000}" name="Column1232242" dataDxfId="340" dataCellStyle="Percent"/>
    <tableColumn id="18" xr3:uid="{00000000-0010-0000-1400-000012000000}" name="Opp  " dataDxfId="339"/>
    <tableColumn id="19" xr3:uid="{00000000-0010-0000-1400-000013000000}" name="Last 1" dataDxfId="338"/>
    <tableColumn id="20" xr3:uid="{00000000-0010-0000-1400-000014000000}" name="Last 3" dataDxfId="337"/>
    <tableColumn id="96" xr3:uid="{00000000-0010-0000-1400-000060000000}" name="Column12322422" dataDxfId="336" dataCellStyle="Percent"/>
    <tableColumn id="64" xr3:uid="{00000000-0010-0000-1400-000040000000}" name="1g" dataDxfId="335"/>
    <tableColumn id="22" xr3:uid="{00000000-0010-0000-1400-000016000000}" name="3g" dataDxfId="334"/>
    <tableColumn id="24" xr3:uid="{00000000-0010-0000-1400-000018000000}" name="5g" dataDxfId="333"/>
    <tableColumn id="26" xr3:uid="{00000000-0010-0000-1400-00001A000000}" name="7g" dataDxfId="332"/>
    <tableColumn id="25" xr3:uid="{00000000-0010-0000-1400-000019000000}" name="10g" dataDxfId="331"/>
    <tableColumn id="124" xr3:uid="{3840012B-5431-438A-944E-EED898E7661D}" name="Trend" dataDxfId="330"/>
    <tableColumn id="95" xr3:uid="{00000000-0010-0000-1400-00005F000000}" name="Column123225" dataDxfId="329" dataCellStyle="Percent"/>
    <tableColumn id="43" xr3:uid="{00000000-0010-0000-1400-00002B000000}" name="1g " dataDxfId="328"/>
    <tableColumn id="59" xr3:uid="{00000000-0010-0000-1400-00003B000000}" name="3g " dataDxfId="327"/>
    <tableColumn id="60" xr3:uid="{00000000-0010-0000-1400-00003C000000}" name="5g " dataDxfId="326"/>
    <tableColumn id="46" xr3:uid="{00000000-0010-0000-1400-00002E000000}" name="7g " dataDxfId="325"/>
    <tableColumn id="61" xr3:uid="{00000000-0010-0000-1400-00003D000000}" name="10g " dataDxfId="324"/>
    <tableColumn id="94" xr3:uid="{00000000-0010-0000-1400-00005E000000}" name="Column123226" dataDxfId="323" dataCellStyle="Percent"/>
    <tableColumn id="47" xr3:uid="{00000000-0010-0000-1400-00002F000000}" name="1g  " dataDxfId="322"/>
    <tableColumn id="48" xr3:uid="{00000000-0010-0000-1400-000030000000}" name="3g  " dataDxfId="321"/>
    <tableColumn id="116" xr3:uid="{00000000-0010-0000-1400-000074000000}" name="5g  " dataDxfId="320"/>
    <tableColumn id="117" xr3:uid="{00000000-0010-0000-1400-000075000000}" name="7g  " dataDxfId="319"/>
    <tableColumn id="118" xr3:uid="{00000000-0010-0000-1400-000076000000}" name="10g  " dataDxfId="318"/>
    <tableColumn id="119" xr3:uid="{00000000-0010-0000-1400-000077000000}" name="Column123222" dataDxfId="317" dataCellStyle="Percent"/>
    <tableColumn id="72" xr3:uid="{00000000-0010-0000-1400-000048000000}" name="20" dataDxfId="316" dataCellStyle="Percent"/>
    <tableColumn id="73" xr3:uid="{00000000-0010-0000-1400-000049000000}" name="30" dataDxfId="315" dataCellStyle="Percent"/>
    <tableColumn id="74" xr3:uid="{00000000-0010-0000-1400-00004A000000}" name="40" dataDxfId="314" dataCellStyle="Percent"/>
    <tableColumn id="75" xr3:uid="{00000000-0010-0000-1400-00004B000000}" name="50" dataDxfId="313" dataCellStyle="Percent"/>
    <tableColumn id="76" xr3:uid="{00000000-0010-0000-1400-00004C000000}" name="60" dataDxfId="312" dataCellStyle="Percent"/>
    <tableColumn id="77" xr3:uid="{00000000-0010-0000-1400-00004D000000}" name="70" dataDxfId="311" dataCellStyle="Percent"/>
    <tableColumn id="78" xr3:uid="{00000000-0010-0000-1400-00004E000000}" name="80" dataDxfId="310" dataCellStyle="Percent"/>
    <tableColumn id="93" xr3:uid="{00000000-0010-0000-1400-00005D000000}" name="Column1232222" dataDxfId="309" dataCellStyle="Percent"/>
    <tableColumn id="68" xr3:uid="{00000000-0010-0000-1400-000044000000}" name="Games" dataDxfId="308"/>
    <tableColumn id="63" xr3:uid="{00000000-0010-0000-1400-00003F000000}" name="2x%" dataDxfId="307"/>
    <tableColumn id="52" xr3:uid="{00000000-0010-0000-1400-000034000000}" name="3x%" dataDxfId="306"/>
    <tableColumn id="53" xr3:uid="{00000000-0010-0000-1400-000035000000}" name="4x%" dataDxfId="305"/>
    <tableColumn id="54" xr3:uid="{00000000-0010-0000-1400-000036000000}" name="5x%" dataDxfId="304"/>
    <tableColumn id="55" xr3:uid="{00000000-0010-0000-1400-000037000000}" name="6x%" dataDxfId="303"/>
    <tableColumn id="56" xr3:uid="{00000000-0010-0000-1400-000038000000}" name="7x%" dataDxfId="302"/>
    <tableColumn id="57" xr3:uid="{00000000-0010-0000-1400-000039000000}" name="8x%" dataDxfId="301"/>
    <tableColumn id="1" xr3:uid="{00000000-0010-0000-1400-000001000000}" name="Opp2" dataDxfId="300"/>
    <tableColumn id="67" xr3:uid="{00000000-0010-0000-1400-000043000000}" name="Matchup" dataDxfId="299"/>
    <tableColumn id="66" xr3:uid="{00000000-0010-0000-1400-000042000000}" name="Column123227" dataDxfId="29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B40B655E-3ACA-45B8-94DC-8E5238241580}" name="Yahoo" displayName="Yahoo" ref="A11:CK165" totalsRowShown="0" headerRowDxfId="292" dataDxfId="291">
  <autoFilter ref="A11:CK165" xr:uid="{00000000-0009-0000-0100-000002000000}"/>
  <sortState xmlns:xlrd2="http://schemas.microsoft.com/office/spreadsheetml/2017/richdata2" ref="A12:CK165">
    <sortCondition descending="1" ref="K11:K165"/>
  </sortState>
  <tableColumns count="89">
    <tableColumn id="11" xr3:uid="{8B996CF0-2DB0-4FE9-8388-D47776652E2C}" name="Column1" dataDxfId="290"/>
    <tableColumn id="2" xr3:uid="{C7C5456A-1517-43C1-B975-E51FD3467D44}" name="Name" dataDxfId="289"/>
    <tableColumn id="3" xr3:uid="{0D44EBC8-11A3-4507-876B-D15C0B76D9D8}" name="YA Sal" dataDxfId="288"/>
    <tableColumn id="5" xr3:uid="{B3C65A3D-AA07-4ABE-8E91-A9DFD78C99FC}" name="Pos" dataDxfId="287"/>
    <tableColumn id="6" xr3:uid="{1D2659DF-DC00-4E23-9055-027964C6F3AD}" name="Team" dataDxfId="286"/>
    <tableColumn id="7" xr3:uid="{CAFF7837-B1A1-44B2-8E64-B83085178A91}" name="Opp" dataDxfId="285"/>
    <tableColumn id="8" xr3:uid="{1344B3C6-EA11-44A6-8C19-1AF710569A08}" name="DVP" dataDxfId="284"/>
    <tableColumn id="10" xr3:uid="{A8868331-2756-4668-B393-236BDE2E29A2}" name="Game Time" dataDxfId="283"/>
    <tableColumn id="98" xr3:uid="{C7382A31-AEAC-4721-BE32-710100C03B56}" name="Column12322" dataDxfId="282"/>
    <tableColumn id="45" xr3:uid="{640B0500-CF40-44A2-96B1-B6605874606F}" name="YA Rating" dataDxfId="281"/>
    <tableColumn id="12" xr3:uid="{649F2B46-93DA-49FB-ABEA-C22D89CE6327}" name="YA Proj" dataDxfId="280"/>
    <tableColumn id="13" xr3:uid="{CD44546A-5CFF-4A3D-9AE3-A3B460C66691}" name="Proj Min" dataDxfId="279"/>
    <tableColumn id="14" xr3:uid="{BFA686BB-F331-478A-AFBC-3B4B52220716}" name="Value" dataDxfId="278"/>
    <tableColumn id="15" xr3:uid="{942B4FC6-31B0-4307-A286-9DE6A30A721D}" name="Floor" dataDxfId="277"/>
    <tableColumn id="16" xr3:uid="{3CD3C276-63A9-4F40-B0FD-FE91FBB25DD0}" name="Ceiling" dataDxfId="276"/>
    <tableColumn id="17" xr3:uid="{8C494E79-1B8A-4ADC-9B2F-14654A4ED4D0}" name="FP/Min" dataDxfId="275"/>
    <tableColumn id="32" xr3:uid="{C4669E87-B638-4926-8DB7-7ECC63E48382}" name="YA Proj Tier" dataDxfId="274"/>
    <tableColumn id="35" xr3:uid="{9D3B7AE4-4990-4EDE-8FA7-85E97BD5F999}" name="YA Value Tier" dataDxfId="273"/>
    <tableColumn id="44" xr3:uid="{A6B2A2C8-CD12-4EDA-A946-BD31BE82EA70}" name="YA Own%" dataDxfId="272" dataCellStyle="Percent"/>
    <tableColumn id="147" xr3:uid="{EA7E4F37-AC4A-4236-B630-F6388C13B6EE}" name="Optimal" dataDxfId="271" dataCellStyle="Percent"/>
    <tableColumn id="146" xr3:uid="{6BC1B93D-4BC4-4BBC-86EC-FDFC94EA65DF}" name="Leverage" dataDxfId="270" dataCellStyle="Percent"/>
    <tableColumn id="97" xr3:uid="{5A9E1827-A125-4467-9555-58EB616B71BF}" name="Column123223" dataDxfId="269" dataCellStyle="Percent"/>
    <tableColumn id="99" xr3:uid="{46AF7249-46DE-4445-A7B6-0F49C998DFD1}" name="O/U" dataDxfId="268"/>
    <tableColumn id="108" xr3:uid="{B96A974A-3EA3-4106-834E-7DE2DCE14823}" name="Team Total" dataDxfId="267"/>
    <tableColumn id="109" xr3:uid="{F52D97BE-722A-410A-9CCB-C6FEF2AF48AA}" name="Opp Total" dataDxfId="266"/>
    <tableColumn id="100" xr3:uid="{204D11D7-0AFC-44BE-858F-2B6D1D74018F}" name="Spread" dataDxfId="265"/>
    <tableColumn id="114" xr3:uid="{36C9613D-3C0F-4BC3-AEE7-F9DC5D152395}" name="Team Avg" dataDxfId="264"/>
    <tableColumn id="115" xr3:uid="{826669FE-8F3D-43D4-99EF-548AED0AA17A}" name="Avg +/-" dataDxfId="263"/>
    <tableColumn id="112" xr3:uid="{CCFB199F-3C5C-408F-9F0D-86FBA9AC1286}" name="Column123224" dataDxfId="262"/>
    <tableColumn id="111" xr3:uid="{A8F499E2-FFC0-4721-A455-416B69DCD1A0}" name="Team " dataDxfId="261"/>
    <tableColumn id="110" xr3:uid="{C121B103-53AF-4B89-A4FC-99E8D86FBB2E}" name="Opp " dataDxfId="260"/>
    <tableColumn id="101" xr3:uid="{43395564-F515-4CAE-A301-8FEFF64E34F3}" name="Pace +/-" dataDxfId="259"/>
    <tableColumn id="113" xr3:uid="{913919F0-7576-46AA-87B4-FC159AAC455F}" name="Column1232242" dataDxfId="258"/>
    <tableColumn id="18" xr3:uid="{FF441ADD-3791-41AD-9160-B7F1312649C8}" name="Opp  " dataDxfId="257"/>
    <tableColumn id="19" xr3:uid="{0F285413-7140-4447-89A9-B802F037BF02}" name="Last 1" dataDxfId="256"/>
    <tableColumn id="20" xr3:uid="{FAB7219C-A9D1-43D1-888A-D425391209A4}" name="Last 3" dataDxfId="255"/>
    <tableColumn id="96" xr3:uid="{97890911-1ABB-4E5D-B659-EF0182CB4D3F}" name="Column12322422" dataDxfId="254"/>
    <tableColumn id="64" xr3:uid="{AA042ADF-B57A-4A4A-8ED6-7912FA7B1009}" name="10g" dataDxfId="253"/>
    <tableColumn id="150" xr3:uid="{D2687AF9-1B19-4B87-938F-BEAFC46132BE}" name="9g" dataDxfId="252"/>
    <tableColumn id="22" xr3:uid="{A7058795-88A3-4529-8D52-364E0D05DD7B}" name="8g" dataDxfId="251"/>
    <tableColumn id="154" xr3:uid="{33B59302-F9E0-49CD-82FD-9D1559A00DA8}" name="7g" dataDxfId="250"/>
    <tableColumn id="24" xr3:uid="{56DBFDD3-F162-4C79-8F0D-D9CB2C6749B4}" name="6g" dataDxfId="249"/>
    <tableColumn id="151" xr3:uid="{BFF0AC4B-5A3B-4178-A3F0-8B94B43DBD55}" name="5g" dataDxfId="248"/>
    <tableColumn id="26" xr3:uid="{9A289CCE-C3C8-4816-9DC2-719B6F5ED240}" name="4g" dataDxfId="247"/>
    <tableColumn id="152" xr3:uid="{C289AE7D-7C5E-4C5D-B836-D960334E70D3}" name="3g" dataDxfId="246"/>
    <tableColumn id="153" xr3:uid="{066E1D02-4694-4681-9871-AFBB4B40CBAD}" name="2g" dataDxfId="245"/>
    <tableColumn id="25" xr3:uid="{014963A9-FD86-474B-88C9-98E1B80DB7F9}" name="1g" dataDxfId="244"/>
    <tableColumn id="149" xr3:uid="{678430ED-A5FA-4EC7-902A-5C3DB5C74C7F}" name="Trend" dataDxfId="243"/>
    <tableColumn id="95" xr3:uid="{BAA9EF96-2CEB-42A5-B481-2000A0F561A1}" name="Column123225" dataDxfId="242"/>
    <tableColumn id="43" xr3:uid="{DA2AEA0E-39E7-46C8-B637-BDE7A3F8AA97}" name="1g " dataDxfId="241"/>
    <tableColumn id="59" xr3:uid="{2FD875CB-9D53-43AB-80D8-E4466EB1376F}" name="3g " dataDxfId="240"/>
    <tableColumn id="60" xr3:uid="{8ACA935C-620E-406F-876C-A9E842752A27}" name="5g " dataDxfId="239"/>
    <tableColumn id="46" xr3:uid="{C47F3D32-B330-4CB9-8794-F797F1D02585}" name="7g " dataDxfId="238"/>
    <tableColumn id="61" xr3:uid="{14AE33D9-1EF2-44FC-99A5-BD7B0D618AFD}" name="10g " dataDxfId="237"/>
    <tableColumn id="94" xr3:uid="{D14B10A9-C851-4A2E-A0EE-7F955A00F6E2}" name="Column123226" dataDxfId="236"/>
    <tableColumn id="47" xr3:uid="{5C4D6616-FDA3-4E88-B079-2EA68CA9E070}" name="1g  " dataDxfId="235"/>
    <tableColumn id="48" xr3:uid="{C85747BC-98DD-44D3-87D7-CEA4B5BFA431}" name="3g  " dataDxfId="234"/>
    <tableColumn id="116" xr3:uid="{93032BFB-612F-4455-B019-477E0DF58586}" name="5g  " dataDxfId="233"/>
    <tableColumn id="117" xr3:uid="{671F5146-9FB3-40B6-A003-8256B990DC0C}" name="7g  " dataDxfId="232"/>
    <tableColumn id="118" xr3:uid="{3D84D546-615C-47A5-8F6F-3479920875D0}" name="10g  " dataDxfId="231"/>
    <tableColumn id="119" xr3:uid="{346ABA6A-F6CE-4541-9AB1-3F9EECF1D89B}" name="Column123222" dataDxfId="230" dataCellStyle="Percent"/>
    <tableColumn id="121" xr3:uid="{66D24E4D-D437-4690-90DA-59C83219AD10}" name="2x Score" dataDxfId="229" dataCellStyle="Percent"/>
    <tableColumn id="122" xr3:uid="{FF40BB5C-1426-4B7A-9E8A-46C31C904E80}" name="3x Score" dataDxfId="228" dataCellStyle="Percent"/>
    <tableColumn id="123" xr3:uid="{C80EFFAE-3750-454E-B701-6B932DBE2175}" name="4x Score" dataDxfId="227" dataCellStyle="Percent"/>
    <tableColumn id="124" xr3:uid="{EA93CEED-57AA-498E-BF8B-837B48FAE907}" name="5x Score" dataDxfId="226" dataCellStyle="Percent"/>
    <tableColumn id="125" xr3:uid="{30DE94AB-92AD-451D-BA72-8B21C70F42E8}" name="6x Score" dataDxfId="225" dataCellStyle="Percent"/>
    <tableColumn id="126" xr3:uid="{5AE89859-AFAA-4B5F-996D-2A3EE70AFDB3}" name="7x Score" dataDxfId="224" dataCellStyle="Percent"/>
    <tableColumn id="127" xr3:uid="{790EF548-D73E-447D-AFC8-59754A98A447}" name="8x Score" dataDxfId="223" dataCellStyle="Percent"/>
    <tableColumn id="128" xr3:uid="{5A09AAEC-3EF6-4CED-8DA0-B9E56B431129}" name="Column1232223" dataDxfId="222" dataCellStyle="Percent"/>
    <tableColumn id="72" xr3:uid="{E17B443C-9F55-4E93-8908-5AE3D9CDC47E}" name="2x" dataDxfId="221" dataCellStyle="Percent"/>
    <tableColumn id="73" xr3:uid="{473C9B94-8320-496C-930A-FAFB22D8F357}" name="3x" dataDxfId="220" dataCellStyle="Percent"/>
    <tableColumn id="74" xr3:uid="{E7385112-EC8B-4EC0-AD0C-201009F903F3}" name="4x" dataDxfId="219" dataCellStyle="Percent"/>
    <tableColumn id="75" xr3:uid="{DA6709B2-8CB8-48A2-96D4-95708BFA1781}" name="5x" dataDxfId="218" dataCellStyle="Percent"/>
    <tableColumn id="76" xr3:uid="{491DE0EA-0096-460D-BD88-F043AA156668}" name="6x" dataDxfId="217" dataCellStyle="Percent"/>
    <tableColumn id="77" xr3:uid="{8C48AED2-E953-4489-9500-1AD64A9C597A}" name="7x" dataDxfId="216" dataCellStyle="Percent"/>
    <tableColumn id="78" xr3:uid="{6B230E96-023F-4B7D-88E8-1CCFBAE0EA67}" name="8x" dataDxfId="215" dataCellStyle="Percent"/>
    <tableColumn id="93" xr3:uid="{7A84AE55-AB93-4F41-8B0B-E7C37AA1E930}" name="Column1232222" dataDxfId="214" dataCellStyle="Percent"/>
    <tableColumn id="68" xr3:uid="{8C2EAE58-DC8C-4FEF-82F2-CB6D0E1E992D}" name="Games" dataDxfId="213"/>
    <tableColumn id="63" xr3:uid="{95E4B79B-4CAE-4AF9-A01D-953E64A49D2A}" name="2x%" dataDxfId="212"/>
    <tableColumn id="52" xr3:uid="{F279F734-A38C-4468-8715-001C4D95B816}" name="3x%" dataDxfId="211"/>
    <tableColumn id="53" xr3:uid="{5BBDF398-88BC-48F8-A8D8-7001B96EF16E}" name="4x%" dataDxfId="210"/>
    <tableColumn id="54" xr3:uid="{13FF45CC-60A4-4BC1-B986-5BCBC1C2DCCF}" name="5x%" dataDxfId="209"/>
    <tableColumn id="55" xr3:uid="{7E6F08AF-640B-4A67-B085-D3B26F9F525E}" name="6x%" dataDxfId="208"/>
    <tableColumn id="56" xr3:uid="{93123968-73CB-4800-B5AB-60699FB18D01}" name="7x%" dataDxfId="207"/>
    <tableColumn id="57" xr3:uid="{6F2A9A32-8922-4503-8306-4AC207F435B6}" name="8x%" dataDxfId="206"/>
    <tableColumn id="1" xr3:uid="{A5ED7B60-D5CC-48A7-A099-EC45C119B43D}" name="Opp2" dataDxfId="205"/>
    <tableColumn id="67" xr3:uid="{4D4EF5C1-9E55-40BA-AA0D-7B0B353F496A}" name="Matchup" dataDxfId="204"/>
    <tableColumn id="9" xr3:uid="{630ACA89-AAFB-440E-B6AE-20288AEF2C94}" name="Randomness" dataDxfId="203" dataCellStyle="Percent"/>
    <tableColumn id="66" xr3:uid="{4A5896DF-DC26-4D4B-B324-B0C69EC56CC4}" name="Column123227" dataDxfId="20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3324843C-77FC-46FF-A09B-7367CB7487B8}" name="DK_Showdown" displayName="DK_Showdown" ref="A11:CQ79" totalsRowShown="0" headerRowDxfId="201" dataDxfId="200">
  <autoFilter ref="A11:CQ79" xr:uid="{00000000-0009-0000-0100-000012000000}"/>
  <sortState xmlns:xlrd2="http://schemas.microsoft.com/office/spreadsheetml/2017/richdata2" ref="A12:CQ79">
    <sortCondition descending="1" ref="L11:L79"/>
  </sortState>
  <tableColumns count="95">
    <tableColumn id="11" xr3:uid="{7D6A5562-3744-47B4-B957-B427140C9193}" name="Column1" dataDxfId="199"/>
    <tableColumn id="2" xr3:uid="{0EE13AAD-1E0D-4EE0-B88F-FB078407C92F}" name="Name" dataDxfId="198"/>
    <tableColumn id="3" xr3:uid="{4BDFE0A7-4327-45CC-8D29-5AD5330FB7B8}" name="DK Sal" dataDxfId="197"/>
    <tableColumn id="4" xr3:uid="{27E65155-9AE5-4F55-B8CA-265A82729B99}" name="Captain Sal" dataDxfId="196"/>
    <tableColumn id="5" xr3:uid="{D0705646-21AF-4B0A-96CC-BE8F871720CE}" name="Pos" dataDxfId="195"/>
    <tableColumn id="6" xr3:uid="{AC52F56C-7FF1-42F5-AEA1-6767DD3FB39B}" name="Team" dataDxfId="194"/>
    <tableColumn id="7" xr3:uid="{B710F30F-25D6-433D-8C89-ECF5396506EF}" name="Opp" dataDxfId="193"/>
    <tableColumn id="8" xr3:uid="{B016154E-4548-45D2-8766-81671795E56D}" name="DVP" dataDxfId="192"/>
    <tableColumn id="10" xr3:uid="{72517DC2-0ED2-454F-BCEE-6E0D3E0C1194}" name="Game Time" dataDxfId="191"/>
    <tableColumn id="113" xr3:uid="{3728622F-2D0C-4351-B559-4A1C7B4408BE}" name="Column1232242222222" dataDxfId="190" dataCellStyle="Percent"/>
    <tableColumn id="45" xr3:uid="{70D08B9C-C0BB-4ED7-BF4A-DEEA3B945BF8}" name="DK Rating" dataDxfId="189"/>
    <tableColumn id="12" xr3:uid="{484A71A9-B2E5-4FBA-9AD2-AED6C8A38846}" name="DK Proj" dataDxfId="188"/>
    <tableColumn id="153" xr3:uid="{90046ECD-2A06-4923-B19F-6098CE762221}" name="Captain Proj" dataDxfId="187"/>
    <tableColumn id="13" xr3:uid="{A7B0B583-58AF-4D87-A2FE-851D5B60F8F6}" name="Proj Min" dataDxfId="186"/>
    <tableColumn id="14" xr3:uid="{0D539E7D-825F-4D7E-8B0D-703091252D93}" name="Value" dataDxfId="185"/>
    <tableColumn id="154" xr3:uid="{56A076A6-7C64-4E6D-B0B0-28F6B907477F}" name="Captain Value" dataDxfId="184"/>
    <tableColumn id="136" xr3:uid="{E96EB38A-CD30-448D-AB7E-A2FE72283CCB}" name="Value +/-" dataDxfId="183"/>
    <tableColumn id="15" xr3:uid="{6CDA3786-B00C-40FA-9656-4381E394BD56}" name="Floor" dataDxfId="182"/>
    <tableColumn id="16" xr3:uid="{A3C516C8-5038-4907-8D77-4858A534F7A7}" name="Ceiling" dataDxfId="181"/>
    <tableColumn id="17" xr3:uid="{B9932C10-B1EA-4C73-A1CE-AF68920A8180}" name="FP/Min" dataDxfId="180"/>
    <tableColumn id="151" xr3:uid="{3C058686-8346-4817-B907-0EC8EBF8E5F7}" name="Captain Floor" dataDxfId="179"/>
    <tableColumn id="152" xr3:uid="{9112541B-137F-4EBA-8C9D-AE0C6A610D86}" name="Captain Ceiling" dataDxfId="178"/>
    <tableColumn id="131" xr3:uid="{92034D99-074C-46B9-BA24-B15AD7B7ECEB}" name="RISE" dataDxfId="177" dataCellStyle="Percent"/>
    <tableColumn id="129" xr3:uid="{EAD4DC26-246B-45E4-9FE5-983C928C7697}" name="FALL" dataDxfId="176" dataCellStyle="Percent"/>
    <tableColumn id="44" xr3:uid="{8FA9E2BD-9524-4C4E-96BF-512819205DC5}" name="DK Own%" dataDxfId="175" dataCellStyle="Percent"/>
    <tableColumn id="145" xr3:uid="{5E0CD573-46F3-4CEB-8562-65E8454893D4}" name="Optimal" dataDxfId="174" dataCellStyle="Percent"/>
    <tableColumn id="144" xr3:uid="{F4AA08E5-7A11-4807-80A4-AFECB68528DC}" name="Leverage" dataDxfId="173" dataCellStyle="Percent"/>
    <tableColumn id="23" xr3:uid="{A3EA8673-770C-45E6-A008-3F0BF3B7B57C}" name="Column123224222222" dataDxfId="172" dataCellStyle="Percent"/>
    <tableColumn id="47" xr3:uid="{FBF75F52-5187-4762-A772-1148E64CF931}" name="O/U" dataDxfId="171" dataCellStyle="Percent"/>
    <tableColumn id="48" xr3:uid="{8EA6760B-A053-4DB3-A981-F07741A323A1}" name="Team Total" dataDxfId="170" dataCellStyle="Percent"/>
    <tableColumn id="49" xr3:uid="{45CD3F0F-8958-4B85-B777-F8E182F1067A}" name="Opp Total" dataDxfId="169" dataCellStyle="Percent"/>
    <tableColumn id="50" xr3:uid="{0A573886-9482-4FD8-A5AC-941053FD601E}" name="Spread" dataDxfId="168" dataCellStyle="Percent"/>
    <tableColumn id="111" xr3:uid="{CDEDFD4F-ADD2-43BF-B309-67E330C6649B}" name="Team Avg" dataDxfId="167" dataCellStyle="Percent"/>
    <tableColumn id="112" xr3:uid="{93B63FE5-4F26-4B39-8295-1B4CF540716B}" name="Avg +/-" dataDxfId="166" dataCellStyle="Percent"/>
    <tableColumn id="51" xr3:uid="{B6B1E5A2-9D0F-42D9-B458-3F4CAF0238A7}" name="Column12322422222" dataDxfId="165" dataCellStyle="Percent"/>
    <tableColumn id="58" xr3:uid="{E475B958-44EB-473C-86FB-1B3D72FEC0DB}" name="Team " dataDxfId="164" dataCellStyle="Percent"/>
    <tableColumn id="62" xr3:uid="{9D456EAC-6F6C-4298-BD84-1DD0E45BE485}" name="Opp " dataDxfId="163" dataCellStyle="Percent"/>
    <tableColumn id="65" xr3:uid="{FC3894FE-F5AE-4B25-8402-49023A02A4D4}" name="Pace +/-" dataDxfId="162" dataCellStyle="Percent"/>
    <tableColumn id="69" xr3:uid="{FBF7F917-41C9-4528-BC54-DFDA3782170F}" name="Column1232242222" dataDxfId="161" dataCellStyle="Percent"/>
    <tableColumn id="18" xr3:uid="{51CC3802-882A-4A52-AD2D-6C238BF54BCE}" name="Opp  " dataDxfId="160"/>
    <tableColumn id="19" xr3:uid="{EA348F6B-EF86-4877-A2C9-F6F10C19261D}" name="Last 1" dataDxfId="159"/>
    <tableColumn id="20" xr3:uid="{71631ABD-3606-4C40-BF55-6546DD768615}" name="Last 3" dataDxfId="158"/>
    <tableColumn id="109" xr3:uid="{0A294AE7-DE1C-4F04-BE86-936225328ECE}" name="Column123224222" dataDxfId="157" dataCellStyle="Percent"/>
    <tableColumn id="64" xr3:uid="{ADBC62C7-77FB-4696-BE22-8FAD59453925}" name="10g" dataDxfId="156"/>
    <tableColumn id="155" xr3:uid="{1FE87FEA-5712-430C-8BE0-5449F61E202C}" name="9g" dataDxfId="155"/>
    <tableColumn id="22" xr3:uid="{5DDA2A33-A325-41EB-A1EB-0431419B1E6E}" name="8g" dataDxfId="154"/>
    <tableColumn id="156" xr3:uid="{2CE9175B-6A17-4EEC-8A59-FC7B17F028EB}" name="7g" dataDxfId="153"/>
    <tableColumn id="24" xr3:uid="{B29D80FA-E122-4548-8D11-1C0EB4042F45}" name="6g" dataDxfId="152"/>
    <tableColumn id="157" xr3:uid="{5870AE4B-A9EE-42E3-810F-F73706776B47}" name="5g" dataDxfId="151"/>
    <tableColumn id="43" xr3:uid="{9B2E98BC-64F1-4B5F-84C5-8238AB598834}" name="4g" dataDxfId="150"/>
    <tableColumn id="158" xr3:uid="{36F36EE8-BFCB-4B7F-AAF3-913D8F3741BA}" name="3g" dataDxfId="149"/>
    <tableColumn id="159" xr3:uid="{1EE498EE-B5C9-42F1-A639-DEABB72A07EB}" name="2g" dataDxfId="148"/>
    <tableColumn id="25" xr3:uid="{580E5D1E-1BE5-406F-A445-9ABE6397C2A0}" name="1g" dataDxfId="147"/>
    <tableColumn id="160" xr3:uid="{F91D8B46-B1E1-4894-AB1A-88BCE47F2366}" name="Trend" dataDxfId="146"/>
    <tableColumn id="110" xr3:uid="{BC89EDF1-8A62-425B-AB13-D05ACBEF170A}" name="Column12322422" dataDxfId="145" dataCellStyle="Percent"/>
    <tableColumn id="106" xr3:uid="{3847E4E0-03CA-405F-ABFC-8A7E963DA978}" name="1g " dataDxfId="144"/>
    <tableColumn id="59" xr3:uid="{7BB7DAEA-A37A-45CB-81AC-DE11E0AD8B02}" name="3g  " dataDxfId="143"/>
    <tableColumn id="60" xr3:uid="{6C88DD97-2D1E-4D8D-81E5-36E9F438D90A}" name="5g " dataDxfId="142"/>
    <tableColumn id="107" xr3:uid="{DC7AFF35-FDC1-4E53-BCDA-164326F90E3F}" name="7g " dataDxfId="141"/>
    <tableColumn id="61" xr3:uid="{1BE85CA3-DA9E-48A0-B136-359D5D8219CD}" name="10g " dataDxfId="140"/>
    <tableColumn id="108" xr3:uid="{CCF062C7-B6C4-404B-8195-56A60875802D}" name="Column1232242" dataDxfId="139" dataCellStyle="Percent"/>
    <tableColumn id="114" xr3:uid="{F6C5DBE8-0EA7-48EB-B933-EBA88ADDDC39}" name="1g  " dataDxfId="138"/>
    <tableColumn id="119" xr3:uid="{8FEFDCFC-596A-426F-8568-F4EBB50078D0}" name="3g   " dataDxfId="137"/>
    <tableColumn id="115" xr3:uid="{4A0E02DA-E02A-426C-AA3D-5EFD1A498E4B}" name="5g  " dataDxfId="136"/>
    <tableColumn id="116" xr3:uid="{E21F03EF-4E33-4F6B-A935-4E44BD5485BA}" name="7g  " dataDxfId="135"/>
    <tableColumn id="117" xr3:uid="{8FC3537C-0A46-40DC-903D-1C156A2C75EF}" name="10g  " dataDxfId="134"/>
    <tableColumn id="118" xr3:uid="{89A73E83-10DC-4804-9A1E-F39ED022EFAF}" name="Column123224222222222" dataDxfId="133" dataCellStyle="Percent"/>
    <tableColumn id="122" xr3:uid="{5C66FF4C-813F-4EA4-9D4F-CD911FD33D42}" name="2x Score" dataDxfId="132" dataCellStyle="Percent"/>
    <tableColumn id="123" xr3:uid="{E8EBE6D3-EF82-497B-850B-F5169047B505}" name="3x Score" dataDxfId="131" dataCellStyle="Percent"/>
    <tableColumn id="124" xr3:uid="{496A07CF-386B-45A9-BC44-72FED6EE5F9A}" name="4x Score" dataDxfId="130" dataCellStyle="Percent"/>
    <tableColumn id="125" xr3:uid="{D4157669-9D30-4C09-9332-BD24CA992306}" name="5x Score" dataDxfId="129" dataCellStyle="Percent"/>
    <tableColumn id="126" xr3:uid="{6B8D089D-0920-480B-8603-5BA85238038F}" name="6x Score" dataDxfId="128" dataCellStyle="Percent"/>
    <tableColumn id="127" xr3:uid="{3C3560AE-42EB-46D3-BB02-83C63EBE2A88}" name="7x Score" dataDxfId="127" dataCellStyle="Percent"/>
    <tableColumn id="128" xr3:uid="{5F249E66-2B27-4EAD-9A3E-2AB5D780F208}" name="8x Score" dataDxfId="126" dataCellStyle="Percent"/>
    <tableColumn id="130" xr3:uid="{3EBA05A5-1B8B-49DB-8E99-9A5CCB580A76}" name="Column12322422222222" dataDxfId="125" dataCellStyle="Percent"/>
    <tableColumn id="98" xr3:uid="{8D531179-9B54-4A56-BF13-28B5F46203E8}" name="2x" dataDxfId="124" dataCellStyle="Percent"/>
    <tableColumn id="99" xr3:uid="{1C2D4F14-C5F1-4BE1-B7B4-8C48A5D0CF42}" name="3x" dataDxfId="123" dataCellStyle="Percent"/>
    <tableColumn id="100" xr3:uid="{E8DA6D3B-DC28-42DA-A03E-785A564B1A6E}" name="4x" dataDxfId="122" dataCellStyle="Percent"/>
    <tableColumn id="101" xr3:uid="{35ED38E2-212C-46C0-951B-DC2851F87CBF}" name="5x" dataDxfId="121" dataCellStyle="Percent"/>
    <tableColumn id="102" xr3:uid="{EDBAF69C-8A02-40C9-AAB0-3E4ED9130B70}" name="6x" dataDxfId="120" dataCellStyle="Percent"/>
    <tableColumn id="103" xr3:uid="{84DA4072-4FD9-4825-8F53-92B0901094EC}" name="7x" dataDxfId="119" dataCellStyle="Percent"/>
    <tableColumn id="104" xr3:uid="{5ACB609B-C646-4D03-833F-48FDB62D0A4E}" name="8x" dataDxfId="118" dataCellStyle="Percent"/>
    <tableColumn id="105" xr3:uid="{BE81AC56-0634-40DA-B643-539ACEC84540}" name="Column1232242222222222" dataDxfId="117"/>
    <tableColumn id="68" xr3:uid="{746ED5BC-2C5E-404C-90C9-5C0D5EBA52AC}" name="Games" dataDxfId="116"/>
    <tableColumn id="63" xr3:uid="{2D09DB66-44B1-4481-BEFC-3797790C5C70}" name="2x%" dataDxfId="115"/>
    <tableColumn id="52" xr3:uid="{B53A279D-358E-41B5-A273-AAA30953725D}" name="3x%" dataDxfId="114"/>
    <tableColumn id="53" xr3:uid="{CD39C3F9-3291-4170-BB6A-1B14EC5A7355}" name="4x%" dataDxfId="113"/>
    <tableColumn id="54" xr3:uid="{04AD67D4-E60F-478D-AA93-6F1D2EEDF630}" name="5x%" dataDxfId="112"/>
    <tableColumn id="55" xr3:uid="{45594BF7-093A-448D-A6E6-C4982E5081DA}" name="6x%" dataDxfId="111"/>
    <tableColumn id="56" xr3:uid="{421F767F-EDC3-4C27-A70A-A0C1765CBD6F}" name="7x%" dataDxfId="110"/>
    <tableColumn id="57" xr3:uid="{98C0F325-16BB-4B1B-B892-06AA8E2288B5}" name="8x%" dataDxfId="109"/>
    <tableColumn id="120" xr3:uid="{B72F3147-98F9-4A1C-8FF9-71451567D728}" name="Opp2" dataDxfId="108"/>
    <tableColumn id="67" xr3:uid="{45D1F869-1267-46AB-88D8-889D5BA5D83B}" name="Matchup" dataDxfId="107"/>
    <tableColumn id="9" xr3:uid="{19387D08-5C6B-4E20-AE2E-A5FBB9788EC3}" name="Randomness" dataDxfId="106" dataCellStyle="Percent"/>
    <tableColumn id="66" xr3:uid="{2B9A363A-9489-4CC1-8D24-67F93C0052F3}" name="Column12" dataDxfId="10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69E4511D-7035-426D-A2A4-5D80D313569F}" name="Fanduel38" displayName="Fanduel38" ref="A11:CY55" totalsRowShown="0" headerRowDxfId="104" dataDxfId="103">
  <autoFilter ref="A11:CY55" xr:uid="{00000000-0009-0000-0100-000002000000}"/>
  <sortState xmlns:xlrd2="http://schemas.microsoft.com/office/spreadsheetml/2017/richdata2" ref="A12:CY55">
    <sortCondition descending="1" ref="L11:L55"/>
  </sortState>
  <tableColumns count="103">
    <tableColumn id="11" xr3:uid="{C85EC0FE-FFB1-4359-960B-A71BD60893E8}" name="Column1" dataDxfId="102"/>
    <tableColumn id="2" xr3:uid="{0A44E912-CF46-40F9-A34B-E615C3D27706}" name="Name" dataDxfId="101"/>
    <tableColumn id="3" xr3:uid="{04B109A2-877F-48A4-A8FE-C0A294D35C6D}" name="FD Sal" dataDxfId="100"/>
    <tableColumn id="4" xr3:uid="{1F54A647-B620-4BC8-9F93-6C24CBA32264}" name="$(+/-)" dataDxfId="99"/>
    <tableColumn id="5" xr3:uid="{BD2666A9-ED8A-483E-893C-BCD5A7CD62EC}" name="Pos" dataDxfId="98"/>
    <tableColumn id="6" xr3:uid="{C8B6FB4C-F368-4A7A-BB95-B4B3EB821CCF}" name="Team" dataDxfId="97"/>
    <tableColumn id="7" xr3:uid="{3EBDCB87-0CE1-41F9-9466-EFCFB480C6A2}" name="Opp" dataDxfId="96"/>
    <tableColumn id="8" xr3:uid="{73ACAC5F-1FAB-44A4-A8DB-7ED14EA088DF}" name="DVP" dataDxfId="95"/>
    <tableColumn id="10" xr3:uid="{F0AA4340-413F-4222-9E42-AF0ACE155EEB}" name="Game Time" dataDxfId="94"/>
    <tableColumn id="98" xr3:uid="{3C2047F7-BE1D-4FAD-8AC7-966654C46224}" name="Column12322" dataDxfId="93" dataCellStyle="Percent"/>
    <tableColumn id="45" xr3:uid="{FE700747-F640-4A47-99EC-5115CFD84976}" name="FD Rating" dataDxfId="92"/>
    <tableColumn id="12" xr3:uid="{7776D4B7-67FF-43B9-B482-05A59C04C5B8}" name="FD Proj" dataDxfId="91"/>
    <tableColumn id="35" xr3:uid="{CF25E13B-3540-4B39-B189-3DFF6F184A14}" name="MVP Proj" dataDxfId="90"/>
    <tableColumn id="142" xr3:uid="{42CC47DC-03CC-47C3-8C13-F6F2A4E6D8A3}" name="Star Proj" dataDxfId="89"/>
    <tableColumn id="143" xr3:uid="{F0954F71-25A6-459A-BAF5-36AB334845F2}" name="Pro Proj" dataDxfId="88"/>
    <tableColumn id="13" xr3:uid="{12ACE875-1394-4E42-8BE0-D9A3C1E9562E}" name="Proj Min" dataDxfId="87"/>
    <tableColumn id="14" xr3:uid="{C22F91D4-2C70-4D48-86E4-38C0562DB02E}" name="Value" dataDxfId="86"/>
    <tableColumn id="149" xr3:uid="{0C88B519-C868-43DF-98BE-D4BEE3737AAD}" name="MVP Val" dataDxfId="85"/>
    <tableColumn id="150" xr3:uid="{577DB03F-5A2A-4E52-8BF1-D316E1ED0B9E}" name="Star Val" dataDxfId="84"/>
    <tableColumn id="151" xr3:uid="{4B4CA40B-162C-4F5B-B12C-A9D3DB6B1D45}" name="Pro Val" dataDxfId="83"/>
    <tableColumn id="136" xr3:uid="{FA54CE45-61DB-4E41-B7F4-02E8FD0567FB}" name="Value +/-" dataDxfId="82"/>
    <tableColumn id="15" xr3:uid="{4334C9E7-A577-40A5-9653-E3735F48A353}" name="Floor" dataDxfId="81"/>
    <tableColumn id="16" xr3:uid="{EF49F3F4-9792-4B32-A49D-78B8FC9BEE7B}" name="Ceiling" dataDxfId="80"/>
    <tableColumn id="17" xr3:uid="{CA271506-6BA2-46C7-A452-5B8DBF37F46B}" name="FP/Min" dataDxfId="79"/>
    <tableColumn id="152" xr3:uid="{9422AB02-6BF2-4DC2-8C9D-5A3E4A3CB975}" name="MVP Floor" dataDxfId="78"/>
    <tableColumn id="153" xr3:uid="{DE7C1E2F-EF80-418E-8DDB-83CF8F35C839}" name="MVP Ceiling" dataDxfId="77"/>
    <tableColumn id="154" xr3:uid="{E89C96E4-A6DC-4946-BDCC-0B95EC0CD456}" name="Star Floor" dataDxfId="76"/>
    <tableColumn id="155" xr3:uid="{F937D542-87BB-4BB2-831A-C22D72074635}" name="Star Ceiling" dataDxfId="75"/>
    <tableColumn id="156" xr3:uid="{26A4E714-5ABA-4AB7-88D3-43A8DAD54A07}" name="Pro Floo" dataDxfId="74"/>
    <tableColumn id="157" xr3:uid="{E57C547F-2470-4ACB-8533-9FCB89CCBB8F}" name="Pro Ceiling" dataDxfId="73"/>
    <tableColumn id="133" xr3:uid="{62AB089C-FF49-41EA-B900-16BCE37B67A6}" name="Rise%" dataDxfId="72" dataCellStyle="Percent"/>
    <tableColumn id="134" xr3:uid="{5BAE816B-FE14-41E3-857D-30B845110BF6}" name="Fall%" dataDxfId="71" dataCellStyle="Percent"/>
    <tableColumn id="44" xr3:uid="{36BF82FD-36B6-467A-8C02-DD54A5481389}" name="FD Own%" dataDxfId="70" dataCellStyle="Percent"/>
    <tableColumn id="147" xr3:uid="{1EA54C70-B6E0-4F1F-84A1-4EB4C20F8ADB}" name="Optimal" dataDxfId="69" dataCellStyle="Percent"/>
    <tableColumn id="146" xr3:uid="{CC13F205-DFC8-48F7-AD28-AF7A8CC8C3F3}" name="Leverage" dataDxfId="68" dataCellStyle="Percent"/>
    <tableColumn id="97" xr3:uid="{2AD70EF5-B247-4C78-9062-3E3B63A5B4A7}" name="Column123223" dataDxfId="67" dataCellStyle="Percent"/>
    <tableColumn id="99" xr3:uid="{3C80EE16-A96D-4AD7-AC84-C2ABF11D23D8}" name="O/U" dataDxfId="66"/>
    <tableColumn id="108" xr3:uid="{35E7F126-219A-4C22-9393-8E44F3EAFA8B}" name="Team Total" dataDxfId="65"/>
    <tableColumn id="109" xr3:uid="{85944471-4A29-4AEE-A597-50C37EC0744E}" name="Opp Total" dataDxfId="64"/>
    <tableColumn id="100" xr3:uid="{090207EB-290C-41ED-A61B-DEB718A26816}" name="Spread" dataDxfId="63"/>
    <tableColumn id="114" xr3:uid="{A11E576C-2B25-4D40-BC25-AE4CFA2E006D}" name="Team Avg" dataDxfId="62"/>
    <tableColumn id="115" xr3:uid="{1D1C2A90-3D77-4742-AACB-60F4102C57C6}" name="Avg +/-" dataDxfId="61"/>
    <tableColumn id="112" xr3:uid="{6E841A0C-0897-41D4-900E-173BDC1F6F32}" name="Column123224" dataDxfId="60" dataCellStyle="Percent"/>
    <tableColumn id="111" xr3:uid="{9EC56E12-D7EC-4BF0-B15B-1FB2BEA7AED3}" name="Team " dataDxfId="59"/>
    <tableColumn id="110" xr3:uid="{F3B69A34-6F42-4558-A7A2-B435BDDA890A}" name="Opp " dataDxfId="58"/>
    <tableColumn id="101" xr3:uid="{0C5CFBFB-3985-46C2-8761-E88AAE319068}" name="Pace +/-" dataDxfId="57"/>
    <tableColumn id="113" xr3:uid="{443DED3E-7C7F-440C-90D3-B490D9364108}" name="Column1232242" dataDxfId="56" dataCellStyle="Percent"/>
    <tableColumn id="18" xr3:uid="{A919B544-443D-4E07-B3FA-A280E136081C}" name="Opp  " dataDxfId="55"/>
    <tableColumn id="19" xr3:uid="{B2917301-C158-4EBC-AE71-5FE0D1956DF9}" name="Last 1" dataDxfId="54"/>
    <tableColumn id="20" xr3:uid="{9B4128BD-B2EA-43F5-89A8-70AFBE30FA5B}" name="Last 3" dataDxfId="53"/>
    <tableColumn id="96" xr3:uid="{88832764-AE49-4AD1-BB98-EBE6F64773AC}" name="Column12322422" dataDxfId="52" dataCellStyle="Percent"/>
    <tableColumn id="64" xr3:uid="{0542EFAA-3756-4E51-934F-7A4E321DAE44}" name="10g" dataDxfId="51"/>
    <tableColumn id="159" xr3:uid="{C1D043B8-3687-45A6-9233-44FCCB07683C}" name="9g" dataDxfId="50"/>
    <tableColumn id="22" xr3:uid="{E30B9FA3-69C0-4520-8898-EE7A005A9E38}" name="8g" dataDxfId="49"/>
    <tableColumn id="161" xr3:uid="{7BFF4BC2-827F-4E60-B510-D37DA1106646}" name="7g" dataDxfId="48"/>
    <tableColumn id="24" xr3:uid="{051DC60C-4458-4A96-B2F4-F12D14DE2028}" name="6g" dataDxfId="47"/>
    <tableColumn id="160" xr3:uid="{E223C14B-1D44-44A3-8753-91EBC654A9E1}" name="5g" dataDxfId="46"/>
    <tableColumn id="26" xr3:uid="{3CD98618-5D55-41D1-9B49-1CB46D5D04B8}" name="4g" dataDxfId="45"/>
    <tableColumn id="162" xr3:uid="{2764EA8A-2363-481D-98CD-78693A68CB15}" name="3g" dataDxfId="44"/>
    <tableColumn id="163" xr3:uid="{C4C337B9-E7F5-47D7-87F9-4E9473EA1052}" name="2g" dataDxfId="43"/>
    <tableColumn id="25" xr3:uid="{67E161FA-3BBD-41F5-8C02-8C28EB588E87}" name="1g" dataDxfId="42"/>
    <tableColumn id="164" xr3:uid="{2DD75A0B-10A7-4396-AF22-5D5660ACC93F}" name="Trend" dataDxfId="41"/>
    <tableColumn id="95" xr3:uid="{2654D290-5925-422C-8D6A-2AA886AE553B}" name="Column123225" dataDxfId="40" dataCellStyle="Percent"/>
    <tableColumn id="43" xr3:uid="{66AB5FE3-629A-42A6-8D35-BCB25BBD194D}" name="1g " dataDxfId="39"/>
    <tableColumn id="59" xr3:uid="{28252021-5DCE-45C7-913C-31A09E9FBD4A}" name="3g " dataDxfId="38"/>
    <tableColumn id="60" xr3:uid="{6936F8A5-A815-43C3-8A66-65E71F04FA59}" name="5g " dataDxfId="37"/>
    <tableColumn id="46" xr3:uid="{1E08C5D5-8795-452D-BC52-47FEC6723C88}" name="7g " dataDxfId="36"/>
    <tableColumn id="61" xr3:uid="{E188CDFF-2A19-4D7A-A643-D2FEEAC81409}" name="10g " dataDxfId="35"/>
    <tableColumn id="94" xr3:uid="{D8E7D24D-11D7-4A22-AA0D-B7451C3B9385}" name="Column123226" dataDxfId="34" dataCellStyle="Percent"/>
    <tableColumn id="47" xr3:uid="{C5AF6F2C-0017-40B5-9A4D-CC18EA719A5A}" name="1g  " dataDxfId="33"/>
    <tableColumn id="48" xr3:uid="{C375BE58-17F2-4DDB-ACBE-B08113CED974}" name="3g  " dataDxfId="32"/>
    <tableColumn id="116" xr3:uid="{99BAD386-198E-4A9F-BB66-BDA1209A1921}" name="5g  " dataDxfId="31"/>
    <tableColumn id="117" xr3:uid="{E54C10FB-00C9-4A8F-AAA2-78860987B1CD}" name="7g  " dataDxfId="30"/>
    <tableColumn id="118" xr3:uid="{4C69460F-1E5E-4975-A77E-CA6268167B89}" name="10g  " dataDxfId="29"/>
    <tableColumn id="119" xr3:uid="{4DA73AFF-A578-4C7A-AC82-72ECCF3106E8}" name="Column123222" dataDxfId="28" dataCellStyle="Percent"/>
    <tableColumn id="121" xr3:uid="{1ECAB990-4E65-43D7-9613-29F94B353CD6}" name="2x Score" dataDxfId="27" dataCellStyle="Percent"/>
    <tableColumn id="122" xr3:uid="{381509AB-F4AF-4836-BEF9-EBD33AF9D59D}" name="3x Score" dataDxfId="26" dataCellStyle="Percent"/>
    <tableColumn id="123" xr3:uid="{1EC11A59-2927-4EAC-B841-D94A97B312D9}" name="4x Score" dataDxfId="25" dataCellStyle="Percent"/>
    <tableColumn id="124" xr3:uid="{8F63A3B3-BA77-4F81-A7E2-559702D03C26}" name="5x Score" dataDxfId="24" dataCellStyle="Percent"/>
    <tableColumn id="125" xr3:uid="{C7080B0C-7E69-472A-A9A0-A960782869E7}" name="6x Score" dataDxfId="23" dataCellStyle="Percent"/>
    <tableColumn id="126" xr3:uid="{E3861131-4D8C-41E8-BA37-875ED57B4A77}" name="7x Score" dataDxfId="22" dataCellStyle="Percent"/>
    <tableColumn id="127" xr3:uid="{808E588F-86AA-4F5C-ACC1-D192FE6C027A}" name="8x Score" dataDxfId="21" dataCellStyle="Percent"/>
    <tableColumn id="128" xr3:uid="{89FB509D-1DE8-455B-B953-E18173E69F28}" name="Column1232223" dataDxfId="20" dataCellStyle="Percent"/>
    <tableColumn id="72" xr3:uid="{31917198-5C28-4454-9FBF-796A351E80FB}" name="2x" dataDxfId="19" dataCellStyle="Percent"/>
    <tableColumn id="73" xr3:uid="{70D9F416-FF1C-40B8-9CC4-043D6D369C54}" name="3x" dataDxfId="18" dataCellStyle="Percent"/>
    <tableColumn id="74" xr3:uid="{432705A1-56AC-457F-ADD8-3FB0198A4936}" name="4x" dataDxfId="17" dataCellStyle="Percent"/>
    <tableColumn id="75" xr3:uid="{0A2A5E72-1893-4DD7-A197-B36099545956}" name="5x" dataDxfId="16" dataCellStyle="Percent"/>
    <tableColumn id="76" xr3:uid="{822B1596-1676-4974-9F19-8B724D81557F}" name="6x" dataDxfId="15" dataCellStyle="Percent"/>
    <tableColumn id="77" xr3:uid="{A6428C1B-6966-4627-8607-246C660E449A}" name="7x" dataDxfId="14" dataCellStyle="Percent"/>
    <tableColumn id="78" xr3:uid="{0B410D42-E1FE-413A-B0A0-E09B0BBB912C}" name="8x" dataDxfId="13" dataCellStyle="Percent"/>
    <tableColumn id="93" xr3:uid="{67E3D392-69E2-4F78-890D-A833CE5670BE}" name="Column1232222" dataDxfId="12" dataCellStyle="Percent"/>
    <tableColumn id="68" xr3:uid="{4E19D269-029D-4C40-8FDE-AF72950EEC1B}" name="Games" dataDxfId="11"/>
    <tableColumn id="63" xr3:uid="{7AFBC924-3B73-4245-BD82-AD937EE896E9}" name="2x%" dataDxfId="10"/>
    <tableColumn id="52" xr3:uid="{A4415E10-7C8B-421E-96B1-8694AA1170EC}" name="3x%" dataDxfId="9"/>
    <tableColumn id="53" xr3:uid="{9B0518F1-0A5C-4E57-966E-636F9FD16D9D}" name="4x%" dataDxfId="8"/>
    <tableColumn id="54" xr3:uid="{593CB6F1-318C-47DE-895F-7733E455E66B}" name="5x%" dataDxfId="7"/>
    <tableColumn id="55" xr3:uid="{4A74CD41-C275-41C1-82E0-23D5F03043D4}" name="6x%" dataDxfId="6"/>
    <tableColumn id="56" xr3:uid="{3BA30936-4899-4A7C-96E1-55F9E0E3951B}" name="7x%" dataDxfId="5"/>
    <tableColumn id="57" xr3:uid="{C45D42C6-3171-419E-A686-D89048971B6F}" name="8x%" dataDxfId="4"/>
    <tableColumn id="1" xr3:uid="{D319E7A6-4D08-421B-AB24-846CF0DAC8E8}" name="Opp2" dataDxfId="3"/>
    <tableColumn id="67" xr3:uid="{516A169E-5516-4AE8-9F52-26C85BF58A3D}" name="Matchup" dataDxfId="2"/>
    <tableColumn id="9" xr3:uid="{05EF04DD-443D-4028-BCA3-31B90B02C7FC}" name="Randomness" dataDxfId="1" dataCellStyle="Percent"/>
    <tableColumn id="66" xr3:uid="{C0055BD8-B53C-41A3-8415-474F607524C8}" name="Column123227"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microsoft.com/office/2007/relationships/slicer" Target="../slicers/slicer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D1CB3-F707-4970-A932-31F179A9A957}">
  <dimension ref="B2:F195"/>
  <sheetViews>
    <sheetView showGridLines="0" workbookViewId="0">
      <selection activeCell="M665" sqref="M665"/>
    </sheetView>
  </sheetViews>
  <sheetFormatPr defaultColWidth="12.5703125" defaultRowHeight="15.75"/>
  <cols>
    <col min="1" max="2" width="12.5703125" style="52"/>
    <col min="3" max="3" width="15.42578125" style="52" customWidth="1"/>
    <col min="4" max="4" width="29" style="52" bestFit="1" customWidth="1"/>
    <col min="5" max="5" width="16.42578125" style="52" customWidth="1"/>
    <col min="6" max="16384" width="12.5703125" style="52"/>
  </cols>
  <sheetData>
    <row r="2" spans="2:5">
      <c r="B2" s="53" t="s">
        <v>0</v>
      </c>
    </row>
    <row r="3" spans="2:5">
      <c r="C3" s="52" t="s">
        <v>1</v>
      </c>
    </row>
    <row r="4" spans="2:5">
      <c r="D4" s="52" t="s">
        <v>2</v>
      </c>
      <c r="E4" s="52" t="s">
        <v>3</v>
      </c>
    </row>
    <row r="6" spans="2:5">
      <c r="D6" s="52" t="s">
        <v>4</v>
      </c>
      <c r="E6" s="52" t="s">
        <v>5</v>
      </c>
    </row>
    <row r="7" spans="2:5">
      <c r="D7" s="52" t="s">
        <v>6</v>
      </c>
      <c r="E7" s="52" t="s">
        <v>7</v>
      </c>
    </row>
    <row r="8" spans="2:5">
      <c r="D8" s="52" t="s">
        <v>8</v>
      </c>
      <c r="E8" s="52" t="s">
        <v>9</v>
      </c>
    </row>
    <row r="9" spans="2:5">
      <c r="D9" s="52" t="s">
        <v>10</v>
      </c>
      <c r="E9" s="52" t="s">
        <v>11</v>
      </c>
    </row>
    <row r="10" spans="2:5">
      <c r="D10" s="52" t="s">
        <v>12</v>
      </c>
      <c r="E10" s="52" t="s">
        <v>13</v>
      </c>
    </row>
    <row r="11" spans="2:5">
      <c r="D11" s="52" t="s">
        <v>14</v>
      </c>
      <c r="E11" s="52" t="s">
        <v>15</v>
      </c>
    </row>
    <row r="12" spans="2:5">
      <c r="D12" s="52" t="s">
        <v>16</v>
      </c>
      <c r="E12" s="52" t="s">
        <v>17</v>
      </c>
    </row>
    <row r="13" spans="2:5">
      <c r="D13" s="52" t="s">
        <v>18</v>
      </c>
      <c r="E13" s="52" t="s">
        <v>19</v>
      </c>
    </row>
    <row r="14" spans="2:5">
      <c r="D14" s="52" t="s">
        <v>20</v>
      </c>
      <c r="E14" s="52" t="s">
        <v>21</v>
      </c>
    </row>
    <row r="15" spans="2:5">
      <c r="D15" s="52" t="s">
        <v>22</v>
      </c>
      <c r="E15" s="52" t="s">
        <v>23</v>
      </c>
    </row>
    <row r="17" spans="4:6">
      <c r="D17" s="52" t="s">
        <v>24</v>
      </c>
      <c r="E17" s="52" t="s">
        <v>25</v>
      </c>
    </row>
    <row r="18" spans="4:6">
      <c r="F18" s="52" t="s">
        <v>26</v>
      </c>
    </row>
    <row r="19" spans="4:6">
      <c r="F19" s="52" t="s">
        <v>27</v>
      </c>
    </row>
    <row r="21" spans="4:6">
      <c r="D21" s="52" t="s">
        <v>28</v>
      </c>
      <c r="E21" s="52" t="s">
        <v>29</v>
      </c>
    </row>
    <row r="22" spans="4:6">
      <c r="D22" s="52" t="s">
        <v>30</v>
      </c>
      <c r="E22" s="52" t="s">
        <v>31</v>
      </c>
    </row>
    <row r="23" spans="4:6">
      <c r="D23" s="52" t="s">
        <v>32</v>
      </c>
      <c r="E23" s="52" t="s">
        <v>33</v>
      </c>
    </row>
    <row r="25" spans="4:6">
      <c r="D25" s="52" t="s">
        <v>34</v>
      </c>
      <c r="E25" s="52" t="s">
        <v>35</v>
      </c>
    </row>
    <row r="26" spans="4:6">
      <c r="F26" s="52" t="s">
        <v>36</v>
      </c>
    </row>
    <row r="28" spans="4:6">
      <c r="D28" s="52" t="s">
        <v>37</v>
      </c>
      <c r="E28" s="52" t="s">
        <v>35</v>
      </c>
    </row>
    <row r="29" spans="4:6">
      <c r="F29" s="52" t="s">
        <v>38</v>
      </c>
    </row>
    <row r="31" spans="4:6">
      <c r="D31" s="52" t="s">
        <v>39</v>
      </c>
      <c r="E31" s="52" t="s">
        <v>40</v>
      </c>
    </row>
    <row r="32" spans="4:6">
      <c r="F32" s="52" t="s">
        <v>41</v>
      </c>
    </row>
    <row r="34" spans="3:6">
      <c r="D34" s="52" t="s">
        <v>42</v>
      </c>
      <c r="E34" s="52" t="s">
        <v>43</v>
      </c>
    </row>
    <row r="35" spans="3:6">
      <c r="F35" s="52" t="s">
        <v>44</v>
      </c>
    </row>
    <row r="37" spans="3:6">
      <c r="D37" s="52" t="s">
        <v>45</v>
      </c>
      <c r="E37" s="52" t="s">
        <v>46</v>
      </c>
    </row>
    <row r="39" spans="3:6">
      <c r="D39" s="52" t="s">
        <v>47</v>
      </c>
      <c r="E39" s="52" t="s">
        <v>48</v>
      </c>
    </row>
    <row r="41" spans="3:6">
      <c r="D41" s="52" t="s">
        <v>49</v>
      </c>
      <c r="E41" s="52" t="s">
        <v>50</v>
      </c>
    </row>
    <row r="42" spans="3:6">
      <c r="F42" s="52" t="s">
        <v>51</v>
      </c>
    </row>
    <row r="43" spans="3:6">
      <c r="E43" s="52" t="s">
        <v>52</v>
      </c>
    </row>
    <row r="44" spans="3:6">
      <c r="F44" s="52" t="s">
        <v>53</v>
      </c>
    </row>
    <row r="46" spans="3:6">
      <c r="D46" s="52" t="s">
        <v>54</v>
      </c>
      <c r="E46" s="52" t="s">
        <v>55</v>
      </c>
    </row>
    <row r="48" spans="3:6">
      <c r="C48" s="52" t="s">
        <v>56</v>
      </c>
    </row>
    <row r="49" spans="3:5">
      <c r="D49" s="52" t="s">
        <v>57</v>
      </c>
      <c r="E49" s="52" t="s">
        <v>58</v>
      </c>
    </row>
    <row r="50" spans="3:5">
      <c r="D50" s="52" t="s">
        <v>59</v>
      </c>
      <c r="E50" s="52" t="s">
        <v>60</v>
      </c>
    </row>
    <row r="51" spans="3:5">
      <c r="D51" s="52" t="s">
        <v>61</v>
      </c>
      <c r="E51" s="52" t="s">
        <v>62</v>
      </c>
    </row>
    <row r="52" spans="3:5">
      <c r="D52" s="52" t="s">
        <v>63</v>
      </c>
      <c r="E52" s="52" t="s">
        <v>64</v>
      </c>
    </row>
    <row r="53" spans="3:5">
      <c r="D53" s="52" t="s">
        <v>65</v>
      </c>
      <c r="E53" s="52" t="s">
        <v>66</v>
      </c>
    </row>
    <row r="54" spans="3:5">
      <c r="D54" s="52" t="s">
        <v>67</v>
      </c>
      <c r="E54" s="52" t="s">
        <v>68</v>
      </c>
    </row>
    <row r="56" spans="3:5">
      <c r="C56" s="52" t="s">
        <v>69</v>
      </c>
    </row>
    <row r="57" spans="3:5">
      <c r="D57" s="52" t="s">
        <v>70</v>
      </c>
      <c r="E57" s="52" t="s">
        <v>71</v>
      </c>
    </row>
    <row r="58" spans="3:5">
      <c r="D58" s="52" t="s">
        <v>10</v>
      </c>
      <c r="E58" s="52" t="s">
        <v>72</v>
      </c>
    </row>
    <row r="59" spans="3:5">
      <c r="D59" s="52" t="s">
        <v>73</v>
      </c>
      <c r="E59" s="52" t="s">
        <v>74</v>
      </c>
    </row>
    <row r="61" spans="3:5">
      <c r="C61" s="52" t="s">
        <v>75</v>
      </c>
    </row>
    <row r="62" spans="3:5">
      <c r="D62" s="52" t="s">
        <v>10</v>
      </c>
      <c r="E62" s="52" t="s">
        <v>76</v>
      </c>
    </row>
    <row r="63" spans="3:5">
      <c r="D63" s="52" t="s">
        <v>77</v>
      </c>
      <c r="E63" s="52" t="s">
        <v>78</v>
      </c>
    </row>
    <row r="64" spans="3:5">
      <c r="D64" s="52" t="s">
        <v>79</v>
      </c>
      <c r="E64" s="52" t="s">
        <v>80</v>
      </c>
    </row>
    <row r="66" spans="3:5">
      <c r="C66" s="52" t="s">
        <v>81</v>
      </c>
    </row>
    <row r="67" spans="3:5">
      <c r="D67" s="52" t="s">
        <v>82</v>
      </c>
      <c r="E67" s="52" t="s">
        <v>83</v>
      </c>
    </row>
    <row r="69" spans="3:5">
      <c r="C69" s="52" t="s">
        <v>84</v>
      </c>
    </row>
    <row r="70" spans="3:5">
      <c r="D70" s="52" t="s">
        <v>85</v>
      </c>
      <c r="E70" s="52" t="s">
        <v>86</v>
      </c>
    </row>
    <row r="72" spans="3:5">
      <c r="C72" s="52" t="s">
        <v>87</v>
      </c>
    </row>
    <row r="73" spans="3:5">
      <c r="D73" s="52" t="s">
        <v>85</v>
      </c>
      <c r="E73" s="52" t="s">
        <v>88</v>
      </c>
    </row>
    <row r="75" spans="3:5">
      <c r="C75" s="52" t="s">
        <v>89</v>
      </c>
    </row>
    <row r="76" spans="3:5">
      <c r="D76" s="52" t="s">
        <v>90</v>
      </c>
      <c r="E76" s="52" t="s">
        <v>91</v>
      </c>
    </row>
    <row r="78" spans="3:5">
      <c r="C78" s="52" t="s">
        <v>92</v>
      </c>
    </row>
    <row r="79" spans="3:5">
      <c r="D79" s="52" t="s">
        <v>93</v>
      </c>
      <c r="E79" s="52" t="s">
        <v>94</v>
      </c>
    </row>
    <row r="81" spans="2:5">
      <c r="D81" s="52" t="s">
        <v>10</v>
      </c>
      <c r="E81" s="52" t="s">
        <v>95</v>
      </c>
    </row>
    <row r="82" spans="2:5">
      <c r="D82" s="52" t="s">
        <v>96</v>
      </c>
      <c r="E82" s="52" t="s">
        <v>97</v>
      </c>
    </row>
    <row r="83" spans="2:5">
      <c r="D83" s="52" t="s">
        <v>98</v>
      </c>
      <c r="E83" s="52" t="s">
        <v>99</v>
      </c>
    </row>
    <row r="85" spans="2:5">
      <c r="B85" s="53" t="s">
        <v>100</v>
      </c>
    </row>
    <row r="86" spans="2:5">
      <c r="C86" s="52" t="s">
        <v>1</v>
      </c>
    </row>
    <row r="87" spans="2:5">
      <c r="D87" s="52" t="s">
        <v>2</v>
      </c>
      <c r="E87" s="52" t="s">
        <v>3</v>
      </c>
    </row>
    <row r="88" spans="2:5">
      <c r="D88" s="52" t="s">
        <v>101</v>
      </c>
      <c r="E88" s="52" t="s">
        <v>102</v>
      </c>
    </row>
    <row r="89" spans="2:5">
      <c r="D89" s="52" t="s">
        <v>103</v>
      </c>
      <c r="E89" s="52" t="s">
        <v>104</v>
      </c>
    </row>
    <row r="90" spans="2:5">
      <c r="D90" s="52" t="s">
        <v>105</v>
      </c>
      <c r="E90" s="52" t="s">
        <v>106</v>
      </c>
    </row>
    <row r="91" spans="2:5">
      <c r="D91" s="52" t="s">
        <v>70</v>
      </c>
      <c r="E91" s="52" t="s">
        <v>107</v>
      </c>
    </row>
    <row r="92" spans="2:5">
      <c r="D92" s="52" t="s">
        <v>10</v>
      </c>
      <c r="E92" s="52" t="s">
        <v>95</v>
      </c>
    </row>
    <row r="93" spans="2:5">
      <c r="D93" s="52" t="s">
        <v>108</v>
      </c>
      <c r="E93" s="52" t="s">
        <v>109</v>
      </c>
    </row>
    <row r="94" spans="2:5">
      <c r="D94" s="52" t="s">
        <v>14</v>
      </c>
      <c r="E94" s="52" t="s">
        <v>110</v>
      </c>
    </row>
    <row r="96" spans="2:5">
      <c r="D96" s="52" t="s">
        <v>16</v>
      </c>
      <c r="E96" s="52" t="s">
        <v>17</v>
      </c>
    </row>
    <row r="97" spans="2:5">
      <c r="D97" s="52" t="s">
        <v>18</v>
      </c>
      <c r="E97" s="52" t="s">
        <v>19</v>
      </c>
    </row>
    <row r="98" spans="2:5">
      <c r="D98" s="52" t="s">
        <v>111</v>
      </c>
      <c r="E98" s="52" t="s">
        <v>112</v>
      </c>
    </row>
    <row r="99" spans="2:5">
      <c r="D99" s="52" t="s">
        <v>20</v>
      </c>
      <c r="E99" s="52" t="s">
        <v>21</v>
      </c>
    </row>
    <row r="100" spans="2:5">
      <c r="D100" s="52" t="s">
        <v>22</v>
      </c>
      <c r="E100" s="52" t="s">
        <v>23</v>
      </c>
    </row>
    <row r="101" spans="2:5">
      <c r="D101" s="52" t="s">
        <v>113</v>
      </c>
      <c r="E101" s="52" t="s">
        <v>114</v>
      </c>
    </row>
    <row r="102" spans="2:5">
      <c r="D102" s="52" t="s">
        <v>28</v>
      </c>
      <c r="E102" s="52" t="s">
        <v>29</v>
      </c>
    </row>
    <row r="103" spans="2:5">
      <c r="D103" s="52" t="s">
        <v>30</v>
      </c>
      <c r="E103" s="52" t="s">
        <v>31</v>
      </c>
    </row>
    <row r="104" spans="2:5">
      <c r="D104" s="52" t="s">
        <v>115</v>
      </c>
      <c r="E104" s="52" t="s">
        <v>116</v>
      </c>
    </row>
    <row r="105" spans="2:5">
      <c r="D105" s="52" t="s">
        <v>117</v>
      </c>
      <c r="E105" s="52" t="s">
        <v>118</v>
      </c>
    </row>
    <row r="106" spans="2:5">
      <c r="D106" s="52" t="s">
        <v>119</v>
      </c>
      <c r="E106" s="52" t="s">
        <v>120</v>
      </c>
    </row>
    <row r="108" spans="2:5">
      <c r="D108" s="52" t="s">
        <v>121</v>
      </c>
    </row>
    <row r="109" spans="2:5">
      <c r="D109" s="52" t="s">
        <v>122</v>
      </c>
      <c r="E109" s="52" t="s">
        <v>123</v>
      </c>
    </row>
    <row r="111" spans="2:5">
      <c r="B111" s="53" t="s">
        <v>124</v>
      </c>
    </row>
    <row r="112" spans="2:5">
      <c r="D112" s="52" t="s">
        <v>2</v>
      </c>
      <c r="E112" s="52" t="s">
        <v>3</v>
      </c>
    </row>
    <row r="113" spans="4:5">
      <c r="D113" s="52" t="s">
        <v>125</v>
      </c>
      <c r="E113" s="52" t="s">
        <v>126</v>
      </c>
    </row>
    <row r="114" spans="4:5">
      <c r="D114" s="52" t="s">
        <v>105</v>
      </c>
      <c r="E114" s="52" t="s">
        <v>106</v>
      </c>
    </row>
    <row r="115" spans="4:5">
      <c r="D115" s="52" t="s">
        <v>70</v>
      </c>
      <c r="E115" s="52" t="s">
        <v>107</v>
      </c>
    </row>
    <row r="116" spans="4:5">
      <c r="D116" s="52" t="s">
        <v>10</v>
      </c>
      <c r="E116" s="52" t="s">
        <v>95</v>
      </c>
    </row>
    <row r="117" spans="4:5">
      <c r="D117" s="52" t="s">
        <v>108</v>
      </c>
      <c r="E117" s="52" t="s">
        <v>109</v>
      </c>
    </row>
    <row r="118" spans="4:5">
      <c r="D118" s="52" t="s">
        <v>14</v>
      </c>
      <c r="E118" s="52" t="s">
        <v>110</v>
      </c>
    </row>
    <row r="120" spans="4:5">
      <c r="D120" s="52" t="s">
        <v>127</v>
      </c>
      <c r="E120" s="52" t="s">
        <v>17</v>
      </c>
    </row>
    <row r="121" spans="4:5">
      <c r="D121" s="52" t="s">
        <v>128</v>
      </c>
      <c r="E121" s="52" t="s">
        <v>129</v>
      </c>
    </row>
    <row r="122" spans="4:5">
      <c r="D122" s="52" t="s">
        <v>130</v>
      </c>
      <c r="E122" s="52" t="s">
        <v>131</v>
      </c>
    </row>
    <row r="123" spans="4:5">
      <c r="D123" s="52" t="s">
        <v>132</v>
      </c>
      <c r="E123" s="52" t="s">
        <v>133</v>
      </c>
    </row>
    <row r="124" spans="4:5">
      <c r="D124" s="52" t="s">
        <v>134</v>
      </c>
      <c r="E124" s="52" t="s">
        <v>135</v>
      </c>
    </row>
    <row r="125" spans="4:5">
      <c r="D125" s="52" t="s">
        <v>20</v>
      </c>
      <c r="E125" s="52" t="s">
        <v>21</v>
      </c>
    </row>
    <row r="126" spans="4:5">
      <c r="D126" s="52" t="s">
        <v>22</v>
      </c>
      <c r="E126" s="52" t="s">
        <v>23</v>
      </c>
    </row>
    <row r="127" spans="4:5">
      <c r="D127" s="52" t="s">
        <v>136</v>
      </c>
      <c r="E127" s="52" t="s">
        <v>137</v>
      </c>
    </row>
    <row r="128" spans="4:5">
      <c r="D128" s="52" t="s">
        <v>138</v>
      </c>
      <c r="E128" s="52" t="s">
        <v>139</v>
      </c>
    </row>
    <row r="129" spans="2:5">
      <c r="D129" s="52" t="s">
        <v>140</v>
      </c>
      <c r="E129" s="52" t="s">
        <v>141</v>
      </c>
    </row>
    <row r="130" spans="2:5">
      <c r="D130" s="52" t="s">
        <v>28</v>
      </c>
      <c r="E130" s="52" t="s">
        <v>29</v>
      </c>
    </row>
    <row r="131" spans="2:5">
      <c r="D131" s="52" t="s">
        <v>30</v>
      </c>
      <c r="E131" s="52" t="s">
        <v>31</v>
      </c>
    </row>
    <row r="132" spans="2:5">
      <c r="D132" s="52" t="s">
        <v>115</v>
      </c>
      <c r="E132" s="52" t="s">
        <v>116</v>
      </c>
    </row>
    <row r="133" spans="2:5">
      <c r="D133" s="52" t="s">
        <v>142</v>
      </c>
      <c r="E133" s="52" t="s">
        <v>143</v>
      </c>
    </row>
    <row r="134" spans="2:5">
      <c r="D134" s="52" t="s">
        <v>144</v>
      </c>
      <c r="E134" s="52" t="s">
        <v>145</v>
      </c>
    </row>
    <row r="135" spans="2:5">
      <c r="D135" s="52" t="s">
        <v>146</v>
      </c>
      <c r="E135" s="52" t="s">
        <v>147</v>
      </c>
    </row>
    <row r="136" spans="2:5">
      <c r="D136" s="52" t="s">
        <v>148</v>
      </c>
      <c r="E136" s="52" t="s">
        <v>149</v>
      </c>
    </row>
    <row r="137" spans="2:5">
      <c r="D137" s="52" t="s">
        <v>150</v>
      </c>
      <c r="E137" s="52" t="s">
        <v>151</v>
      </c>
    </row>
    <row r="138" spans="2:5">
      <c r="D138" s="52" t="s">
        <v>152</v>
      </c>
      <c r="E138" s="52" t="s">
        <v>153</v>
      </c>
    </row>
    <row r="140" spans="2:5">
      <c r="D140" s="52" t="s">
        <v>121</v>
      </c>
    </row>
    <row r="141" spans="2:5">
      <c r="D141" s="52" t="s">
        <v>122</v>
      </c>
      <c r="E141" s="52" t="s">
        <v>123</v>
      </c>
    </row>
    <row r="143" spans="2:5">
      <c r="B143" s="53" t="s">
        <v>154</v>
      </c>
    </row>
    <row r="144" spans="2:5">
      <c r="C144" s="52" t="s">
        <v>1</v>
      </c>
    </row>
    <row r="146" spans="4:5">
      <c r="D146" s="52" t="s">
        <v>2</v>
      </c>
      <c r="E146" s="52" t="s">
        <v>3</v>
      </c>
    </row>
    <row r="148" spans="4:5">
      <c r="D148" s="52" t="s">
        <v>4</v>
      </c>
      <c r="E148" s="52" t="s">
        <v>5</v>
      </c>
    </row>
    <row r="149" spans="4:5">
      <c r="D149" s="52" t="s">
        <v>6</v>
      </c>
      <c r="E149" s="52" t="s">
        <v>7</v>
      </c>
    </row>
    <row r="150" spans="4:5">
      <c r="D150" s="52" t="s">
        <v>8</v>
      </c>
      <c r="E150" s="52" t="s">
        <v>9</v>
      </c>
    </row>
    <row r="151" spans="4:5">
      <c r="D151" s="52" t="s">
        <v>10</v>
      </c>
      <c r="E151" s="52" t="s">
        <v>11</v>
      </c>
    </row>
    <row r="152" spans="4:5">
      <c r="D152" s="52" t="s">
        <v>12</v>
      </c>
      <c r="E152" s="52" t="s">
        <v>13</v>
      </c>
    </row>
    <row r="153" spans="4:5">
      <c r="D153" s="52" t="s">
        <v>14</v>
      </c>
      <c r="E153" s="52" t="s">
        <v>15</v>
      </c>
    </row>
    <row r="154" spans="4:5">
      <c r="D154" s="52" t="s">
        <v>16</v>
      </c>
      <c r="E154" s="52" t="s">
        <v>17</v>
      </c>
    </row>
    <row r="155" spans="4:5">
      <c r="D155" s="52" t="s">
        <v>18</v>
      </c>
      <c r="E155" s="52" t="s">
        <v>19</v>
      </c>
    </row>
    <row r="156" spans="4:5">
      <c r="D156" s="52" t="s">
        <v>20</v>
      </c>
      <c r="E156" s="52" t="s">
        <v>21</v>
      </c>
    </row>
    <row r="157" spans="4:5">
      <c r="D157" s="52" t="s">
        <v>22</v>
      </c>
      <c r="E157" s="52" t="s">
        <v>23</v>
      </c>
    </row>
    <row r="158" spans="4:5">
      <c r="D158" s="52" t="s">
        <v>24</v>
      </c>
      <c r="E158" s="52" t="s">
        <v>25</v>
      </c>
    </row>
    <row r="159" spans="4:5">
      <c r="D159" s="52" t="s">
        <v>28</v>
      </c>
      <c r="E159" s="52" t="s">
        <v>29</v>
      </c>
    </row>
    <row r="160" spans="4:5">
      <c r="D160" s="52" t="s">
        <v>30</v>
      </c>
      <c r="E160" s="52" t="s">
        <v>31</v>
      </c>
    </row>
    <row r="161" spans="4:5">
      <c r="D161" s="52" t="s">
        <v>32</v>
      </c>
      <c r="E161" s="52" t="s">
        <v>33</v>
      </c>
    </row>
    <row r="163" spans="4:5">
      <c r="D163" s="52" t="s">
        <v>39</v>
      </c>
      <c r="E163" s="52" t="s">
        <v>40</v>
      </c>
    </row>
    <row r="165" spans="4:5">
      <c r="D165" s="52" t="s">
        <v>42</v>
      </c>
      <c r="E165" s="52" t="s">
        <v>43</v>
      </c>
    </row>
    <row r="167" spans="4:5">
      <c r="D167" s="52" t="s">
        <v>45</v>
      </c>
      <c r="E167" s="52" t="s">
        <v>46</v>
      </c>
    </row>
    <row r="169" spans="4:5">
      <c r="D169" s="52" t="s">
        <v>47</v>
      </c>
      <c r="E169" s="52" t="s">
        <v>48</v>
      </c>
    </row>
    <row r="171" spans="4:5">
      <c r="D171" s="52" t="s">
        <v>49</v>
      </c>
      <c r="E171" s="52" t="s">
        <v>50</v>
      </c>
    </row>
    <row r="173" spans="4:5">
      <c r="E173" s="52" t="s">
        <v>52</v>
      </c>
    </row>
    <row r="175" spans="4:5">
      <c r="D175" s="52" t="s">
        <v>54</v>
      </c>
      <c r="E175" s="52" t="s">
        <v>55</v>
      </c>
    </row>
    <row r="177" spans="3:5">
      <c r="D177" s="52" t="s">
        <v>121</v>
      </c>
    </row>
    <row r="178" spans="3:5">
      <c r="D178" s="52" t="s">
        <v>122</v>
      </c>
      <c r="E178" s="52" t="s">
        <v>123</v>
      </c>
    </row>
    <row r="180" spans="3:5">
      <c r="C180" s="52" t="s">
        <v>155</v>
      </c>
      <c r="D180" s="52" t="s">
        <v>156</v>
      </c>
    </row>
    <row r="181" spans="3:5">
      <c r="D181" s="54" t="s">
        <v>157</v>
      </c>
      <c r="E181" s="52" t="s">
        <v>158</v>
      </c>
    </row>
    <row r="182" spans="3:5">
      <c r="D182" s="54" t="s">
        <v>159</v>
      </c>
      <c r="E182" s="52" t="s">
        <v>160</v>
      </c>
    </row>
    <row r="184" spans="3:5">
      <c r="C184" s="52" t="s">
        <v>161</v>
      </c>
    </row>
    <row r="185" spans="3:5">
      <c r="D185" s="54" t="s">
        <v>157</v>
      </c>
      <c r="E185" s="52" t="s">
        <v>158</v>
      </c>
    </row>
    <row r="186" spans="3:5">
      <c r="D186" s="54" t="s">
        <v>159</v>
      </c>
      <c r="E186" s="52" t="s">
        <v>160</v>
      </c>
    </row>
    <row r="188" spans="3:5">
      <c r="C188" s="52" t="s">
        <v>162</v>
      </c>
    </row>
    <row r="189" spans="3:5">
      <c r="D189" s="54" t="s">
        <v>157</v>
      </c>
      <c r="E189" s="52" t="s">
        <v>163</v>
      </c>
    </row>
    <row r="190" spans="3:5">
      <c r="D190" s="54" t="s">
        <v>159</v>
      </c>
      <c r="E190" s="52" t="s">
        <v>164</v>
      </c>
    </row>
    <row r="193" spans="2:3">
      <c r="B193" s="53" t="s">
        <v>165</v>
      </c>
    </row>
    <row r="195" spans="2:3">
      <c r="C195" s="52" t="s">
        <v>166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D6099-7CBA-4526-88E5-6278492C49BF}">
  <sheetPr codeName="Sheet35">
    <tabColor rgb="FFF46C22"/>
  </sheetPr>
  <dimension ref="A1:CW195"/>
  <sheetViews>
    <sheetView showGridLines="0" tabSelected="1" zoomScale="90" zoomScaleNormal="90" workbookViewId="0">
      <pane xSplit="2" ySplit="11" topLeftCell="C12" activePane="bottomRight" state="frozen"/>
      <selection pane="bottomRight" activeCell="B10" sqref="B10"/>
      <selection pane="bottomLeft" sqref="A1:AU222"/>
      <selection pane="topRight" sqref="A1:AU222"/>
    </sheetView>
  </sheetViews>
  <sheetFormatPr defaultRowHeight="15"/>
  <cols>
    <col min="1" max="1" width="2.7109375" customWidth="1"/>
    <col min="2" max="2" width="24.7109375" bestFit="1" customWidth="1"/>
    <col min="3" max="3" width="11.5703125" bestFit="1" customWidth="1"/>
    <col min="4" max="4" width="10.7109375"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2" width="9.7109375" style="1" customWidth="1"/>
    <col min="13" max="13" width="9.7109375" style="50" customWidth="1"/>
    <col min="14" max="15" width="9.7109375" style="1" customWidth="1"/>
    <col min="16" max="18" width="7.7109375" style="1" customWidth="1"/>
    <col min="19" max="21" width="8.7109375" style="1" customWidth="1"/>
    <col min="22" max="24" width="10.7109375" style="1" customWidth="1"/>
    <col min="25" max="25" width="0.85546875" customWidth="1"/>
    <col min="26" max="26" width="7.7109375" customWidth="1"/>
    <col min="27" max="27" width="0.85546875" customWidth="1"/>
    <col min="28" max="33" width="7.7109375" style="1" customWidth="1"/>
    <col min="34" max="34" width="0.85546875" customWidth="1"/>
    <col min="35" max="37" width="7.7109375" style="1" customWidth="1"/>
    <col min="38" max="38" width="0.85546875" customWidth="1"/>
    <col min="39" max="39" width="7.7109375" style="1" customWidth="1"/>
    <col min="40" max="41" width="6.7109375" customWidth="1"/>
    <col min="42" max="42" width="0.85546875" customWidth="1"/>
    <col min="43" max="52" width="6.7109375" customWidth="1"/>
    <col min="53" max="53" width="10.7109375" customWidth="1"/>
    <col min="54" max="54" width="0.85546875" customWidth="1"/>
    <col min="55" max="65" width="6.7109375" customWidth="1"/>
    <col min="66" max="66" width="0.85546875" customWidth="1"/>
    <col min="67" max="71" width="6.7109375" customWidth="1"/>
    <col min="72" max="72" width="10.7109375" customWidth="1"/>
    <col min="73" max="73" width="0.85546875" customWidth="1"/>
    <col min="74" max="78" width="6.7109375" customWidth="1"/>
    <col min="79" max="79" width="10.7109375" customWidth="1"/>
    <col min="80" max="80" width="0.85546875" customWidth="1"/>
    <col min="84" max="86" width="8.42578125" bestFit="1" customWidth="1"/>
    <col min="87" max="87" width="11" bestFit="1" customWidth="1"/>
    <col min="88" max="88" width="0.85546875" customWidth="1"/>
    <col min="89" max="95" width="8.7109375" customWidth="1"/>
    <col min="96" max="96" width="0.85546875" hidden="1" customWidth="1"/>
    <col min="97" max="97" width="11" hidden="1" customWidth="1"/>
    <col min="98" max="98" width="13.85546875" hidden="1" customWidth="1"/>
    <col min="99" max="100" width="14.5703125" hidden="1" customWidth="1"/>
    <col min="101" max="101" width="3.7109375" customWidth="1"/>
  </cols>
  <sheetData>
    <row r="1" spans="1:101">
      <c r="K1" s="1"/>
      <c r="AM1"/>
    </row>
    <row r="2" spans="1:101">
      <c r="K2" s="1"/>
      <c r="AM2"/>
    </row>
    <row r="3" spans="1:101">
      <c r="D3" s="91"/>
      <c r="E3" s="91"/>
      <c r="F3" s="91"/>
      <c r="G3" s="91"/>
      <c r="K3" s="1"/>
      <c r="AM3"/>
    </row>
    <row r="4" spans="1:101">
      <c r="D4" s="91"/>
      <c r="E4" s="91"/>
      <c r="F4" s="91"/>
      <c r="G4" s="91"/>
      <c r="K4" s="1"/>
      <c r="AM4"/>
    </row>
    <row r="5" spans="1:101">
      <c r="K5" s="1"/>
      <c r="AM5"/>
    </row>
    <row r="6" spans="1:101">
      <c r="D6" s="91"/>
      <c r="E6" s="91"/>
      <c r="F6" s="91"/>
      <c r="G6" s="91"/>
      <c r="K6" s="1"/>
      <c r="AM6"/>
    </row>
    <row r="7" spans="1:101" ht="15" customHeight="1">
      <c r="D7" s="91"/>
      <c r="E7" s="91"/>
      <c r="F7" s="91"/>
      <c r="G7" s="91"/>
      <c r="K7" s="1"/>
      <c r="AM7" s="7"/>
      <c r="AN7" s="7"/>
      <c r="AO7" s="7"/>
      <c r="AQ7" s="7"/>
      <c r="AR7" s="7"/>
      <c r="AS7" s="7"/>
      <c r="AT7" s="7"/>
      <c r="AU7" s="7"/>
      <c r="AV7" s="7"/>
      <c r="AW7" s="7"/>
      <c r="AX7" s="7"/>
      <c r="AY7" s="7"/>
      <c r="AZ7" s="7"/>
      <c r="BA7" s="7"/>
      <c r="BC7" s="7"/>
      <c r="BD7" s="7"/>
      <c r="BE7" s="7"/>
      <c r="BF7" s="7"/>
      <c r="BG7" s="7"/>
      <c r="BH7" s="7"/>
      <c r="BI7" s="7"/>
      <c r="BJ7" s="7"/>
      <c r="BK7" s="7"/>
      <c r="BL7" s="7"/>
      <c r="BM7" s="7"/>
      <c r="BO7" s="7"/>
      <c r="BP7" s="7"/>
      <c r="BQ7" s="7"/>
      <c r="BR7" s="7"/>
      <c r="BS7" s="7"/>
      <c r="BT7" s="7"/>
      <c r="BV7" s="7"/>
      <c r="BW7" s="7"/>
      <c r="BX7" s="7"/>
      <c r="BY7" s="7"/>
      <c r="BZ7" s="7"/>
      <c r="CA7" s="7"/>
      <c r="CC7" s="7"/>
      <c r="CD7" s="7"/>
      <c r="CE7" s="7"/>
      <c r="CF7" s="7"/>
      <c r="CG7" s="7"/>
      <c r="CH7" s="7"/>
      <c r="CI7" s="7"/>
      <c r="CK7" s="7"/>
      <c r="CL7" s="7"/>
      <c r="CM7" s="7"/>
      <c r="CN7" s="7"/>
      <c r="CO7" s="7"/>
      <c r="CP7" s="7"/>
      <c r="CQ7" s="7"/>
      <c r="CS7" s="7"/>
    </row>
    <row r="8" spans="1:101" ht="15" customHeight="1">
      <c r="K8" s="1"/>
      <c r="AM8" s="8"/>
      <c r="AN8" s="8"/>
      <c r="AO8" s="8"/>
      <c r="AQ8" s="8"/>
      <c r="AR8" s="8"/>
      <c r="AS8" s="8"/>
      <c r="AT8" s="8"/>
      <c r="AU8" s="8"/>
      <c r="AV8" s="8"/>
      <c r="AW8" s="8"/>
      <c r="AX8" s="8"/>
      <c r="AY8" s="8"/>
      <c r="AZ8" s="8"/>
      <c r="BA8" s="7"/>
      <c r="BC8" s="8"/>
      <c r="BD8" s="8"/>
      <c r="BE8" s="8"/>
      <c r="BF8" s="8"/>
      <c r="BG8" s="8"/>
      <c r="BH8" s="8"/>
      <c r="BI8" s="8"/>
      <c r="BJ8" s="8"/>
      <c r="BK8" s="8"/>
      <c r="BL8" s="8"/>
      <c r="BM8" s="8"/>
      <c r="BO8" s="8"/>
      <c r="BP8" s="8"/>
      <c r="BQ8" s="8"/>
      <c r="BR8" s="8"/>
      <c r="BS8" s="8"/>
      <c r="BT8" s="7"/>
      <c r="BV8" s="8"/>
      <c r="BW8" s="8"/>
      <c r="BX8" s="8"/>
      <c r="BY8" s="8"/>
      <c r="BZ8" s="8"/>
      <c r="CA8" s="7"/>
      <c r="CC8" s="8"/>
      <c r="CD8" s="8"/>
      <c r="CE8" s="8"/>
      <c r="CF8" s="8"/>
      <c r="CG8" s="8"/>
      <c r="CH8" s="8"/>
      <c r="CI8" s="8"/>
      <c r="CK8" s="8"/>
      <c r="CL8" s="8"/>
      <c r="CM8" s="8"/>
      <c r="CN8" s="8"/>
      <c r="CO8" s="8"/>
      <c r="CP8" s="8"/>
      <c r="CQ8" s="8"/>
      <c r="CS8" s="7"/>
    </row>
    <row r="9" spans="1:101" ht="15" customHeight="1">
      <c r="L9"/>
      <c r="M9"/>
      <c r="N9"/>
      <c r="O9"/>
      <c r="P9"/>
      <c r="Q9"/>
      <c r="R9"/>
      <c r="S9"/>
      <c r="T9"/>
      <c r="U9"/>
      <c r="V9"/>
      <c r="W9"/>
      <c r="X9"/>
      <c r="AM9" s="8"/>
      <c r="AN9" s="8"/>
      <c r="AO9" s="8"/>
      <c r="AQ9" s="8"/>
      <c r="AR9" s="8"/>
      <c r="AS9" s="8"/>
      <c r="AT9" s="8"/>
      <c r="AU9" s="8"/>
      <c r="AV9" s="8"/>
      <c r="AW9" s="8"/>
      <c r="AX9" s="8"/>
      <c r="AY9" s="8"/>
      <c r="AZ9" s="8"/>
      <c r="BA9" s="7"/>
      <c r="BC9" s="8"/>
      <c r="BD9" s="8"/>
      <c r="BE9" s="8"/>
      <c r="BF9" s="8"/>
      <c r="BG9" s="8"/>
      <c r="BH9" s="8"/>
      <c r="BI9" s="8"/>
      <c r="BJ9" s="8"/>
      <c r="BK9" s="8"/>
      <c r="BL9" s="8"/>
      <c r="BM9" s="8"/>
      <c r="BO9" s="8"/>
      <c r="BP9" s="8"/>
      <c r="BQ9" s="8"/>
      <c r="BR9" s="8"/>
      <c r="BS9" s="8"/>
      <c r="BT9" s="7"/>
      <c r="BV9" s="8"/>
      <c r="BW9" s="8"/>
      <c r="BX9" s="8"/>
      <c r="BY9" s="8"/>
      <c r="BZ9" s="8"/>
      <c r="CA9" s="7"/>
      <c r="CC9" s="8"/>
      <c r="CD9" s="8"/>
      <c r="CE9" s="8"/>
      <c r="CF9" s="8"/>
      <c r="CG9" s="8"/>
      <c r="CH9" s="8"/>
      <c r="CI9" s="8"/>
      <c r="CK9" s="8"/>
      <c r="CL9" s="8"/>
      <c r="CM9" s="8"/>
      <c r="CN9" s="8"/>
      <c r="CO9" s="8"/>
      <c r="CP9" s="8"/>
      <c r="CQ9" s="8"/>
      <c r="CS9" s="7"/>
    </row>
    <row r="10" spans="1:101">
      <c r="B10" s="30" t="s">
        <v>167</v>
      </c>
      <c r="C10" s="31">
        <v>45631</v>
      </c>
      <c r="D10" s="93" t="s">
        <v>168</v>
      </c>
      <c r="E10" s="93"/>
      <c r="F10" s="94" t="s">
        <v>169</v>
      </c>
      <c r="G10" s="93"/>
      <c r="L10"/>
      <c r="M10"/>
      <c r="N10"/>
      <c r="O10"/>
      <c r="P10"/>
      <c r="Q10"/>
      <c r="R10"/>
      <c r="S10"/>
      <c r="T10"/>
      <c r="U10"/>
      <c r="V10"/>
      <c r="W10"/>
      <c r="X10"/>
      <c r="AB10" s="99" t="s">
        <v>56</v>
      </c>
      <c r="AC10" s="100"/>
      <c r="AD10" s="100"/>
      <c r="AE10" s="100"/>
      <c r="AF10" s="100"/>
      <c r="AG10" s="100"/>
      <c r="AI10" s="98" t="s">
        <v>69</v>
      </c>
      <c r="AJ10" s="98"/>
      <c r="AK10" s="98"/>
      <c r="AM10" s="92" t="s">
        <v>75</v>
      </c>
      <c r="AN10" s="92"/>
      <c r="AO10" s="92"/>
      <c r="AQ10" s="103" t="s">
        <v>81</v>
      </c>
      <c r="AR10" s="103"/>
      <c r="AS10" s="103"/>
      <c r="AT10" s="103"/>
      <c r="AU10" s="103"/>
      <c r="AV10" s="103"/>
      <c r="AW10" s="103"/>
      <c r="AX10" s="103"/>
      <c r="AY10" s="103"/>
      <c r="AZ10" s="103"/>
      <c r="BA10" s="103"/>
      <c r="BC10" s="106" t="s">
        <v>170</v>
      </c>
      <c r="BD10" s="106"/>
      <c r="BE10" s="106"/>
      <c r="BF10" s="106"/>
      <c r="BG10" s="106"/>
      <c r="BH10" s="106"/>
      <c r="BI10" s="106"/>
      <c r="BJ10" s="106"/>
      <c r="BK10" s="106"/>
      <c r="BL10" s="106"/>
      <c r="BM10" s="106"/>
      <c r="BO10" s="104" t="s">
        <v>84</v>
      </c>
      <c r="BP10" s="104"/>
      <c r="BQ10" s="104"/>
      <c r="BR10" s="104"/>
      <c r="BS10" s="104"/>
      <c r="BT10" s="104"/>
      <c r="BV10" s="105" t="s">
        <v>171</v>
      </c>
      <c r="BW10" s="105"/>
      <c r="BX10" s="105"/>
      <c r="BY10" s="105"/>
      <c r="BZ10" s="105"/>
      <c r="CA10" s="105"/>
      <c r="CC10" s="101" t="s">
        <v>89</v>
      </c>
      <c r="CD10" s="101"/>
      <c r="CE10" s="101"/>
      <c r="CF10" s="101"/>
      <c r="CG10" s="101"/>
      <c r="CH10" s="101"/>
      <c r="CI10" s="102"/>
      <c r="CK10" s="95" t="s">
        <v>172</v>
      </c>
      <c r="CL10" s="96"/>
      <c r="CM10" s="96"/>
      <c r="CN10" s="96"/>
      <c r="CO10" s="96"/>
      <c r="CP10" s="96"/>
      <c r="CQ10" s="97"/>
      <c r="CS10" s="90"/>
      <c r="CT10" s="90"/>
      <c r="CU10" s="90"/>
      <c r="CV10" s="2"/>
    </row>
    <row r="11" spans="1:101" ht="30" customHeight="1">
      <c r="A11" s="3" t="s">
        <v>173</v>
      </c>
      <c r="B11" s="79" t="s">
        <v>2</v>
      </c>
      <c r="C11" s="80" t="s">
        <v>101</v>
      </c>
      <c r="D11" s="80" t="s">
        <v>174</v>
      </c>
      <c r="E11" s="81" t="s">
        <v>175</v>
      </c>
      <c r="F11" s="81" t="s">
        <v>70</v>
      </c>
      <c r="G11" s="81" t="s">
        <v>10</v>
      </c>
      <c r="H11" s="81" t="s">
        <v>12</v>
      </c>
      <c r="I11" s="82" t="s">
        <v>14</v>
      </c>
      <c r="J11" s="33" t="s">
        <v>176</v>
      </c>
      <c r="K11" s="32" t="s">
        <v>16</v>
      </c>
      <c r="L11" s="83" t="s">
        <v>18</v>
      </c>
      <c r="M11" s="84" t="s">
        <v>20</v>
      </c>
      <c r="N11" s="85" t="s">
        <v>22</v>
      </c>
      <c r="O11" s="32" t="s">
        <v>24</v>
      </c>
      <c r="P11" s="84" t="s">
        <v>28</v>
      </c>
      <c r="Q11" s="84" t="s">
        <v>30</v>
      </c>
      <c r="R11" s="83" t="s">
        <v>32</v>
      </c>
      <c r="S11" s="69" t="s">
        <v>34</v>
      </c>
      <c r="T11" s="69" t="s">
        <v>37</v>
      </c>
      <c r="U11" s="69" t="s">
        <v>177</v>
      </c>
      <c r="V11" s="32" t="s">
        <v>178</v>
      </c>
      <c r="W11" s="32" t="s">
        <v>179</v>
      </c>
      <c r="X11" s="83" t="s">
        <v>45</v>
      </c>
      <c r="Y11" s="3" t="s">
        <v>180</v>
      </c>
      <c r="Z11" s="83" t="s">
        <v>54</v>
      </c>
      <c r="AA11" s="3" t="s">
        <v>181</v>
      </c>
      <c r="AB11" s="73" t="s">
        <v>57</v>
      </c>
      <c r="AC11" s="73" t="s">
        <v>59</v>
      </c>
      <c r="AD11" s="73" t="s">
        <v>61</v>
      </c>
      <c r="AE11" s="73" t="s">
        <v>182</v>
      </c>
      <c r="AF11" s="73" t="s">
        <v>65</v>
      </c>
      <c r="AG11" s="73" t="s">
        <v>67</v>
      </c>
      <c r="AH11" s="3" t="s">
        <v>183</v>
      </c>
      <c r="AI11" s="73" t="s">
        <v>184</v>
      </c>
      <c r="AJ11" s="73" t="s">
        <v>185</v>
      </c>
      <c r="AK11" s="73" t="s">
        <v>73</v>
      </c>
      <c r="AL11" s="3" t="s">
        <v>186</v>
      </c>
      <c r="AM11" s="73" t="s">
        <v>187</v>
      </c>
      <c r="AN11" s="67" t="s">
        <v>77</v>
      </c>
      <c r="AO11" s="67" t="s">
        <v>79</v>
      </c>
      <c r="AP11" s="3" t="s">
        <v>188</v>
      </c>
      <c r="AQ11" s="74" t="s">
        <v>189</v>
      </c>
      <c r="AR11" s="74" t="s">
        <v>190</v>
      </c>
      <c r="AS11" s="74" t="s">
        <v>191</v>
      </c>
      <c r="AT11" s="74" t="s">
        <v>192</v>
      </c>
      <c r="AU11" s="75" t="s">
        <v>193</v>
      </c>
      <c r="AV11" s="75" t="s">
        <v>194</v>
      </c>
      <c r="AW11" s="75" t="s">
        <v>195</v>
      </c>
      <c r="AX11" s="75" t="s">
        <v>196</v>
      </c>
      <c r="AY11" s="75" t="s">
        <v>197</v>
      </c>
      <c r="AZ11" s="74" t="s">
        <v>198</v>
      </c>
      <c r="BA11" s="74" t="s">
        <v>199</v>
      </c>
      <c r="BB11" s="63" t="s">
        <v>200</v>
      </c>
      <c r="BC11" s="74" t="s">
        <v>201</v>
      </c>
      <c r="BD11" s="74" t="s">
        <v>202</v>
      </c>
      <c r="BE11" s="74" t="s">
        <v>203</v>
      </c>
      <c r="BF11" s="74" t="s">
        <v>204</v>
      </c>
      <c r="BG11" s="75" t="s">
        <v>205</v>
      </c>
      <c r="BH11" s="75" t="s">
        <v>206</v>
      </c>
      <c r="BI11" s="75" t="s">
        <v>207</v>
      </c>
      <c r="BJ11" s="75" t="s">
        <v>208</v>
      </c>
      <c r="BK11" s="75" t="s">
        <v>209</v>
      </c>
      <c r="BL11" s="74" t="s">
        <v>210</v>
      </c>
      <c r="BM11" s="74" t="s">
        <v>211</v>
      </c>
      <c r="BN11" s="63" t="s">
        <v>212</v>
      </c>
      <c r="BO11" s="74" t="s">
        <v>213</v>
      </c>
      <c r="BP11" s="74" t="s">
        <v>214</v>
      </c>
      <c r="BQ11" s="74" t="s">
        <v>215</v>
      </c>
      <c r="BR11" s="74" t="s">
        <v>216</v>
      </c>
      <c r="BS11" s="74" t="s">
        <v>217</v>
      </c>
      <c r="BT11" s="74" t="s">
        <v>218</v>
      </c>
      <c r="BU11" s="63" t="s">
        <v>219</v>
      </c>
      <c r="BV11" s="74" t="s">
        <v>220</v>
      </c>
      <c r="BW11" s="74" t="s">
        <v>221</v>
      </c>
      <c r="BX11" s="74" t="s">
        <v>222</v>
      </c>
      <c r="BY11" s="74" t="s">
        <v>223</v>
      </c>
      <c r="BZ11" s="74" t="s">
        <v>224</v>
      </c>
      <c r="CA11" s="74" t="s">
        <v>225</v>
      </c>
      <c r="CB11" s="63" t="s">
        <v>226</v>
      </c>
      <c r="CC11" s="74" t="s">
        <v>227</v>
      </c>
      <c r="CD11" s="74" t="s">
        <v>228</v>
      </c>
      <c r="CE11" s="74" t="s">
        <v>229</v>
      </c>
      <c r="CF11" s="74" t="s">
        <v>230</v>
      </c>
      <c r="CG11" s="74" t="s">
        <v>231</v>
      </c>
      <c r="CH11" s="74" t="s">
        <v>232</v>
      </c>
      <c r="CI11" s="74" t="s">
        <v>233</v>
      </c>
      <c r="CJ11" s="63" t="s">
        <v>234</v>
      </c>
      <c r="CK11" s="74" t="s">
        <v>235</v>
      </c>
      <c r="CL11" s="74" t="s">
        <v>236</v>
      </c>
      <c r="CM11" s="74" t="s">
        <v>237</v>
      </c>
      <c r="CN11" s="74" t="s">
        <v>238</v>
      </c>
      <c r="CO11" s="74" t="s">
        <v>239</v>
      </c>
      <c r="CP11" s="74" t="s">
        <v>240</v>
      </c>
      <c r="CQ11" s="74" t="s">
        <v>241</v>
      </c>
      <c r="CR11" s="3" t="s">
        <v>242</v>
      </c>
      <c r="CS11" s="4" t="s">
        <v>243</v>
      </c>
      <c r="CT11" s="4" t="s">
        <v>96</v>
      </c>
      <c r="CU11" s="6" t="s">
        <v>98</v>
      </c>
      <c r="CV11" s="6" t="s">
        <v>105</v>
      </c>
      <c r="CW11" s="3" t="s">
        <v>244</v>
      </c>
    </row>
    <row r="12" spans="1:101">
      <c r="A12" s="78">
        <v>14.014799999999999</v>
      </c>
      <c r="B12" s="14" t="s">
        <v>245</v>
      </c>
      <c r="C12" s="11">
        <v>12000</v>
      </c>
      <c r="D12" s="23">
        <v>0</v>
      </c>
      <c r="E12" s="11" t="s">
        <v>246</v>
      </c>
      <c r="F12" s="11" t="s">
        <v>247</v>
      </c>
      <c r="G12" s="11" t="s">
        <v>248</v>
      </c>
      <c r="H12" s="11">
        <v>16</v>
      </c>
      <c r="I12" s="12">
        <v>0.79166666666666663</v>
      </c>
      <c r="J12" s="76"/>
      <c r="K12" s="14">
        <v>121.99954288050463</v>
      </c>
      <c r="L12" s="14">
        <v>63.308899999999994</v>
      </c>
      <c r="M12" s="23">
        <v>35.200000000000003</v>
      </c>
      <c r="N12" s="14">
        <v>5.2757416666666659</v>
      </c>
      <c r="O12" s="14">
        <v>7.3236999999999881</v>
      </c>
      <c r="P12" s="14">
        <v>49.294099999999993</v>
      </c>
      <c r="Q12" s="14">
        <v>77.323699999999988</v>
      </c>
      <c r="R12" s="14">
        <v>1.7985482954545451</v>
      </c>
      <c r="S12" s="14" t="s">
        <v>249</v>
      </c>
      <c r="T12" s="14" t="s">
        <v>250</v>
      </c>
      <c r="U12" s="14">
        <v>70</v>
      </c>
      <c r="V12" s="18">
        <v>0.31652762141256918</v>
      </c>
      <c r="W12" s="18">
        <v>0.40667737861620179</v>
      </c>
      <c r="X12" s="10">
        <v>14.478730092292968</v>
      </c>
      <c r="Y12" s="76"/>
      <c r="Z12" s="14" t="s">
        <v>251</v>
      </c>
      <c r="AA12" s="76"/>
      <c r="AB12" s="10">
        <v>237.5</v>
      </c>
      <c r="AC12" s="10">
        <v>116.75</v>
      </c>
      <c r="AD12" s="10">
        <v>120.75</v>
      </c>
      <c r="AE12" s="10">
        <v>4</v>
      </c>
      <c r="AF12" s="10">
        <v>114.9</v>
      </c>
      <c r="AG12" s="10">
        <v>1.8499999999999943</v>
      </c>
      <c r="AH12" s="76"/>
      <c r="AI12" s="10">
        <v>96.8</v>
      </c>
      <c r="AJ12" s="10">
        <v>97.2</v>
      </c>
      <c r="AK12" s="10">
        <v>0.40000000000000568</v>
      </c>
      <c r="AL12" s="76"/>
      <c r="AM12" s="11" t="s">
        <v>248</v>
      </c>
      <c r="AN12" s="11">
        <v>156</v>
      </c>
      <c r="AO12" s="11">
        <v>67</v>
      </c>
      <c r="AP12" s="76"/>
      <c r="AQ12" s="11">
        <v>72.5</v>
      </c>
      <c r="AR12" s="11">
        <v>82.5</v>
      </c>
      <c r="AS12" s="11">
        <v>71.25</v>
      </c>
      <c r="AT12" s="11">
        <v>92</v>
      </c>
      <c r="AU12" s="11">
        <v>73.25</v>
      </c>
      <c r="AV12" s="11">
        <v>68.25</v>
      </c>
      <c r="AW12" s="11">
        <v>44.25</v>
      </c>
      <c r="AX12" s="11">
        <v>59</v>
      </c>
      <c r="AY12" s="11">
        <v>69</v>
      </c>
      <c r="AZ12" s="11">
        <v>72.5</v>
      </c>
      <c r="BA12" s="59"/>
      <c r="BB12" s="76"/>
      <c r="BC12" s="14">
        <v>6.041666666666667</v>
      </c>
      <c r="BD12" s="14">
        <v>6.875</v>
      </c>
      <c r="BE12" s="14">
        <v>5.9375</v>
      </c>
      <c r="BF12" s="14">
        <v>7.6666666666666661</v>
      </c>
      <c r="BG12" s="14">
        <v>6.104166666666667</v>
      </c>
      <c r="BH12" s="14">
        <v>5.6875</v>
      </c>
      <c r="BI12" s="14">
        <v>3.6875</v>
      </c>
      <c r="BJ12" s="14">
        <v>4.9166666666666661</v>
      </c>
      <c r="BK12" s="14">
        <v>5.75</v>
      </c>
      <c r="BL12" s="14">
        <v>6.041666666666667</v>
      </c>
      <c r="BM12" s="14">
        <v>5.8708333333333327</v>
      </c>
      <c r="BN12" s="76"/>
      <c r="BO12" s="11">
        <v>37.631666666666675</v>
      </c>
      <c r="BP12" s="11">
        <v>36.94761904761905</v>
      </c>
      <c r="BQ12" s="11">
        <v>36.233333333333334</v>
      </c>
      <c r="BR12" s="11">
        <v>37.572222222222223</v>
      </c>
      <c r="BS12" s="11">
        <v>40.033333333333331</v>
      </c>
      <c r="BT12" s="59"/>
      <c r="BU12" s="76"/>
      <c r="BV12" s="14">
        <v>31.053559738274384</v>
      </c>
      <c r="BW12" s="14">
        <v>32.012836481453483</v>
      </c>
      <c r="BX12" s="14">
        <v>32.393194291410929</v>
      </c>
      <c r="BY12" s="14">
        <v>32.838575644744125</v>
      </c>
      <c r="BZ12" s="14">
        <v>35.029915655296392</v>
      </c>
      <c r="CA12" s="49"/>
      <c r="CB12" s="76"/>
      <c r="CC12" s="10">
        <v>24</v>
      </c>
      <c r="CD12" s="10">
        <v>36</v>
      </c>
      <c r="CE12" s="10">
        <v>48</v>
      </c>
      <c r="CF12" s="10">
        <v>60</v>
      </c>
      <c r="CG12" s="10">
        <v>72</v>
      </c>
      <c r="CH12" s="10">
        <v>84</v>
      </c>
      <c r="CI12" s="10">
        <v>96</v>
      </c>
      <c r="CJ12" s="76"/>
      <c r="CK12" s="18">
        <v>0.9974827148071258</v>
      </c>
      <c r="CL12" s="18">
        <v>0.97432694724131874</v>
      </c>
      <c r="CM12" s="18">
        <v>0.86265774010767649</v>
      </c>
      <c r="CN12" s="18">
        <v>0.59332262138379821</v>
      </c>
      <c r="CO12" s="18">
        <v>0.26758370388473796</v>
      </c>
      <c r="CP12" s="18">
        <v>6.9921628453561313E-2</v>
      </c>
      <c r="CQ12" s="18">
        <v>9.8342417672038218E-3</v>
      </c>
      <c r="CR12" s="13"/>
      <c r="CS12" s="11" t="s">
        <v>252</v>
      </c>
      <c r="CT12" s="11" t="s">
        <v>253</v>
      </c>
      <c r="CU12" s="9">
        <v>0.22137171866830732</v>
      </c>
      <c r="CV12" s="55" t="s">
        <v>251</v>
      </c>
      <c r="CW12" s="76"/>
    </row>
    <row r="13" spans="1:101">
      <c r="A13" s="78">
        <v>13.6196</v>
      </c>
      <c r="B13" s="14" t="s">
        <v>254</v>
      </c>
      <c r="C13" s="11">
        <v>11200</v>
      </c>
      <c r="D13" s="23">
        <v>200</v>
      </c>
      <c r="E13" s="11" t="s">
        <v>255</v>
      </c>
      <c r="F13" s="11" t="s">
        <v>256</v>
      </c>
      <c r="G13" s="11" t="s">
        <v>257</v>
      </c>
      <c r="H13" s="11">
        <v>14</v>
      </c>
      <c r="I13" s="12">
        <v>0.79166666666666663</v>
      </c>
      <c r="J13" s="76"/>
      <c r="K13" s="14">
        <v>115.8433700964672</v>
      </c>
      <c r="L13" s="14">
        <v>58.217166666666664</v>
      </c>
      <c r="M13" s="23">
        <v>37.9</v>
      </c>
      <c r="N13" s="14">
        <v>5.1979613095238095</v>
      </c>
      <c r="O13" s="14">
        <v>5.8367666666666622</v>
      </c>
      <c r="P13" s="14">
        <v>44.597566666666665</v>
      </c>
      <c r="Q13" s="14">
        <v>71.836766666666662</v>
      </c>
      <c r="R13" s="14">
        <v>1.5360729991204924</v>
      </c>
      <c r="S13" s="14" t="s">
        <v>249</v>
      </c>
      <c r="T13" s="14" t="s">
        <v>250</v>
      </c>
      <c r="U13" s="14">
        <v>66</v>
      </c>
      <c r="V13" s="18">
        <v>0.28384948876031735</v>
      </c>
      <c r="W13" s="18">
        <v>0.43534096654375709</v>
      </c>
      <c r="X13" s="10">
        <v>20.493717365553398</v>
      </c>
      <c r="Y13" s="76"/>
      <c r="Z13" s="10" t="s">
        <v>251</v>
      </c>
      <c r="AA13" s="76"/>
      <c r="AB13" s="10">
        <v>234</v>
      </c>
      <c r="AC13" s="10">
        <v>124</v>
      </c>
      <c r="AD13" s="10">
        <v>110</v>
      </c>
      <c r="AE13" s="10">
        <v>-14</v>
      </c>
      <c r="AF13" s="10">
        <v>117.9</v>
      </c>
      <c r="AG13" s="10">
        <v>6.0999999999999943</v>
      </c>
      <c r="AH13" s="76"/>
      <c r="AI13" s="10">
        <v>100</v>
      </c>
      <c r="AJ13" s="10">
        <v>102.7</v>
      </c>
      <c r="AK13" s="10">
        <v>2.7000000000000028</v>
      </c>
      <c r="AL13" s="76"/>
      <c r="AM13" s="11" t="s">
        <v>257</v>
      </c>
      <c r="AN13" s="11">
        <v>71.25</v>
      </c>
      <c r="AO13" s="11">
        <v>64.583333333333329</v>
      </c>
      <c r="AP13" s="76"/>
      <c r="AQ13" s="11">
        <v>71.75</v>
      </c>
      <c r="AR13" s="11">
        <v>63.75</v>
      </c>
      <c r="AS13" s="11">
        <v>52.25</v>
      </c>
      <c r="AT13" s="11">
        <v>51.25</v>
      </c>
      <c r="AU13" s="11">
        <v>54.5</v>
      </c>
      <c r="AV13" s="11">
        <v>61.75</v>
      </c>
      <c r="AW13" s="11">
        <v>36</v>
      </c>
      <c r="AX13" s="11">
        <v>47.75</v>
      </c>
      <c r="AY13" s="11">
        <v>72.25</v>
      </c>
      <c r="AZ13" s="11">
        <v>70.5</v>
      </c>
      <c r="BA13" s="59"/>
      <c r="BB13" s="76"/>
      <c r="BC13" s="14">
        <v>6.40625</v>
      </c>
      <c r="BD13" s="14">
        <v>5.6919642857142856</v>
      </c>
      <c r="BE13" s="14">
        <v>4.6651785714285721</v>
      </c>
      <c r="BF13" s="14">
        <v>4.5758928571428577</v>
      </c>
      <c r="BG13" s="14">
        <v>4.8660714285714288</v>
      </c>
      <c r="BH13" s="14">
        <v>5.5133928571428577</v>
      </c>
      <c r="BI13" s="14">
        <v>3.2142857142857144</v>
      </c>
      <c r="BJ13" s="14">
        <v>4.2633928571428568</v>
      </c>
      <c r="BK13" s="14">
        <v>6.4508928571428577</v>
      </c>
      <c r="BL13" s="14">
        <v>6.2946428571428568</v>
      </c>
      <c r="BM13" s="14">
        <v>5.1941964285714288</v>
      </c>
      <c r="BN13" s="76"/>
      <c r="BO13" s="11">
        <v>37.158333333333339</v>
      </c>
      <c r="BP13" s="11">
        <v>36.392857142857146</v>
      </c>
      <c r="BQ13" s="11">
        <v>34.56333333333334</v>
      </c>
      <c r="BR13" s="11">
        <v>35.449999999999996</v>
      </c>
      <c r="BS13" s="11">
        <v>40.466666666666669</v>
      </c>
      <c r="BT13" s="59"/>
      <c r="BU13" s="76"/>
      <c r="BV13" s="14">
        <v>32.671785599360298</v>
      </c>
      <c r="BW13" s="14">
        <v>31.990327023323836</v>
      </c>
      <c r="BX13" s="14">
        <v>32.029756540951141</v>
      </c>
      <c r="BY13" s="14">
        <v>31.231170548541868</v>
      </c>
      <c r="BZ13" s="14">
        <v>30.316379108234191</v>
      </c>
      <c r="CA13" s="49"/>
      <c r="CB13" s="76"/>
      <c r="CC13" s="10">
        <v>22.4</v>
      </c>
      <c r="CD13" s="10">
        <v>33.6</v>
      </c>
      <c r="CE13" s="10">
        <v>44.8</v>
      </c>
      <c r="CF13" s="10">
        <v>56</v>
      </c>
      <c r="CG13" s="10">
        <v>67.2</v>
      </c>
      <c r="CH13" s="10">
        <v>78.400000000000006</v>
      </c>
      <c r="CI13" s="10">
        <v>89.6</v>
      </c>
      <c r="CJ13" s="76"/>
      <c r="CK13" s="18">
        <v>0.99572856034983903</v>
      </c>
      <c r="CL13" s="18">
        <v>0.96465633380331839</v>
      </c>
      <c r="CM13" s="18">
        <v>0.83772151535722839</v>
      </c>
      <c r="CN13" s="18">
        <v>0.56465903345624291</v>
      </c>
      <c r="CO13" s="18">
        <v>0.25477070849373273</v>
      </c>
      <c r="CP13" s="18">
        <v>6.9183959650896631E-2</v>
      </c>
      <c r="CQ13" s="18">
        <v>1.0604574649423881E-2</v>
      </c>
      <c r="CR13" s="13"/>
      <c r="CS13" s="11" t="s">
        <v>258</v>
      </c>
      <c r="CT13" s="11" t="s">
        <v>259</v>
      </c>
      <c r="CU13" s="9">
        <v>0.23394474138498669</v>
      </c>
      <c r="CV13" s="55" t="s">
        <v>251</v>
      </c>
      <c r="CW13" s="76"/>
    </row>
    <row r="14" spans="1:101">
      <c r="A14" s="78">
        <v>12.9552</v>
      </c>
      <c r="B14" s="14" t="s">
        <v>260</v>
      </c>
      <c r="C14" s="11">
        <v>10100</v>
      </c>
      <c r="D14" s="23">
        <v>-200</v>
      </c>
      <c r="E14" s="11" t="s">
        <v>255</v>
      </c>
      <c r="F14" s="11" t="s">
        <v>261</v>
      </c>
      <c r="G14" s="11" t="s">
        <v>262</v>
      </c>
      <c r="H14" s="11">
        <v>13</v>
      </c>
      <c r="I14" s="12">
        <v>0.8125</v>
      </c>
      <c r="J14" s="76"/>
      <c r="K14" s="14">
        <v>109.16153222404213</v>
      </c>
      <c r="L14" s="14">
        <v>52.093866666666663</v>
      </c>
      <c r="M14" s="23">
        <v>34.200000000000003</v>
      </c>
      <c r="N14" s="14">
        <v>5.1578085808580854</v>
      </c>
      <c r="O14" s="14">
        <v>4.5490666666666613</v>
      </c>
      <c r="P14" s="14">
        <v>39.138666666666666</v>
      </c>
      <c r="Q14" s="14">
        <v>65.049066666666661</v>
      </c>
      <c r="R14" s="14">
        <v>1.5232124756335281</v>
      </c>
      <c r="S14" s="14" t="s">
        <v>249</v>
      </c>
      <c r="T14" s="14" t="s">
        <v>250</v>
      </c>
      <c r="U14" s="14">
        <v>60.5</v>
      </c>
      <c r="V14" s="18">
        <v>0.25821388027920467</v>
      </c>
      <c r="W14" s="18">
        <v>0.45104202512053715</v>
      </c>
      <c r="X14" s="10">
        <v>16.155724955375799</v>
      </c>
      <c r="Y14" s="76"/>
      <c r="Z14" s="10" t="s">
        <v>251</v>
      </c>
      <c r="AA14" s="76"/>
      <c r="AB14" s="10">
        <v>226.5</v>
      </c>
      <c r="AC14" s="10">
        <v>118</v>
      </c>
      <c r="AD14" s="10">
        <v>108.5</v>
      </c>
      <c r="AE14" s="10">
        <v>-9.5</v>
      </c>
      <c r="AF14" s="10">
        <v>120.1</v>
      </c>
      <c r="AG14" s="10">
        <v>-2.0999999999999943</v>
      </c>
      <c r="AH14" s="76"/>
      <c r="AI14" s="10">
        <v>99.8</v>
      </c>
      <c r="AJ14" s="10">
        <v>99.4</v>
      </c>
      <c r="AK14" s="10">
        <v>-0.39999999999999147</v>
      </c>
      <c r="AL14" s="76"/>
      <c r="AM14" s="11" t="s">
        <v>262</v>
      </c>
      <c r="AN14" s="11">
        <v>49.25</v>
      </c>
      <c r="AO14" s="11">
        <v>52.083333333333336</v>
      </c>
      <c r="AP14" s="76"/>
      <c r="AQ14" s="11">
        <v>51.25</v>
      </c>
      <c r="AR14" s="11">
        <v>43.5</v>
      </c>
      <c r="AS14" s="11">
        <v>58.5</v>
      </c>
      <c r="AT14" s="11">
        <v>52.75</v>
      </c>
      <c r="AU14" s="11">
        <v>47.25</v>
      </c>
      <c r="AV14" s="11">
        <v>59</v>
      </c>
      <c r="AW14" s="11">
        <v>59.75</v>
      </c>
      <c r="AX14" s="11">
        <v>63</v>
      </c>
      <c r="AY14" s="11">
        <v>54</v>
      </c>
      <c r="AZ14" s="11">
        <v>51</v>
      </c>
      <c r="BA14" s="59"/>
      <c r="BB14" s="76"/>
      <c r="BC14" s="14">
        <v>5.0742574257425748</v>
      </c>
      <c r="BD14" s="14">
        <v>4.3069306930693072</v>
      </c>
      <c r="BE14" s="14">
        <v>5.7920792079207919</v>
      </c>
      <c r="BF14" s="14">
        <v>5.2227722772277234</v>
      </c>
      <c r="BG14" s="14">
        <v>4.6782178217821784</v>
      </c>
      <c r="BH14" s="14">
        <v>5.8415841584158414</v>
      </c>
      <c r="BI14" s="14">
        <v>5.9158415841584162</v>
      </c>
      <c r="BJ14" s="14">
        <v>6.2376237623762378</v>
      </c>
      <c r="BK14" s="14">
        <v>5.3465346534653468</v>
      </c>
      <c r="BL14" s="14">
        <v>5.0495049504950495</v>
      </c>
      <c r="BM14" s="14">
        <v>5.346534653465346</v>
      </c>
      <c r="BN14" s="76"/>
      <c r="BO14" s="11">
        <v>35.645000000000003</v>
      </c>
      <c r="BP14" s="11">
        <v>36.061904761904763</v>
      </c>
      <c r="BQ14" s="11">
        <v>35.293333333333337</v>
      </c>
      <c r="BR14" s="11">
        <v>34.405555555555559</v>
      </c>
      <c r="BS14" s="11">
        <v>30.116666666666667</v>
      </c>
      <c r="BT14" s="59"/>
      <c r="BU14" s="76"/>
      <c r="BV14" s="14">
        <v>34.637582882159315</v>
      </c>
      <c r="BW14" s="14">
        <v>33.774994386441477</v>
      </c>
      <c r="BX14" s="14">
        <v>35.469332100806426</v>
      </c>
      <c r="BY14" s="14">
        <v>33.113796998021407</v>
      </c>
      <c r="BZ14" s="14">
        <v>27.590370433337437</v>
      </c>
      <c r="CA14" s="49"/>
      <c r="CB14" s="76"/>
      <c r="CC14" s="10">
        <v>20.2</v>
      </c>
      <c r="CD14" s="10">
        <v>30.3</v>
      </c>
      <c r="CE14" s="10">
        <v>40.4</v>
      </c>
      <c r="CF14" s="10">
        <v>50.5</v>
      </c>
      <c r="CG14" s="10">
        <v>60.6</v>
      </c>
      <c r="CH14" s="10">
        <v>70.7</v>
      </c>
      <c r="CI14" s="10">
        <v>80.8</v>
      </c>
      <c r="CJ14" s="76"/>
      <c r="CK14" s="18">
        <v>0.99308903689603334</v>
      </c>
      <c r="CL14" s="18">
        <v>0.95373967524208281</v>
      </c>
      <c r="CM14" s="18">
        <v>0.8166411964226844</v>
      </c>
      <c r="CN14" s="18">
        <v>0.54895797487946285</v>
      </c>
      <c r="CO14" s="18">
        <v>0.25572530464717946</v>
      </c>
      <c r="CP14" s="18">
        <v>7.5474090880091715E-2</v>
      </c>
      <c r="CQ14" s="18">
        <v>1.3352598131886828E-2</v>
      </c>
      <c r="CR14" s="13"/>
      <c r="CS14" s="11" t="s">
        <v>263</v>
      </c>
      <c r="CT14" s="11" t="s">
        <v>264</v>
      </c>
      <c r="CU14" s="9">
        <v>0.24868954502641386</v>
      </c>
      <c r="CV14" s="55" t="s">
        <v>251</v>
      </c>
      <c r="CW14" s="76"/>
    </row>
    <row r="15" spans="1:101">
      <c r="A15" s="78">
        <v>12.240600000000001</v>
      </c>
      <c r="B15" s="14" t="s">
        <v>265</v>
      </c>
      <c r="C15" s="11">
        <v>8800</v>
      </c>
      <c r="D15" s="23">
        <v>100</v>
      </c>
      <c r="E15" s="11" t="s">
        <v>246</v>
      </c>
      <c r="F15" s="11" t="s">
        <v>266</v>
      </c>
      <c r="G15" s="11" t="s">
        <v>267</v>
      </c>
      <c r="H15" s="11">
        <v>25</v>
      </c>
      <c r="I15" s="12">
        <v>0.91666666666666663</v>
      </c>
      <c r="J15" s="76"/>
      <c r="K15" s="14">
        <v>110.93497281775733</v>
      </c>
      <c r="L15" s="14">
        <v>48.863666666666667</v>
      </c>
      <c r="M15" s="23">
        <v>31.7</v>
      </c>
      <c r="N15" s="14">
        <v>5.552689393939394</v>
      </c>
      <c r="O15" s="14">
        <v>7.1042666666666676</v>
      </c>
      <c r="P15" s="14">
        <v>36.623066666666666</v>
      </c>
      <c r="Q15" s="14">
        <v>61.104266666666668</v>
      </c>
      <c r="R15" s="14">
        <v>1.5414405888538381</v>
      </c>
      <c r="S15" s="14" t="s">
        <v>249</v>
      </c>
      <c r="T15" s="14" t="s">
        <v>249</v>
      </c>
      <c r="U15" s="14">
        <v>54</v>
      </c>
      <c r="V15" s="18">
        <v>0.33738354447895635</v>
      </c>
      <c r="W15" s="18">
        <v>0.3455587788303276</v>
      </c>
      <c r="X15" s="10">
        <v>23.199158329526266</v>
      </c>
      <c r="Y15" s="76"/>
      <c r="Z15" s="10" t="s">
        <v>251</v>
      </c>
      <c r="AA15" s="76"/>
      <c r="AB15" s="10">
        <v>220</v>
      </c>
      <c r="AC15" s="10">
        <v>111.75</v>
      </c>
      <c r="AD15" s="10">
        <v>108.25</v>
      </c>
      <c r="AE15" s="10">
        <v>-3.5</v>
      </c>
      <c r="AF15" s="10">
        <v>114.3</v>
      </c>
      <c r="AG15" s="10">
        <v>-2.5499999999999972</v>
      </c>
      <c r="AH15" s="76"/>
      <c r="AI15" s="10">
        <v>99</v>
      </c>
      <c r="AJ15" s="10">
        <v>99.2</v>
      </c>
      <c r="AK15" s="10">
        <v>0.20000000000000284</v>
      </c>
      <c r="AL15" s="76"/>
      <c r="AM15" s="11" t="s">
        <v>267</v>
      </c>
      <c r="AN15" s="11">
        <v>35</v>
      </c>
      <c r="AO15" s="11">
        <v>43.333333333333336</v>
      </c>
      <c r="AP15" s="76"/>
      <c r="AQ15" s="11">
        <v>56</v>
      </c>
      <c r="AR15" s="11">
        <v>56.75</v>
      </c>
      <c r="AS15" s="11">
        <v>36.25</v>
      </c>
      <c r="AT15" s="11">
        <v>52.5</v>
      </c>
      <c r="AU15" s="11">
        <v>29</v>
      </c>
      <c r="AV15" s="11">
        <v>38.75</v>
      </c>
      <c r="AW15" s="11">
        <v>66.5</v>
      </c>
      <c r="AX15" s="11">
        <v>55.5</v>
      </c>
      <c r="AY15" s="11">
        <v>54</v>
      </c>
      <c r="AZ15" s="11">
        <v>44.5</v>
      </c>
      <c r="BA15" s="59"/>
      <c r="BB15" s="76"/>
      <c r="BC15" s="14">
        <v>6.3636363636363642</v>
      </c>
      <c r="BD15" s="14">
        <v>6.4488636363636367</v>
      </c>
      <c r="BE15" s="14">
        <v>4.1193181818181817</v>
      </c>
      <c r="BF15" s="14">
        <v>5.9659090909090908</v>
      </c>
      <c r="BG15" s="14">
        <v>3.2954545454545454</v>
      </c>
      <c r="BH15" s="14">
        <v>4.4034090909090908</v>
      </c>
      <c r="BI15" s="14">
        <v>7.5568181818181817</v>
      </c>
      <c r="BJ15" s="14">
        <v>6.3068181818181817</v>
      </c>
      <c r="BK15" s="14">
        <v>6.1363636363636358</v>
      </c>
      <c r="BL15" s="14">
        <v>5.0568181818181817</v>
      </c>
      <c r="BM15" s="14">
        <v>5.5653409090909083</v>
      </c>
      <c r="BN15" s="76"/>
      <c r="BO15" s="11">
        <v>33.203333333333333</v>
      </c>
      <c r="BP15" s="11">
        <v>33.528571428571425</v>
      </c>
      <c r="BQ15" s="11">
        <v>36.29</v>
      </c>
      <c r="BR15" s="11">
        <v>34.605555555555554</v>
      </c>
      <c r="BS15" s="11">
        <v>30.5</v>
      </c>
      <c r="BT15" s="59"/>
      <c r="BU15" s="76"/>
      <c r="BV15" s="14">
        <v>26.341002570497984</v>
      </c>
      <c r="BW15" s="14">
        <v>27.679842479565654</v>
      </c>
      <c r="BX15" s="14">
        <v>27.362768263630123</v>
      </c>
      <c r="BY15" s="14">
        <v>26.369573161532575</v>
      </c>
      <c r="BZ15" s="14">
        <v>31.89422286356697</v>
      </c>
      <c r="CA15" s="49"/>
      <c r="CB15" s="76"/>
      <c r="CC15" s="10">
        <v>17.600000000000001</v>
      </c>
      <c r="CD15" s="10">
        <v>26.4</v>
      </c>
      <c r="CE15" s="10">
        <v>35.200000000000003</v>
      </c>
      <c r="CF15" s="10">
        <v>44</v>
      </c>
      <c r="CG15" s="10">
        <v>52.8</v>
      </c>
      <c r="CH15" s="10">
        <v>61.6</v>
      </c>
      <c r="CI15" s="10">
        <v>70.400000000000006</v>
      </c>
      <c r="CJ15" s="76"/>
      <c r="CK15" s="18">
        <v>0.99467680402975267</v>
      </c>
      <c r="CL15" s="18">
        <v>0.96676026050782526</v>
      </c>
      <c r="CM15" s="18">
        <v>0.86784412535012168</v>
      </c>
      <c r="CN15" s="18">
        <v>0.6544412211696724</v>
      </c>
      <c r="CO15" s="18">
        <v>0.37388541197752934</v>
      </c>
      <c r="CP15" s="18">
        <v>0.14905404003952938</v>
      </c>
      <c r="CQ15" s="18">
        <v>3.9253258959152215E-2</v>
      </c>
      <c r="CR15" s="13"/>
      <c r="CS15" s="11" t="s">
        <v>268</v>
      </c>
      <c r="CT15" s="11" t="s">
        <v>269</v>
      </c>
      <c r="CU15" s="9">
        <v>0.25050514697355225</v>
      </c>
      <c r="CV15" s="55" t="s">
        <v>251</v>
      </c>
      <c r="CW15" s="76"/>
    </row>
    <row r="16" spans="1:101">
      <c r="A16" s="78">
        <v>12.3391</v>
      </c>
      <c r="B16" s="14" t="s">
        <v>270</v>
      </c>
      <c r="C16" s="11">
        <v>9300</v>
      </c>
      <c r="D16" s="23">
        <v>-200</v>
      </c>
      <c r="E16" s="11" t="s">
        <v>246</v>
      </c>
      <c r="F16" s="11" t="s">
        <v>271</v>
      </c>
      <c r="G16" s="11" t="s">
        <v>272</v>
      </c>
      <c r="H16" s="11">
        <v>25</v>
      </c>
      <c r="I16" s="12">
        <v>0.83333333333333337</v>
      </c>
      <c r="J16" s="76"/>
      <c r="K16" s="14">
        <v>103.27776662158456</v>
      </c>
      <c r="L16" s="14">
        <v>47.241233333333334</v>
      </c>
      <c r="M16" s="23">
        <v>35.5</v>
      </c>
      <c r="N16" s="14">
        <v>5.0797025089605734</v>
      </c>
      <c r="O16" s="14">
        <v>3.0803333333333356</v>
      </c>
      <c r="P16" s="14">
        <v>34.902133333333332</v>
      </c>
      <c r="Q16" s="14">
        <v>59.580333333333336</v>
      </c>
      <c r="R16" s="14">
        <v>1.3307389671361503</v>
      </c>
      <c r="S16" s="14" t="s">
        <v>249</v>
      </c>
      <c r="T16" s="14" t="s">
        <v>246</v>
      </c>
      <c r="U16" s="14">
        <v>56.5</v>
      </c>
      <c r="V16" s="18">
        <v>0.22651896752473466</v>
      </c>
      <c r="W16" s="18">
        <v>0.47604918013545106</v>
      </c>
      <c r="X16" s="10">
        <v>8.069391980630785</v>
      </c>
      <c r="Y16" s="76"/>
      <c r="Z16" s="10" t="s">
        <v>251</v>
      </c>
      <c r="AA16" s="76"/>
      <c r="AB16" s="10">
        <v>242</v>
      </c>
      <c r="AC16" s="10">
        <v>119.25</v>
      </c>
      <c r="AD16" s="10">
        <v>122.75</v>
      </c>
      <c r="AE16" s="10">
        <v>3.5</v>
      </c>
      <c r="AF16" s="10">
        <v>116.6</v>
      </c>
      <c r="AG16" s="10">
        <v>2.6500000000000057</v>
      </c>
      <c r="AH16" s="76"/>
      <c r="AI16" s="10">
        <v>98.8</v>
      </c>
      <c r="AJ16" s="10">
        <v>98.2</v>
      </c>
      <c r="AK16" s="10">
        <v>-0.59999999999999432</v>
      </c>
      <c r="AL16" s="76"/>
      <c r="AM16" s="11" t="s">
        <v>272</v>
      </c>
      <c r="AN16" s="11">
        <v>59.5</v>
      </c>
      <c r="AO16" s="11">
        <v>60.583333333333336</v>
      </c>
      <c r="AP16" s="76"/>
      <c r="AQ16" s="11">
        <v>48</v>
      </c>
      <c r="AR16" s="11">
        <v>38.5</v>
      </c>
      <c r="AS16" s="11">
        <v>49.5</v>
      </c>
      <c r="AT16" s="11">
        <v>52.25</v>
      </c>
      <c r="AU16" s="11">
        <v>48</v>
      </c>
      <c r="AV16" s="11">
        <v>46</v>
      </c>
      <c r="AW16" s="11">
        <v>52</v>
      </c>
      <c r="AX16" s="11">
        <v>62</v>
      </c>
      <c r="AY16" s="11">
        <v>51.75</v>
      </c>
      <c r="AZ16" s="11">
        <v>40.75</v>
      </c>
      <c r="BA16" s="59"/>
      <c r="BB16" s="76"/>
      <c r="BC16" s="14">
        <v>5.161290322580645</v>
      </c>
      <c r="BD16" s="14">
        <v>4.139784946236559</v>
      </c>
      <c r="BE16" s="14">
        <v>5.32258064516129</v>
      </c>
      <c r="BF16" s="14">
        <v>5.618279569892473</v>
      </c>
      <c r="BG16" s="14">
        <v>5.161290322580645</v>
      </c>
      <c r="BH16" s="14">
        <v>4.946236559139785</v>
      </c>
      <c r="BI16" s="14">
        <v>5.591397849462366</v>
      </c>
      <c r="BJ16" s="14">
        <v>6.666666666666667</v>
      </c>
      <c r="BK16" s="14">
        <v>5.564516129032258</v>
      </c>
      <c r="BL16" s="14">
        <v>4.381720430107527</v>
      </c>
      <c r="BM16" s="14">
        <v>5.2553763440860211</v>
      </c>
      <c r="BN16" s="76"/>
      <c r="BO16" s="11">
        <v>35.903333333333329</v>
      </c>
      <c r="BP16" s="11">
        <v>36.230952380952381</v>
      </c>
      <c r="BQ16" s="11">
        <v>35.646666666666668</v>
      </c>
      <c r="BR16" s="11">
        <v>36.44444444444445</v>
      </c>
      <c r="BS16" s="11">
        <v>31.716666666666665</v>
      </c>
      <c r="BT16" s="59"/>
      <c r="BU16" s="76"/>
      <c r="BV16" s="14">
        <v>24.297819069666058</v>
      </c>
      <c r="BW16" s="14">
        <v>24.6142812770041</v>
      </c>
      <c r="BX16" s="14">
        <v>24.921950636319863</v>
      </c>
      <c r="BY16" s="14">
        <v>24.433698196117117</v>
      </c>
      <c r="BZ16" s="14">
        <v>31.370657202174325</v>
      </c>
      <c r="CA16" s="49"/>
      <c r="CB16" s="76"/>
      <c r="CC16" s="10">
        <v>18.600000000000001</v>
      </c>
      <c r="CD16" s="10">
        <v>27.9</v>
      </c>
      <c r="CE16" s="10">
        <v>37.200000000000003</v>
      </c>
      <c r="CF16" s="10">
        <v>46.5</v>
      </c>
      <c r="CG16" s="10">
        <v>55.8</v>
      </c>
      <c r="CH16" s="10">
        <v>65.099999999999994</v>
      </c>
      <c r="CI16" s="10">
        <v>74.400000000000006</v>
      </c>
      <c r="CJ16" s="76"/>
      <c r="CK16" s="18">
        <v>0.98986134960351202</v>
      </c>
      <c r="CL16" s="18">
        <v>0.94149817158003124</v>
      </c>
      <c r="CM16" s="18">
        <v>0.79211265771745754</v>
      </c>
      <c r="CN16" s="18">
        <v>0.52395081986454894</v>
      </c>
      <c r="CO16" s="18">
        <v>0.2439572205102043</v>
      </c>
      <c r="CP16" s="18">
        <v>7.3902066784851561E-2</v>
      </c>
      <c r="CQ16" s="18">
        <v>1.3866842794483913E-2</v>
      </c>
      <c r="CR16" s="13"/>
      <c r="CS16" s="11" t="s">
        <v>273</v>
      </c>
      <c r="CT16" s="11" t="s">
        <v>274</v>
      </c>
      <c r="CU16" s="9">
        <v>0.26119343483129498</v>
      </c>
      <c r="CV16" s="55" t="s">
        <v>251</v>
      </c>
      <c r="CW16" s="76"/>
    </row>
    <row r="17" spans="1:101">
      <c r="A17" s="78">
        <v>11.4788</v>
      </c>
      <c r="B17" s="14" t="s">
        <v>275</v>
      </c>
      <c r="C17" s="11">
        <v>9000</v>
      </c>
      <c r="D17" s="23">
        <v>-200</v>
      </c>
      <c r="E17" s="11" t="s">
        <v>246</v>
      </c>
      <c r="F17" s="11" t="s">
        <v>276</v>
      </c>
      <c r="G17" s="11" t="s">
        <v>277</v>
      </c>
      <c r="H17" s="11">
        <v>23</v>
      </c>
      <c r="I17" s="12">
        <v>0.8125</v>
      </c>
      <c r="J17" s="76"/>
      <c r="K17" s="14">
        <v>104.84438140547282</v>
      </c>
      <c r="L17" s="14">
        <v>46.971699999999998</v>
      </c>
      <c r="M17" s="23">
        <v>32.5</v>
      </c>
      <c r="N17" s="14">
        <v>5.2190777777777777</v>
      </c>
      <c r="O17" s="14">
        <v>3.4504999999999981</v>
      </c>
      <c r="P17" s="14">
        <v>35.492899999999999</v>
      </c>
      <c r="Q17" s="14">
        <v>58.450499999999998</v>
      </c>
      <c r="R17" s="14">
        <v>1.4452830769230769</v>
      </c>
      <c r="S17" s="14" t="s">
        <v>249</v>
      </c>
      <c r="T17" s="14" t="s">
        <v>250</v>
      </c>
      <c r="U17" s="14">
        <v>55</v>
      </c>
      <c r="V17" s="18">
        <v>0.24215030152170125</v>
      </c>
      <c r="W17" s="18">
        <v>0.43180963723049648</v>
      </c>
      <c r="X17" s="10">
        <v>9.8410410764129992</v>
      </c>
      <c r="Y17" s="76"/>
      <c r="Z17" s="14" t="s">
        <v>251</v>
      </c>
      <c r="AA17" s="76"/>
      <c r="AB17" s="10">
        <v>217.5</v>
      </c>
      <c r="AC17" s="10">
        <v>116</v>
      </c>
      <c r="AD17" s="10">
        <v>101.5</v>
      </c>
      <c r="AE17" s="10">
        <v>-14.5</v>
      </c>
      <c r="AF17" s="10">
        <v>112.8</v>
      </c>
      <c r="AG17" s="10">
        <v>3.2000000000000028</v>
      </c>
      <c r="AH17" s="76"/>
      <c r="AI17" s="10">
        <v>95.2</v>
      </c>
      <c r="AJ17" s="10">
        <v>97.3</v>
      </c>
      <c r="AK17" s="10">
        <v>2.0999999999999943</v>
      </c>
      <c r="AL17" s="76"/>
      <c r="AM17" s="11" t="s">
        <v>277</v>
      </c>
      <c r="AN17" s="11">
        <v>47</v>
      </c>
      <c r="AO17" s="11">
        <v>56.083333333333336</v>
      </c>
      <c r="AP17" s="76"/>
      <c r="AQ17" s="11">
        <v>71.5</v>
      </c>
      <c r="AR17" s="11">
        <v>59.25</v>
      </c>
      <c r="AS17" s="11">
        <v>46.5</v>
      </c>
      <c r="AT17" s="11">
        <v>53</v>
      </c>
      <c r="AU17" s="11">
        <v>46.5</v>
      </c>
      <c r="AV17" s="11">
        <v>61.25</v>
      </c>
      <c r="AW17" s="11">
        <v>52.5</v>
      </c>
      <c r="AX17" s="11">
        <v>47</v>
      </c>
      <c r="AY17" s="11">
        <v>45.75</v>
      </c>
      <c r="AZ17" s="11">
        <v>45.75</v>
      </c>
      <c r="BA17" s="59"/>
      <c r="BB17" s="76"/>
      <c r="BC17" s="14">
        <v>7.9444444444444446</v>
      </c>
      <c r="BD17" s="14">
        <v>6.583333333333333</v>
      </c>
      <c r="BE17" s="14">
        <v>5.166666666666667</v>
      </c>
      <c r="BF17" s="14">
        <v>5.8888888888888884</v>
      </c>
      <c r="BG17" s="14">
        <v>5.166666666666667</v>
      </c>
      <c r="BH17" s="14">
        <v>6.8055555555555554</v>
      </c>
      <c r="BI17" s="14">
        <v>5.8333333333333339</v>
      </c>
      <c r="BJ17" s="14">
        <v>5.2222222222222214</v>
      </c>
      <c r="BK17" s="14">
        <v>5.083333333333333</v>
      </c>
      <c r="BL17" s="14">
        <v>5.083333333333333</v>
      </c>
      <c r="BM17" s="14">
        <v>5.8777777777777782</v>
      </c>
      <c r="BN17" s="76"/>
      <c r="BO17" s="11">
        <v>33.50833333333334</v>
      </c>
      <c r="BP17" s="11">
        <v>34.488095238095241</v>
      </c>
      <c r="BQ17" s="11">
        <v>33.703333333333333</v>
      </c>
      <c r="BR17" s="11">
        <v>33.25</v>
      </c>
      <c r="BS17" s="11">
        <v>35.716666666666669</v>
      </c>
      <c r="BT17" s="59"/>
      <c r="BU17" s="76"/>
      <c r="BV17" s="14">
        <v>29.581464936128544</v>
      </c>
      <c r="BW17" s="14">
        <v>28.029690744114959</v>
      </c>
      <c r="BX17" s="14">
        <v>27.77506380908941</v>
      </c>
      <c r="BY17" s="14">
        <v>27.677013053502474</v>
      </c>
      <c r="BZ17" s="14">
        <v>30.56547132718228</v>
      </c>
      <c r="CA17" s="49"/>
      <c r="CB17" s="76"/>
      <c r="CC17" s="10">
        <v>18</v>
      </c>
      <c r="CD17" s="10">
        <v>27</v>
      </c>
      <c r="CE17" s="10">
        <v>36</v>
      </c>
      <c r="CF17" s="10">
        <v>45</v>
      </c>
      <c r="CG17" s="10">
        <v>54</v>
      </c>
      <c r="CH17" s="10">
        <v>63</v>
      </c>
      <c r="CI17" s="10">
        <v>72</v>
      </c>
      <c r="CJ17" s="76"/>
      <c r="CK17" s="18">
        <v>0.99419746598163294</v>
      </c>
      <c r="CL17" s="18">
        <v>0.95905969012570103</v>
      </c>
      <c r="CM17" s="18">
        <v>0.83041914375225812</v>
      </c>
      <c r="CN17" s="18">
        <v>0.56819036276950352</v>
      </c>
      <c r="CO17" s="18">
        <v>0.27017452133095943</v>
      </c>
      <c r="CP17" s="18">
        <v>8.1306166450191397E-2</v>
      </c>
      <c r="CQ17" s="18">
        <v>1.4614155703404408E-2</v>
      </c>
      <c r="CR17" s="13"/>
      <c r="CS17" s="11" t="s">
        <v>278</v>
      </c>
      <c r="CT17" s="11" t="s">
        <v>279</v>
      </c>
      <c r="CU17" s="9">
        <v>0.24437693334497154</v>
      </c>
      <c r="CV17" s="55" t="s">
        <v>251</v>
      </c>
      <c r="CW17" s="76"/>
    </row>
    <row r="18" spans="1:101">
      <c r="A18" s="78">
        <v>11.402799999999999</v>
      </c>
      <c r="B18" s="14" t="s">
        <v>280</v>
      </c>
      <c r="C18" s="11">
        <v>9400</v>
      </c>
      <c r="D18" s="23">
        <v>500</v>
      </c>
      <c r="E18" s="11" t="s">
        <v>255</v>
      </c>
      <c r="F18" s="11" t="s">
        <v>281</v>
      </c>
      <c r="G18" s="11" t="s">
        <v>282</v>
      </c>
      <c r="H18" s="11">
        <v>27</v>
      </c>
      <c r="I18" s="12">
        <v>0.83333333333333337</v>
      </c>
      <c r="J18" s="76"/>
      <c r="K18" s="14">
        <v>101.71888590424223</v>
      </c>
      <c r="L18" s="14">
        <v>46.883533333333332</v>
      </c>
      <c r="M18" s="23">
        <v>35.6</v>
      </c>
      <c r="N18" s="14">
        <v>4.9876099290780136</v>
      </c>
      <c r="O18" s="14">
        <v>1.2863333333333316</v>
      </c>
      <c r="P18" s="14">
        <v>35.480733333333333</v>
      </c>
      <c r="Q18" s="14">
        <v>58.286333333333332</v>
      </c>
      <c r="R18" s="14">
        <v>1.3169531835205992</v>
      </c>
      <c r="S18" s="14" t="s">
        <v>249</v>
      </c>
      <c r="T18" s="14" t="s">
        <v>246</v>
      </c>
      <c r="U18" s="14">
        <v>57</v>
      </c>
      <c r="V18" s="18">
        <v>0.18748791741524529</v>
      </c>
      <c r="W18" s="18">
        <v>0.50407467198712386</v>
      </c>
      <c r="X18" s="10">
        <v>22.366744561124033</v>
      </c>
      <c r="Y18" s="76"/>
      <c r="Z18" s="10" t="s">
        <v>251</v>
      </c>
      <c r="AA18" s="76"/>
      <c r="AB18" s="10">
        <v>221</v>
      </c>
      <c r="AC18" s="10">
        <v>111.75</v>
      </c>
      <c r="AD18" s="10">
        <v>109.25</v>
      </c>
      <c r="AE18" s="10">
        <v>-2.5</v>
      </c>
      <c r="AF18" s="10">
        <v>116.2</v>
      </c>
      <c r="AG18" s="10">
        <v>-4.4500000000000028</v>
      </c>
      <c r="AH18" s="76"/>
      <c r="AI18" s="10">
        <v>98.3</v>
      </c>
      <c r="AJ18" s="10">
        <v>97.9</v>
      </c>
      <c r="AK18" s="10">
        <v>-0.39999999999999147</v>
      </c>
      <c r="AL18" s="76"/>
      <c r="AM18" s="11" t="s">
        <v>282</v>
      </c>
      <c r="AN18" s="11">
        <v>39.25</v>
      </c>
      <c r="AO18" s="11">
        <v>60</v>
      </c>
      <c r="AP18" s="76"/>
      <c r="AQ18" s="11">
        <v>50</v>
      </c>
      <c r="AR18" s="11">
        <v>32.25</v>
      </c>
      <c r="AS18" s="11">
        <v>25</v>
      </c>
      <c r="AT18" s="11">
        <v>65</v>
      </c>
      <c r="AU18" s="11">
        <v>28.5</v>
      </c>
      <c r="AV18" s="11">
        <v>44.75</v>
      </c>
      <c r="AW18" s="11">
        <v>49</v>
      </c>
      <c r="AX18" s="11">
        <v>40.75</v>
      </c>
      <c r="AY18" s="11">
        <v>49.25</v>
      </c>
      <c r="AZ18" s="11">
        <v>53.25</v>
      </c>
      <c r="BA18" s="59"/>
      <c r="BB18" s="76"/>
      <c r="BC18" s="14">
        <v>5.3191489361702127</v>
      </c>
      <c r="BD18" s="14">
        <v>3.4308510638297873</v>
      </c>
      <c r="BE18" s="14">
        <v>2.6595744680851063</v>
      </c>
      <c r="BF18" s="14">
        <v>6.914893617021276</v>
      </c>
      <c r="BG18" s="14">
        <v>3.0319148936170213</v>
      </c>
      <c r="BH18" s="14">
        <v>4.7606382978723403</v>
      </c>
      <c r="BI18" s="14">
        <v>5.212765957446809</v>
      </c>
      <c r="BJ18" s="14">
        <v>4.3351063829787231</v>
      </c>
      <c r="BK18" s="14">
        <v>5.2393617021276597</v>
      </c>
      <c r="BL18" s="14">
        <v>5.6648936170212769</v>
      </c>
      <c r="BM18" s="14">
        <v>4.6569148936170217</v>
      </c>
      <c r="BN18" s="76"/>
      <c r="BO18" s="11">
        <v>36.513333333333328</v>
      </c>
      <c r="BP18" s="11">
        <v>37.938095238095237</v>
      </c>
      <c r="BQ18" s="11">
        <v>37.536666666666669</v>
      </c>
      <c r="BR18" s="11">
        <v>38.588888888888896</v>
      </c>
      <c r="BS18" s="11">
        <v>38.833333333333336</v>
      </c>
      <c r="BT18" s="59"/>
      <c r="BU18" s="76"/>
      <c r="BV18" s="14">
        <v>29.895545249174951</v>
      </c>
      <c r="BW18" s="14">
        <v>31.024252542525126</v>
      </c>
      <c r="BX18" s="14">
        <v>30.980588129642626</v>
      </c>
      <c r="BY18" s="14">
        <v>32.290091895554887</v>
      </c>
      <c r="BZ18" s="14">
        <v>35.123591657109046</v>
      </c>
      <c r="CA18" s="49"/>
      <c r="CB18" s="76"/>
      <c r="CC18" s="10">
        <v>18.8</v>
      </c>
      <c r="CD18" s="10">
        <v>28.2</v>
      </c>
      <c r="CE18" s="10">
        <v>37.6</v>
      </c>
      <c r="CF18" s="10">
        <v>47</v>
      </c>
      <c r="CG18" s="10">
        <v>56.4</v>
      </c>
      <c r="CH18" s="10">
        <v>65.8</v>
      </c>
      <c r="CI18" s="10">
        <v>75.2</v>
      </c>
      <c r="CJ18" s="76"/>
      <c r="CK18" s="18">
        <v>0.99310836997472829</v>
      </c>
      <c r="CL18" s="18">
        <v>0.94934169913100608</v>
      </c>
      <c r="CM18" s="18">
        <v>0.79221907370518863</v>
      </c>
      <c r="CN18" s="18">
        <v>0.49592532801287614</v>
      </c>
      <c r="CO18" s="18">
        <v>0.20197914248666704</v>
      </c>
      <c r="CP18" s="18">
        <v>4.8564775544598704E-2</v>
      </c>
      <c r="CQ18" s="18">
        <v>6.5087412101506592E-3</v>
      </c>
      <c r="CR18" s="13"/>
      <c r="CS18" s="11" t="s">
        <v>283</v>
      </c>
      <c r="CT18" s="11" t="s">
        <v>284</v>
      </c>
      <c r="CU18" s="9">
        <v>0.24321545731052693</v>
      </c>
      <c r="CV18" s="55" t="s">
        <v>251</v>
      </c>
      <c r="CW18" s="76"/>
    </row>
    <row r="19" spans="1:101">
      <c r="A19" s="78">
        <v>11.934200000000001</v>
      </c>
      <c r="B19" s="14" t="s">
        <v>285</v>
      </c>
      <c r="C19" s="11">
        <v>9100</v>
      </c>
      <c r="D19" s="23">
        <v>800</v>
      </c>
      <c r="E19" s="11" t="s">
        <v>255</v>
      </c>
      <c r="F19" s="11" t="s">
        <v>263</v>
      </c>
      <c r="G19" s="11" t="s">
        <v>286</v>
      </c>
      <c r="H19" s="11">
        <v>2</v>
      </c>
      <c r="I19" s="12">
        <v>0.8125</v>
      </c>
      <c r="J19" s="76"/>
      <c r="K19" s="14">
        <v>99.293349660972211</v>
      </c>
      <c r="L19" s="14">
        <v>45.004066666666667</v>
      </c>
      <c r="M19" s="23">
        <v>34.299999999999997</v>
      </c>
      <c r="N19" s="14">
        <v>4.9455018315018311</v>
      </c>
      <c r="O19" s="14">
        <v>1.4382666666666637</v>
      </c>
      <c r="P19" s="14">
        <v>33.06986666666667</v>
      </c>
      <c r="Q19" s="14">
        <v>56.938266666666664</v>
      </c>
      <c r="R19" s="14">
        <v>1.3120719144800779</v>
      </c>
      <c r="S19" s="14" t="s">
        <v>249</v>
      </c>
      <c r="T19" s="14" t="s">
        <v>246</v>
      </c>
      <c r="U19" s="14">
        <v>55.5</v>
      </c>
      <c r="V19" s="18">
        <v>0.18956955721030511</v>
      </c>
      <c r="W19" s="18">
        <v>0.51657353207127654</v>
      </c>
      <c r="X19" s="10">
        <v>17.301973377157633</v>
      </c>
      <c r="Y19" s="76"/>
      <c r="Z19" s="14" t="s">
        <v>251</v>
      </c>
      <c r="AA19" s="76"/>
      <c r="AB19" s="10">
        <v>226.5</v>
      </c>
      <c r="AC19" s="10">
        <v>108.5</v>
      </c>
      <c r="AD19" s="10">
        <v>118</v>
      </c>
      <c r="AE19" s="10">
        <v>9.5</v>
      </c>
      <c r="AF19" s="10">
        <v>112.4</v>
      </c>
      <c r="AG19" s="10">
        <v>-3.9000000000000057</v>
      </c>
      <c r="AH19" s="76"/>
      <c r="AI19" s="10">
        <v>99.4</v>
      </c>
      <c r="AJ19" s="10">
        <v>99.8</v>
      </c>
      <c r="AK19" s="10">
        <v>0.39999999999999147</v>
      </c>
      <c r="AL19" s="76"/>
      <c r="AM19" s="11" t="s">
        <v>286</v>
      </c>
      <c r="AN19" s="11">
        <v>43.25</v>
      </c>
      <c r="AO19" s="11">
        <v>37.5</v>
      </c>
      <c r="AP19" s="76"/>
      <c r="AQ19" s="11">
        <v>43.25</v>
      </c>
      <c r="AR19" s="11">
        <v>38.5</v>
      </c>
      <c r="AS19" s="11">
        <v>61.5</v>
      </c>
      <c r="AT19" s="11">
        <v>31.75</v>
      </c>
      <c r="AU19" s="11">
        <v>45.25</v>
      </c>
      <c r="AV19" s="11">
        <v>65.5</v>
      </c>
      <c r="AW19" s="11">
        <v>44.5</v>
      </c>
      <c r="AX19" s="11">
        <v>59</v>
      </c>
      <c r="AY19" s="11">
        <v>49.5</v>
      </c>
      <c r="AZ19" s="11">
        <v>58</v>
      </c>
      <c r="BA19" s="59"/>
      <c r="BB19" s="76"/>
      <c r="BC19" s="14">
        <v>4.7527472527472527</v>
      </c>
      <c r="BD19" s="14">
        <v>4.2307692307692308</v>
      </c>
      <c r="BE19" s="14">
        <v>6.7582417582417582</v>
      </c>
      <c r="BF19" s="14">
        <v>3.4890109890109891</v>
      </c>
      <c r="BG19" s="14">
        <v>4.9725274725274726</v>
      </c>
      <c r="BH19" s="14">
        <v>7.197802197802198</v>
      </c>
      <c r="BI19" s="14">
        <v>4.8901098901098905</v>
      </c>
      <c r="BJ19" s="14">
        <v>6.4835164835164836</v>
      </c>
      <c r="BK19" s="14">
        <v>5.4395604395604398</v>
      </c>
      <c r="BL19" s="14">
        <v>6.3736263736263741</v>
      </c>
      <c r="BM19" s="14">
        <v>5.458791208791208</v>
      </c>
      <c r="BN19" s="76"/>
      <c r="BO19" s="11">
        <v>34.774999999999999</v>
      </c>
      <c r="BP19" s="11">
        <v>34.188095238095237</v>
      </c>
      <c r="BQ19" s="11">
        <v>35.583333333333329</v>
      </c>
      <c r="BR19" s="11">
        <v>36.577777777777776</v>
      </c>
      <c r="BS19" s="11">
        <v>36.35</v>
      </c>
      <c r="BT19" s="59"/>
      <c r="BU19" s="76"/>
      <c r="BV19" s="14">
        <v>29.02970371225689</v>
      </c>
      <c r="BW19" s="14">
        <v>30.119323365489134</v>
      </c>
      <c r="BX19" s="14">
        <v>32.267242274374475</v>
      </c>
      <c r="BY19" s="14">
        <v>30.221246916966976</v>
      </c>
      <c r="BZ19" s="14">
        <v>35.118083885848961</v>
      </c>
      <c r="CA19" s="49"/>
      <c r="CB19" s="76"/>
      <c r="CC19" s="10">
        <v>18.2</v>
      </c>
      <c r="CD19" s="10">
        <v>27.3</v>
      </c>
      <c r="CE19" s="10">
        <v>36.4</v>
      </c>
      <c r="CF19" s="10">
        <v>45.5</v>
      </c>
      <c r="CG19" s="10">
        <v>54.6</v>
      </c>
      <c r="CH19" s="10">
        <v>63.7</v>
      </c>
      <c r="CI19" s="10">
        <v>72.8</v>
      </c>
      <c r="CJ19" s="76"/>
      <c r="CK19" s="18">
        <v>0.98764760280805342</v>
      </c>
      <c r="CL19" s="18">
        <v>0.93102564307127922</v>
      </c>
      <c r="CM19" s="18">
        <v>0.76453257211884307</v>
      </c>
      <c r="CN19" s="18">
        <v>0.48342646792872346</v>
      </c>
      <c r="CO19" s="18">
        <v>0.21067824704777127</v>
      </c>
      <c r="CP19" s="18">
        <v>5.8605915775093886E-2</v>
      </c>
      <c r="CQ19" s="18">
        <v>9.9269107241928278E-3</v>
      </c>
      <c r="CR19" s="13"/>
      <c r="CS19" s="11" t="s">
        <v>261</v>
      </c>
      <c r="CT19" s="11" t="s">
        <v>264</v>
      </c>
      <c r="CU19" s="9">
        <v>0.2651804799862531</v>
      </c>
      <c r="CV19" s="55" t="s">
        <v>251</v>
      </c>
      <c r="CW19" s="76"/>
    </row>
    <row r="20" spans="1:101">
      <c r="A20" s="78">
        <v>12.827</v>
      </c>
      <c r="B20" s="14" t="s">
        <v>287</v>
      </c>
      <c r="C20" s="11">
        <v>8500</v>
      </c>
      <c r="D20" s="23">
        <v>100</v>
      </c>
      <c r="E20" s="11" t="s">
        <v>246</v>
      </c>
      <c r="F20" s="11" t="s">
        <v>288</v>
      </c>
      <c r="G20" s="11" t="s">
        <v>289</v>
      </c>
      <c r="H20" s="11">
        <v>3</v>
      </c>
      <c r="I20" s="12">
        <v>0.83333333333333337</v>
      </c>
      <c r="J20" s="76"/>
      <c r="K20" s="14">
        <v>100.97963199239479</v>
      </c>
      <c r="L20" s="14">
        <v>43.8992</v>
      </c>
      <c r="M20" s="23">
        <v>33.5</v>
      </c>
      <c r="N20" s="14">
        <v>5.1646117647058825</v>
      </c>
      <c r="O20" s="14">
        <v>4.2261999999999986</v>
      </c>
      <c r="P20" s="14">
        <v>31.072200000000002</v>
      </c>
      <c r="Q20" s="14">
        <v>56.726199999999999</v>
      </c>
      <c r="R20" s="14">
        <v>1.310423880597015</v>
      </c>
      <c r="S20" s="14" t="s">
        <v>249</v>
      </c>
      <c r="T20" s="14" t="s">
        <v>250</v>
      </c>
      <c r="U20" s="14">
        <v>52.5</v>
      </c>
      <c r="V20" s="18">
        <v>0.2512621880439887</v>
      </c>
      <c r="W20" s="18">
        <v>0.45656856546640334</v>
      </c>
      <c r="X20" s="10">
        <v>13.756852143651301</v>
      </c>
      <c r="Y20" s="76"/>
      <c r="Z20" s="14" t="s">
        <v>251</v>
      </c>
      <c r="AA20" s="76"/>
      <c r="AB20" s="10">
        <v>236</v>
      </c>
      <c r="AC20" s="10">
        <v>117</v>
      </c>
      <c r="AD20" s="10">
        <v>119</v>
      </c>
      <c r="AE20" s="10">
        <v>2</v>
      </c>
      <c r="AF20" s="10">
        <v>112.3</v>
      </c>
      <c r="AG20" s="10">
        <v>4.7000000000000028</v>
      </c>
      <c r="AH20" s="76"/>
      <c r="AI20" s="10">
        <v>96.3</v>
      </c>
      <c r="AJ20" s="10">
        <v>101.1</v>
      </c>
      <c r="AK20" s="10">
        <v>4.7999999999999972</v>
      </c>
      <c r="AL20" s="76"/>
      <c r="AM20" s="11" t="s">
        <v>289</v>
      </c>
      <c r="AN20" s="11">
        <v>59.5</v>
      </c>
      <c r="AO20" s="11">
        <v>44.916666666666664</v>
      </c>
      <c r="AP20" s="76"/>
      <c r="AQ20" s="11">
        <v>38</v>
      </c>
      <c r="AR20" s="11">
        <v>19</v>
      </c>
      <c r="AS20" s="11">
        <v>59</v>
      </c>
      <c r="AT20" s="11">
        <v>39</v>
      </c>
      <c r="AU20" s="11">
        <v>49.25</v>
      </c>
      <c r="AV20" s="11">
        <v>41</v>
      </c>
      <c r="AW20" s="11">
        <v>41.5</v>
      </c>
      <c r="AX20" s="11">
        <v>40.25</v>
      </c>
      <c r="AY20" s="11">
        <v>56.75</v>
      </c>
      <c r="AZ20" s="11">
        <v>42</v>
      </c>
      <c r="BA20" s="59"/>
      <c r="BB20" s="76"/>
      <c r="BC20" s="14">
        <v>4.4705882352941178</v>
      </c>
      <c r="BD20" s="14">
        <v>2.2352941176470589</v>
      </c>
      <c r="BE20" s="14">
        <v>6.9411764705882355</v>
      </c>
      <c r="BF20" s="14">
        <v>4.5882352941176476</v>
      </c>
      <c r="BG20" s="14">
        <v>5.7941176470588234</v>
      </c>
      <c r="BH20" s="14">
        <v>4.8235294117647056</v>
      </c>
      <c r="BI20" s="14">
        <v>4.8823529411764701</v>
      </c>
      <c r="BJ20" s="14">
        <v>4.7352941176470589</v>
      </c>
      <c r="BK20" s="14">
        <v>6.6764705882352944</v>
      </c>
      <c r="BL20" s="14">
        <v>4.9411764705882355</v>
      </c>
      <c r="BM20" s="14">
        <v>5.0088235294117656</v>
      </c>
      <c r="BN20" s="76"/>
      <c r="BO20" s="11">
        <v>31.038333333333327</v>
      </c>
      <c r="BP20" s="11">
        <v>31</v>
      </c>
      <c r="BQ20" s="11">
        <v>29.786666666666669</v>
      </c>
      <c r="BR20" s="11">
        <v>30.788888888888891</v>
      </c>
      <c r="BS20" s="11">
        <v>28.15</v>
      </c>
      <c r="BT20" s="59"/>
      <c r="BU20" s="76"/>
      <c r="BV20" s="14">
        <v>23.817493378696565</v>
      </c>
      <c r="BW20" s="14">
        <v>25.148738241803304</v>
      </c>
      <c r="BX20" s="14">
        <v>26.241157100538469</v>
      </c>
      <c r="BY20" s="14">
        <v>25.722266199273871</v>
      </c>
      <c r="BZ20" s="14">
        <v>20.339889617998164</v>
      </c>
      <c r="CA20" s="49"/>
      <c r="CB20" s="76"/>
      <c r="CC20" s="10">
        <v>17</v>
      </c>
      <c r="CD20" s="10">
        <v>25.5</v>
      </c>
      <c r="CE20" s="10">
        <v>34</v>
      </c>
      <c r="CF20" s="10">
        <v>42.5</v>
      </c>
      <c r="CG20" s="10">
        <v>51</v>
      </c>
      <c r="CH20" s="10">
        <v>59.5</v>
      </c>
      <c r="CI20" s="10">
        <v>68</v>
      </c>
      <c r="CJ20" s="76"/>
      <c r="CK20" s="18">
        <v>0.98200659713597771</v>
      </c>
      <c r="CL20" s="18">
        <v>0.92427260710900061</v>
      </c>
      <c r="CM20" s="18">
        <v>0.77986788450716737</v>
      </c>
      <c r="CN20" s="18">
        <v>0.54343143453359666</v>
      </c>
      <c r="CO20" s="18">
        <v>0.2899323754337586</v>
      </c>
      <c r="CP20" s="18">
        <v>0.11194542625346227</v>
      </c>
      <c r="CQ20" s="18">
        <v>3.0128277508840728E-2</v>
      </c>
      <c r="CR20" s="13"/>
      <c r="CS20" s="11" t="s">
        <v>290</v>
      </c>
      <c r="CT20" s="11" t="s">
        <v>291</v>
      </c>
      <c r="CU20" s="9">
        <v>0.29219211284032509</v>
      </c>
      <c r="CV20" s="55" t="s">
        <v>251</v>
      </c>
      <c r="CW20" s="76"/>
    </row>
    <row r="21" spans="1:101">
      <c r="A21" s="78">
        <v>11.698399999999999</v>
      </c>
      <c r="B21" s="14" t="s">
        <v>292</v>
      </c>
      <c r="C21" s="11">
        <v>9000</v>
      </c>
      <c r="D21" s="23">
        <v>-300</v>
      </c>
      <c r="E21" s="11" t="s">
        <v>255</v>
      </c>
      <c r="F21" s="11" t="s">
        <v>271</v>
      </c>
      <c r="G21" s="11" t="s">
        <v>272</v>
      </c>
      <c r="H21" s="11">
        <v>10</v>
      </c>
      <c r="I21" s="12">
        <v>0.83333333333333337</v>
      </c>
      <c r="J21" s="76"/>
      <c r="K21" s="14">
        <v>96.078934942934936</v>
      </c>
      <c r="L21" s="14">
        <v>43.400266666666674</v>
      </c>
      <c r="M21" s="23">
        <v>36.1</v>
      </c>
      <c r="N21" s="14">
        <v>4.8222518518518527</v>
      </c>
      <c r="O21" s="14">
        <v>9.8666666666673564E-2</v>
      </c>
      <c r="P21" s="14">
        <v>31.701866666666675</v>
      </c>
      <c r="Q21" s="14">
        <v>55.098666666666674</v>
      </c>
      <c r="R21" s="14">
        <v>1.202223453370268</v>
      </c>
      <c r="S21" s="14" t="s">
        <v>249</v>
      </c>
      <c r="T21" s="14" t="s">
        <v>293</v>
      </c>
      <c r="U21" s="14">
        <v>55</v>
      </c>
      <c r="V21" s="18">
        <v>0.16070469014210298</v>
      </c>
      <c r="W21" s="18">
        <v>0.55438502422502611</v>
      </c>
      <c r="X21" s="10">
        <v>8.273270478183635</v>
      </c>
      <c r="Y21" s="76"/>
      <c r="Z21" s="10" t="s">
        <v>251</v>
      </c>
      <c r="AA21" s="76"/>
      <c r="AB21" s="10">
        <v>242</v>
      </c>
      <c r="AC21" s="10">
        <v>119.25</v>
      </c>
      <c r="AD21" s="10">
        <v>122.75</v>
      </c>
      <c r="AE21" s="10">
        <v>3.5</v>
      </c>
      <c r="AF21" s="10">
        <v>116.6</v>
      </c>
      <c r="AG21" s="10">
        <v>2.6500000000000057</v>
      </c>
      <c r="AH21" s="76"/>
      <c r="AI21" s="10">
        <v>98.8</v>
      </c>
      <c r="AJ21" s="10">
        <v>98.2</v>
      </c>
      <c r="AK21" s="10">
        <v>-0.59999999999999432</v>
      </c>
      <c r="AL21" s="76"/>
      <c r="AM21" s="11" t="s">
        <v>272</v>
      </c>
      <c r="AN21" s="11">
        <v>55.25</v>
      </c>
      <c r="AO21" s="11">
        <v>43.833333333333336</v>
      </c>
      <c r="AP21" s="76"/>
      <c r="AQ21" s="11">
        <v>82.25</v>
      </c>
      <c r="AR21" s="11">
        <v>69.75</v>
      </c>
      <c r="AS21" s="11">
        <v>46.25</v>
      </c>
      <c r="AT21" s="11">
        <v>49.25</v>
      </c>
      <c r="AU21" s="11">
        <v>44.25</v>
      </c>
      <c r="AV21" s="11">
        <v>25.75</v>
      </c>
      <c r="AW21" s="11">
        <v>51</v>
      </c>
      <c r="AX21" s="11">
        <v>33.75</v>
      </c>
      <c r="AY21" s="11">
        <v>50.5</v>
      </c>
      <c r="AZ21" s="11">
        <v>48.5</v>
      </c>
      <c r="BA21" s="59"/>
      <c r="BB21" s="76"/>
      <c r="BC21" s="14">
        <v>9.1388888888888893</v>
      </c>
      <c r="BD21" s="14">
        <v>7.75</v>
      </c>
      <c r="BE21" s="14">
        <v>5.1388888888888893</v>
      </c>
      <c r="BF21" s="14">
        <v>5.4722222222222223</v>
      </c>
      <c r="BG21" s="14">
        <v>4.9166666666666661</v>
      </c>
      <c r="BH21" s="14">
        <v>2.8611111111111112</v>
      </c>
      <c r="BI21" s="14">
        <v>5.666666666666667</v>
      </c>
      <c r="BJ21" s="14">
        <v>3.75</v>
      </c>
      <c r="BK21" s="14">
        <v>5.6111111111111107</v>
      </c>
      <c r="BL21" s="14">
        <v>5.3888888888888893</v>
      </c>
      <c r="BM21" s="14">
        <v>5.5694444444444446</v>
      </c>
      <c r="BN21" s="76"/>
      <c r="BO21" s="11">
        <v>38.743333333333339</v>
      </c>
      <c r="BP21" s="11">
        <v>38.304761904761904</v>
      </c>
      <c r="BQ21" s="11">
        <v>37.51</v>
      </c>
      <c r="BR21" s="11">
        <v>36.644444444444446</v>
      </c>
      <c r="BS21" s="11">
        <v>36.966666666666669</v>
      </c>
      <c r="BT21" s="59"/>
      <c r="BU21" s="76"/>
      <c r="BV21" s="14">
        <v>32.693811621135538</v>
      </c>
      <c r="BW21" s="14">
        <v>27.983172799219808</v>
      </c>
      <c r="BX21" s="14">
        <v>27.969556332803069</v>
      </c>
      <c r="BY21" s="14">
        <v>28.382327567633084</v>
      </c>
      <c r="BZ21" s="14">
        <v>26.016644739759652</v>
      </c>
      <c r="CA21" s="49"/>
      <c r="CB21" s="76"/>
      <c r="CC21" s="10">
        <v>18</v>
      </c>
      <c r="CD21" s="10">
        <v>27</v>
      </c>
      <c r="CE21" s="10">
        <v>36</v>
      </c>
      <c r="CF21" s="10">
        <v>45</v>
      </c>
      <c r="CG21" s="10">
        <v>54</v>
      </c>
      <c r="CH21" s="10">
        <v>63</v>
      </c>
      <c r="CI21" s="10">
        <v>72</v>
      </c>
      <c r="CJ21" s="76"/>
      <c r="CK21" s="18">
        <v>0.98504423367535865</v>
      </c>
      <c r="CL21" s="18">
        <v>0.91953101513486668</v>
      </c>
      <c r="CM21" s="18">
        <v>0.73649861515204573</v>
      </c>
      <c r="CN21" s="18">
        <v>0.44561497577497389</v>
      </c>
      <c r="CO21" s="18">
        <v>0.18244569061984217</v>
      </c>
      <c r="CP21" s="18">
        <v>4.6925927581450422E-2</v>
      </c>
      <c r="CQ21" s="18">
        <v>7.2475089125552117E-3</v>
      </c>
      <c r="CR21" s="13"/>
      <c r="CS21" s="11" t="s">
        <v>273</v>
      </c>
      <c r="CT21" s="11" t="s">
        <v>274</v>
      </c>
      <c r="CU21" s="9">
        <v>0.26954673089566267</v>
      </c>
      <c r="CV21" s="55" t="s">
        <v>251</v>
      </c>
      <c r="CW21" s="76"/>
    </row>
    <row r="22" spans="1:101">
      <c r="A22" s="78">
        <v>12.0397</v>
      </c>
      <c r="B22" s="14" t="s">
        <v>294</v>
      </c>
      <c r="C22" s="11">
        <v>8700</v>
      </c>
      <c r="D22" s="23">
        <v>0</v>
      </c>
      <c r="E22" s="11" t="s">
        <v>255</v>
      </c>
      <c r="F22" s="11" t="s">
        <v>273</v>
      </c>
      <c r="G22" s="11" t="s">
        <v>295</v>
      </c>
      <c r="H22" s="11">
        <v>7</v>
      </c>
      <c r="I22" s="12">
        <v>0.83333333333333337</v>
      </c>
      <c r="J22" s="76"/>
      <c r="K22" s="14">
        <v>97.848636510557355</v>
      </c>
      <c r="L22" s="14">
        <v>43.237433333333335</v>
      </c>
      <c r="M22" s="23">
        <v>30.2</v>
      </c>
      <c r="N22" s="14">
        <v>4.9698199233716478</v>
      </c>
      <c r="O22" s="14">
        <v>1.7771333333333388</v>
      </c>
      <c r="P22" s="14">
        <v>31.197733333333336</v>
      </c>
      <c r="Q22" s="14">
        <v>55.277133333333339</v>
      </c>
      <c r="R22" s="14">
        <v>1.4317030905077264</v>
      </c>
      <c r="S22" s="14" t="s">
        <v>249</v>
      </c>
      <c r="T22" s="14" t="s">
        <v>246</v>
      </c>
      <c r="U22" s="14">
        <v>53.5</v>
      </c>
      <c r="V22" s="18">
        <v>0.19699775627553051</v>
      </c>
      <c r="W22" s="18">
        <v>0.50869960564924721</v>
      </c>
      <c r="X22" s="10">
        <v>9.01050598531722</v>
      </c>
      <c r="Y22" s="76"/>
      <c r="Z22" s="10" t="s">
        <v>251</v>
      </c>
      <c r="AA22" s="76"/>
      <c r="AB22" s="10">
        <v>242</v>
      </c>
      <c r="AC22" s="10">
        <v>122.75</v>
      </c>
      <c r="AD22" s="10">
        <v>119.25</v>
      </c>
      <c r="AE22" s="10">
        <v>-3.5</v>
      </c>
      <c r="AF22" s="10">
        <v>105.8</v>
      </c>
      <c r="AG22" s="10">
        <v>16.950000000000003</v>
      </c>
      <c r="AH22" s="76"/>
      <c r="AI22" s="10">
        <v>98.2</v>
      </c>
      <c r="AJ22" s="10">
        <v>98.8</v>
      </c>
      <c r="AK22" s="10">
        <v>0.59999999999999432</v>
      </c>
      <c r="AL22" s="76"/>
      <c r="AM22" s="11" t="s">
        <v>295</v>
      </c>
      <c r="AN22" s="11">
        <v>26.25</v>
      </c>
      <c r="AO22" s="11">
        <v>45.166666666666664</v>
      </c>
      <c r="AP22" s="76"/>
      <c r="AQ22" s="11">
        <v>35.5</v>
      </c>
      <c r="AR22" s="11">
        <v>40</v>
      </c>
      <c r="AS22" s="11">
        <v>65.5</v>
      </c>
      <c r="AT22" s="11">
        <v>46</v>
      </c>
      <c r="AU22" s="11">
        <v>43.75</v>
      </c>
      <c r="AV22" s="11">
        <v>35</v>
      </c>
      <c r="AW22" s="11">
        <v>44.5</v>
      </c>
      <c r="AX22" s="11">
        <v>44.75</v>
      </c>
      <c r="AY22" s="11">
        <v>38.5</v>
      </c>
      <c r="AZ22" s="11">
        <v>44</v>
      </c>
      <c r="BA22" s="59"/>
      <c r="BB22" s="76"/>
      <c r="BC22" s="14">
        <v>4.0804597701149419</v>
      </c>
      <c r="BD22" s="14">
        <v>4.5977011494252871</v>
      </c>
      <c r="BE22" s="14">
        <v>7.5287356321839081</v>
      </c>
      <c r="BF22" s="14">
        <v>5.2873563218390807</v>
      </c>
      <c r="BG22" s="14">
        <v>5.0287356321839081</v>
      </c>
      <c r="BH22" s="14">
        <v>4.0229885057471266</v>
      </c>
      <c r="BI22" s="14">
        <v>5.1149425287356323</v>
      </c>
      <c r="BJ22" s="14">
        <v>5.1436781609195403</v>
      </c>
      <c r="BK22" s="14">
        <v>4.4252873563218396</v>
      </c>
      <c r="BL22" s="14">
        <v>5.0574712643678161</v>
      </c>
      <c r="BM22" s="14">
        <v>5.0287356321839081</v>
      </c>
      <c r="BN22" s="76"/>
      <c r="BO22" s="11">
        <v>28.076666666666672</v>
      </c>
      <c r="BP22" s="11">
        <v>28.280952380952382</v>
      </c>
      <c r="BQ22" s="11">
        <v>26.796666666666663</v>
      </c>
      <c r="BR22" s="11">
        <v>28.927777777777777</v>
      </c>
      <c r="BS22" s="11">
        <v>31.433333333333334</v>
      </c>
      <c r="BT22" s="59"/>
      <c r="BU22" s="76"/>
      <c r="BV22" s="14">
        <v>33.475417857015941</v>
      </c>
      <c r="BW22" s="14">
        <v>34.025356938581055</v>
      </c>
      <c r="BX22" s="14">
        <v>34.379933591041535</v>
      </c>
      <c r="BY22" s="14">
        <v>33.415422122792016</v>
      </c>
      <c r="BZ22" s="14">
        <v>38.851052215997527</v>
      </c>
      <c r="CA22" s="49"/>
      <c r="CB22" s="76"/>
      <c r="CC22" s="10">
        <v>17.399999999999999</v>
      </c>
      <c r="CD22" s="10">
        <v>26.1</v>
      </c>
      <c r="CE22" s="10">
        <v>34.799999999999997</v>
      </c>
      <c r="CF22" s="10">
        <v>43.5</v>
      </c>
      <c r="CG22" s="10">
        <v>52.2</v>
      </c>
      <c r="CH22" s="10">
        <v>60.9</v>
      </c>
      <c r="CI22" s="10">
        <v>69.599999999999994</v>
      </c>
      <c r="CJ22" s="76"/>
      <c r="CK22" s="18">
        <v>0.98406429633299752</v>
      </c>
      <c r="CL22" s="18">
        <v>0.92269137996754458</v>
      </c>
      <c r="CM22" s="18">
        <v>0.75828638095546752</v>
      </c>
      <c r="CN22" s="18">
        <v>0.49130039435075279</v>
      </c>
      <c r="CO22" s="18">
        <v>0.2283118848449448</v>
      </c>
      <c r="CP22" s="18">
        <v>7.1184336170002194E-2</v>
      </c>
      <c r="CQ22" s="18">
        <v>1.4275304553417967E-2</v>
      </c>
      <c r="CR22" s="13"/>
      <c r="CS22" s="11" t="s">
        <v>271</v>
      </c>
      <c r="CT22" s="11" t="s">
        <v>274</v>
      </c>
      <c r="CU22" s="9">
        <v>0.27845547415318361</v>
      </c>
      <c r="CV22" s="55" t="s">
        <v>251</v>
      </c>
      <c r="CW22" s="76"/>
    </row>
    <row r="23" spans="1:101">
      <c r="A23" s="78">
        <v>12.698499999999999</v>
      </c>
      <c r="B23" s="14" t="s">
        <v>296</v>
      </c>
      <c r="C23" s="11">
        <v>8500</v>
      </c>
      <c r="D23" s="23">
        <v>500</v>
      </c>
      <c r="E23" s="11" t="s">
        <v>297</v>
      </c>
      <c r="F23" s="11" t="s">
        <v>278</v>
      </c>
      <c r="G23" s="11" t="s">
        <v>298</v>
      </c>
      <c r="H23" s="11">
        <v>14</v>
      </c>
      <c r="I23" s="12">
        <v>0.8125</v>
      </c>
      <c r="J23" s="76"/>
      <c r="K23" s="14">
        <v>96.930810648482392</v>
      </c>
      <c r="L23" s="14">
        <v>42.271466666666669</v>
      </c>
      <c r="M23" s="23">
        <v>32.1</v>
      </c>
      <c r="N23" s="14">
        <v>4.9731137254901965</v>
      </c>
      <c r="O23" s="14">
        <v>2.4699666666666644</v>
      </c>
      <c r="P23" s="14">
        <v>29.57296666666667</v>
      </c>
      <c r="Q23" s="14">
        <v>54.969966666666664</v>
      </c>
      <c r="R23" s="14">
        <v>1.3168681204569055</v>
      </c>
      <c r="S23" s="14" t="s">
        <v>249</v>
      </c>
      <c r="T23" s="14" t="s">
        <v>246</v>
      </c>
      <c r="U23" s="14">
        <v>52.5</v>
      </c>
      <c r="V23" s="18">
        <v>0.2102680656096938</v>
      </c>
      <c r="W23" s="18">
        <v>0.50717932730862425</v>
      </c>
      <c r="X23" s="10">
        <v>16.728769787294897</v>
      </c>
      <c r="Y23" s="76"/>
      <c r="Z23" s="10" t="s">
        <v>251</v>
      </c>
      <c r="AA23" s="76"/>
      <c r="AB23" s="10">
        <v>217.5</v>
      </c>
      <c r="AC23" s="10">
        <v>101.5</v>
      </c>
      <c r="AD23" s="10">
        <v>116</v>
      </c>
      <c r="AE23" s="10">
        <v>14.5</v>
      </c>
      <c r="AF23" s="10">
        <v>106.6</v>
      </c>
      <c r="AG23" s="10">
        <v>-5.0999999999999943</v>
      </c>
      <c r="AH23" s="76"/>
      <c r="AI23" s="10">
        <v>97.3</v>
      </c>
      <c r="AJ23" s="10">
        <v>95.2</v>
      </c>
      <c r="AK23" s="10">
        <v>-2.0999999999999943</v>
      </c>
      <c r="AL23" s="76"/>
      <c r="AM23" s="11" t="s">
        <v>298</v>
      </c>
      <c r="AN23" s="11">
        <v>38</v>
      </c>
      <c r="AO23" s="11">
        <v>36.833333333333336</v>
      </c>
      <c r="AP23" s="76"/>
      <c r="AQ23" s="11">
        <v>27</v>
      </c>
      <c r="AR23" s="11">
        <v>32.75</v>
      </c>
      <c r="AS23" s="11">
        <v>47.75</v>
      </c>
      <c r="AT23" s="11">
        <v>63.25</v>
      </c>
      <c r="AU23" s="11">
        <v>54.75</v>
      </c>
      <c r="AV23" s="11">
        <v>40</v>
      </c>
      <c r="AW23" s="11">
        <v>33.5</v>
      </c>
      <c r="AX23" s="11">
        <v>38</v>
      </c>
      <c r="AY23" s="11">
        <v>56</v>
      </c>
      <c r="AZ23" s="11">
        <v>42.75</v>
      </c>
      <c r="BA23" s="59"/>
      <c r="BB23" s="76"/>
      <c r="BC23" s="14">
        <v>3.1764705882352939</v>
      </c>
      <c r="BD23" s="14">
        <v>3.8529411764705879</v>
      </c>
      <c r="BE23" s="14">
        <v>5.617647058823529</v>
      </c>
      <c r="BF23" s="14">
        <v>7.4411764705882346</v>
      </c>
      <c r="BG23" s="14">
        <v>6.4411764705882346</v>
      </c>
      <c r="BH23" s="14">
        <v>4.7058823529411757</v>
      </c>
      <c r="BI23" s="14">
        <v>3.9411764705882351</v>
      </c>
      <c r="BJ23" s="14">
        <v>4.4705882352941178</v>
      </c>
      <c r="BK23" s="14">
        <v>6.5882352941176476</v>
      </c>
      <c r="BL23" s="14">
        <v>5.0294117647058822</v>
      </c>
      <c r="BM23" s="14">
        <v>5.1264705882352937</v>
      </c>
      <c r="BN23" s="76"/>
      <c r="BO23" s="11">
        <v>38.03</v>
      </c>
      <c r="BP23" s="11">
        <v>39.045238095238098</v>
      </c>
      <c r="BQ23" s="11">
        <v>37.663333333333334</v>
      </c>
      <c r="BR23" s="11">
        <v>37.611111111111107</v>
      </c>
      <c r="BS23" s="11">
        <v>36.700000000000003</v>
      </c>
      <c r="BT23" s="59"/>
      <c r="BU23" s="76"/>
      <c r="BV23" s="14">
        <v>29.756302013256299</v>
      </c>
      <c r="BW23" s="14">
        <v>32.402153504776358</v>
      </c>
      <c r="BX23" s="14">
        <v>32.883092625320799</v>
      </c>
      <c r="BY23" s="14">
        <v>36.769232569218957</v>
      </c>
      <c r="BZ23" s="14">
        <v>34.10173684826399</v>
      </c>
      <c r="CA23" s="49"/>
      <c r="CB23" s="76"/>
      <c r="CC23" s="10">
        <v>17</v>
      </c>
      <c r="CD23" s="10">
        <v>25.5</v>
      </c>
      <c r="CE23" s="10">
        <v>34</v>
      </c>
      <c r="CF23" s="10">
        <v>42.5</v>
      </c>
      <c r="CG23" s="10">
        <v>51</v>
      </c>
      <c r="CH23" s="10">
        <v>59.5</v>
      </c>
      <c r="CI23" s="10">
        <v>68</v>
      </c>
      <c r="CJ23" s="76"/>
      <c r="CK23" s="18">
        <v>0.97671082804160592</v>
      </c>
      <c r="CL23" s="18">
        <v>0.90670661782541895</v>
      </c>
      <c r="CM23" s="18">
        <v>0.7425973006678237</v>
      </c>
      <c r="CN23" s="18">
        <v>0.49282067269137575</v>
      </c>
      <c r="CO23" s="18">
        <v>0.24592565735475524</v>
      </c>
      <c r="CP23" s="18">
        <v>8.7432288907167144E-2</v>
      </c>
      <c r="CQ23" s="18">
        <v>2.1376855626415003E-2</v>
      </c>
      <c r="CR23" s="13"/>
      <c r="CS23" s="11" t="s">
        <v>276</v>
      </c>
      <c r="CT23" s="11" t="s">
        <v>279</v>
      </c>
      <c r="CU23" s="9">
        <v>0.30040358192760441</v>
      </c>
      <c r="CV23" s="55" t="s">
        <v>251</v>
      </c>
      <c r="CW23" s="76"/>
    </row>
    <row r="24" spans="1:101">
      <c r="A24" s="78">
        <v>10.8323</v>
      </c>
      <c r="B24" s="14" t="s">
        <v>299</v>
      </c>
      <c r="C24" s="11">
        <v>8600</v>
      </c>
      <c r="D24" s="23">
        <v>-400</v>
      </c>
      <c r="E24" s="11" t="s">
        <v>255</v>
      </c>
      <c r="F24" s="11" t="s">
        <v>256</v>
      </c>
      <c r="G24" s="11" t="s">
        <v>257</v>
      </c>
      <c r="H24" s="11">
        <v>14</v>
      </c>
      <c r="I24" s="12">
        <v>0.79166666666666663</v>
      </c>
      <c r="J24" s="76"/>
      <c r="K24" s="14">
        <v>95.698881617793162</v>
      </c>
      <c r="L24" s="14">
        <v>42.090699999999998</v>
      </c>
      <c r="M24" s="23">
        <v>35.6</v>
      </c>
      <c r="N24" s="14">
        <v>4.8942674418604648</v>
      </c>
      <c r="O24" s="14">
        <v>-7.6999999999998181E-2</v>
      </c>
      <c r="P24" s="14">
        <v>31.258399999999998</v>
      </c>
      <c r="Q24" s="14">
        <v>52.923000000000002</v>
      </c>
      <c r="R24" s="14">
        <v>1.1823230337078652</v>
      </c>
      <c r="S24" s="14" t="s">
        <v>249</v>
      </c>
      <c r="T24" s="14" t="s">
        <v>293</v>
      </c>
      <c r="U24" s="14">
        <v>53</v>
      </c>
      <c r="V24" s="18">
        <v>0.15694134962024764</v>
      </c>
      <c r="W24" s="18">
        <v>0.53344928008114789</v>
      </c>
      <c r="X24" s="10">
        <v>10.50983972852922</v>
      </c>
      <c r="Y24" s="76"/>
      <c r="Z24" s="10" t="s">
        <v>251</v>
      </c>
      <c r="AA24" s="76"/>
      <c r="AB24" s="10">
        <v>234</v>
      </c>
      <c r="AC24" s="10">
        <v>124</v>
      </c>
      <c r="AD24" s="10">
        <v>110</v>
      </c>
      <c r="AE24" s="10">
        <v>-14</v>
      </c>
      <c r="AF24" s="10">
        <v>117.9</v>
      </c>
      <c r="AG24" s="10">
        <v>6.0999999999999943</v>
      </c>
      <c r="AH24" s="76"/>
      <c r="AI24" s="10">
        <v>100</v>
      </c>
      <c r="AJ24" s="10">
        <v>102.7</v>
      </c>
      <c r="AK24" s="10">
        <v>2.7000000000000028</v>
      </c>
      <c r="AL24" s="76"/>
      <c r="AM24" s="11" t="s">
        <v>257</v>
      </c>
      <c r="AN24" s="11">
        <v>44.75</v>
      </c>
      <c r="AO24" s="11">
        <v>44.166666666666664</v>
      </c>
      <c r="AP24" s="76"/>
      <c r="AQ24" s="11">
        <v>31.75</v>
      </c>
      <c r="AR24" s="11">
        <v>44.5</v>
      </c>
      <c r="AS24" s="11">
        <v>34.25</v>
      </c>
      <c r="AT24" s="11">
        <v>31.25</v>
      </c>
      <c r="AU24" s="11">
        <v>38.5</v>
      </c>
      <c r="AV24" s="11">
        <v>41</v>
      </c>
      <c r="AW24" s="11">
        <v>51.25</v>
      </c>
      <c r="AX24" s="11">
        <v>41.75</v>
      </c>
      <c r="AY24" s="11">
        <v>61.75</v>
      </c>
      <c r="AZ24" s="11">
        <v>20.5</v>
      </c>
      <c r="BA24" s="59"/>
      <c r="BB24" s="76"/>
      <c r="BC24" s="14">
        <v>3.6918604651162794</v>
      </c>
      <c r="BD24" s="14">
        <v>5.1744186046511622</v>
      </c>
      <c r="BE24" s="14">
        <v>3.9825581395348832</v>
      </c>
      <c r="BF24" s="14">
        <v>3.6337209302325579</v>
      </c>
      <c r="BG24" s="14">
        <v>4.4767441860465116</v>
      </c>
      <c r="BH24" s="14">
        <v>4.7674418604651168</v>
      </c>
      <c r="BI24" s="14">
        <v>5.9593023255813957</v>
      </c>
      <c r="BJ24" s="14">
        <v>4.854651162790697</v>
      </c>
      <c r="BK24" s="14">
        <v>7.1802325581395348</v>
      </c>
      <c r="BL24" s="14">
        <v>2.3837209302325584</v>
      </c>
      <c r="BM24" s="14">
        <v>4.6104651162790686</v>
      </c>
      <c r="BN24" s="76"/>
      <c r="BO24" s="11">
        <v>35.288333333333334</v>
      </c>
      <c r="BP24" s="11">
        <v>36.064285714285724</v>
      </c>
      <c r="BQ24" s="11">
        <v>37.406666666666673</v>
      </c>
      <c r="BR24" s="11">
        <v>35.411111111111119</v>
      </c>
      <c r="BS24" s="11">
        <v>35.116666666666667</v>
      </c>
      <c r="BT24" s="59"/>
      <c r="BU24" s="76"/>
      <c r="BV24" s="14">
        <v>26.429359632618162</v>
      </c>
      <c r="BW24" s="14">
        <v>27.016992729583933</v>
      </c>
      <c r="BX24" s="14">
        <v>28.75530823766789</v>
      </c>
      <c r="BY24" s="14">
        <v>28.022596422513598</v>
      </c>
      <c r="BZ24" s="14">
        <v>21.545466853279361</v>
      </c>
      <c r="CA24" s="49"/>
      <c r="CB24" s="76"/>
      <c r="CC24" s="10">
        <v>17.2</v>
      </c>
      <c r="CD24" s="10">
        <v>25.8</v>
      </c>
      <c r="CE24" s="10">
        <v>34.4</v>
      </c>
      <c r="CF24" s="10">
        <v>43</v>
      </c>
      <c r="CG24" s="10">
        <v>51.6</v>
      </c>
      <c r="CH24" s="10">
        <v>60.2</v>
      </c>
      <c r="CI24" s="10">
        <v>68.8</v>
      </c>
      <c r="CJ24" s="76"/>
      <c r="CK24" s="18">
        <v>0.98921404617594699</v>
      </c>
      <c r="CL24" s="18">
        <v>0.93369648938796401</v>
      </c>
      <c r="CM24" s="18">
        <v>0.76114126254173353</v>
      </c>
      <c r="CN24" s="18">
        <v>0.46655071991885211</v>
      </c>
      <c r="CO24" s="18">
        <v>0.19000841833988658</v>
      </c>
      <c r="CP24" s="18">
        <v>4.7283150303667143E-2</v>
      </c>
      <c r="CQ24" s="18">
        <v>6.8371180490223171E-3</v>
      </c>
      <c r="CR24" s="13"/>
      <c r="CS24" s="11" t="s">
        <v>258</v>
      </c>
      <c r="CT24" s="11" t="s">
        <v>259</v>
      </c>
      <c r="CU24" s="9">
        <v>0.25735613805424951</v>
      </c>
      <c r="CV24" s="55" t="s">
        <v>251</v>
      </c>
      <c r="CW24" s="76"/>
    </row>
    <row r="25" spans="1:101">
      <c r="A25" s="78">
        <v>10.778700000000001</v>
      </c>
      <c r="B25" s="14" t="s">
        <v>300</v>
      </c>
      <c r="C25" s="11">
        <v>8400</v>
      </c>
      <c r="D25" s="23">
        <v>-100</v>
      </c>
      <c r="E25" s="11" t="s">
        <v>255</v>
      </c>
      <c r="F25" s="11" t="s">
        <v>276</v>
      </c>
      <c r="G25" s="11" t="s">
        <v>277</v>
      </c>
      <c r="H25" s="11">
        <v>23</v>
      </c>
      <c r="I25" s="12">
        <v>0.8125</v>
      </c>
      <c r="J25" s="76"/>
      <c r="K25" s="14">
        <v>96.237126795292625</v>
      </c>
      <c r="L25" s="14">
        <v>41.702066666666667</v>
      </c>
      <c r="M25" s="23">
        <v>35.200000000000003</v>
      </c>
      <c r="N25" s="14">
        <v>4.9645317460317466</v>
      </c>
      <c r="O25" s="14">
        <v>0.48076666666666767</v>
      </c>
      <c r="P25" s="14">
        <v>30.923366666666666</v>
      </c>
      <c r="Q25" s="14">
        <v>52.480766666666668</v>
      </c>
      <c r="R25" s="14">
        <v>1.1847178030303029</v>
      </c>
      <c r="S25" s="14" t="s">
        <v>249</v>
      </c>
      <c r="T25" s="14" t="s">
        <v>246</v>
      </c>
      <c r="U25" s="14">
        <v>52</v>
      </c>
      <c r="V25" s="18">
        <v>0.16968858635599238</v>
      </c>
      <c r="W25" s="18">
        <v>0.51102573316915068</v>
      </c>
      <c r="X25" s="10">
        <v>9.2966595556838101</v>
      </c>
      <c r="Y25" s="76"/>
      <c r="Z25" s="10" t="s">
        <v>251</v>
      </c>
      <c r="AA25" s="76"/>
      <c r="AB25" s="10">
        <v>217.5</v>
      </c>
      <c r="AC25" s="10">
        <v>116</v>
      </c>
      <c r="AD25" s="10">
        <v>101.5</v>
      </c>
      <c r="AE25" s="10">
        <v>-14.5</v>
      </c>
      <c r="AF25" s="10">
        <v>112.8</v>
      </c>
      <c r="AG25" s="10">
        <v>3.2000000000000028</v>
      </c>
      <c r="AH25" s="76"/>
      <c r="AI25" s="10">
        <v>95.2</v>
      </c>
      <c r="AJ25" s="10">
        <v>97.3</v>
      </c>
      <c r="AK25" s="10">
        <v>2.0999999999999943</v>
      </c>
      <c r="AL25" s="76"/>
      <c r="AM25" s="11" t="s">
        <v>277</v>
      </c>
      <c r="AN25" s="11">
        <v>52.5</v>
      </c>
      <c r="AO25" s="11">
        <v>44.75</v>
      </c>
      <c r="AP25" s="76"/>
      <c r="AQ25" s="11">
        <v>51.25</v>
      </c>
      <c r="AR25" s="11">
        <v>37.25</v>
      </c>
      <c r="AS25" s="11">
        <v>49.75</v>
      </c>
      <c r="AT25" s="11">
        <v>58</v>
      </c>
      <c r="AU25" s="11">
        <v>39.5</v>
      </c>
      <c r="AV25" s="11">
        <v>54.75</v>
      </c>
      <c r="AW25" s="11">
        <v>54.25</v>
      </c>
      <c r="AX25" s="11">
        <v>52.5</v>
      </c>
      <c r="AY25" s="11">
        <v>32</v>
      </c>
      <c r="AZ25" s="11">
        <v>28.5</v>
      </c>
      <c r="BA25" s="59"/>
      <c r="BB25" s="76"/>
      <c r="BC25" s="14">
        <v>6.1011904761904763</v>
      </c>
      <c r="BD25" s="14">
        <v>4.4345238095238093</v>
      </c>
      <c r="BE25" s="14">
        <v>5.9226190476190474</v>
      </c>
      <c r="BF25" s="14">
        <v>6.9047619047619051</v>
      </c>
      <c r="BG25" s="14">
        <v>4.7023809523809526</v>
      </c>
      <c r="BH25" s="14">
        <v>6.5178571428571432</v>
      </c>
      <c r="BI25" s="14">
        <v>6.458333333333333</v>
      </c>
      <c r="BJ25" s="14">
        <v>6.25</v>
      </c>
      <c r="BK25" s="14">
        <v>3.8095238095238093</v>
      </c>
      <c r="BL25" s="14">
        <v>3.3928571428571428</v>
      </c>
      <c r="BM25" s="14">
        <v>5.4494047619047628</v>
      </c>
      <c r="BN25" s="76"/>
      <c r="BO25" s="11">
        <v>33.643333333333331</v>
      </c>
      <c r="BP25" s="11">
        <v>33.950000000000003</v>
      </c>
      <c r="BQ25" s="11">
        <v>32.779999999999994</v>
      </c>
      <c r="BR25" s="11">
        <v>29.888888888888886</v>
      </c>
      <c r="BS25" s="11">
        <v>26.516666666666666</v>
      </c>
      <c r="BT25" s="59"/>
      <c r="BU25" s="76"/>
      <c r="BV25" s="14">
        <v>29.19831972121662</v>
      </c>
      <c r="BW25" s="14">
        <v>28.937629123096833</v>
      </c>
      <c r="BX25" s="14">
        <v>28.437488796337458</v>
      </c>
      <c r="BY25" s="14">
        <v>29.376779061536286</v>
      </c>
      <c r="BZ25" s="14">
        <v>32.282673068501303</v>
      </c>
      <c r="CA25" s="49"/>
      <c r="CB25" s="76"/>
      <c r="CC25" s="10">
        <v>16.8</v>
      </c>
      <c r="CD25" s="10">
        <v>25.2</v>
      </c>
      <c r="CE25" s="10">
        <v>33.6</v>
      </c>
      <c r="CF25" s="10">
        <v>42</v>
      </c>
      <c r="CG25" s="10">
        <v>50.4</v>
      </c>
      <c r="CH25" s="10">
        <v>58.8</v>
      </c>
      <c r="CI25" s="10">
        <v>67.2</v>
      </c>
      <c r="CJ25" s="76"/>
      <c r="CK25" s="18">
        <v>0.98956431706648407</v>
      </c>
      <c r="CL25" s="18">
        <v>0.93711389313403626</v>
      </c>
      <c r="CM25" s="18">
        <v>0.77387638275256254</v>
      </c>
      <c r="CN25" s="18">
        <v>0.48897426683084932</v>
      </c>
      <c r="CO25" s="18">
        <v>0.20984600503877937</v>
      </c>
      <c r="CP25" s="18">
        <v>5.6338985917611439E-2</v>
      </c>
      <c r="CQ25" s="18">
        <v>9.0008000552703749E-3</v>
      </c>
      <c r="CR25" s="13"/>
      <c r="CS25" s="11" t="s">
        <v>278</v>
      </c>
      <c r="CT25" s="11" t="s">
        <v>279</v>
      </c>
      <c r="CU25" s="9">
        <v>0.25846920456380262</v>
      </c>
      <c r="CV25" s="55" t="s">
        <v>251</v>
      </c>
      <c r="CW25" s="76"/>
    </row>
    <row r="26" spans="1:101">
      <c r="A26" s="78">
        <v>11.523199999999999</v>
      </c>
      <c r="B26" s="14" t="s">
        <v>301</v>
      </c>
      <c r="C26" s="11">
        <v>8800</v>
      </c>
      <c r="D26" s="23">
        <v>-300</v>
      </c>
      <c r="E26" s="11" t="s">
        <v>255</v>
      </c>
      <c r="F26" s="11" t="s">
        <v>252</v>
      </c>
      <c r="G26" s="11" t="s">
        <v>302</v>
      </c>
      <c r="H26" s="11">
        <v>12</v>
      </c>
      <c r="I26" s="12">
        <v>0.79166666666666663</v>
      </c>
      <c r="J26" s="76"/>
      <c r="K26" s="14">
        <v>92.040618069375313</v>
      </c>
      <c r="L26" s="14">
        <v>41.192866666666667</v>
      </c>
      <c r="M26" s="23">
        <v>34.5</v>
      </c>
      <c r="N26" s="14">
        <v>4.681007575757576</v>
      </c>
      <c r="O26" s="14">
        <v>-1.2839333333333371</v>
      </c>
      <c r="P26" s="14">
        <v>29.669666666666668</v>
      </c>
      <c r="Q26" s="14">
        <v>52.716066666666663</v>
      </c>
      <c r="R26" s="14">
        <v>1.1939961352657005</v>
      </c>
      <c r="S26" s="14" t="s">
        <v>249</v>
      </c>
      <c r="T26" s="14" t="s">
        <v>303</v>
      </c>
      <c r="U26" s="14">
        <v>54</v>
      </c>
      <c r="V26" s="18">
        <v>0.13319346045138603</v>
      </c>
      <c r="W26" s="18">
        <v>0.59623243548671168</v>
      </c>
      <c r="X26" s="10">
        <v>8.3620514979393299</v>
      </c>
      <c r="Y26" s="76"/>
      <c r="Z26" s="10" t="s">
        <v>251</v>
      </c>
      <c r="AA26" s="76"/>
      <c r="AB26" s="10">
        <v>237.5</v>
      </c>
      <c r="AC26" s="10">
        <v>120.75</v>
      </c>
      <c r="AD26" s="10">
        <v>116.75</v>
      </c>
      <c r="AE26" s="10">
        <v>-4</v>
      </c>
      <c r="AF26" s="10">
        <v>112.6</v>
      </c>
      <c r="AG26" s="10">
        <v>8.1500000000000057</v>
      </c>
      <c r="AH26" s="76"/>
      <c r="AI26" s="10">
        <v>97.2</v>
      </c>
      <c r="AJ26" s="10">
        <v>96.8</v>
      </c>
      <c r="AK26" s="10">
        <v>-0.40000000000000568</v>
      </c>
      <c r="AL26" s="76"/>
      <c r="AM26" s="11" t="s">
        <v>302</v>
      </c>
      <c r="AN26" s="11">
        <v>48</v>
      </c>
      <c r="AO26" s="11">
        <v>28.75</v>
      </c>
      <c r="AP26" s="76"/>
      <c r="AQ26" s="11">
        <v>60.5</v>
      </c>
      <c r="AR26" s="11">
        <v>60.75</v>
      </c>
      <c r="AS26" s="11">
        <v>60.75</v>
      </c>
      <c r="AT26" s="11">
        <v>50.5</v>
      </c>
      <c r="AU26" s="11">
        <v>20</v>
      </c>
      <c r="AV26" s="11">
        <v>35.5</v>
      </c>
      <c r="AW26" s="11">
        <v>52</v>
      </c>
      <c r="AX26" s="11">
        <v>40.25</v>
      </c>
      <c r="AY26" s="11">
        <v>55.75</v>
      </c>
      <c r="AZ26" s="11">
        <v>43.25</v>
      </c>
      <c r="BA26" s="59"/>
      <c r="BB26" s="76"/>
      <c r="BC26" s="14">
        <v>6.875</v>
      </c>
      <c r="BD26" s="14">
        <v>6.9034090909090908</v>
      </c>
      <c r="BE26" s="14">
        <v>6.9034090909090908</v>
      </c>
      <c r="BF26" s="14">
        <v>5.7386363636363633</v>
      </c>
      <c r="BG26" s="14">
        <v>2.2727272727272725</v>
      </c>
      <c r="BH26" s="14">
        <v>4.0340909090909092</v>
      </c>
      <c r="BI26" s="14">
        <v>5.9090909090909092</v>
      </c>
      <c r="BJ26" s="14">
        <v>4.5738636363636367</v>
      </c>
      <c r="BK26" s="14">
        <v>6.3352272727272725</v>
      </c>
      <c r="BL26" s="14">
        <v>4.9147727272727275</v>
      </c>
      <c r="BM26" s="14">
        <v>5.4460227272727266</v>
      </c>
      <c r="BN26" s="76"/>
      <c r="BO26" s="11">
        <v>33.226666666666674</v>
      </c>
      <c r="BP26" s="11">
        <v>32.747619047619047</v>
      </c>
      <c r="BQ26" s="11">
        <v>33.893333333333331</v>
      </c>
      <c r="BR26" s="11">
        <v>32.799999999999997</v>
      </c>
      <c r="BS26" s="11">
        <v>27.983333333333334</v>
      </c>
      <c r="BT26" s="59"/>
      <c r="BU26" s="76"/>
      <c r="BV26" s="14">
        <v>30.772323818289568</v>
      </c>
      <c r="BW26" s="14">
        <v>30.32257432281736</v>
      </c>
      <c r="BX26" s="14">
        <v>30.160741858863826</v>
      </c>
      <c r="BY26" s="14">
        <v>30.506998590277419</v>
      </c>
      <c r="BZ26" s="14">
        <v>26.764966276580335</v>
      </c>
      <c r="CA26" s="49"/>
      <c r="CB26" s="76"/>
      <c r="CC26" s="10">
        <v>17.600000000000001</v>
      </c>
      <c r="CD26" s="10">
        <v>26.4</v>
      </c>
      <c r="CE26" s="10">
        <v>35.200000000000003</v>
      </c>
      <c r="CF26" s="10">
        <v>44</v>
      </c>
      <c r="CG26" s="10">
        <v>52.8</v>
      </c>
      <c r="CH26" s="10">
        <v>61.6</v>
      </c>
      <c r="CI26" s="10">
        <v>70.400000000000006</v>
      </c>
      <c r="CJ26" s="76"/>
      <c r="CK26" s="18">
        <v>0.97969172330510146</v>
      </c>
      <c r="CL26" s="18">
        <v>0.90038465053599126</v>
      </c>
      <c r="CM26" s="18">
        <v>0.69849248680889175</v>
      </c>
      <c r="CN26" s="18">
        <v>0.40376756451328832</v>
      </c>
      <c r="CO26" s="18">
        <v>0.15689919270535702</v>
      </c>
      <c r="CP26" s="18">
        <v>3.8283625858564263E-2</v>
      </c>
      <c r="CQ26" s="18">
        <v>5.628189174962106E-3</v>
      </c>
      <c r="CR26" s="13"/>
      <c r="CS26" s="11" t="s">
        <v>247</v>
      </c>
      <c r="CT26" s="11" t="s">
        <v>253</v>
      </c>
      <c r="CU26" s="9">
        <v>0.27973775394768996</v>
      </c>
      <c r="CV26" s="55" t="s">
        <v>251</v>
      </c>
      <c r="CW26" s="76"/>
    </row>
    <row r="27" spans="1:101">
      <c r="A27" s="78">
        <v>11.6907</v>
      </c>
      <c r="B27" s="14" t="s">
        <v>304</v>
      </c>
      <c r="C27" s="11">
        <v>8700</v>
      </c>
      <c r="D27" s="23">
        <v>-100</v>
      </c>
      <c r="E27" s="11" t="s">
        <v>305</v>
      </c>
      <c r="F27" s="11" t="s">
        <v>261</v>
      </c>
      <c r="G27" s="11" t="s">
        <v>262</v>
      </c>
      <c r="H27" s="11">
        <v>13</v>
      </c>
      <c r="I27" s="12">
        <v>0.8125</v>
      </c>
      <c r="J27" s="76"/>
      <c r="K27" s="14">
        <v>92.565521274370013</v>
      </c>
      <c r="L27" s="14">
        <v>41.115066666666671</v>
      </c>
      <c r="M27" s="23">
        <v>31.5</v>
      </c>
      <c r="N27" s="14">
        <v>4.7258697318007661</v>
      </c>
      <c r="O27" s="14">
        <v>-0.69423333333332948</v>
      </c>
      <c r="P27" s="14">
        <v>29.424366666666671</v>
      </c>
      <c r="Q27" s="14">
        <v>52.805766666666671</v>
      </c>
      <c r="R27" s="14">
        <v>1.3052402116402118</v>
      </c>
      <c r="S27" s="14" t="s">
        <v>249</v>
      </c>
      <c r="T27" s="14" t="s">
        <v>293</v>
      </c>
      <c r="U27" s="14">
        <v>53.5</v>
      </c>
      <c r="V27" s="18">
        <v>0.1447126068013237</v>
      </c>
      <c r="W27" s="18">
        <v>0.58082427103043144</v>
      </c>
      <c r="X27" s="10">
        <v>6.1171339625027867</v>
      </c>
      <c r="Y27" s="76"/>
      <c r="Z27" s="10" t="s">
        <v>251</v>
      </c>
      <c r="AA27" s="76"/>
      <c r="AB27" s="10">
        <v>226.5</v>
      </c>
      <c r="AC27" s="10">
        <v>118</v>
      </c>
      <c r="AD27" s="10">
        <v>108.5</v>
      </c>
      <c r="AE27" s="10">
        <v>-9.5</v>
      </c>
      <c r="AF27" s="10">
        <v>120.1</v>
      </c>
      <c r="AG27" s="10">
        <v>-2.0999999999999943</v>
      </c>
      <c r="AH27" s="76"/>
      <c r="AI27" s="10">
        <v>99.8</v>
      </c>
      <c r="AJ27" s="10">
        <v>99.4</v>
      </c>
      <c r="AK27" s="10">
        <v>-0.39999999999999147</v>
      </c>
      <c r="AL27" s="76"/>
      <c r="AM27" s="11" t="s">
        <v>262</v>
      </c>
      <c r="AN27" s="11">
        <v>36.75</v>
      </c>
      <c r="AO27" s="11">
        <v>33.083333333333336</v>
      </c>
      <c r="AP27" s="76"/>
      <c r="AQ27" s="11">
        <v>62</v>
      </c>
      <c r="AR27" s="11">
        <v>36</v>
      </c>
      <c r="AS27" s="11">
        <v>45.75</v>
      </c>
      <c r="AT27" s="11">
        <v>59.5</v>
      </c>
      <c r="AU27" s="11">
        <v>59.75</v>
      </c>
      <c r="AV27" s="11">
        <v>45.5</v>
      </c>
      <c r="AW27" s="11">
        <v>37</v>
      </c>
      <c r="AX27" s="11">
        <v>30.5</v>
      </c>
      <c r="AY27" s="11">
        <v>43.25</v>
      </c>
      <c r="AZ27" s="11">
        <v>44.5</v>
      </c>
      <c r="BA27" s="59"/>
      <c r="BB27" s="76"/>
      <c r="BC27" s="14">
        <v>7.126436781609196</v>
      </c>
      <c r="BD27" s="14">
        <v>4.1379310344827589</v>
      </c>
      <c r="BE27" s="14">
        <v>5.2586206896551726</v>
      </c>
      <c r="BF27" s="14">
        <v>6.8390804597701154</v>
      </c>
      <c r="BG27" s="14">
        <v>6.8678160919540234</v>
      </c>
      <c r="BH27" s="14">
        <v>5.2298850574712636</v>
      </c>
      <c r="BI27" s="14">
        <v>4.2528735632183912</v>
      </c>
      <c r="BJ27" s="14">
        <v>3.5057471264367814</v>
      </c>
      <c r="BK27" s="14">
        <v>4.9712643678160919</v>
      </c>
      <c r="BL27" s="14">
        <v>5.1149425287356323</v>
      </c>
      <c r="BM27" s="14">
        <v>5.3304597701149428</v>
      </c>
      <c r="BN27" s="76"/>
      <c r="BO27" s="11">
        <v>31.366666666666664</v>
      </c>
      <c r="BP27" s="11">
        <v>30.992857142857144</v>
      </c>
      <c r="BQ27" s="11">
        <v>29.443333333333335</v>
      </c>
      <c r="BR27" s="11">
        <v>33.00555555555556</v>
      </c>
      <c r="BS27" s="11">
        <v>27.616666666666667</v>
      </c>
      <c r="BT27" s="59"/>
      <c r="BU27" s="76"/>
      <c r="BV27" s="14">
        <v>29.742071069518698</v>
      </c>
      <c r="BW27" s="14">
        <v>30.171574851138171</v>
      </c>
      <c r="BX27" s="14">
        <v>30.069171867285156</v>
      </c>
      <c r="BY27" s="14">
        <v>29.424194411311788</v>
      </c>
      <c r="BZ27" s="14">
        <v>29.90637231995732</v>
      </c>
      <c r="CA27" s="49"/>
      <c r="CB27" s="76"/>
      <c r="CC27" s="10">
        <v>17.399999999999999</v>
      </c>
      <c r="CD27" s="10">
        <v>26.1</v>
      </c>
      <c r="CE27" s="10">
        <v>34.799999999999997</v>
      </c>
      <c r="CF27" s="10">
        <v>43.5</v>
      </c>
      <c r="CG27" s="10">
        <v>52.2</v>
      </c>
      <c r="CH27" s="10">
        <v>60.9</v>
      </c>
      <c r="CI27" s="10">
        <v>69.599999999999994</v>
      </c>
      <c r="CJ27" s="76"/>
      <c r="CK27" s="18">
        <v>0.9787474788480095</v>
      </c>
      <c r="CL27" s="18">
        <v>0.90049197726497698</v>
      </c>
      <c r="CM27" s="18">
        <v>0.7054630861794734</v>
      </c>
      <c r="CN27" s="18">
        <v>0.41917572896956856</v>
      </c>
      <c r="CO27" s="18">
        <v>0.17151792501635454</v>
      </c>
      <c r="CP27" s="18">
        <v>4.528818581131755E-2</v>
      </c>
      <c r="CQ27" s="18">
        <v>7.4141328751839986E-3</v>
      </c>
      <c r="CR27" s="13"/>
      <c r="CS27" s="11" t="s">
        <v>263</v>
      </c>
      <c r="CT27" s="11" t="s">
        <v>264</v>
      </c>
      <c r="CU27" s="9">
        <v>0.28434102016130336</v>
      </c>
      <c r="CV27" s="55" t="s">
        <v>251</v>
      </c>
      <c r="CW27" s="76"/>
    </row>
    <row r="28" spans="1:101">
      <c r="A28" s="78">
        <v>11.0899</v>
      </c>
      <c r="B28" s="14" t="s">
        <v>306</v>
      </c>
      <c r="C28" s="11">
        <v>8100</v>
      </c>
      <c r="D28" s="23">
        <v>100</v>
      </c>
      <c r="E28" s="11" t="s">
        <v>255</v>
      </c>
      <c r="F28" s="11" t="s">
        <v>283</v>
      </c>
      <c r="G28" s="11" t="s">
        <v>307</v>
      </c>
      <c r="H28" s="11">
        <v>27</v>
      </c>
      <c r="I28" s="12">
        <v>0.83333333333333337</v>
      </c>
      <c r="J28" s="76"/>
      <c r="K28" s="14">
        <v>95.344082514320363</v>
      </c>
      <c r="L28" s="14">
        <v>40.439900000000002</v>
      </c>
      <c r="M28" s="23">
        <v>35.1</v>
      </c>
      <c r="N28" s="14">
        <v>4.9925802469135805</v>
      </c>
      <c r="O28" s="14">
        <v>1.0298000000000016</v>
      </c>
      <c r="P28" s="14">
        <v>29.35</v>
      </c>
      <c r="Q28" s="14">
        <v>51.529800000000002</v>
      </c>
      <c r="R28" s="14">
        <v>1.1521339031339031</v>
      </c>
      <c r="S28" s="14" t="s">
        <v>249</v>
      </c>
      <c r="T28" s="14" t="s">
        <v>246</v>
      </c>
      <c r="U28" s="14">
        <v>50.5</v>
      </c>
      <c r="V28" s="18">
        <v>0.18216619045554361</v>
      </c>
      <c r="W28" s="18">
        <v>0.50216199548154505</v>
      </c>
      <c r="X28" s="10">
        <v>15.702689921645765</v>
      </c>
      <c r="Y28" s="76"/>
      <c r="Z28" s="10" t="s">
        <v>251</v>
      </c>
      <c r="AA28" s="76"/>
      <c r="AB28" s="10">
        <v>221</v>
      </c>
      <c r="AC28" s="10">
        <v>109.25</v>
      </c>
      <c r="AD28" s="10">
        <v>111.75</v>
      </c>
      <c r="AE28" s="10">
        <v>2.5</v>
      </c>
      <c r="AF28" s="10">
        <v>115.1</v>
      </c>
      <c r="AG28" s="10">
        <v>-5.8499999999999943</v>
      </c>
      <c r="AH28" s="76"/>
      <c r="AI28" s="10">
        <v>97.9</v>
      </c>
      <c r="AJ28" s="10">
        <v>98.3</v>
      </c>
      <c r="AK28" s="10">
        <v>0.39999999999999147</v>
      </c>
      <c r="AL28" s="76"/>
      <c r="AM28" s="11" t="s">
        <v>307</v>
      </c>
      <c r="AN28" s="11">
        <v>63.75</v>
      </c>
      <c r="AO28" s="11">
        <v>47.583333333333336</v>
      </c>
      <c r="AP28" s="76"/>
      <c r="AQ28" s="11">
        <v>40.5</v>
      </c>
      <c r="AR28" s="11">
        <v>76.75</v>
      </c>
      <c r="AS28" s="11">
        <v>22.75</v>
      </c>
      <c r="AT28" s="11">
        <v>42.75</v>
      </c>
      <c r="AU28" s="11">
        <v>52.75</v>
      </c>
      <c r="AV28" s="11">
        <v>42</v>
      </c>
      <c r="AW28" s="11">
        <v>25.5</v>
      </c>
      <c r="AX28" s="11">
        <v>37.5</v>
      </c>
      <c r="AY28" s="11">
        <v>34</v>
      </c>
      <c r="AZ28" s="11">
        <v>38.75</v>
      </c>
      <c r="BA28" s="59"/>
      <c r="BB28" s="76"/>
      <c r="BC28" s="14">
        <v>5</v>
      </c>
      <c r="BD28" s="14">
        <v>9.4753086419753085</v>
      </c>
      <c r="BE28" s="14">
        <v>2.808641975308642</v>
      </c>
      <c r="BF28" s="14">
        <v>5.2777777777777777</v>
      </c>
      <c r="BG28" s="14">
        <v>6.5123456790123457</v>
      </c>
      <c r="BH28" s="14">
        <v>5.1851851851851851</v>
      </c>
      <c r="BI28" s="14">
        <v>3.1481481481481484</v>
      </c>
      <c r="BJ28" s="14">
        <v>4.6296296296296298</v>
      </c>
      <c r="BK28" s="14">
        <v>4.1975308641975309</v>
      </c>
      <c r="BL28" s="14">
        <v>4.783950617283951</v>
      </c>
      <c r="BM28" s="14">
        <v>5.1018518518518521</v>
      </c>
      <c r="BN28" s="76"/>
      <c r="BO28" s="11">
        <v>34.773333333333341</v>
      </c>
      <c r="BP28" s="11">
        <v>33.161904761904765</v>
      </c>
      <c r="BQ28" s="11">
        <v>31.189999999999998</v>
      </c>
      <c r="BR28" s="11">
        <v>33.644444444444446</v>
      </c>
      <c r="BS28" s="11">
        <v>38.116666666666667</v>
      </c>
      <c r="BT28" s="59"/>
      <c r="BU28" s="76"/>
      <c r="BV28" s="14">
        <v>27.597746223434989</v>
      </c>
      <c r="BW28" s="14">
        <v>28.171794165980828</v>
      </c>
      <c r="BX28" s="14">
        <v>28.503435342619788</v>
      </c>
      <c r="BY28" s="14">
        <v>26.976144905725462</v>
      </c>
      <c r="BZ28" s="14">
        <v>20.275717924540462</v>
      </c>
      <c r="CA28" s="49"/>
      <c r="CB28" s="76"/>
      <c r="CC28" s="10">
        <v>16.2</v>
      </c>
      <c r="CD28" s="10">
        <v>24.3</v>
      </c>
      <c r="CE28" s="10">
        <v>32.4</v>
      </c>
      <c r="CF28" s="10">
        <v>40.5</v>
      </c>
      <c r="CG28" s="10">
        <v>48.6</v>
      </c>
      <c r="CH28" s="10">
        <v>56.7</v>
      </c>
      <c r="CI28" s="10">
        <v>64.8</v>
      </c>
      <c r="CJ28" s="76"/>
      <c r="CK28" s="18">
        <v>0.98558354827416517</v>
      </c>
      <c r="CL28" s="18">
        <v>0.92721647462159928</v>
      </c>
      <c r="CM28" s="18">
        <v>0.76576630920480449</v>
      </c>
      <c r="CN28" s="18">
        <v>0.49783800451845495</v>
      </c>
      <c r="CO28" s="18">
        <v>0.2309220509515082</v>
      </c>
      <c r="CP28" s="18">
        <v>7.1295816127327938E-2</v>
      </c>
      <c r="CQ28" s="18">
        <v>1.4024430419941614E-2</v>
      </c>
      <c r="CR28" s="13"/>
      <c r="CS28" s="11" t="s">
        <v>281</v>
      </c>
      <c r="CT28" s="11" t="s">
        <v>284</v>
      </c>
      <c r="CU28" s="9">
        <v>0.27423163756586932</v>
      </c>
      <c r="CV28" s="55" t="s">
        <v>251</v>
      </c>
      <c r="CW28" s="76"/>
    </row>
    <row r="29" spans="1:101">
      <c r="A29" s="78">
        <v>11.0312</v>
      </c>
      <c r="B29" s="14" t="s">
        <v>308</v>
      </c>
      <c r="C29" s="11">
        <v>8200</v>
      </c>
      <c r="D29" s="23">
        <v>300</v>
      </c>
      <c r="E29" s="11" t="s">
        <v>309</v>
      </c>
      <c r="F29" s="11" t="s">
        <v>263</v>
      </c>
      <c r="G29" s="11" t="s">
        <v>286</v>
      </c>
      <c r="H29" s="11">
        <v>9</v>
      </c>
      <c r="I29" s="12">
        <v>0.8125</v>
      </c>
      <c r="J29" s="76"/>
      <c r="K29" s="14">
        <v>91.765379252460519</v>
      </c>
      <c r="L29" s="14">
        <v>39.358566666666668</v>
      </c>
      <c r="M29" s="23">
        <v>32.200000000000003</v>
      </c>
      <c r="N29" s="14">
        <v>4.7998252032520332</v>
      </c>
      <c r="O29" s="14">
        <v>-0.61023333333333341</v>
      </c>
      <c r="P29" s="14">
        <v>28.32736666666667</v>
      </c>
      <c r="Q29" s="14">
        <v>50.389766666666667</v>
      </c>
      <c r="R29" s="14">
        <v>1.2223157349896481</v>
      </c>
      <c r="S29" s="14" t="s">
        <v>249</v>
      </c>
      <c r="T29" s="14" t="s">
        <v>293</v>
      </c>
      <c r="U29" s="14">
        <v>51</v>
      </c>
      <c r="V29" s="18">
        <v>0.145639760702994</v>
      </c>
      <c r="W29" s="18">
        <v>0.55914394467264827</v>
      </c>
      <c r="X29" s="10">
        <v>11.614941109386033</v>
      </c>
      <c r="Y29" s="76"/>
      <c r="Z29" s="14" t="s">
        <v>251</v>
      </c>
      <c r="AA29" s="76"/>
      <c r="AB29" s="10">
        <v>226.5</v>
      </c>
      <c r="AC29" s="10">
        <v>108.5</v>
      </c>
      <c r="AD29" s="10">
        <v>118</v>
      </c>
      <c r="AE29" s="10">
        <v>9.5</v>
      </c>
      <c r="AF29" s="10">
        <v>112.4</v>
      </c>
      <c r="AG29" s="10">
        <v>-3.9000000000000057</v>
      </c>
      <c r="AH29" s="76"/>
      <c r="AI29" s="10">
        <v>99.4</v>
      </c>
      <c r="AJ29" s="10">
        <v>99.8</v>
      </c>
      <c r="AK29" s="10">
        <v>0.39999999999999147</v>
      </c>
      <c r="AL29" s="76"/>
      <c r="AM29" s="11" t="s">
        <v>286</v>
      </c>
      <c r="AN29" s="11">
        <v>40.75</v>
      </c>
      <c r="AO29" s="11">
        <v>34.083333333333336</v>
      </c>
      <c r="AP29" s="76"/>
      <c r="AQ29" s="11">
        <v>42.5</v>
      </c>
      <c r="AR29" s="11">
        <v>68.5</v>
      </c>
      <c r="AS29" s="11">
        <v>57.25</v>
      </c>
      <c r="AT29" s="11">
        <v>48.75</v>
      </c>
      <c r="AU29" s="11">
        <v>35</v>
      </c>
      <c r="AV29" s="11">
        <v>24.75</v>
      </c>
      <c r="AW29" s="11">
        <v>49.5</v>
      </c>
      <c r="AX29" s="11">
        <v>41</v>
      </c>
      <c r="AY29" s="11">
        <v>54.75</v>
      </c>
      <c r="AZ29" s="11">
        <v>46.25</v>
      </c>
      <c r="BA29" s="59"/>
      <c r="BB29" s="76"/>
      <c r="BC29" s="14">
        <v>5.1829268292682933</v>
      </c>
      <c r="BD29" s="14">
        <v>8.3536585365853657</v>
      </c>
      <c r="BE29" s="14">
        <v>6.9817073170731705</v>
      </c>
      <c r="BF29" s="14">
        <v>5.9451219512195124</v>
      </c>
      <c r="BG29" s="14">
        <v>4.2682926829268295</v>
      </c>
      <c r="BH29" s="14">
        <v>3.0182926829268295</v>
      </c>
      <c r="BI29" s="14">
        <v>6.036585365853659</v>
      </c>
      <c r="BJ29" s="14">
        <v>5</v>
      </c>
      <c r="BK29" s="14">
        <v>6.6768292682926829</v>
      </c>
      <c r="BL29" s="14">
        <v>5.6402439024390238</v>
      </c>
      <c r="BM29" s="14">
        <v>5.7103658536585371</v>
      </c>
      <c r="BN29" s="76"/>
      <c r="BO29" s="11">
        <v>36.08</v>
      </c>
      <c r="BP29" s="11">
        <v>35.461904761904762</v>
      </c>
      <c r="BQ29" s="11">
        <v>36.049999999999997</v>
      </c>
      <c r="BR29" s="11">
        <v>37.883333333333333</v>
      </c>
      <c r="BS29" s="11">
        <v>36.883333333333333</v>
      </c>
      <c r="BT29" s="59"/>
      <c r="BU29" s="76"/>
      <c r="BV29" s="14">
        <v>29.796776451211553</v>
      </c>
      <c r="BW29" s="14">
        <v>28.746868368977495</v>
      </c>
      <c r="BX29" s="14">
        <v>29.024159756032439</v>
      </c>
      <c r="BY29" s="14">
        <v>29.803858327430746</v>
      </c>
      <c r="BZ29" s="14">
        <v>29.80203326551791</v>
      </c>
      <c r="CA29" s="49"/>
      <c r="CB29" s="76"/>
      <c r="CC29" s="10">
        <v>16.399999999999999</v>
      </c>
      <c r="CD29" s="10">
        <v>24.6</v>
      </c>
      <c r="CE29" s="10">
        <v>32.799999999999997</v>
      </c>
      <c r="CF29" s="10">
        <v>41</v>
      </c>
      <c r="CG29" s="10">
        <v>49.2</v>
      </c>
      <c r="CH29" s="10">
        <v>57.4</v>
      </c>
      <c r="CI29" s="10">
        <v>65.599999999999994</v>
      </c>
      <c r="CJ29" s="76"/>
      <c r="CK29" s="18">
        <v>0.9812939947495064</v>
      </c>
      <c r="CL29" s="18">
        <v>0.90953436108747843</v>
      </c>
      <c r="CM29" s="18">
        <v>0.72392683566902027</v>
      </c>
      <c r="CN29" s="18">
        <v>0.44085605532735173</v>
      </c>
      <c r="CO29" s="18">
        <v>0.18615752597944901</v>
      </c>
      <c r="CP29" s="18">
        <v>5.0973032316956046E-2</v>
      </c>
      <c r="CQ29" s="18">
        <v>8.68366274621446E-3</v>
      </c>
      <c r="CR29" s="13"/>
      <c r="CS29" s="11" t="s">
        <v>261</v>
      </c>
      <c r="CT29" s="11" t="s">
        <v>264</v>
      </c>
      <c r="CU29" s="9">
        <v>0.28027443411303088</v>
      </c>
      <c r="CV29" s="55" t="s">
        <v>251</v>
      </c>
      <c r="CW29" s="76"/>
    </row>
    <row r="30" spans="1:101">
      <c r="A30" s="78">
        <v>10.8096</v>
      </c>
      <c r="B30" s="14" t="s">
        <v>310</v>
      </c>
      <c r="C30" s="11">
        <v>7800</v>
      </c>
      <c r="D30" s="23">
        <v>0</v>
      </c>
      <c r="E30" s="11" t="s">
        <v>305</v>
      </c>
      <c r="F30" s="11" t="s">
        <v>252</v>
      </c>
      <c r="G30" s="11" t="s">
        <v>302</v>
      </c>
      <c r="H30" s="11">
        <v>2</v>
      </c>
      <c r="I30" s="12">
        <v>0.79166666666666663</v>
      </c>
      <c r="J30" s="76"/>
      <c r="K30" s="14">
        <v>93.048539436158421</v>
      </c>
      <c r="L30" s="14">
        <v>38.641100000000002</v>
      </c>
      <c r="M30" s="23">
        <v>31.2</v>
      </c>
      <c r="N30" s="14">
        <v>4.9539871794871795</v>
      </c>
      <c r="O30" s="14">
        <v>0.45069999999999766</v>
      </c>
      <c r="P30" s="14">
        <v>27.831500000000002</v>
      </c>
      <c r="Q30" s="14">
        <v>49.450699999999998</v>
      </c>
      <c r="R30" s="14">
        <v>1.2384967948717949</v>
      </c>
      <c r="S30" s="14" t="s">
        <v>249</v>
      </c>
      <c r="T30" s="14" t="s">
        <v>246</v>
      </c>
      <c r="U30" s="14">
        <v>49</v>
      </c>
      <c r="V30" s="18">
        <v>0.16895434539158094</v>
      </c>
      <c r="W30" s="18">
        <v>0.51324323587133769</v>
      </c>
      <c r="X30" s="10">
        <v>13.896281010280733</v>
      </c>
      <c r="Y30" s="76"/>
      <c r="Z30" s="10" t="s">
        <v>251</v>
      </c>
      <c r="AA30" s="76"/>
      <c r="AB30" s="10">
        <v>237.5</v>
      </c>
      <c r="AC30" s="10">
        <v>120.75</v>
      </c>
      <c r="AD30" s="10">
        <v>116.75</v>
      </c>
      <c r="AE30" s="10">
        <v>-4</v>
      </c>
      <c r="AF30" s="10">
        <v>112.6</v>
      </c>
      <c r="AG30" s="10">
        <v>8.1500000000000057</v>
      </c>
      <c r="AH30" s="76"/>
      <c r="AI30" s="10">
        <v>97.2</v>
      </c>
      <c r="AJ30" s="10">
        <v>96.8</v>
      </c>
      <c r="AK30" s="10">
        <v>-0.40000000000000568</v>
      </c>
      <c r="AL30" s="76"/>
      <c r="AM30" s="11" t="s">
        <v>302</v>
      </c>
      <c r="AN30" s="11">
        <v>68</v>
      </c>
      <c r="AO30" s="11">
        <v>36.166666666666664</v>
      </c>
      <c r="AP30" s="76"/>
      <c r="AQ30" s="11">
        <v>31.75</v>
      </c>
      <c r="AR30" s="11">
        <v>24.25</v>
      </c>
      <c r="AS30" s="11">
        <v>39.25</v>
      </c>
      <c r="AT30" s="11">
        <v>49.25</v>
      </c>
      <c r="AU30" s="11">
        <v>25.25</v>
      </c>
      <c r="AV30" s="11">
        <v>38.25</v>
      </c>
      <c r="AW30" s="11">
        <v>60.5</v>
      </c>
      <c r="AX30" s="11">
        <v>46.5</v>
      </c>
      <c r="AY30" s="11">
        <v>33</v>
      </c>
      <c r="AZ30" s="11">
        <v>39.5</v>
      </c>
      <c r="BA30" s="59"/>
      <c r="BB30" s="76"/>
      <c r="BC30" s="14">
        <v>4.0705128205128203</v>
      </c>
      <c r="BD30" s="14">
        <v>3.108974358974359</v>
      </c>
      <c r="BE30" s="14">
        <v>5.0320512820512819</v>
      </c>
      <c r="BF30" s="14">
        <v>6.3141025641025648</v>
      </c>
      <c r="BG30" s="14">
        <v>3.2371794871794872</v>
      </c>
      <c r="BH30" s="14">
        <v>4.9038461538461533</v>
      </c>
      <c r="BI30" s="14">
        <v>7.7564102564102564</v>
      </c>
      <c r="BJ30" s="14">
        <v>5.9615384615384617</v>
      </c>
      <c r="BK30" s="14">
        <v>4.2307692307692308</v>
      </c>
      <c r="BL30" s="14">
        <v>5.0641025641025639</v>
      </c>
      <c r="BM30" s="14">
        <v>4.9679487179487172</v>
      </c>
      <c r="BN30" s="76"/>
      <c r="BO30" s="11">
        <v>32.844999999999999</v>
      </c>
      <c r="BP30" s="11">
        <v>32.633333333333333</v>
      </c>
      <c r="BQ30" s="11">
        <v>34.513333333333335</v>
      </c>
      <c r="BR30" s="11">
        <v>34.394444444444446</v>
      </c>
      <c r="BS30" s="11">
        <v>31.033333333333335</v>
      </c>
      <c r="BT30" s="59"/>
      <c r="BU30" s="76"/>
      <c r="BV30" s="14">
        <v>21.851946891403976</v>
      </c>
      <c r="BW30" s="14">
        <v>22.517688231955923</v>
      </c>
      <c r="BX30" s="14">
        <v>21.936680426440574</v>
      </c>
      <c r="BY30" s="14">
        <v>23.621145106924232</v>
      </c>
      <c r="BZ30" s="14">
        <v>24.413156443231632</v>
      </c>
      <c r="CA30" s="49"/>
      <c r="CB30" s="76"/>
      <c r="CC30" s="10">
        <v>15.6</v>
      </c>
      <c r="CD30" s="10">
        <v>23.4</v>
      </c>
      <c r="CE30" s="10">
        <v>31.2</v>
      </c>
      <c r="CF30" s="10">
        <v>39</v>
      </c>
      <c r="CG30" s="10">
        <v>46.8</v>
      </c>
      <c r="CH30" s="10">
        <v>54.6</v>
      </c>
      <c r="CI30" s="10">
        <v>62.4</v>
      </c>
      <c r="CJ30" s="76"/>
      <c r="CK30" s="18">
        <v>0.98347767947366793</v>
      </c>
      <c r="CL30" s="18">
        <v>0.92072420344945205</v>
      </c>
      <c r="CM30" s="18">
        <v>0.75439287997172788</v>
      </c>
      <c r="CN30" s="18">
        <v>0.48675676412866231</v>
      </c>
      <c r="CO30" s="18">
        <v>0.22518966217030845</v>
      </c>
      <c r="CP30" s="18">
        <v>6.9923154086181438E-2</v>
      </c>
      <c r="CQ30" s="18">
        <v>1.3976533466518393E-2</v>
      </c>
      <c r="CR30" s="13"/>
      <c r="CS30" s="11" t="s">
        <v>247</v>
      </c>
      <c r="CT30" s="11" t="s">
        <v>253</v>
      </c>
      <c r="CU30" s="9">
        <v>0.279743589080021</v>
      </c>
      <c r="CV30" s="55" t="s">
        <v>251</v>
      </c>
      <c r="CW30" s="76"/>
    </row>
    <row r="31" spans="1:101">
      <c r="A31" s="78">
        <v>10.9587</v>
      </c>
      <c r="B31" s="14" t="s">
        <v>311</v>
      </c>
      <c r="C31" s="11">
        <v>7600</v>
      </c>
      <c r="D31" s="23">
        <v>-200</v>
      </c>
      <c r="E31" s="11" t="s">
        <v>297</v>
      </c>
      <c r="F31" s="11" t="s">
        <v>288</v>
      </c>
      <c r="G31" s="11" t="s">
        <v>289</v>
      </c>
      <c r="H31" s="11">
        <v>26</v>
      </c>
      <c r="I31" s="12">
        <v>0.83333333333333337</v>
      </c>
      <c r="J31" s="76"/>
      <c r="K31" s="14">
        <v>93.446993480424538</v>
      </c>
      <c r="L31" s="14">
        <v>38.166800000000002</v>
      </c>
      <c r="M31" s="23">
        <v>33.5</v>
      </c>
      <c r="N31" s="14">
        <v>5.0219473684210527</v>
      </c>
      <c r="O31" s="14">
        <v>1.1255000000000024</v>
      </c>
      <c r="P31" s="14">
        <v>27.208100000000002</v>
      </c>
      <c r="Q31" s="14">
        <v>49.125500000000002</v>
      </c>
      <c r="R31" s="14">
        <v>1.1393074626865671</v>
      </c>
      <c r="S31" s="14" t="s">
        <v>250</v>
      </c>
      <c r="T31" s="14" t="s">
        <v>246</v>
      </c>
      <c r="U31" s="14">
        <v>48</v>
      </c>
      <c r="V31" s="18">
        <v>0.18478043859048554</v>
      </c>
      <c r="W31" s="18">
        <v>0.49392802037859806</v>
      </c>
      <c r="X31" s="10">
        <v>22.294022078534436</v>
      </c>
      <c r="Y31" s="76"/>
      <c r="Z31" s="10" t="s">
        <v>251</v>
      </c>
      <c r="AA31" s="76"/>
      <c r="AB31" s="10">
        <v>236</v>
      </c>
      <c r="AC31" s="10">
        <v>117</v>
      </c>
      <c r="AD31" s="10">
        <v>119</v>
      </c>
      <c r="AE31" s="10">
        <v>2</v>
      </c>
      <c r="AF31" s="10">
        <v>112.3</v>
      </c>
      <c r="AG31" s="10">
        <v>4.7000000000000028</v>
      </c>
      <c r="AH31" s="76"/>
      <c r="AI31" s="10">
        <v>96.3</v>
      </c>
      <c r="AJ31" s="10">
        <v>101.1</v>
      </c>
      <c r="AK31" s="10">
        <v>4.7999999999999972</v>
      </c>
      <c r="AL31" s="76"/>
      <c r="AM31" s="11" t="s">
        <v>289</v>
      </c>
      <c r="AN31" s="11">
        <v>29.5</v>
      </c>
      <c r="AO31" s="11">
        <v>33.833333333333336</v>
      </c>
      <c r="AP31" s="76"/>
      <c r="AQ31" s="11">
        <v>28</v>
      </c>
      <c r="AR31" s="11">
        <v>29.25</v>
      </c>
      <c r="AS31" s="11">
        <v>45</v>
      </c>
      <c r="AT31" s="11">
        <v>42.25</v>
      </c>
      <c r="AU31" s="11">
        <v>34.75</v>
      </c>
      <c r="AV31" s="11">
        <v>37.75</v>
      </c>
      <c r="AW31" s="11">
        <v>26.75</v>
      </c>
      <c r="AX31" s="11">
        <v>30.75</v>
      </c>
      <c r="AY31" s="11">
        <v>33.75</v>
      </c>
      <c r="AZ31" s="11">
        <v>27.5</v>
      </c>
      <c r="BA31" s="59"/>
      <c r="BB31" s="76"/>
      <c r="BC31" s="14">
        <v>3.6842105263157894</v>
      </c>
      <c r="BD31" s="14">
        <v>3.8486842105263159</v>
      </c>
      <c r="BE31" s="14">
        <v>5.9210526315789478</v>
      </c>
      <c r="BF31" s="14">
        <v>5.5592105263157894</v>
      </c>
      <c r="BG31" s="14">
        <v>4.572368421052631</v>
      </c>
      <c r="BH31" s="14">
        <v>4.9671052631578947</v>
      </c>
      <c r="BI31" s="14">
        <v>3.5197368421052628</v>
      </c>
      <c r="BJ31" s="14">
        <v>4.0460526315789478</v>
      </c>
      <c r="BK31" s="14">
        <v>4.4407894736842106</v>
      </c>
      <c r="BL31" s="14">
        <v>3.6184210526315788</v>
      </c>
      <c r="BM31" s="14">
        <v>4.4177631578947372</v>
      </c>
      <c r="BN31" s="76"/>
      <c r="BO31" s="11">
        <v>32.22</v>
      </c>
      <c r="BP31" s="11">
        <v>32</v>
      </c>
      <c r="BQ31" s="11">
        <v>31.423333333333336</v>
      </c>
      <c r="BR31" s="11">
        <v>30.777777777777775</v>
      </c>
      <c r="BS31" s="11">
        <v>25.983333333333334</v>
      </c>
      <c r="BT31" s="59"/>
      <c r="BU31" s="76"/>
      <c r="BV31" s="14">
        <v>23.688140634098573</v>
      </c>
      <c r="BW31" s="14">
        <v>25.060200584272117</v>
      </c>
      <c r="BX31" s="14">
        <v>23.262504253161762</v>
      </c>
      <c r="BY31" s="14">
        <v>22.359748159147387</v>
      </c>
      <c r="BZ31" s="14">
        <v>21.337421124108651</v>
      </c>
      <c r="CA31" s="49"/>
      <c r="CB31" s="76"/>
      <c r="CC31" s="10">
        <v>15.2</v>
      </c>
      <c r="CD31" s="10">
        <v>22.8</v>
      </c>
      <c r="CE31" s="10">
        <v>30.4</v>
      </c>
      <c r="CF31" s="10">
        <v>38</v>
      </c>
      <c r="CG31" s="10">
        <v>45.6</v>
      </c>
      <c r="CH31" s="10">
        <v>53.2</v>
      </c>
      <c r="CI31" s="10">
        <v>60.8</v>
      </c>
      <c r="CJ31" s="76"/>
      <c r="CK31" s="18">
        <v>0.98194823612684479</v>
      </c>
      <c r="CL31" s="18">
        <v>0.91957919228203322</v>
      </c>
      <c r="CM31" s="18">
        <v>0.76075512617346164</v>
      </c>
      <c r="CN31" s="18">
        <v>0.50607197962140194</v>
      </c>
      <c r="CO31" s="18">
        <v>0.24879324280107618</v>
      </c>
      <c r="CP31" s="18">
        <v>8.5062067403330333E-2</v>
      </c>
      <c r="CQ31" s="18">
        <v>1.9446462349928528E-2</v>
      </c>
      <c r="CR31" s="13"/>
      <c r="CS31" s="11" t="s">
        <v>290</v>
      </c>
      <c r="CT31" s="11" t="s">
        <v>291</v>
      </c>
      <c r="CU31" s="9">
        <v>0.28712650785499438</v>
      </c>
      <c r="CV31" s="55" t="s">
        <v>251</v>
      </c>
      <c r="CW31" s="76"/>
    </row>
    <row r="32" spans="1:101">
      <c r="A32" s="78">
        <v>10.571400000000001</v>
      </c>
      <c r="B32" s="14" t="s">
        <v>312</v>
      </c>
      <c r="C32" s="11">
        <v>7500</v>
      </c>
      <c r="D32" s="23">
        <v>-300</v>
      </c>
      <c r="E32" s="11" t="s">
        <v>309</v>
      </c>
      <c r="F32" s="11" t="s">
        <v>271</v>
      </c>
      <c r="G32" s="11" t="s">
        <v>272</v>
      </c>
      <c r="H32" s="11">
        <v>18</v>
      </c>
      <c r="I32" s="12">
        <v>0.83333333333333337</v>
      </c>
      <c r="J32" s="76"/>
      <c r="K32" s="14">
        <v>92.721826305470913</v>
      </c>
      <c r="L32" s="14">
        <v>37.581833333333329</v>
      </c>
      <c r="M32" s="23">
        <v>37.200000000000003</v>
      </c>
      <c r="N32" s="14">
        <v>5.0109111111111106</v>
      </c>
      <c r="O32" s="14">
        <v>0.65323333333333267</v>
      </c>
      <c r="P32" s="14">
        <v>27.010433333333328</v>
      </c>
      <c r="Q32" s="14">
        <v>48.153233333333333</v>
      </c>
      <c r="R32" s="14">
        <v>1.0102643369175626</v>
      </c>
      <c r="S32" s="14" t="s">
        <v>250</v>
      </c>
      <c r="T32" s="14" t="s">
        <v>246</v>
      </c>
      <c r="U32" s="14">
        <v>47.5</v>
      </c>
      <c r="V32" s="18">
        <v>0.17406889481347543</v>
      </c>
      <c r="W32" s="18">
        <v>0.49691181389735173</v>
      </c>
      <c r="X32" s="10">
        <v>12.802947059406266</v>
      </c>
      <c r="Y32" s="76"/>
      <c r="Z32" s="10" t="s">
        <v>251</v>
      </c>
      <c r="AA32" s="76"/>
      <c r="AB32" s="10">
        <v>242</v>
      </c>
      <c r="AC32" s="10">
        <v>119.25</v>
      </c>
      <c r="AD32" s="10">
        <v>122.75</v>
      </c>
      <c r="AE32" s="10">
        <v>3.5</v>
      </c>
      <c r="AF32" s="10">
        <v>116.6</v>
      </c>
      <c r="AG32" s="10">
        <v>2.6500000000000057</v>
      </c>
      <c r="AH32" s="76"/>
      <c r="AI32" s="10">
        <v>98.8</v>
      </c>
      <c r="AJ32" s="10">
        <v>98.2</v>
      </c>
      <c r="AK32" s="10">
        <v>-0.59999999999999432</v>
      </c>
      <c r="AL32" s="76"/>
      <c r="AM32" s="11" t="s">
        <v>272</v>
      </c>
      <c r="AN32" s="11">
        <v>42</v>
      </c>
      <c r="AO32" s="11">
        <v>43.583333333333336</v>
      </c>
      <c r="AP32" s="76"/>
      <c r="AQ32" s="11">
        <v>35.5</v>
      </c>
      <c r="AR32" s="11">
        <v>26.25</v>
      </c>
      <c r="AS32" s="11">
        <v>43.75</v>
      </c>
      <c r="AT32" s="11">
        <v>46.5</v>
      </c>
      <c r="AU32" s="11">
        <v>17.75</v>
      </c>
      <c r="AV32" s="11">
        <v>29.5</v>
      </c>
      <c r="AW32" s="11">
        <v>30.25</v>
      </c>
      <c r="AX32" s="11">
        <v>43.5</v>
      </c>
      <c r="AY32" s="11">
        <v>52.25</v>
      </c>
      <c r="AZ32" s="11">
        <v>32.75</v>
      </c>
      <c r="BA32" s="59"/>
      <c r="BB32" s="76"/>
      <c r="BC32" s="14">
        <v>4.7333333333333334</v>
      </c>
      <c r="BD32" s="14">
        <v>3.5</v>
      </c>
      <c r="BE32" s="14">
        <v>5.8333333333333339</v>
      </c>
      <c r="BF32" s="14">
        <v>6.2</v>
      </c>
      <c r="BG32" s="14">
        <v>2.3666666666666667</v>
      </c>
      <c r="BH32" s="14">
        <v>3.9333333333333331</v>
      </c>
      <c r="BI32" s="14">
        <v>4.0333333333333332</v>
      </c>
      <c r="BJ32" s="14">
        <v>5.8</v>
      </c>
      <c r="BK32" s="14">
        <v>6.9666666666666668</v>
      </c>
      <c r="BL32" s="14">
        <v>4.3666666666666663</v>
      </c>
      <c r="BM32" s="14">
        <v>4.7733333333333334</v>
      </c>
      <c r="BN32" s="76"/>
      <c r="BO32" s="11">
        <v>35.046666666666667</v>
      </c>
      <c r="BP32" s="11">
        <v>33.276190476190472</v>
      </c>
      <c r="BQ32" s="11">
        <v>35.593333333333334</v>
      </c>
      <c r="BR32" s="11">
        <v>35.377777777777773</v>
      </c>
      <c r="BS32" s="11">
        <v>33.85</v>
      </c>
      <c r="BT32" s="59"/>
      <c r="BU32" s="76"/>
      <c r="BV32" s="14">
        <v>24.892724914383262</v>
      </c>
      <c r="BW32" s="14">
        <v>24.290791638089821</v>
      </c>
      <c r="BX32" s="14">
        <v>27.705896000794173</v>
      </c>
      <c r="BY32" s="14">
        <v>26.239126380935957</v>
      </c>
      <c r="BZ32" s="14">
        <v>24.7959900234884</v>
      </c>
      <c r="CA32" s="49"/>
      <c r="CB32" s="76"/>
      <c r="CC32" s="10">
        <v>15</v>
      </c>
      <c r="CD32" s="10">
        <v>22.5</v>
      </c>
      <c r="CE32" s="10">
        <v>30</v>
      </c>
      <c r="CF32" s="10">
        <v>37.5</v>
      </c>
      <c r="CG32" s="10">
        <v>45</v>
      </c>
      <c r="CH32" s="10">
        <v>52.5</v>
      </c>
      <c r="CI32" s="10">
        <v>60</v>
      </c>
      <c r="CJ32" s="76"/>
      <c r="CK32" s="18">
        <v>0.98366539254894514</v>
      </c>
      <c r="CL32" s="18">
        <v>0.92316158269172111</v>
      </c>
      <c r="CM32" s="18">
        <v>0.76337538724238996</v>
      </c>
      <c r="CN32" s="18">
        <v>0.50308818610264827</v>
      </c>
      <c r="CO32" s="18">
        <v>0.24142678507427062</v>
      </c>
      <c r="CP32" s="18">
        <v>7.9095516158490087E-2</v>
      </c>
      <c r="CQ32" s="18">
        <v>1.6975923309040075E-2</v>
      </c>
      <c r="CR32" s="13"/>
      <c r="CS32" s="11" t="s">
        <v>273</v>
      </c>
      <c r="CT32" s="11" t="s">
        <v>274</v>
      </c>
      <c r="CU32" s="9">
        <v>0.28129016235681253</v>
      </c>
      <c r="CV32" s="55" t="s">
        <v>251</v>
      </c>
      <c r="CW32" s="76"/>
    </row>
    <row r="33" spans="1:101">
      <c r="A33" s="78">
        <v>10.4282</v>
      </c>
      <c r="B33" s="14" t="s">
        <v>313</v>
      </c>
      <c r="C33" s="11">
        <v>8500</v>
      </c>
      <c r="D33" s="23">
        <v>-500</v>
      </c>
      <c r="E33" s="11" t="s">
        <v>297</v>
      </c>
      <c r="F33" s="11" t="s">
        <v>283</v>
      </c>
      <c r="G33" s="11" t="s">
        <v>307</v>
      </c>
      <c r="H33" s="11">
        <v>6</v>
      </c>
      <c r="I33" s="12">
        <v>0.83333333333333337</v>
      </c>
      <c r="J33" s="76"/>
      <c r="K33" s="14">
        <v>84.177628539961475</v>
      </c>
      <c r="L33" s="14">
        <v>37.262266666666669</v>
      </c>
      <c r="M33" s="23">
        <v>33</v>
      </c>
      <c r="N33" s="14">
        <v>4.3837960784313728</v>
      </c>
      <c r="O33" s="14">
        <v>-4.8095333333333343</v>
      </c>
      <c r="P33" s="14">
        <v>26.834066666666669</v>
      </c>
      <c r="Q33" s="14">
        <v>47.690466666666666</v>
      </c>
      <c r="R33" s="14">
        <v>1.1291595959595959</v>
      </c>
      <c r="S33" s="14" t="s">
        <v>250</v>
      </c>
      <c r="T33" s="14" t="s">
        <v>303</v>
      </c>
      <c r="U33" s="14">
        <v>52.5</v>
      </c>
      <c r="V33" s="18">
        <v>7.1979656785715607E-2</v>
      </c>
      <c r="W33" s="18">
        <v>0.69225989110189223</v>
      </c>
      <c r="X33" s="10">
        <v>5.1714397855778298</v>
      </c>
      <c r="Y33" s="76"/>
      <c r="Z33" s="10" t="s">
        <v>251</v>
      </c>
      <c r="AA33" s="76"/>
      <c r="AB33" s="10">
        <v>221</v>
      </c>
      <c r="AC33" s="10">
        <v>109.25</v>
      </c>
      <c r="AD33" s="10">
        <v>111.75</v>
      </c>
      <c r="AE33" s="10">
        <v>2.5</v>
      </c>
      <c r="AF33" s="10">
        <v>115.1</v>
      </c>
      <c r="AG33" s="10">
        <v>-5.8499999999999943</v>
      </c>
      <c r="AH33" s="76"/>
      <c r="AI33" s="10">
        <v>97.9</v>
      </c>
      <c r="AJ33" s="10">
        <v>98.3</v>
      </c>
      <c r="AK33" s="10">
        <v>0.39999999999999147</v>
      </c>
      <c r="AL33" s="76"/>
      <c r="AM33" s="11" t="s">
        <v>307</v>
      </c>
      <c r="AN33" s="11">
        <v>43.25</v>
      </c>
      <c r="AO33" s="11">
        <v>41.416666666666664</v>
      </c>
      <c r="AP33" s="76"/>
      <c r="AQ33" s="11">
        <v>46.75</v>
      </c>
      <c r="AR33" s="11">
        <v>44.25</v>
      </c>
      <c r="AS33" s="11">
        <v>37.75</v>
      </c>
      <c r="AT33" s="11">
        <v>22.25</v>
      </c>
      <c r="AU33" s="11">
        <v>44.75</v>
      </c>
      <c r="AV33" s="11">
        <v>34.5</v>
      </c>
      <c r="AW33" s="11">
        <v>53.25</v>
      </c>
      <c r="AX33" s="11">
        <v>55</v>
      </c>
      <c r="AY33" s="11">
        <v>27.75</v>
      </c>
      <c r="AZ33" s="11">
        <v>35.25</v>
      </c>
      <c r="BA33" s="59"/>
      <c r="BB33" s="76"/>
      <c r="BC33" s="14">
        <v>5.5</v>
      </c>
      <c r="BD33" s="14">
        <v>5.2058823529411766</v>
      </c>
      <c r="BE33" s="14">
        <v>4.4411764705882355</v>
      </c>
      <c r="BF33" s="14">
        <v>2.6176470588235294</v>
      </c>
      <c r="BG33" s="14">
        <v>5.2647058823529411</v>
      </c>
      <c r="BH33" s="14">
        <v>4.0588235294117645</v>
      </c>
      <c r="BI33" s="14">
        <v>6.2647058823529411</v>
      </c>
      <c r="BJ33" s="14">
        <v>6.4705882352941178</v>
      </c>
      <c r="BK33" s="14">
        <v>3.2647058823529411</v>
      </c>
      <c r="BL33" s="14">
        <v>4.1470588235294112</v>
      </c>
      <c r="BM33" s="14">
        <v>4.723529411764706</v>
      </c>
      <c r="BN33" s="76"/>
      <c r="BO33" s="11">
        <v>34.196666666666665</v>
      </c>
      <c r="BP33" s="11">
        <v>34.330952380952382</v>
      </c>
      <c r="BQ33" s="11">
        <v>35.726666666666667</v>
      </c>
      <c r="BR33" s="11">
        <v>35.527777777777779</v>
      </c>
      <c r="BS33" s="11">
        <v>35.799999999999997</v>
      </c>
      <c r="BT33" s="59"/>
      <c r="BU33" s="76"/>
      <c r="BV33" s="14">
        <v>33.29015547421313</v>
      </c>
      <c r="BW33" s="14">
        <v>32.570563164688878</v>
      </c>
      <c r="BX33" s="14">
        <v>31.957183187123057</v>
      </c>
      <c r="BY33" s="14">
        <v>31.602053935903253</v>
      </c>
      <c r="BZ33" s="14">
        <v>26.360154494410377</v>
      </c>
      <c r="CA33" s="49"/>
      <c r="CB33" s="76"/>
      <c r="CC33" s="10">
        <v>17</v>
      </c>
      <c r="CD33" s="10">
        <v>25.5</v>
      </c>
      <c r="CE33" s="10">
        <v>34</v>
      </c>
      <c r="CF33" s="10">
        <v>42.5</v>
      </c>
      <c r="CG33" s="10">
        <v>51</v>
      </c>
      <c r="CH33" s="10">
        <v>59.5</v>
      </c>
      <c r="CI33" s="10">
        <v>68</v>
      </c>
      <c r="CJ33" s="76"/>
      <c r="CK33" s="18">
        <v>0.97399350851442967</v>
      </c>
      <c r="CL33" s="18">
        <v>0.87032499608294622</v>
      </c>
      <c r="CM33" s="18">
        <v>0.62279555760762317</v>
      </c>
      <c r="CN33" s="18">
        <v>0.30774010889810777</v>
      </c>
      <c r="CO33" s="18">
        <v>9.385835201481485E-2</v>
      </c>
      <c r="CP33" s="18">
        <v>1.6484469745181474E-2</v>
      </c>
      <c r="CQ33" s="18">
        <v>1.6014688379692998E-3</v>
      </c>
      <c r="CR33" s="13"/>
      <c r="CS33" s="11" t="s">
        <v>281</v>
      </c>
      <c r="CT33" s="11" t="s">
        <v>284</v>
      </c>
      <c r="CU33" s="9">
        <v>0.27985951829733025</v>
      </c>
      <c r="CV33" s="55" t="s">
        <v>251</v>
      </c>
      <c r="CW33" s="76"/>
    </row>
    <row r="34" spans="1:101">
      <c r="A34" s="78">
        <v>10.453099999999999</v>
      </c>
      <c r="B34" s="14" t="s">
        <v>314</v>
      </c>
      <c r="C34" s="11">
        <v>7600</v>
      </c>
      <c r="D34" s="23">
        <v>300</v>
      </c>
      <c r="E34" s="11" t="s">
        <v>246</v>
      </c>
      <c r="F34" s="11" t="s">
        <v>261</v>
      </c>
      <c r="G34" s="11" t="s">
        <v>262</v>
      </c>
      <c r="H34" s="11">
        <v>10</v>
      </c>
      <c r="I34" s="12">
        <v>0.8125</v>
      </c>
      <c r="J34" s="76"/>
      <c r="K34" s="14">
        <v>90.491399906357884</v>
      </c>
      <c r="L34" s="14">
        <v>37.069833333333328</v>
      </c>
      <c r="M34" s="23">
        <v>26</v>
      </c>
      <c r="N34" s="14">
        <v>4.8776096491228067</v>
      </c>
      <c r="O34" s="14">
        <v>-0.47706666666667275</v>
      </c>
      <c r="P34" s="14">
        <v>26.616733333333329</v>
      </c>
      <c r="Q34" s="14">
        <v>47.522933333333327</v>
      </c>
      <c r="R34" s="14">
        <v>1.4257628205128203</v>
      </c>
      <c r="S34" s="14" t="s">
        <v>250</v>
      </c>
      <c r="T34" s="14" t="s">
        <v>293</v>
      </c>
      <c r="U34" s="14">
        <v>48</v>
      </c>
      <c r="V34" s="18">
        <v>0.14786392022751005</v>
      </c>
      <c r="W34" s="18">
        <v>0.53545299182035111</v>
      </c>
      <c r="X34" s="10">
        <v>5.102564419192956</v>
      </c>
      <c r="Y34" s="76"/>
      <c r="Z34" s="10" t="s">
        <v>251</v>
      </c>
      <c r="AA34" s="76"/>
      <c r="AB34" s="10">
        <v>226.5</v>
      </c>
      <c r="AC34" s="10">
        <v>118</v>
      </c>
      <c r="AD34" s="10">
        <v>108.5</v>
      </c>
      <c r="AE34" s="10">
        <v>-9.5</v>
      </c>
      <c r="AF34" s="10">
        <v>120.1</v>
      </c>
      <c r="AG34" s="10">
        <v>-2.0999999999999943</v>
      </c>
      <c r="AH34" s="76"/>
      <c r="AI34" s="10">
        <v>99.8</v>
      </c>
      <c r="AJ34" s="10">
        <v>99.4</v>
      </c>
      <c r="AK34" s="10">
        <v>-0.39999999999999147</v>
      </c>
      <c r="AL34" s="76"/>
      <c r="AM34" s="11" t="s">
        <v>262</v>
      </c>
      <c r="AN34" s="11">
        <v>25</v>
      </c>
      <c r="AO34" s="11">
        <v>20.5</v>
      </c>
      <c r="AP34" s="76"/>
      <c r="AQ34" s="11">
        <v>44</v>
      </c>
      <c r="AR34" s="11">
        <v>25</v>
      </c>
      <c r="AS34" s="11">
        <v>9.25</v>
      </c>
      <c r="AT34" s="11">
        <v>37.25</v>
      </c>
      <c r="AU34" s="11">
        <v>43</v>
      </c>
      <c r="AV34" s="11">
        <v>36.5</v>
      </c>
      <c r="AW34" s="11">
        <v>39.5</v>
      </c>
      <c r="AX34" s="11">
        <v>45.5</v>
      </c>
      <c r="AY34" s="11">
        <v>46.25</v>
      </c>
      <c r="AZ34" s="11">
        <v>24.25</v>
      </c>
      <c r="BA34" s="59"/>
      <c r="BB34" s="76"/>
      <c r="BC34" s="14">
        <v>5.7894736842105265</v>
      </c>
      <c r="BD34" s="14">
        <v>3.2894736842105261</v>
      </c>
      <c r="BE34" s="14">
        <v>1.2171052631578947</v>
      </c>
      <c r="BF34" s="14">
        <v>4.9013157894736841</v>
      </c>
      <c r="BG34" s="14">
        <v>5.6578947368421053</v>
      </c>
      <c r="BH34" s="14">
        <v>4.8026315789473681</v>
      </c>
      <c r="BI34" s="14">
        <v>5.1973684210526319</v>
      </c>
      <c r="BJ34" s="14">
        <v>5.9868421052631575</v>
      </c>
      <c r="BK34" s="14">
        <v>6.0855263157894735</v>
      </c>
      <c r="BL34" s="14">
        <v>3.1907894736842106</v>
      </c>
      <c r="BM34" s="14">
        <v>4.6118421052631584</v>
      </c>
      <c r="BN34" s="76"/>
      <c r="BO34" s="11">
        <v>31.035000000000004</v>
      </c>
      <c r="BP34" s="11">
        <v>30.152380952380952</v>
      </c>
      <c r="BQ34" s="11">
        <v>30.283333333333339</v>
      </c>
      <c r="BR34" s="11">
        <v>29.705555555555552</v>
      </c>
      <c r="BS34" s="11">
        <v>22.233333333333334</v>
      </c>
      <c r="BT34" s="59"/>
      <c r="BU34" s="76"/>
      <c r="BV34" s="14">
        <v>14.996352712022709</v>
      </c>
      <c r="BW34" s="14">
        <v>17.539316122114002</v>
      </c>
      <c r="BX34" s="14">
        <v>18.375756125224218</v>
      </c>
      <c r="BY34" s="14">
        <v>16.73772424928578</v>
      </c>
      <c r="BZ34" s="14">
        <v>16.919439966537105</v>
      </c>
      <c r="CA34" s="49"/>
      <c r="CB34" s="76"/>
      <c r="CC34" s="10">
        <v>15.2</v>
      </c>
      <c r="CD34" s="10">
        <v>22.8</v>
      </c>
      <c r="CE34" s="10">
        <v>30.4</v>
      </c>
      <c r="CF34" s="10">
        <v>38</v>
      </c>
      <c r="CG34" s="10">
        <v>45.6</v>
      </c>
      <c r="CH34" s="10">
        <v>53.2</v>
      </c>
      <c r="CI34" s="10">
        <v>60.8</v>
      </c>
      <c r="CJ34" s="76"/>
      <c r="CK34" s="18">
        <v>0.98178907631201462</v>
      </c>
      <c r="CL34" s="18">
        <v>0.9138937964832794</v>
      </c>
      <c r="CM34" s="18">
        <v>0.73828668443892242</v>
      </c>
      <c r="CN34" s="18">
        <v>0.46454700817964889</v>
      </c>
      <c r="CO34" s="18">
        <v>0.20723811101571277</v>
      </c>
      <c r="CP34" s="18">
        <v>6.1403395962862262E-2</v>
      </c>
      <c r="CQ34" s="18">
        <v>1.1599062744428457E-2</v>
      </c>
      <c r="CR34" s="13"/>
      <c r="CS34" s="11" t="s">
        <v>263</v>
      </c>
      <c r="CT34" s="11" t="s">
        <v>264</v>
      </c>
      <c r="CU34" s="9">
        <v>0.28198400316519723</v>
      </c>
      <c r="CV34" s="55" t="s">
        <v>251</v>
      </c>
      <c r="CW34" s="76"/>
    </row>
    <row r="35" spans="1:101">
      <c r="A35" s="78">
        <v>9.8710599999999999</v>
      </c>
      <c r="B35" s="14" t="s">
        <v>315</v>
      </c>
      <c r="C35" s="11">
        <v>7200</v>
      </c>
      <c r="D35" s="23">
        <v>200</v>
      </c>
      <c r="E35" s="11" t="s">
        <v>255</v>
      </c>
      <c r="F35" s="11" t="s">
        <v>266</v>
      </c>
      <c r="G35" s="11" t="s">
        <v>267</v>
      </c>
      <c r="H35" s="11">
        <v>8</v>
      </c>
      <c r="I35" s="12">
        <v>0.91666666666666663</v>
      </c>
      <c r="J35" s="76"/>
      <c r="K35" s="14">
        <v>92.432737420217705</v>
      </c>
      <c r="L35" s="14">
        <v>36.512999999999998</v>
      </c>
      <c r="M35" s="23">
        <v>36</v>
      </c>
      <c r="N35" s="14">
        <v>5.0712499999999991</v>
      </c>
      <c r="O35" s="14">
        <v>0.38405999999999807</v>
      </c>
      <c r="P35" s="14">
        <v>26.641939999999998</v>
      </c>
      <c r="Q35" s="14">
        <v>46.384059999999998</v>
      </c>
      <c r="R35" s="14">
        <v>1.0142499999999999</v>
      </c>
      <c r="S35" s="14" t="s">
        <v>250</v>
      </c>
      <c r="T35" s="14" t="s">
        <v>246</v>
      </c>
      <c r="U35" s="14">
        <v>46</v>
      </c>
      <c r="V35" s="18">
        <v>0.16825287433180602</v>
      </c>
      <c r="W35" s="18">
        <v>0.47927625797822815</v>
      </c>
      <c r="X35" s="10">
        <v>13.123558567189832</v>
      </c>
      <c r="Y35" s="76"/>
      <c r="Z35" s="14" t="s">
        <v>251</v>
      </c>
      <c r="AA35" s="76"/>
      <c r="AB35" s="10">
        <v>220</v>
      </c>
      <c r="AC35" s="10">
        <v>111.75</v>
      </c>
      <c r="AD35" s="10">
        <v>108.25</v>
      </c>
      <c r="AE35" s="10">
        <v>-3.5</v>
      </c>
      <c r="AF35" s="10">
        <v>114.3</v>
      </c>
      <c r="AG35" s="10">
        <v>-2.5499999999999972</v>
      </c>
      <c r="AH35" s="76"/>
      <c r="AI35" s="10">
        <v>99</v>
      </c>
      <c r="AJ35" s="10">
        <v>99.2</v>
      </c>
      <c r="AK35" s="10">
        <v>0.20000000000000284</v>
      </c>
      <c r="AL35" s="76"/>
      <c r="AM35" s="11" t="s">
        <v>267</v>
      </c>
      <c r="AN35" s="11">
        <v>26.75</v>
      </c>
      <c r="AO35" s="11">
        <v>34.666666666666664</v>
      </c>
      <c r="AP35" s="76"/>
      <c r="AQ35" s="11">
        <v>48.25</v>
      </c>
      <c r="AR35" s="11">
        <v>52.25</v>
      </c>
      <c r="AS35" s="11">
        <v>46.5</v>
      </c>
      <c r="AT35" s="11">
        <v>39</v>
      </c>
      <c r="AU35" s="11">
        <v>20</v>
      </c>
      <c r="AV35" s="11">
        <v>22.25</v>
      </c>
      <c r="AW35" s="11">
        <v>57.5</v>
      </c>
      <c r="AX35" s="11">
        <v>32.25</v>
      </c>
      <c r="AY35" s="11">
        <v>47</v>
      </c>
      <c r="AZ35" s="11">
        <v>17</v>
      </c>
      <c r="BA35" s="59"/>
      <c r="BB35" s="76"/>
      <c r="BC35" s="14">
        <v>6.7013888888888884</v>
      </c>
      <c r="BD35" s="14">
        <v>7.2569444444444446</v>
      </c>
      <c r="BE35" s="14">
        <v>6.458333333333333</v>
      </c>
      <c r="BF35" s="14">
        <v>5.416666666666667</v>
      </c>
      <c r="BG35" s="14">
        <v>2.7777777777777777</v>
      </c>
      <c r="BH35" s="14">
        <v>3.0902777777777777</v>
      </c>
      <c r="BI35" s="14">
        <v>7.9861111111111107</v>
      </c>
      <c r="BJ35" s="14">
        <v>4.479166666666667</v>
      </c>
      <c r="BK35" s="14">
        <v>6.5277777777777786</v>
      </c>
      <c r="BL35" s="14">
        <v>2.3611111111111112</v>
      </c>
      <c r="BM35" s="14">
        <v>5.3055555555555554</v>
      </c>
      <c r="BN35" s="76"/>
      <c r="BO35" s="11">
        <v>34.590000000000003</v>
      </c>
      <c r="BP35" s="11">
        <v>35.735714285714288</v>
      </c>
      <c r="BQ35" s="11">
        <v>37.576666666666668</v>
      </c>
      <c r="BR35" s="11">
        <v>38.19444444444445</v>
      </c>
      <c r="BS35" s="11">
        <v>37.85</v>
      </c>
      <c r="BT35" s="59"/>
      <c r="BU35" s="76"/>
      <c r="BV35" s="14">
        <v>21.902556140478996</v>
      </c>
      <c r="BW35" s="14">
        <v>20.253126562842777</v>
      </c>
      <c r="BX35" s="14">
        <v>23.752701864337688</v>
      </c>
      <c r="BY35" s="14">
        <v>22.578912686376892</v>
      </c>
      <c r="BZ35" s="14">
        <v>19.470273354525286</v>
      </c>
      <c r="CA35" s="49"/>
      <c r="CB35" s="76"/>
      <c r="CC35" s="10">
        <v>14.4</v>
      </c>
      <c r="CD35" s="10">
        <v>21.6</v>
      </c>
      <c r="CE35" s="10">
        <v>28.8</v>
      </c>
      <c r="CF35" s="10">
        <v>36</v>
      </c>
      <c r="CG35" s="10">
        <v>43.2</v>
      </c>
      <c r="CH35" s="10">
        <v>50.4</v>
      </c>
      <c r="CI35" s="10">
        <v>57.6</v>
      </c>
      <c r="CJ35" s="76"/>
      <c r="CK35" s="18">
        <v>0.98746054067400191</v>
      </c>
      <c r="CL35" s="18">
        <v>0.93457774367526059</v>
      </c>
      <c r="CM35" s="18">
        <v>0.78270902944450127</v>
      </c>
      <c r="CN35" s="18">
        <v>0.52072374202177185</v>
      </c>
      <c r="CO35" s="18">
        <v>0.2490650481726755</v>
      </c>
      <c r="CP35" s="18">
        <v>7.9737450049201741E-2</v>
      </c>
      <c r="CQ35" s="18">
        <v>1.6329735248451938E-2</v>
      </c>
      <c r="CR35" s="13"/>
      <c r="CS35" s="11" t="s">
        <v>268</v>
      </c>
      <c r="CT35" s="11" t="s">
        <v>269</v>
      </c>
      <c r="CU35" s="9">
        <v>0.27034371319803907</v>
      </c>
      <c r="CV35" s="55" t="s">
        <v>251</v>
      </c>
      <c r="CW35" s="76"/>
    </row>
    <row r="36" spans="1:101">
      <c r="A36" s="78">
        <v>10.4329</v>
      </c>
      <c r="B36" s="14" t="s">
        <v>316</v>
      </c>
      <c r="C36" s="11">
        <v>8000</v>
      </c>
      <c r="D36" s="23">
        <v>-100</v>
      </c>
      <c r="E36" s="11" t="s">
        <v>255</v>
      </c>
      <c r="F36" s="11" t="s">
        <v>247</v>
      </c>
      <c r="G36" s="11" t="s">
        <v>248</v>
      </c>
      <c r="H36" s="11">
        <v>5</v>
      </c>
      <c r="I36" s="12">
        <v>0.79166666666666663</v>
      </c>
      <c r="J36" s="76"/>
      <c r="K36" s="14">
        <v>85.52230844575385</v>
      </c>
      <c r="L36" s="14">
        <v>36.389299999999999</v>
      </c>
      <c r="M36" s="23">
        <v>32.700000000000003</v>
      </c>
      <c r="N36" s="14">
        <v>4.5486624999999998</v>
      </c>
      <c r="O36" s="14">
        <v>-3.1778000000000048</v>
      </c>
      <c r="P36" s="14">
        <v>25.956399999999999</v>
      </c>
      <c r="Q36" s="14">
        <v>46.822199999999995</v>
      </c>
      <c r="R36" s="14">
        <v>1.1128226299694188</v>
      </c>
      <c r="S36" s="14" t="s">
        <v>250</v>
      </c>
      <c r="T36" s="14" t="s">
        <v>303</v>
      </c>
      <c r="U36" s="14">
        <v>50</v>
      </c>
      <c r="V36" s="18">
        <v>9.6015545685931625E-2</v>
      </c>
      <c r="W36" s="18">
        <v>0.63536165542461454</v>
      </c>
      <c r="X36" s="10">
        <v>4.3197636378317732</v>
      </c>
      <c r="Y36" s="76"/>
      <c r="Z36" s="10" t="s">
        <v>251</v>
      </c>
      <c r="AA36" s="76"/>
      <c r="AB36" s="10">
        <v>237.5</v>
      </c>
      <c r="AC36" s="10">
        <v>116.75</v>
      </c>
      <c r="AD36" s="10">
        <v>120.75</v>
      </c>
      <c r="AE36" s="10">
        <v>4</v>
      </c>
      <c r="AF36" s="10">
        <v>114.9</v>
      </c>
      <c r="AG36" s="10">
        <v>1.8499999999999943</v>
      </c>
      <c r="AH36" s="76"/>
      <c r="AI36" s="10">
        <v>96.8</v>
      </c>
      <c r="AJ36" s="10">
        <v>97.2</v>
      </c>
      <c r="AK36" s="10">
        <v>0.40000000000000568</v>
      </c>
      <c r="AL36" s="76"/>
      <c r="AM36" s="11" t="s">
        <v>248</v>
      </c>
      <c r="AN36" s="11">
        <v>35.25</v>
      </c>
      <c r="AO36" s="11">
        <v>45.25</v>
      </c>
      <c r="AP36" s="76"/>
      <c r="AQ36" s="11">
        <v>29.5</v>
      </c>
      <c r="AR36" s="11">
        <v>40.5</v>
      </c>
      <c r="AS36" s="11">
        <v>38.5</v>
      </c>
      <c r="AT36" s="11">
        <v>52</v>
      </c>
      <c r="AU36" s="11">
        <v>44.75</v>
      </c>
      <c r="AV36" s="11">
        <v>29.75</v>
      </c>
      <c r="AW36" s="11">
        <v>38</v>
      </c>
      <c r="AX36" s="11">
        <v>47</v>
      </c>
      <c r="AY36" s="11">
        <v>30</v>
      </c>
      <c r="AZ36" s="11">
        <v>34.25</v>
      </c>
      <c r="BA36" s="59"/>
      <c r="BB36" s="76"/>
      <c r="BC36" s="14">
        <v>3.6875</v>
      </c>
      <c r="BD36" s="14">
        <v>5.0625</v>
      </c>
      <c r="BE36" s="14">
        <v>4.8125</v>
      </c>
      <c r="BF36" s="14">
        <v>6.5</v>
      </c>
      <c r="BG36" s="14">
        <v>5.59375</v>
      </c>
      <c r="BH36" s="14">
        <v>3.71875</v>
      </c>
      <c r="BI36" s="14">
        <v>4.75</v>
      </c>
      <c r="BJ36" s="14">
        <v>5.875</v>
      </c>
      <c r="BK36" s="14">
        <v>3.75</v>
      </c>
      <c r="BL36" s="14">
        <v>4.28125</v>
      </c>
      <c r="BM36" s="14">
        <v>4.8031249999999996</v>
      </c>
      <c r="BN36" s="76"/>
      <c r="BO36" s="11">
        <v>36.205000000000005</v>
      </c>
      <c r="BP36" s="11">
        <v>34.892857142857146</v>
      </c>
      <c r="BQ36" s="11">
        <v>33.803333333333327</v>
      </c>
      <c r="BR36" s="11">
        <v>36.12777777777778</v>
      </c>
      <c r="BS36" s="11">
        <v>34.233333333333334</v>
      </c>
      <c r="BT36" s="59"/>
      <c r="BU36" s="76"/>
      <c r="BV36" s="14">
        <v>22.514345721325455</v>
      </c>
      <c r="BW36" s="14">
        <v>22.233167652391735</v>
      </c>
      <c r="BX36" s="14">
        <v>21.844897031834005</v>
      </c>
      <c r="BY36" s="14">
        <v>20.422240732843978</v>
      </c>
      <c r="BZ36" s="14">
        <v>18.354725874870272</v>
      </c>
      <c r="CA36" s="49"/>
      <c r="CB36" s="76"/>
      <c r="CC36" s="10">
        <v>16</v>
      </c>
      <c r="CD36" s="10">
        <v>24</v>
      </c>
      <c r="CE36" s="10">
        <v>32</v>
      </c>
      <c r="CF36" s="10">
        <v>40</v>
      </c>
      <c r="CG36" s="10">
        <v>48</v>
      </c>
      <c r="CH36" s="10">
        <v>56</v>
      </c>
      <c r="CI36" s="10">
        <v>64</v>
      </c>
      <c r="CJ36" s="76"/>
      <c r="CK36" s="18">
        <v>0.9746687315641237</v>
      </c>
      <c r="CL36" s="18">
        <v>0.88248914058066763</v>
      </c>
      <c r="CM36" s="18">
        <v>0.66301918341093269</v>
      </c>
      <c r="CN36" s="18">
        <v>0.36463834457538546</v>
      </c>
      <c r="CO36" s="18">
        <v>0.13287722179221106</v>
      </c>
      <c r="CP36" s="18">
        <v>3.0074632422966152E-2</v>
      </c>
      <c r="CQ36" s="18">
        <v>4.0664405138535198E-3</v>
      </c>
      <c r="CR36" s="13"/>
      <c r="CS36" s="11" t="s">
        <v>252</v>
      </c>
      <c r="CT36" s="11" t="s">
        <v>253</v>
      </c>
      <c r="CU36" s="9">
        <v>0.28670240977430178</v>
      </c>
      <c r="CV36" s="55" t="s">
        <v>251</v>
      </c>
      <c r="CW36" s="76"/>
    </row>
    <row r="37" spans="1:101">
      <c r="A37" s="78">
        <v>10.3774</v>
      </c>
      <c r="B37" s="14" t="s">
        <v>317</v>
      </c>
      <c r="C37" s="11">
        <v>7400</v>
      </c>
      <c r="D37" s="23">
        <v>-100</v>
      </c>
      <c r="E37" s="11" t="s">
        <v>255</v>
      </c>
      <c r="F37" s="11" t="s">
        <v>252</v>
      </c>
      <c r="G37" s="11" t="s">
        <v>302</v>
      </c>
      <c r="H37" s="11">
        <v>29</v>
      </c>
      <c r="I37" s="12">
        <v>0.79166666666666663</v>
      </c>
      <c r="J37" s="76"/>
      <c r="K37" s="14">
        <v>89.995541789100685</v>
      </c>
      <c r="L37" s="14">
        <v>36.267233333333337</v>
      </c>
      <c r="M37" s="23">
        <v>32.700000000000003</v>
      </c>
      <c r="N37" s="14">
        <v>4.9009774774774773</v>
      </c>
      <c r="O37" s="14">
        <v>-0.3553666666666615</v>
      </c>
      <c r="P37" s="14">
        <v>25.889833333333335</v>
      </c>
      <c r="Q37" s="14">
        <v>46.644633333333338</v>
      </c>
      <c r="R37" s="14">
        <v>1.1090897043832824</v>
      </c>
      <c r="S37" s="14" t="s">
        <v>250</v>
      </c>
      <c r="T37" s="14" t="s">
        <v>293</v>
      </c>
      <c r="U37" s="14">
        <v>47</v>
      </c>
      <c r="V37" s="18">
        <v>0.15051098744655467</v>
      </c>
      <c r="W37" s="18">
        <v>0.5281466319007414</v>
      </c>
      <c r="X37" s="10">
        <v>7.3480197884002765</v>
      </c>
      <c r="Y37" s="76"/>
      <c r="Z37" s="10" t="s">
        <v>251</v>
      </c>
      <c r="AA37" s="76"/>
      <c r="AB37" s="10">
        <v>237.5</v>
      </c>
      <c r="AC37" s="10">
        <v>120.75</v>
      </c>
      <c r="AD37" s="10">
        <v>116.75</v>
      </c>
      <c r="AE37" s="10">
        <v>-4</v>
      </c>
      <c r="AF37" s="10">
        <v>112.6</v>
      </c>
      <c r="AG37" s="10">
        <v>8.1500000000000057</v>
      </c>
      <c r="AH37" s="76"/>
      <c r="AI37" s="10">
        <v>97.2</v>
      </c>
      <c r="AJ37" s="10">
        <v>96.8</v>
      </c>
      <c r="AK37" s="10">
        <v>-0.40000000000000568</v>
      </c>
      <c r="AL37" s="76"/>
      <c r="AM37" s="11" t="s">
        <v>302</v>
      </c>
      <c r="AN37" s="11">
        <v>41</v>
      </c>
      <c r="AO37" s="11">
        <v>27.583333333333332</v>
      </c>
      <c r="AP37" s="76"/>
      <c r="AQ37" s="11">
        <v>35</v>
      </c>
      <c r="AR37" s="11">
        <v>39.25</v>
      </c>
      <c r="AS37" s="11">
        <v>47.75</v>
      </c>
      <c r="AT37" s="11">
        <v>50.75</v>
      </c>
      <c r="AU37" s="11">
        <v>24</v>
      </c>
      <c r="AV37" s="11">
        <v>31.75</v>
      </c>
      <c r="AW37" s="11">
        <v>34.5</v>
      </c>
      <c r="AX37" s="11">
        <v>43.75</v>
      </c>
      <c r="AY37" s="11">
        <v>42.25</v>
      </c>
      <c r="AZ37" s="11">
        <v>18.5</v>
      </c>
      <c r="BA37" s="59"/>
      <c r="BB37" s="76"/>
      <c r="BC37" s="14">
        <v>4.7297297297297298</v>
      </c>
      <c r="BD37" s="14">
        <v>5.3040540540540535</v>
      </c>
      <c r="BE37" s="14">
        <v>6.4527027027027026</v>
      </c>
      <c r="BF37" s="14">
        <v>6.8581081081081079</v>
      </c>
      <c r="BG37" s="14">
        <v>3.243243243243243</v>
      </c>
      <c r="BH37" s="14">
        <v>4.2905405405405412</v>
      </c>
      <c r="BI37" s="14">
        <v>4.6621621621621623</v>
      </c>
      <c r="BJ37" s="14">
        <v>5.9121621621621623</v>
      </c>
      <c r="BK37" s="14">
        <v>5.7094594594594597</v>
      </c>
      <c r="BL37" s="14">
        <v>2.5</v>
      </c>
      <c r="BM37" s="14">
        <v>4.9662162162162158</v>
      </c>
      <c r="BN37" s="76"/>
      <c r="BO37" s="11">
        <v>30.549999999999994</v>
      </c>
      <c r="BP37" s="11">
        <v>29.580952380952386</v>
      </c>
      <c r="BQ37" s="11">
        <v>29.110000000000003</v>
      </c>
      <c r="BR37" s="11">
        <v>27.344444444444445</v>
      </c>
      <c r="BS37" s="11">
        <v>16.683333333333334</v>
      </c>
      <c r="BT37" s="59"/>
      <c r="BU37" s="76"/>
      <c r="BV37" s="14">
        <v>26.937958541787076</v>
      </c>
      <c r="BW37" s="14">
        <v>26.070326703260672</v>
      </c>
      <c r="BX37" s="14">
        <v>23.299201200623546</v>
      </c>
      <c r="BY37" s="14">
        <v>24.991544447862697</v>
      </c>
      <c r="BZ37" s="14">
        <v>25.608985608985609</v>
      </c>
      <c r="CA37" s="49"/>
      <c r="CB37" s="76"/>
      <c r="CC37" s="10">
        <v>14.8</v>
      </c>
      <c r="CD37" s="10">
        <v>22.2</v>
      </c>
      <c r="CE37" s="10">
        <v>29.6</v>
      </c>
      <c r="CF37" s="10">
        <v>37</v>
      </c>
      <c r="CG37" s="10">
        <v>44.4</v>
      </c>
      <c r="CH37" s="10">
        <v>51.8</v>
      </c>
      <c r="CI37" s="10">
        <v>59.2</v>
      </c>
      <c r="CJ37" s="76"/>
      <c r="CK37" s="18">
        <v>0.98071064114628359</v>
      </c>
      <c r="CL37" s="18">
        <v>0.91238108708471222</v>
      </c>
      <c r="CM37" s="18">
        <v>0.73971800669836407</v>
      </c>
      <c r="CN37" s="18">
        <v>0.4718533680992586</v>
      </c>
      <c r="CO37" s="18">
        <v>0.21660812971827226</v>
      </c>
      <c r="CP37" s="18">
        <v>6.7224228951699216E-2</v>
      </c>
      <c r="CQ37" s="18">
        <v>1.3556886444406002E-2</v>
      </c>
      <c r="CR37" s="13"/>
      <c r="CS37" s="11" t="s">
        <v>247</v>
      </c>
      <c r="CT37" s="11" t="s">
        <v>253</v>
      </c>
      <c r="CU37" s="9">
        <v>0.28613707322587789</v>
      </c>
      <c r="CV37" s="55" t="s">
        <v>251</v>
      </c>
      <c r="CW37" s="76"/>
    </row>
    <row r="38" spans="1:101">
      <c r="A38" s="78">
        <v>12.8437</v>
      </c>
      <c r="B38" s="14" t="s">
        <v>318</v>
      </c>
      <c r="C38" s="11">
        <v>7000</v>
      </c>
      <c r="D38" s="23">
        <v>100</v>
      </c>
      <c r="E38" s="11" t="s">
        <v>255</v>
      </c>
      <c r="F38" s="11" t="s">
        <v>258</v>
      </c>
      <c r="G38" s="11" t="s">
        <v>319</v>
      </c>
      <c r="H38" s="11">
        <v>25</v>
      </c>
      <c r="I38" s="12">
        <v>0.79166666666666663</v>
      </c>
      <c r="J38" s="76"/>
      <c r="K38" s="14">
        <v>92.122813376149367</v>
      </c>
      <c r="L38" s="14">
        <v>35.775033333333333</v>
      </c>
      <c r="M38" s="23">
        <v>29.6</v>
      </c>
      <c r="N38" s="14">
        <v>5.1107190476190469</v>
      </c>
      <c r="O38" s="14">
        <v>3.6187333333333314</v>
      </c>
      <c r="P38" s="14">
        <v>22.931333333333335</v>
      </c>
      <c r="Q38" s="14">
        <v>48.618733333333331</v>
      </c>
      <c r="R38" s="14">
        <v>1.2086159909909908</v>
      </c>
      <c r="S38" s="14" t="s">
        <v>250</v>
      </c>
      <c r="T38" s="14" t="s">
        <v>250</v>
      </c>
      <c r="U38" s="14">
        <v>45</v>
      </c>
      <c r="V38" s="18">
        <v>0.23630207734269759</v>
      </c>
      <c r="W38" s="18">
        <v>0.47594104333744314</v>
      </c>
      <c r="X38" s="10">
        <v>16.604135952535835</v>
      </c>
      <c r="Y38" s="76"/>
      <c r="Z38" s="14" t="s">
        <v>251</v>
      </c>
      <c r="AA38" s="76"/>
      <c r="AB38" s="10">
        <v>234</v>
      </c>
      <c r="AC38" s="10">
        <v>110</v>
      </c>
      <c r="AD38" s="10">
        <v>124</v>
      </c>
      <c r="AE38" s="10">
        <v>14</v>
      </c>
      <c r="AF38" s="10">
        <v>113.7</v>
      </c>
      <c r="AG38" s="10">
        <v>-3.7000000000000028</v>
      </c>
      <c r="AH38" s="76"/>
      <c r="AI38" s="10">
        <v>102.7</v>
      </c>
      <c r="AJ38" s="10">
        <v>100</v>
      </c>
      <c r="AK38" s="10">
        <v>-2.7000000000000028</v>
      </c>
      <c r="AL38" s="76"/>
      <c r="AM38" s="11" t="s">
        <v>319</v>
      </c>
      <c r="AN38" s="11">
        <v>23</v>
      </c>
      <c r="AO38" s="11">
        <v>25.5</v>
      </c>
      <c r="AP38" s="76"/>
      <c r="AQ38" s="11">
        <v>31</v>
      </c>
      <c r="AR38" s="11">
        <v>30.75</v>
      </c>
      <c r="AS38" s="11">
        <v>59</v>
      </c>
      <c r="AT38" s="11">
        <v>40.25</v>
      </c>
      <c r="AU38" s="11">
        <v>31.25</v>
      </c>
      <c r="AV38" s="11">
        <v>20.5</v>
      </c>
      <c r="AW38" s="11">
        <v>39</v>
      </c>
      <c r="AX38" s="11">
        <v>14</v>
      </c>
      <c r="AY38" s="11">
        <v>52.5</v>
      </c>
      <c r="AZ38" s="11">
        <v>18.25</v>
      </c>
      <c r="BA38" s="59"/>
      <c r="BB38" s="76"/>
      <c r="BC38" s="14">
        <v>4.4285714285714288</v>
      </c>
      <c r="BD38" s="14">
        <v>4.3928571428571423</v>
      </c>
      <c r="BE38" s="14">
        <v>8.4285714285714288</v>
      </c>
      <c r="BF38" s="14">
        <v>5.75</v>
      </c>
      <c r="BG38" s="14">
        <v>4.4642857142857144</v>
      </c>
      <c r="BH38" s="14">
        <v>2.9285714285714284</v>
      </c>
      <c r="BI38" s="14">
        <v>5.5714285714285721</v>
      </c>
      <c r="BJ38" s="14">
        <v>2</v>
      </c>
      <c r="BK38" s="14">
        <v>7.5</v>
      </c>
      <c r="BL38" s="14">
        <v>2.6071428571428572</v>
      </c>
      <c r="BM38" s="14">
        <v>4.8071428571428569</v>
      </c>
      <c r="BN38" s="76"/>
      <c r="BO38" s="11">
        <v>29.655000000000001</v>
      </c>
      <c r="BP38" s="11">
        <v>28.38095238095238</v>
      </c>
      <c r="BQ38" s="11">
        <v>28.616666666666667</v>
      </c>
      <c r="BR38" s="11">
        <v>27.650000000000002</v>
      </c>
      <c r="BS38" s="11">
        <v>24.166666666666668</v>
      </c>
      <c r="BT38" s="59"/>
      <c r="BU38" s="76"/>
      <c r="BV38" s="14">
        <v>29.822119491492458</v>
      </c>
      <c r="BW38" s="14">
        <v>28.5497531470564</v>
      </c>
      <c r="BX38" s="14">
        <v>28.467579636092601</v>
      </c>
      <c r="BY38" s="14">
        <v>32.494559492236952</v>
      </c>
      <c r="BZ38" s="14">
        <v>32.476225045372047</v>
      </c>
      <c r="CA38" s="49"/>
      <c r="CB38" s="76"/>
      <c r="CC38" s="10">
        <v>14</v>
      </c>
      <c r="CD38" s="10">
        <v>21</v>
      </c>
      <c r="CE38" s="10">
        <v>28</v>
      </c>
      <c r="CF38" s="10">
        <v>35</v>
      </c>
      <c r="CG38" s="10">
        <v>42</v>
      </c>
      <c r="CH38" s="10">
        <v>49</v>
      </c>
      <c r="CI38" s="10">
        <v>56</v>
      </c>
      <c r="CJ38" s="76"/>
      <c r="CK38" s="18">
        <v>0.95499892074925974</v>
      </c>
      <c r="CL38" s="18">
        <v>0.87500466391276188</v>
      </c>
      <c r="CM38" s="18">
        <v>0.72752934129666258</v>
      </c>
      <c r="CN38" s="18">
        <v>0.52405895666255686</v>
      </c>
      <c r="CO38" s="18">
        <v>0.3139549327261606</v>
      </c>
      <c r="CP38" s="18">
        <v>0.15157892343732937</v>
      </c>
      <c r="CQ38" s="18">
        <v>5.7662923348661632E-2</v>
      </c>
      <c r="CR38" s="13"/>
      <c r="CS38" s="11" t="s">
        <v>256</v>
      </c>
      <c r="CT38" s="11" t="s">
        <v>259</v>
      </c>
      <c r="CU38" s="9">
        <v>0.35901294291829217</v>
      </c>
      <c r="CV38" s="55" t="s">
        <v>251</v>
      </c>
      <c r="CW38" s="76"/>
    </row>
    <row r="39" spans="1:101">
      <c r="A39" s="78">
        <v>10.8881</v>
      </c>
      <c r="B39" s="14" t="s">
        <v>320</v>
      </c>
      <c r="C39" s="11">
        <v>5900</v>
      </c>
      <c r="D39" s="23">
        <v>-100</v>
      </c>
      <c r="E39" s="11" t="s">
        <v>255</v>
      </c>
      <c r="F39" s="11" t="s">
        <v>290</v>
      </c>
      <c r="G39" s="11" t="s">
        <v>321</v>
      </c>
      <c r="H39" s="11">
        <v>30</v>
      </c>
      <c r="I39" s="12">
        <v>0.83333333333333337</v>
      </c>
      <c r="J39" s="76"/>
      <c r="K39" s="14">
        <v>103.43750468360427</v>
      </c>
      <c r="L39" s="14">
        <v>35.724733333333333</v>
      </c>
      <c r="M39" s="23">
        <v>26.8</v>
      </c>
      <c r="N39" s="14">
        <v>6.0550395480225987</v>
      </c>
      <c r="O39" s="14">
        <v>7.1128333333333345</v>
      </c>
      <c r="P39" s="14">
        <v>24.836633333333332</v>
      </c>
      <c r="Q39" s="14">
        <v>46.612833333333334</v>
      </c>
      <c r="R39" s="14">
        <v>1.3330124378109451</v>
      </c>
      <c r="S39" s="14" t="s">
        <v>250</v>
      </c>
      <c r="T39" s="14" t="s">
        <v>249</v>
      </c>
      <c r="U39" s="14">
        <v>39.5</v>
      </c>
      <c r="V39" s="18">
        <v>0.36439585141472897</v>
      </c>
      <c r="W39" s="18">
        <v>0.28376241299550431</v>
      </c>
      <c r="X39" s="10">
        <v>26.980369547818331</v>
      </c>
      <c r="Y39" s="76"/>
      <c r="Z39" s="10" t="s">
        <v>251</v>
      </c>
      <c r="AA39" s="76"/>
      <c r="AB39" s="10">
        <v>236</v>
      </c>
      <c r="AC39" s="10">
        <v>119</v>
      </c>
      <c r="AD39" s="10">
        <v>117</v>
      </c>
      <c r="AE39" s="10">
        <v>-2</v>
      </c>
      <c r="AF39" s="10">
        <v>112.1</v>
      </c>
      <c r="AG39" s="10">
        <v>6.9000000000000057</v>
      </c>
      <c r="AH39" s="76"/>
      <c r="AI39" s="10">
        <v>101.1</v>
      </c>
      <c r="AJ39" s="10">
        <v>96.3</v>
      </c>
      <c r="AK39" s="10">
        <v>-4.7999999999999972</v>
      </c>
      <c r="AL39" s="76"/>
      <c r="AM39" s="11" t="s">
        <v>321</v>
      </c>
      <c r="AN39" s="11">
        <v>27.5</v>
      </c>
      <c r="AO39" s="11">
        <v>36.083333333333336</v>
      </c>
      <c r="AP39" s="76"/>
      <c r="AQ39" s="11">
        <v>35.25</v>
      </c>
      <c r="AR39" s="11">
        <v>35.5</v>
      </c>
      <c r="AS39" s="11">
        <v>25.75</v>
      </c>
      <c r="AT39" s="11">
        <v>38.25</v>
      </c>
      <c r="AU39" s="11">
        <v>39.75</v>
      </c>
      <c r="AV39" s="11">
        <v>28.25</v>
      </c>
      <c r="AW39" s="11">
        <v>29.75</v>
      </c>
      <c r="AX39" s="11">
        <v>18.5</v>
      </c>
      <c r="AY39" s="11">
        <v>36.5</v>
      </c>
      <c r="AZ39" s="11">
        <v>29</v>
      </c>
      <c r="BA39" s="59"/>
      <c r="BB39" s="76"/>
      <c r="BC39" s="14">
        <v>5.9745762711864412</v>
      </c>
      <c r="BD39" s="14">
        <v>6.0169491525423728</v>
      </c>
      <c r="BE39" s="14">
        <v>4.3644067796610164</v>
      </c>
      <c r="BF39" s="14">
        <v>6.4830508474576272</v>
      </c>
      <c r="BG39" s="14">
        <v>6.7372881355932197</v>
      </c>
      <c r="BH39" s="14">
        <v>4.7881355932203391</v>
      </c>
      <c r="BI39" s="14">
        <v>5.0423728813559325</v>
      </c>
      <c r="BJ39" s="14">
        <v>3.1355932203389831</v>
      </c>
      <c r="BK39" s="14">
        <v>6.1864406779661012</v>
      </c>
      <c r="BL39" s="14">
        <v>4.9152542372881349</v>
      </c>
      <c r="BM39" s="14">
        <v>5.3644067796610173</v>
      </c>
      <c r="BN39" s="76"/>
      <c r="BO39" s="11">
        <v>29.083333333333332</v>
      </c>
      <c r="BP39" s="11">
        <v>29.680952380952384</v>
      </c>
      <c r="BQ39" s="11">
        <v>29.22</v>
      </c>
      <c r="BR39" s="11">
        <v>29.955555555555552</v>
      </c>
      <c r="BS39" s="11">
        <v>31.566666666666666</v>
      </c>
      <c r="BT39" s="59"/>
      <c r="BU39" s="76"/>
      <c r="BV39" s="14">
        <v>15.242123698524548</v>
      </c>
      <c r="BW39" s="14">
        <v>15.122604987974796</v>
      </c>
      <c r="BX39" s="14">
        <v>14.231593097684797</v>
      </c>
      <c r="BY39" s="14">
        <v>14.673686156623765</v>
      </c>
      <c r="BZ39" s="14">
        <v>13.620932208345227</v>
      </c>
      <c r="CA39" s="49"/>
      <c r="CB39" s="76"/>
      <c r="CC39" s="10">
        <v>11.8</v>
      </c>
      <c r="CD39" s="10">
        <v>17.7</v>
      </c>
      <c r="CE39" s="10">
        <v>23.6</v>
      </c>
      <c r="CF39" s="10">
        <v>29.5</v>
      </c>
      <c r="CG39" s="10">
        <v>35.4</v>
      </c>
      <c r="CH39" s="10">
        <v>41.3</v>
      </c>
      <c r="CI39" s="10">
        <v>47.2</v>
      </c>
      <c r="CJ39" s="76"/>
      <c r="CK39" s="18">
        <v>0.98600150610650639</v>
      </c>
      <c r="CL39" s="18">
        <v>0.95108363698251086</v>
      </c>
      <c r="CM39" s="18">
        <v>0.86726956424718038</v>
      </c>
      <c r="CN39" s="18">
        <v>0.71623758700449569</v>
      </c>
      <c r="CO39" s="18">
        <v>0.51189653412072</v>
      </c>
      <c r="CP39" s="18">
        <v>0.30430752424780783</v>
      </c>
      <c r="CQ39" s="18">
        <v>0.14595808397403132</v>
      </c>
      <c r="CR39" s="13"/>
      <c r="CS39" s="11" t="s">
        <v>288</v>
      </c>
      <c r="CT39" s="11" t="s">
        <v>291</v>
      </c>
      <c r="CU39" s="9">
        <v>0.30477764238034899</v>
      </c>
      <c r="CV39" s="55" t="s">
        <v>251</v>
      </c>
      <c r="CW39" s="76"/>
    </row>
    <row r="40" spans="1:101">
      <c r="A40" s="78">
        <v>10.8933</v>
      </c>
      <c r="B40" s="14" t="s">
        <v>322</v>
      </c>
      <c r="C40" s="11">
        <v>7200</v>
      </c>
      <c r="D40" s="23">
        <v>-200</v>
      </c>
      <c r="E40" s="11" t="s">
        <v>255</v>
      </c>
      <c r="F40" s="11" t="s">
        <v>283</v>
      </c>
      <c r="G40" s="11" t="s">
        <v>307</v>
      </c>
      <c r="H40" s="11">
        <v>15</v>
      </c>
      <c r="I40" s="12">
        <v>0.83333333333333337</v>
      </c>
      <c r="J40" s="76"/>
      <c r="K40" s="14">
        <v>89.857627775239081</v>
      </c>
      <c r="L40" s="14">
        <v>35.585349999999998</v>
      </c>
      <c r="M40" s="23">
        <v>32.4</v>
      </c>
      <c r="N40" s="14">
        <v>4.9424097222222221</v>
      </c>
      <c r="O40" s="14">
        <v>0.4786500000000018</v>
      </c>
      <c r="P40" s="14">
        <v>24.692049999999998</v>
      </c>
      <c r="Q40" s="14">
        <v>46.478650000000002</v>
      </c>
      <c r="R40" s="14">
        <v>1.0983132716049382</v>
      </c>
      <c r="S40" s="14" t="s">
        <v>250</v>
      </c>
      <c r="T40" s="14" t="s">
        <v>293</v>
      </c>
      <c r="U40" s="14">
        <v>46</v>
      </c>
      <c r="V40" s="18">
        <v>0.16952092390163975</v>
      </c>
      <c r="W40" s="18">
        <v>0.51518194469831358</v>
      </c>
      <c r="X40" s="10">
        <v>13.117277465452801</v>
      </c>
      <c r="Y40" s="76"/>
      <c r="Z40" s="10" t="s">
        <v>251</v>
      </c>
      <c r="AA40" s="76"/>
      <c r="AB40" s="10">
        <v>221</v>
      </c>
      <c r="AC40" s="10">
        <v>109.25</v>
      </c>
      <c r="AD40" s="10">
        <v>111.75</v>
      </c>
      <c r="AE40" s="10">
        <v>2.5</v>
      </c>
      <c r="AF40" s="10">
        <v>115.1</v>
      </c>
      <c r="AG40" s="10">
        <v>-5.8499999999999943</v>
      </c>
      <c r="AH40" s="76"/>
      <c r="AI40" s="10">
        <v>97.9</v>
      </c>
      <c r="AJ40" s="10">
        <v>98.3</v>
      </c>
      <c r="AK40" s="10">
        <v>0.39999999999999147</v>
      </c>
      <c r="AL40" s="76"/>
      <c r="AM40" s="11" t="s">
        <v>307</v>
      </c>
      <c r="AN40" s="11">
        <v>45.5</v>
      </c>
      <c r="AO40" s="11">
        <v>36.583333333333336</v>
      </c>
      <c r="AP40" s="76"/>
      <c r="AQ40" s="11">
        <v>34</v>
      </c>
      <c r="AR40" s="11">
        <v>39.5</v>
      </c>
      <c r="AS40" s="11">
        <v>38.5</v>
      </c>
      <c r="AT40" s="11">
        <v>44.5</v>
      </c>
      <c r="AU40" s="11">
        <v>22.5</v>
      </c>
      <c r="AV40" s="11">
        <v>30</v>
      </c>
      <c r="AW40" s="11">
        <v>29.75</v>
      </c>
      <c r="AX40" s="11">
        <v>41</v>
      </c>
      <c r="AY40" s="11">
        <v>23.25</v>
      </c>
      <c r="AZ40" s="11">
        <v>42.5</v>
      </c>
      <c r="BA40" s="59"/>
      <c r="BB40" s="76"/>
      <c r="BC40" s="14">
        <v>4.7222222222222223</v>
      </c>
      <c r="BD40" s="14">
        <v>5.4861111111111107</v>
      </c>
      <c r="BE40" s="14">
        <v>5.3472222222222223</v>
      </c>
      <c r="BF40" s="14">
        <v>6.1805555555555554</v>
      </c>
      <c r="BG40" s="14">
        <v>3.125</v>
      </c>
      <c r="BH40" s="14">
        <v>4.166666666666667</v>
      </c>
      <c r="BI40" s="14">
        <v>4.1319444444444438</v>
      </c>
      <c r="BJ40" s="14">
        <v>5.6944444444444446</v>
      </c>
      <c r="BK40" s="14">
        <v>3.2291666666666665</v>
      </c>
      <c r="BL40" s="14">
        <v>5.9027777777777777</v>
      </c>
      <c r="BM40" s="14">
        <v>4.7986111111111107</v>
      </c>
      <c r="BN40" s="76"/>
      <c r="BO40" s="11">
        <v>33.013333333333335</v>
      </c>
      <c r="BP40" s="11">
        <v>31.838095238095232</v>
      </c>
      <c r="BQ40" s="11">
        <v>31.156666666666666</v>
      </c>
      <c r="BR40" s="11">
        <v>31.794444444444441</v>
      </c>
      <c r="BS40" s="11">
        <v>34.633333333333333</v>
      </c>
      <c r="BT40" s="59"/>
      <c r="BU40" s="76"/>
      <c r="BV40" s="14">
        <v>26.681926227699773</v>
      </c>
      <c r="BW40" s="14">
        <v>28.569764283677767</v>
      </c>
      <c r="BX40" s="14">
        <v>30.287298552314638</v>
      </c>
      <c r="BY40" s="14">
        <v>28.755479063509966</v>
      </c>
      <c r="BZ40" s="14">
        <v>32.282663833212837</v>
      </c>
      <c r="CA40" s="49"/>
      <c r="CB40" s="76"/>
      <c r="CC40" s="10">
        <v>14.4</v>
      </c>
      <c r="CD40" s="10">
        <v>21.6</v>
      </c>
      <c r="CE40" s="10">
        <v>28.8</v>
      </c>
      <c r="CF40" s="10">
        <v>36</v>
      </c>
      <c r="CG40" s="10">
        <v>43.2</v>
      </c>
      <c r="CH40" s="10">
        <v>50.4</v>
      </c>
      <c r="CI40" s="10">
        <v>57.6</v>
      </c>
      <c r="CJ40" s="76"/>
      <c r="CK40" s="18">
        <v>0.97410080540455002</v>
      </c>
      <c r="CL40" s="18">
        <v>0.90040256544842223</v>
      </c>
      <c r="CM40" s="18">
        <v>0.7333222696300663</v>
      </c>
      <c r="CN40" s="18">
        <v>0.48481805530168642</v>
      </c>
      <c r="CO40" s="18">
        <v>0.24226932329858863</v>
      </c>
      <c r="CP40" s="18">
        <v>8.6918418939877173E-2</v>
      </c>
      <c r="CQ40" s="18">
        <v>2.1643252966706439E-2</v>
      </c>
      <c r="CR40" s="13"/>
      <c r="CS40" s="11" t="s">
        <v>281</v>
      </c>
      <c r="CT40" s="11" t="s">
        <v>284</v>
      </c>
      <c r="CU40" s="9">
        <v>0.30611754556299153</v>
      </c>
      <c r="CV40" s="55" t="s">
        <v>251</v>
      </c>
      <c r="CW40" s="76"/>
    </row>
    <row r="41" spans="1:101">
      <c r="A41" s="78">
        <v>10.9116</v>
      </c>
      <c r="B41" s="14" t="s">
        <v>323</v>
      </c>
      <c r="C41" s="11">
        <v>6600</v>
      </c>
      <c r="D41" s="23">
        <v>300</v>
      </c>
      <c r="E41" s="11" t="s">
        <v>255</v>
      </c>
      <c r="F41" s="11" t="s">
        <v>288</v>
      </c>
      <c r="G41" s="11" t="s">
        <v>289</v>
      </c>
      <c r="H41" s="11">
        <v>26</v>
      </c>
      <c r="I41" s="12">
        <v>0.83333333333333337</v>
      </c>
      <c r="J41" s="76"/>
      <c r="K41" s="14">
        <v>94.401033776048322</v>
      </c>
      <c r="L41" s="14">
        <v>35.223933333333328</v>
      </c>
      <c r="M41" s="23">
        <v>24.9</v>
      </c>
      <c r="N41" s="14">
        <v>5.3369595959595957</v>
      </c>
      <c r="O41" s="14">
        <v>3.1355333333333277</v>
      </c>
      <c r="P41" s="14">
        <v>24.312333333333328</v>
      </c>
      <c r="Q41" s="14">
        <v>46.135533333333328</v>
      </c>
      <c r="R41" s="14">
        <v>1.4146157965194108</v>
      </c>
      <c r="S41" s="14" t="s">
        <v>250</v>
      </c>
      <c r="T41" s="14" t="s">
        <v>250</v>
      </c>
      <c r="U41" s="14">
        <v>43</v>
      </c>
      <c r="V41" s="18">
        <v>0.23803359465617879</v>
      </c>
      <c r="W41" s="18">
        <v>0.41924955168809541</v>
      </c>
      <c r="X41" s="10">
        <v>14.152064591548102</v>
      </c>
      <c r="Y41" s="76"/>
      <c r="Z41" s="10" t="s">
        <v>251</v>
      </c>
      <c r="AA41" s="76"/>
      <c r="AB41" s="10">
        <v>236</v>
      </c>
      <c r="AC41" s="10">
        <v>117</v>
      </c>
      <c r="AD41" s="10">
        <v>119</v>
      </c>
      <c r="AE41" s="10">
        <v>2</v>
      </c>
      <c r="AF41" s="10">
        <v>112.3</v>
      </c>
      <c r="AG41" s="10">
        <v>4.7000000000000028</v>
      </c>
      <c r="AH41" s="76"/>
      <c r="AI41" s="10">
        <v>96.3</v>
      </c>
      <c r="AJ41" s="10">
        <v>101.1</v>
      </c>
      <c r="AK41" s="10">
        <v>4.7999999999999972</v>
      </c>
      <c r="AL41" s="76"/>
      <c r="AM41" s="11" t="s">
        <v>289</v>
      </c>
      <c r="AN41" s="11">
        <v>48</v>
      </c>
      <c r="AO41" s="11">
        <v>27.333333333333332</v>
      </c>
      <c r="AP41" s="76"/>
      <c r="AQ41" s="11">
        <v>12.75</v>
      </c>
      <c r="AR41" s="11">
        <v>29.75</v>
      </c>
      <c r="AS41" s="11">
        <v>36</v>
      </c>
      <c r="AT41" s="11">
        <v>14</v>
      </c>
      <c r="AU41" s="11">
        <v>41</v>
      </c>
      <c r="AV41" s="11">
        <v>37.75</v>
      </c>
      <c r="AW41" s="11">
        <v>28.5</v>
      </c>
      <c r="AX41" s="11">
        <v>28.5</v>
      </c>
      <c r="AY41" s="11">
        <v>32</v>
      </c>
      <c r="AZ41" s="11">
        <v>59.25</v>
      </c>
      <c r="BA41" s="59"/>
      <c r="BB41" s="76"/>
      <c r="BC41" s="14">
        <v>1.9318181818181819</v>
      </c>
      <c r="BD41" s="14">
        <v>4.5075757575757578</v>
      </c>
      <c r="BE41" s="14">
        <v>5.454545454545455</v>
      </c>
      <c r="BF41" s="14">
        <v>2.1212121212121215</v>
      </c>
      <c r="BG41" s="14">
        <v>6.2121212121212119</v>
      </c>
      <c r="BH41" s="14">
        <v>5.7196969696969697</v>
      </c>
      <c r="BI41" s="14">
        <v>4.3181818181818183</v>
      </c>
      <c r="BJ41" s="14">
        <v>4.3181818181818183</v>
      </c>
      <c r="BK41" s="14">
        <v>4.8484848484848486</v>
      </c>
      <c r="BL41" s="14">
        <v>8.9772727272727284</v>
      </c>
      <c r="BM41" s="14">
        <v>4.8409090909090917</v>
      </c>
      <c r="BN41" s="76"/>
      <c r="BO41" s="11">
        <v>25.021666666666665</v>
      </c>
      <c r="BP41" s="11">
        <v>26.45</v>
      </c>
      <c r="BQ41" s="11">
        <v>25.253333333333337</v>
      </c>
      <c r="BR41" s="11">
        <v>26.522222222222222</v>
      </c>
      <c r="BS41" s="11">
        <v>31.9</v>
      </c>
      <c r="BT41" s="59"/>
      <c r="BU41" s="76"/>
      <c r="BV41" s="14">
        <v>20.706317445827327</v>
      </c>
      <c r="BW41" s="14">
        <v>19.917578935452543</v>
      </c>
      <c r="BX41" s="14">
        <v>20.825891208930521</v>
      </c>
      <c r="BY41" s="14">
        <v>21.307370741190194</v>
      </c>
      <c r="BZ41" s="14">
        <v>30.156114792380368</v>
      </c>
      <c r="CA41" s="49"/>
      <c r="CB41" s="76"/>
      <c r="CC41" s="10">
        <v>13.2</v>
      </c>
      <c r="CD41" s="10">
        <v>19.8</v>
      </c>
      <c r="CE41" s="10">
        <v>26.4</v>
      </c>
      <c r="CF41" s="10">
        <v>33</v>
      </c>
      <c r="CG41" s="10">
        <v>39.6</v>
      </c>
      <c r="CH41" s="10">
        <v>46.2</v>
      </c>
      <c r="CI41" s="10">
        <v>52.8</v>
      </c>
      <c r="CJ41" s="76"/>
      <c r="CK41" s="18">
        <v>0.97822499905481264</v>
      </c>
      <c r="CL41" s="18">
        <v>0.92125082605313457</v>
      </c>
      <c r="CM41" s="18">
        <v>0.79064881758988248</v>
      </c>
      <c r="CN41" s="18">
        <v>0.58075044831190459</v>
      </c>
      <c r="CO41" s="18">
        <v>0.34419268540833614</v>
      </c>
      <c r="CP41" s="18">
        <v>0.15722989320902381</v>
      </c>
      <c r="CQ41" s="18">
        <v>5.3615043616829783E-2</v>
      </c>
      <c r="CR41" s="13"/>
      <c r="CS41" s="11" t="s">
        <v>290</v>
      </c>
      <c r="CT41" s="11" t="s">
        <v>291</v>
      </c>
      <c r="CU41" s="9">
        <v>0.3097780107843342</v>
      </c>
      <c r="CV41" s="55" t="s">
        <v>251</v>
      </c>
      <c r="CW41" s="76"/>
    </row>
    <row r="42" spans="1:101">
      <c r="A42" s="78">
        <v>11.0707</v>
      </c>
      <c r="B42" s="14" t="s">
        <v>324</v>
      </c>
      <c r="C42" s="11">
        <v>7400</v>
      </c>
      <c r="D42" s="23">
        <v>200</v>
      </c>
      <c r="E42" s="11" t="s">
        <v>246</v>
      </c>
      <c r="F42" s="11" t="s">
        <v>263</v>
      </c>
      <c r="G42" s="11" t="s">
        <v>286</v>
      </c>
      <c r="H42" s="11">
        <v>11</v>
      </c>
      <c r="I42" s="12">
        <v>0.8125</v>
      </c>
      <c r="J42" s="76"/>
      <c r="K42" s="14">
        <v>86.746362201195694</v>
      </c>
      <c r="L42" s="14">
        <v>35.061299999999996</v>
      </c>
      <c r="M42" s="23">
        <v>28.1</v>
      </c>
      <c r="N42" s="14">
        <v>4.7380135135135131</v>
      </c>
      <c r="O42" s="14">
        <v>-0.8680000000000021</v>
      </c>
      <c r="P42" s="14">
        <v>23.990599999999993</v>
      </c>
      <c r="Q42" s="14">
        <v>46.131999999999998</v>
      </c>
      <c r="R42" s="14">
        <v>1.2477330960854089</v>
      </c>
      <c r="S42" s="14" t="s">
        <v>250</v>
      </c>
      <c r="T42" s="14" t="s">
        <v>293</v>
      </c>
      <c r="U42" s="14">
        <v>47</v>
      </c>
      <c r="V42" s="18">
        <v>0.14042649273070595</v>
      </c>
      <c r="W42" s="18">
        <v>0.56950729339394301</v>
      </c>
      <c r="X42" s="10">
        <v>2.7268556058848965</v>
      </c>
      <c r="Y42" s="76"/>
      <c r="Z42" s="10" t="s">
        <v>251</v>
      </c>
      <c r="AA42" s="76"/>
      <c r="AB42" s="10">
        <v>226.5</v>
      </c>
      <c r="AC42" s="10">
        <v>108.5</v>
      </c>
      <c r="AD42" s="10">
        <v>118</v>
      </c>
      <c r="AE42" s="10">
        <v>9.5</v>
      </c>
      <c r="AF42" s="10">
        <v>112.4</v>
      </c>
      <c r="AG42" s="10">
        <v>-3.9000000000000057</v>
      </c>
      <c r="AH42" s="76"/>
      <c r="AI42" s="10">
        <v>99.4</v>
      </c>
      <c r="AJ42" s="10">
        <v>99.8</v>
      </c>
      <c r="AK42" s="10">
        <v>0.39999999999999147</v>
      </c>
      <c r="AL42" s="76"/>
      <c r="AM42" s="11" t="s">
        <v>286</v>
      </c>
      <c r="AN42" s="11">
        <v>43</v>
      </c>
      <c r="AO42" s="11">
        <v>34.833333333333336</v>
      </c>
      <c r="AP42" s="76"/>
      <c r="AQ42" s="11">
        <v>61</v>
      </c>
      <c r="AR42" s="11">
        <v>52.5</v>
      </c>
      <c r="AS42" s="11">
        <v>58.25</v>
      </c>
      <c r="AT42" s="11">
        <v>34.5</v>
      </c>
      <c r="AU42" s="11">
        <v>45.75</v>
      </c>
      <c r="AV42" s="11">
        <v>27.75</v>
      </c>
      <c r="AW42" s="11">
        <v>19.5</v>
      </c>
      <c r="AX42" s="11">
        <v>40.5</v>
      </c>
      <c r="AY42" s="11">
        <v>42.25</v>
      </c>
      <c r="AZ42" s="11">
        <v>41.5</v>
      </c>
      <c r="BA42" s="59"/>
      <c r="BB42" s="76"/>
      <c r="BC42" s="14">
        <v>8.2432432432432439</v>
      </c>
      <c r="BD42" s="14">
        <v>7.0945945945945947</v>
      </c>
      <c r="BE42" s="14">
        <v>7.871621621621621</v>
      </c>
      <c r="BF42" s="14">
        <v>4.6621621621621623</v>
      </c>
      <c r="BG42" s="14">
        <v>6.1824324324324325</v>
      </c>
      <c r="BH42" s="14">
        <v>3.75</v>
      </c>
      <c r="BI42" s="14">
        <v>2.6351351351351351</v>
      </c>
      <c r="BJ42" s="14">
        <v>5.4729729729729728</v>
      </c>
      <c r="BK42" s="14">
        <v>5.7094594594594597</v>
      </c>
      <c r="BL42" s="14">
        <v>5.6081081081081079</v>
      </c>
      <c r="BM42" s="14">
        <v>5.7229729729729737</v>
      </c>
      <c r="BN42" s="76"/>
      <c r="BO42" s="11">
        <v>33.494999999999997</v>
      </c>
      <c r="BP42" s="11">
        <v>32.15</v>
      </c>
      <c r="BQ42" s="11">
        <v>32.65</v>
      </c>
      <c r="BR42" s="11">
        <v>34.972222222222221</v>
      </c>
      <c r="BS42" s="11">
        <v>35.85</v>
      </c>
      <c r="BT42" s="59"/>
      <c r="BU42" s="76"/>
      <c r="BV42" s="14">
        <v>20.138363187103518</v>
      </c>
      <c r="BW42" s="14">
        <v>16.958268465044483</v>
      </c>
      <c r="BX42" s="14">
        <v>16.680074803401972</v>
      </c>
      <c r="BY42" s="14">
        <v>19.193006928916812</v>
      </c>
      <c r="BZ42" s="14">
        <v>16.707234016488474</v>
      </c>
      <c r="CA42" s="49"/>
      <c r="CB42" s="76"/>
      <c r="CC42" s="10">
        <v>14.8</v>
      </c>
      <c r="CD42" s="10">
        <v>22.2</v>
      </c>
      <c r="CE42" s="10">
        <v>29.6</v>
      </c>
      <c r="CF42" s="10">
        <v>37</v>
      </c>
      <c r="CG42" s="10">
        <v>44.4</v>
      </c>
      <c r="CH42" s="10">
        <v>51.8</v>
      </c>
      <c r="CI42" s="10">
        <v>59.2</v>
      </c>
      <c r="CJ42" s="76"/>
      <c r="CK42" s="18">
        <v>0.96638798854174091</v>
      </c>
      <c r="CL42" s="18">
        <v>0.87732991220224166</v>
      </c>
      <c r="CM42" s="18">
        <v>0.68910363244082817</v>
      </c>
      <c r="CN42" s="18">
        <v>0.43049270660605699</v>
      </c>
      <c r="CO42" s="18">
        <v>0.19946017911670155</v>
      </c>
      <c r="CP42" s="18">
        <v>6.5269210839070446E-2</v>
      </c>
      <c r="CQ42" s="18">
        <v>1.4613424659474239E-2</v>
      </c>
      <c r="CR42" s="13"/>
      <c r="CS42" s="11" t="s">
        <v>261</v>
      </c>
      <c r="CT42" s="11" t="s">
        <v>264</v>
      </c>
      <c r="CU42" s="9">
        <v>0.31575269599244754</v>
      </c>
      <c r="CV42" s="55" t="s">
        <v>251</v>
      </c>
      <c r="CW42" s="76"/>
    </row>
    <row r="43" spans="1:101">
      <c r="A43" s="78">
        <v>10.5535</v>
      </c>
      <c r="B43" s="14" t="s">
        <v>325</v>
      </c>
      <c r="C43" s="11">
        <v>8300</v>
      </c>
      <c r="D43" s="23">
        <v>600</v>
      </c>
      <c r="E43" s="11" t="s">
        <v>297</v>
      </c>
      <c r="F43" s="11" t="s">
        <v>281</v>
      </c>
      <c r="G43" s="11" t="s">
        <v>282</v>
      </c>
      <c r="H43" s="11">
        <v>27</v>
      </c>
      <c r="I43" s="12">
        <v>0.83333333333333337</v>
      </c>
      <c r="J43" s="76"/>
      <c r="K43" s="14">
        <v>79.167827036977855</v>
      </c>
      <c r="L43" s="14">
        <v>34.7254</v>
      </c>
      <c r="M43" s="23">
        <v>33</v>
      </c>
      <c r="N43" s="14">
        <v>4.1837831325301202</v>
      </c>
      <c r="O43" s="14">
        <v>-6.2210999999999999</v>
      </c>
      <c r="P43" s="14">
        <v>24.171900000000001</v>
      </c>
      <c r="Q43" s="14">
        <v>45.2789</v>
      </c>
      <c r="R43" s="14">
        <v>1.0522848484848486</v>
      </c>
      <c r="S43" s="14" t="s">
        <v>250</v>
      </c>
      <c r="T43" s="14" t="s">
        <v>303</v>
      </c>
      <c r="U43" s="14">
        <v>51.5</v>
      </c>
      <c r="V43" s="18">
        <v>5.5975789035509593E-2</v>
      </c>
      <c r="W43" s="18">
        <v>0.73954042883233539</v>
      </c>
      <c r="X43" s="10">
        <v>8.0334875529295697</v>
      </c>
      <c r="Y43" s="76"/>
      <c r="Z43" s="10" t="s">
        <v>251</v>
      </c>
      <c r="AA43" s="76"/>
      <c r="AB43" s="10">
        <v>221</v>
      </c>
      <c r="AC43" s="10">
        <v>111.75</v>
      </c>
      <c r="AD43" s="10">
        <v>109.25</v>
      </c>
      <c r="AE43" s="10">
        <v>-2.5</v>
      </c>
      <c r="AF43" s="10">
        <v>116.2</v>
      </c>
      <c r="AG43" s="10">
        <v>-4.4500000000000028</v>
      </c>
      <c r="AH43" s="76"/>
      <c r="AI43" s="10">
        <v>98.3</v>
      </c>
      <c r="AJ43" s="10">
        <v>97.9</v>
      </c>
      <c r="AK43" s="10">
        <v>-0.39999999999999147</v>
      </c>
      <c r="AL43" s="76"/>
      <c r="AM43" s="11" t="s">
        <v>282</v>
      </c>
      <c r="AN43" s="11">
        <v>50.25</v>
      </c>
      <c r="AO43" s="11">
        <v>39.75</v>
      </c>
      <c r="AP43" s="76"/>
      <c r="AQ43" s="11">
        <v>30.75</v>
      </c>
      <c r="AR43" s="11">
        <v>35.25</v>
      </c>
      <c r="AS43" s="11">
        <v>32.25</v>
      </c>
      <c r="AT43" s="11">
        <v>22</v>
      </c>
      <c r="AU43" s="11">
        <v>24.5</v>
      </c>
      <c r="AV43" s="11">
        <v>46</v>
      </c>
      <c r="AW43" s="11">
        <v>40.75</v>
      </c>
      <c r="AX43" s="11">
        <v>30.5</v>
      </c>
      <c r="AY43" s="11">
        <v>20.25</v>
      </c>
      <c r="AZ43" s="11">
        <v>28.25</v>
      </c>
      <c r="BA43" s="59"/>
      <c r="BB43" s="76"/>
      <c r="BC43" s="14">
        <v>3.7048192771084336</v>
      </c>
      <c r="BD43" s="14">
        <v>4.2469879518072293</v>
      </c>
      <c r="BE43" s="14">
        <v>3.8855421686746987</v>
      </c>
      <c r="BF43" s="14">
        <v>2.6506024096385543</v>
      </c>
      <c r="BG43" s="14">
        <v>2.9518072289156629</v>
      </c>
      <c r="BH43" s="14">
        <v>5.5421686746987948</v>
      </c>
      <c r="BI43" s="14">
        <v>4.9096385542168681</v>
      </c>
      <c r="BJ43" s="14">
        <v>3.6746987951807228</v>
      </c>
      <c r="BK43" s="14">
        <v>2.4397590361445785</v>
      </c>
      <c r="BL43" s="14">
        <v>3.4036144578313254</v>
      </c>
      <c r="BM43" s="14">
        <v>3.7409638554216871</v>
      </c>
      <c r="BN43" s="76"/>
      <c r="BO43" s="11">
        <v>32.43</v>
      </c>
      <c r="BP43" s="11">
        <v>31.569047619047616</v>
      </c>
      <c r="BQ43" s="11">
        <v>30.563333333333333</v>
      </c>
      <c r="BR43" s="11">
        <v>28.45</v>
      </c>
      <c r="BS43" s="11">
        <v>30.833333333333332</v>
      </c>
      <c r="BT43" s="59"/>
      <c r="BU43" s="76"/>
      <c r="BV43" s="14">
        <v>22.311047191232692</v>
      </c>
      <c r="BW43" s="14">
        <v>24.109619923628198</v>
      </c>
      <c r="BX43" s="14">
        <v>26.069397188611987</v>
      </c>
      <c r="BY43" s="14">
        <v>24.903232651543345</v>
      </c>
      <c r="BZ43" s="14">
        <v>20.016340403281156</v>
      </c>
      <c r="CA43" s="49"/>
      <c r="CB43" s="76"/>
      <c r="CC43" s="10">
        <v>16.600000000000001</v>
      </c>
      <c r="CD43" s="10">
        <v>24.9</v>
      </c>
      <c r="CE43" s="10">
        <v>33.200000000000003</v>
      </c>
      <c r="CF43" s="10">
        <v>41.5</v>
      </c>
      <c r="CG43" s="10">
        <v>49.8</v>
      </c>
      <c r="CH43" s="10">
        <v>58.1</v>
      </c>
      <c r="CI43" s="10">
        <v>66.400000000000006</v>
      </c>
      <c r="CJ43" s="76"/>
      <c r="CK43" s="18">
        <v>0.9570540293893286</v>
      </c>
      <c r="CL43" s="18">
        <v>0.82407546034227674</v>
      </c>
      <c r="CM43" s="18">
        <v>0.55746285557410513</v>
      </c>
      <c r="CN43" s="18">
        <v>0.26045957116766461</v>
      </c>
      <c r="CO43" s="18">
        <v>7.6588643992541283E-2</v>
      </c>
      <c r="CP43" s="18">
        <v>1.3384593755013108E-2</v>
      </c>
      <c r="CQ43" s="18">
        <v>1.3439887144852669E-3</v>
      </c>
      <c r="CR43" s="13"/>
      <c r="CS43" s="11" t="s">
        <v>283</v>
      </c>
      <c r="CT43" s="11" t="s">
        <v>284</v>
      </c>
      <c r="CU43" s="9">
        <v>0.30391298588353194</v>
      </c>
      <c r="CV43" s="55" t="s">
        <v>251</v>
      </c>
      <c r="CW43" s="76"/>
    </row>
    <row r="44" spans="1:101">
      <c r="A44" s="78">
        <v>10.589399999999999</v>
      </c>
      <c r="B44" s="14" t="s">
        <v>326</v>
      </c>
      <c r="C44" s="11">
        <v>6700</v>
      </c>
      <c r="D44" s="23">
        <v>100</v>
      </c>
      <c r="E44" s="11" t="s">
        <v>255</v>
      </c>
      <c r="F44" s="11" t="s">
        <v>271</v>
      </c>
      <c r="G44" s="11" t="s">
        <v>272</v>
      </c>
      <c r="H44" s="11">
        <v>10</v>
      </c>
      <c r="I44" s="12">
        <v>0.83333333333333337</v>
      </c>
      <c r="J44" s="76"/>
      <c r="K44" s="14">
        <v>91.764124093914518</v>
      </c>
      <c r="L44" s="14">
        <v>34.637900000000002</v>
      </c>
      <c r="M44" s="23">
        <v>26.1</v>
      </c>
      <c r="N44" s="14">
        <v>5.1698358208955231</v>
      </c>
      <c r="O44" s="14">
        <v>1.7272999999999996</v>
      </c>
      <c r="P44" s="14">
        <v>24.048500000000004</v>
      </c>
      <c r="Q44" s="14">
        <v>45.2273</v>
      </c>
      <c r="R44" s="14">
        <v>1.3271226053639846</v>
      </c>
      <c r="S44" s="14" t="s">
        <v>250</v>
      </c>
      <c r="T44" s="14" t="s">
        <v>250</v>
      </c>
      <c r="U44" s="14">
        <v>43.5</v>
      </c>
      <c r="V44" s="18">
        <v>0.20132887225053553</v>
      </c>
      <c r="W44" s="18">
        <v>0.45721341150407091</v>
      </c>
      <c r="X44" s="10">
        <v>11.454822711827935</v>
      </c>
      <c r="Y44" s="76"/>
      <c r="Z44" s="14" t="s">
        <v>251</v>
      </c>
      <c r="AA44" s="76"/>
      <c r="AB44" s="10">
        <v>242</v>
      </c>
      <c r="AC44" s="10">
        <v>119.25</v>
      </c>
      <c r="AD44" s="10">
        <v>122.75</v>
      </c>
      <c r="AE44" s="10">
        <v>3.5</v>
      </c>
      <c r="AF44" s="10">
        <v>116.6</v>
      </c>
      <c r="AG44" s="10">
        <v>2.6500000000000057</v>
      </c>
      <c r="AH44" s="76"/>
      <c r="AI44" s="10">
        <v>98.8</v>
      </c>
      <c r="AJ44" s="10">
        <v>98.2</v>
      </c>
      <c r="AK44" s="10">
        <v>-0.59999999999999432</v>
      </c>
      <c r="AL44" s="76"/>
      <c r="AM44" s="11" t="s">
        <v>272</v>
      </c>
      <c r="AN44" s="11">
        <v>43.5</v>
      </c>
      <c r="AO44" s="11">
        <v>33.416666666666664</v>
      </c>
      <c r="AP44" s="76"/>
      <c r="AQ44" s="11">
        <v>37</v>
      </c>
      <c r="AR44" s="11">
        <v>12.75</v>
      </c>
      <c r="AS44" s="11">
        <v>24.75</v>
      </c>
      <c r="AT44" s="11">
        <v>30.25</v>
      </c>
      <c r="AU44" s="11">
        <v>12.25</v>
      </c>
      <c r="AV44" s="11">
        <v>24.25</v>
      </c>
      <c r="AW44" s="11">
        <v>53</v>
      </c>
      <c r="AX44" s="11">
        <v>51.75</v>
      </c>
      <c r="AY44" s="11">
        <v>42.25</v>
      </c>
      <c r="AZ44" s="11">
        <v>43</v>
      </c>
      <c r="BA44" s="59"/>
      <c r="BB44" s="76"/>
      <c r="BC44" s="14">
        <v>5.522388059701492</v>
      </c>
      <c r="BD44" s="14">
        <v>1.9029850746268657</v>
      </c>
      <c r="BE44" s="14">
        <v>3.6940298507462686</v>
      </c>
      <c r="BF44" s="14">
        <v>4.5149253731343286</v>
      </c>
      <c r="BG44" s="14">
        <v>1.8283582089552239</v>
      </c>
      <c r="BH44" s="14">
        <v>3.6194029850746268</v>
      </c>
      <c r="BI44" s="14">
        <v>7.9104477611940309</v>
      </c>
      <c r="BJ44" s="14">
        <v>7.7238805970149249</v>
      </c>
      <c r="BK44" s="14">
        <v>6.3059701492537314</v>
      </c>
      <c r="BL44" s="14">
        <v>6.4179104477611943</v>
      </c>
      <c r="BM44" s="14">
        <v>4.9440298507462686</v>
      </c>
      <c r="BN44" s="76"/>
      <c r="BO44" s="11">
        <v>29.094999999999999</v>
      </c>
      <c r="BP44" s="11">
        <v>29.578571428571433</v>
      </c>
      <c r="BQ44" s="11">
        <v>33.676666666666669</v>
      </c>
      <c r="BR44" s="11">
        <v>35.905555555555559</v>
      </c>
      <c r="BS44" s="11">
        <v>34.833333333333336</v>
      </c>
      <c r="BT44" s="59"/>
      <c r="BU44" s="76"/>
      <c r="BV44" s="14">
        <v>23.577073272257195</v>
      </c>
      <c r="BW44" s="14">
        <v>23.563186298991273</v>
      </c>
      <c r="BX44" s="14">
        <v>22.529112655090433</v>
      </c>
      <c r="BY44" s="14">
        <v>21.080862153068978</v>
      </c>
      <c r="BZ44" s="14">
        <v>14.20660443956389</v>
      </c>
      <c r="CA44" s="49"/>
      <c r="CB44" s="76"/>
      <c r="CC44" s="10">
        <v>13.4</v>
      </c>
      <c r="CD44" s="10">
        <v>20.100000000000001</v>
      </c>
      <c r="CE44" s="10">
        <v>26.8</v>
      </c>
      <c r="CF44" s="10">
        <v>33.5</v>
      </c>
      <c r="CG44" s="10">
        <v>40.200000000000003</v>
      </c>
      <c r="CH44" s="10">
        <v>46.9</v>
      </c>
      <c r="CI44" s="10">
        <v>53.6</v>
      </c>
      <c r="CJ44" s="76"/>
      <c r="CK44" s="18">
        <v>0.97754951745379093</v>
      </c>
      <c r="CL44" s="18">
        <v>0.91510406443423375</v>
      </c>
      <c r="CM44" s="18">
        <v>0.77039996588011017</v>
      </c>
      <c r="CN44" s="18">
        <v>0.54278658849592909</v>
      </c>
      <c r="CO44" s="18">
        <v>0.29970412609385688</v>
      </c>
      <c r="CP44" s="18">
        <v>0.12344021144247852</v>
      </c>
      <c r="CQ44" s="18">
        <v>3.6673291749619752E-2</v>
      </c>
      <c r="CR44" s="13"/>
      <c r="CS44" s="11" t="s">
        <v>273</v>
      </c>
      <c r="CT44" s="11" t="s">
        <v>274</v>
      </c>
      <c r="CU44" s="9">
        <v>0.30571714797952526</v>
      </c>
      <c r="CV44" s="55" t="s">
        <v>251</v>
      </c>
      <c r="CW44" s="76"/>
    </row>
    <row r="45" spans="1:101">
      <c r="A45" s="78">
        <v>11.220599999999999</v>
      </c>
      <c r="B45" s="14" t="s">
        <v>327</v>
      </c>
      <c r="C45" s="11">
        <v>7300</v>
      </c>
      <c r="D45" s="23">
        <v>-400</v>
      </c>
      <c r="E45" s="11" t="s">
        <v>305</v>
      </c>
      <c r="F45" s="11" t="s">
        <v>273</v>
      </c>
      <c r="G45" s="11" t="s">
        <v>295</v>
      </c>
      <c r="H45" s="11">
        <v>29</v>
      </c>
      <c r="I45" s="12">
        <v>0.83333333333333337</v>
      </c>
      <c r="J45" s="76"/>
      <c r="K45" s="14">
        <v>86.051708460000015</v>
      </c>
      <c r="L45" s="14">
        <v>34.499549999999999</v>
      </c>
      <c r="M45" s="23">
        <v>31.3</v>
      </c>
      <c r="N45" s="14">
        <v>4.7259657534246573</v>
      </c>
      <c r="O45" s="14">
        <v>-0.77985000000000326</v>
      </c>
      <c r="P45" s="14">
        <v>23.278950000000002</v>
      </c>
      <c r="Q45" s="14">
        <v>45.720149999999997</v>
      </c>
      <c r="R45" s="14">
        <v>1.1022220447284345</v>
      </c>
      <c r="S45" s="14" t="s">
        <v>250</v>
      </c>
      <c r="T45" s="14" t="s">
        <v>293</v>
      </c>
      <c r="U45" s="14">
        <v>46.5</v>
      </c>
      <c r="V45" s="18">
        <v>0.14242184717322837</v>
      </c>
      <c r="W45" s="18">
        <v>0.5707499074246557</v>
      </c>
      <c r="X45" s="10">
        <v>8.4758159016920605</v>
      </c>
      <c r="Y45" s="76"/>
      <c r="Z45" s="10" t="s">
        <v>251</v>
      </c>
      <c r="AA45" s="76"/>
      <c r="AB45" s="10">
        <v>242</v>
      </c>
      <c r="AC45" s="10">
        <v>122.75</v>
      </c>
      <c r="AD45" s="10">
        <v>119.25</v>
      </c>
      <c r="AE45" s="10">
        <v>-3.5</v>
      </c>
      <c r="AF45" s="10">
        <v>105.8</v>
      </c>
      <c r="AG45" s="10">
        <v>16.950000000000003</v>
      </c>
      <c r="AH45" s="76"/>
      <c r="AI45" s="10">
        <v>98.2</v>
      </c>
      <c r="AJ45" s="10">
        <v>98.8</v>
      </c>
      <c r="AK45" s="10">
        <v>0.59999999999999432</v>
      </c>
      <c r="AL45" s="76"/>
      <c r="AM45" s="11" t="s">
        <v>295</v>
      </c>
      <c r="AN45" s="11">
        <v>42</v>
      </c>
      <c r="AO45" s="11">
        <v>31.666666666666668</v>
      </c>
      <c r="AP45" s="76"/>
      <c r="AQ45" s="11">
        <v>46.5</v>
      </c>
      <c r="AR45" s="11">
        <v>39</v>
      </c>
      <c r="AS45" s="11">
        <v>40</v>
      </c>
      <c r="AT45" s="11">
        <v>37.5</v>
      </c>
      <c r="AU45" s="11">
        <v>41</v>
      </c>
      <c r="AV45" s="11">
        <v>37</v>
      </c>
      <c r="AW45" s="11">
        <v>27.5</v>
      </c>
      <c r="AX45" s="11">
        <v>40</v>
      </c>
      <c r="AY45" s="11">
        <v>46</v>
      </c>
      <c r="AZ45" s="11">
        <v>31.25</v>
      </c>
      <c r="BA45" s="59"/>
      <c r="BB45" s="76"/>
      <c r="BC45" s="14">
        <v>6.3698630136986294</v>
      </c>
      <c r="BD45" s="14">
        <v>5.3424657534246576</v>
      </c>
      <c r="BE45" s="14">
        <v>5.4794520547945202</v>
      </c>
      <c r="BF45" s="14">
        <v>5.1369863013698627</v>
      </c>
      <c r="BG45" s="14">
        <v>5.6164383561643829</v>
      </c>
      <c r="BH45" s="14">
        <v>5.0684931506849322</v>
      </c>
      <c r="BI45" s="14">
        <v>3.7671232876712328</v>
      </c>
      <c r="BJ45" s="14">
        <v>5.4794520547945202</v>
      </c>
      <c r="BK45" s="14">
        <v>6.3013698630136989</v>
      </c>
      <c r="BL45" s="14">
        <v>4.2808219178082192</v>
      </c>
      <c r="BM45" s="14">
        <v>5.2842465753424657</v>
      </c>
      <c r="BN45" s="76"/>
      <c r="BO45" s="11">
        <v>28.665000000000003</v>
      </c>
      <c r="BP45" s="11">
        <v>27.752380952380953</v>
      </c>
      <c r="BQ45" s="11">
        <v>27.543333333333333</v>
      </c>
      <c r="BR45" s="11">
        <v>29</v>
      </c>
      <c r="BS45" s="11">
        <v>29.366666666666667</v>
      </c>
      <c r="BT45" s="59"/>
      <c r="BU45" s="76"/>
      <c r="BV45" s="14">
        <v>28.743385181892403</v>
      </c>
      <c r="BW45" s="14">
        <v>28.623194384368812</v>
      </c>
      <c r="BX45" s="14">
        <v>28.171934545819319</v>
      </c>
      <c r="BY45" s="14">
        <v>26.861255799237654</v>
      </c>
      <c r="BZ45" s="14">
        <v>25.100963586208742</v>
      </c>
      <c r="CA45" s="49"/>
      <c r="CB45" s="76"/>
      <c r="CC45" s="10">
        <v>14.6</v>
      </c>
      <c r="CD45" s="10">
        <v>21.9</v>
      </c>
      <c r="CE45" s="10">
        <v>29.2</v>
      </c>
      <c r="CF45" s="10">
        <v>36.5</v>
      </c>
      <c r="CG45" s="10">
        <v>43.8</v>
      </c>
      <c r="CH45" s="10">
        <v>51.1</v>
      </c>
      <c r="CI45" s="10">
        <v>58.4</v>
      </c>
      <c r="CJ45" s="76"/>
      <c r="CK45" s="18">
        <v>0.96192569586589005</v>
      </c>
      <c r="CL45" s="18">
        <v>0.86925884764974937</v>
      </c>
      <c r="CM45" s="18">
        <v>0.68164559265665736</v>
      </c>
      <c r="CN45" s="18">
        <v>0.4292500925753443</v>
      </c>
      <c r="CO45" s="18">
        <v>0.2035881976117867</v>
      </c>
      <c r="CP45" s="18">
        <v>6.9508455787905321E-2</v>
      </c>
      <c r="CQ45" s="18">
        <v>1.6583702463730643E-2</v>
      </c>
      <c r="CR45" s="13"/>
      <c r="CS45" s="11" t="s">
        <v>271</v>
      </c>
      <c r="CT45" s="11" t="s">
        <v>274</v>
      </c>
      <c r="CU45" s="9">
        <v>0.32523902485684597</v>
      </c>
      <c r="CV45" s="55" t="s">
        <v>251</v>
      </c>
      <c r="CW45" s="76"/>
    </row>
    <row r="46" spans="1:101">
      <c r="A46" s="78">
        <v>9.0263399999999994</v>
      </c>
      <c r="B46" s="14" t="s">
        <v>328</v>
      </c>
      <c r="C46" s="11">
        <v>6700</v>
      </c>
      <c r="D46" s="23">
        <v>0</v>
      </c>
      <c r="E46" s="11" t="s">
        <v>309</v>
      </c>
      <c r="F46" s="11" t="s">
        <v>276</v>
      </c>
      <c r="G46" s="11" t="s">
        <v>277</v>
      </c>
      <c r="H46" s="11">
        <v>2</v>
      </c>
      <c r="I46" s="12">
        <v>0.8125</v>
      </c>
      <c r="J46" s="76"/>
      <c r="K46" s="14">
        <v>90.807066301722813</v>
      </c>
      <c r="L46" s="14">
        <v>34.286333333333339</v>
      </c>
      <c r="M46" s="23">
        <v>34.700000000000003</v>
      </c>
      <c r="N46" s="14">
        <v>5.1173631840796032</v>
      </c>
      <c r="O46" s="14">
        <v>-0.18732666666666375</v>
      </c>
      <c r="P46" s="14">
        <v>25.259993333333341</v>
      </c>
      <c r="Q46" s="14">
        <v>43.312673333333336</v>
      </c>
      <c r="R46" s="14">
        <v>0.98807877041306447</v>
      </c>
      <c r="S46" s="14" t="s">
        <v>250</v>
      </c>
      <c r="T46" s="14" t="s">
        <v>250</v>
      </c>
      <c r="U46" s="14">
        <v>43.5</v>
      </c>
      <c r="V46" s="18">
        <v>0.15368565897492825</v>
      </c>
      <c r="W46" s="18">
        <v>0.46528988724065556</v>
      </c>
      <c r="X46" s="10">
        <v>12.6967007923383</v>
      </c>
      <c r="Y46" s="76"/>
      <c r="Z46" s="14" t="s">
        <v>251</v>
      </c>
      <c r="AA46" s="76"/>
      <c r="AB46" s="10">
        <v>217.5</v>
      </c>
      <c r="AC46" s="10">
        <v>116</v>
      </c>
      <c r="AD46" s="10">
        <v>101.5</v>
      </c>
      <c r="AE46" s="10">
        <v>-14.5</v>
      </c>
      <c r="AF46" s="10">
        <v>112.8</v>
      </c>
      <c r="AG46" s="10">
        <v>3.2000000000000028</v>
      </c>
      <c r="AH46" s="76"/>
      <c r="AI46" s="10">
        <v>95.2</v>
      </c>
      <c r="AJ46" s="10">
        <v>97.3</v>
      </c>
      <c r="AK46" s="10">
        <v>2.0999999999999943</v>
      </c>
      <c r="AL46" s="76"/>
      <c r="AM46" s="11" t="s">
        <v>277</v>
      </c>
      <c r="AN46" s="11">
        <v>40</v>
      </c>
      <c r="AO46" s="11">
        <v>35</v>
      </c>
      <c r="AP46" s="76"/>
      <c r="AQ46" s="11">
        <v>42.75</v>
      </c>
      <c r="AR46" s="11">
        <v>43</v>
      </c>
      <c r="AS46" s="11">
        <v>26.5</v>
      </c>
      <c r="AT46" s="11">
        <v>49.75</v>
      </c>
      <c r="AU46" s="11">
        <v>43</v>
      </c>
      <c r="AV46" s="11">
        <v>31</v>
      </c>
      <c r="AW46" s="11">
        <v>27</v>
      </c>
      <c r="AX46" s="11">
        <v>40</v>
      </c>
      <c r="AY46" s="11">
        <v>31</v>
      </c>
      <c r="AZ46" s="11">
        <v>50.75</v>
      </c>
      <c r="BA46" s="59"/>
      <c r="BB46" s="76"/>
      <c r="BC46" s="14">
        <v>6.3805970149253737</v>
      </c>
      <c r="BD46" s="14">
        <v>6.4179104477611943</v>
      </c>
      <c r="BE46" s="14">
        <v>3.9552238805970155</v>
      </c>
      <c r="BF46" s="14">
        <v>7.4253731343283578</v>
      </c>
      <c r="BG46" s="14">
        <v>6.4179104477611943</v>
      </c>
      <c r="BH46" s="14">
        <v>4.6268656716417906</v>
      </c>
      <c r="BI46" s="14">
        <v>4.0298507462686572</v>
      </c>
      <c r="BJ46" s="14">
        <v>5.9701492537313436</v>
      </c>
      <c r="BK46" s="14">
        <v>4.6268656716417906</v>
      </c>
      <c r="BL46" s="14">
        <v>7.5746268656716422</v>
      </c>
      <c r="BM46" s="14">
        <v>5.7425373134328357</v>
      </c>
      <c r="BN46" s="76"/>
      <c r="BO46" s="11">
        <v>37.896666666666668</v>
      </c>
      <c r="BP46" s="11">
        <v>37.233333333333334</v>
      </c>
      <c r="BQ46" s="11">
        <v>36.119999999999997</v>
      </c>
      <c r="BR46" s="11">
        <v>37.1</v>
      </c>
      <c r="BS46" s="11">
        <v>38.81666666666667</v>
      </c>
      <c r="BT46" s="59"/>
      <c r="BU46" s="76"/>
      <c r="BV46" s="14">
        <v>13.591172977187828</v>
      </c>
      <c r="BW46" s="14">
        <v>13.439854559397885</v>
      </c>
      <c r="BX46" s="14">
        <v>12.659956227383908</v>
      </c>
      <c r="BY46" s="14">
        <v>13.553678360051856</v>
      </c>
      <c r="BZ46" s="14">
        <v>12.633673986604313</v>
      </c>
      <c r="CA46" s="49"/>
      <c r="CB46" s="76"/>
      <c r="CC46" s="10">
        <v>13.4</v>
      </c>
      <c r="CD46" s="10">
        <v>20.100000000000001</v>
      </c>
      <c r="CE46" s="10">
        <v>26.8</v>
      </c>
      <c r="CF46" s="10">
        <v>33.5</v>
      </c>
      <c r="CG46" s="10">
        <v>40.200000000000003</v>
      </c>
      <c r="CH46" s="10">
        <v>46.9</v>
      </c>
      <c r="CI46" s="10">
        <v>53.6</v>
      </c>
      <c r="CJ46" s="76"/>
      <c r="CK46" s="18">
        <v>0.98966426271595986</v>
      </c>
      <c r="CL46" s="18">
        <v>0.9419852343953975</v>
      </c>
      <c r="CM46" s="18">
        <v>0.79655740647833007</v>
      </c>
      <c r="CN46" s="18">
        <v>0.53471011275934444</v>
      </c>
      <c r="CO46" s="18">
        <v>0.25618345112802954</v>
      </c>
      <c r="CP46" s="18">
        <v>8.1142345251326464E-2</v>
      </c>
      <c r="CQ46" s="18">
        <v>1.6189478314115435E-2</v>
      </c>
      <c r="CR46" s="13"/>
      <c r="CS46" s="11" t="s">
        <v>278</v>
      </c>
      <c r="CT46" s="11" t="s">
        <v>279</v>
      </c>
      <c r="CU46" s="9">
        <v>0.26326349663131077</v>
      </c>
      <c r="CV46" s="55" t="s">
        <v>251</v>
      </c>
      <c r="CW46" s="76"/>
    </row>
    <row r="47" spans="1:101" ht="15.75" customHeight="1">
      <c r="A47" s="78">
        <v>10.3803</v>
      </c>
      <c r="B47" s="14" t="s">
        <v>329</v>
      </c>
      <c r="C47" s="11">
        <v>6300</v>
      </c>
      <c r="D47" s="23">
        <v>100</v>
      </c>
      <c r="E47" s="11" t="s">
        <v>297</v>
      </c>
      <c r="F47" s="11" t="s">
        <v>266</v>
      </c>
      <c r="G47" s="11" t="s">
        <v>267</v>
      </c>
      <c r="H47" s="11">
        <v>21</v>
      </c>
      <c r="I47" s="12">
        <v>0.91666666666666663</v>
      </c>
      <c r="J47" s="76"/>
      <c r="K47" s="14">
        <v>94.497412475231911</v>
      </c>
      <c r="L47" s="14">
        <v>34.195133333333331</v>
      </c>
      <c r="M47" s="23">
        <v>31.5</v>
      </c>
      <c r="N47" s="14">
        <v>5.4277989417989412</v>
      </c>
      <c r="O47" s="14">
        <v>3.0754333333333292</v>
      </c>
      <c r="P47" s="14">
        <v>23.814833333333333</v>
      </c>
      <c r="Q47" s="14">
        <v>44.575433333333329</v>
      </c>
      <c r="R47" s="14">
        <v>1.0855597883597883</v>
      </c>
      <c r="S47" s="14" t="s">
        <v>250</v>
      </c>
      <c r="T47" s="14" t="s">
        <v>250</v>
      </c>
      <c r="U47" s="14">
        <v>41.5</v>
      </c>
      <c r="V47" s="18">
        <v>0.24080232269370216</v>
      </c>
      <c r="W47" s="18">
        <v>0.39757102760908214</v>
      </c>
      <c r="X47" s="10">
        <v>13.411031803732266</v>
      </c>
      <c r="Y47" s="76"/>
      <c r="Z47" s="10" t="s">
        <v>251</v>
      </c>
      <c r="AA47" s="76"/>
      <c r="AB47" s="10">
        <v>220</v>
      </c>
      <c r="AC47" s="10">
        <v>111.75</v>
      </c>
      <c r="AD47" s="10">
        <v>108.25</v>
      </c>
      <c r="AE47" s="10">
        <v>-3.5</v>
      </c>
      <c r="AF47" s="10">
        <v>114.3</v>
      </c>
      <c r="AG47" s="10">
        <v>-2.5499999999999972</v>
      </c>
      <c r="AH47" s="76"/>
      <c r="AI47" s="10">
        <v>99</v>
      </c>
      <c r="AJ47" s="10">
        <v>99.2</v>
      </c>
      <c r="AK47" s="10">
        <v>0.20000000000000284</v>
      </c>
      <c r="AL47" s="76"/>
      <c r="AM47" s="11" t="s">
        <v>267</v>
      </c>
      <c r="AN47" s="11">
        <v>16.75</v>
      </c>
      <c r="AO47" s="11">
        <v>23.333333333333332</v>
      </c>
      <c r="AP47" s="76"/>
      <c r="AQ47" s="11">
        <v>14.25</v>
      </c>
      <c r="AR47" s="11">
        <v>28</v>
      </c>
      <c r="AS47" s="11">
        <v>35.25</v>
      </c>
      <c r="AT47" s="11">
        <v>29.5</v>
      </c>
      <c r="AU47" s="11">
        <v>27.25</v>
      </c>
      <c r="AV47" s="11">
        <v>18</v>
      </c>
      <c r="AW47" s="11">
        <v>19.75</v>
      </c>
      <c r="AX47" s="11">
        <v>58.25</v>
      </c>
      <c r="AY47" s="11">
        <v>16.5</v>
      </c>
      <c r="AZ47" s="11">
        <v>43.75</v>
      </c>
      <c r="BA47" s="59"/>
      <c r="BB47" s="76"/>
      <c r="BC47" s="14">
        <v>2.2619047619047619</v>
      </c>
      <c r="BD47" s="14">
        <v>4.4444444444444446</v>
      </c>
      <c r="BE47" s="14">
        <v>5.5952380952380949</v>
      </c>
      <c r="BF47" s="14">
        <v>4.6825396825396819</v>
      </c>
      <c r="BG47" s="14">
        <v>4.3253968253968251</v>
      </c>
      <c r="BH47" s="14">
        <v>2.8571428571428572</v>
      </c>
      <c r="BI47" s="14">
        <v>3.1349206349206349</v>
      </c>
      <c r="BJ47" s="14">
        <v>9.2460317460317469</v>
      </c>
      <c r="BK47" s="14">
        <v>2.6190476190476191</v>
      </c>
      <c r="BL47" s="14">
        <v>6.9444444444444438</v>
      </c>
      <c r="BM47" s="14">
        <v>4.6111111111111116</v>
      </c>
      <c r="BN47" s="76"/>
      <c r="BO47" s="11">
        <v>30.448333333333334</v>
      </c>
      <c r="BP47" s="11">
        <v>31.361904761904764</v>
      </c>
      <c r="BQ47" s="11">
        <v>32.28</v>
      </c>
      <c r="BR47" s="11">
        <v>36.216666666666661</v>
      </c>
      <c r="BS47" s="11">
        <v>33.733333333333334</v>
      </c>
      <c r="BT47" s="59"/>
      <c r="BU47" s="76"/>
      <c r="BV47" s="14">
        <v>24.063150067971414</v>
      </c>
      <c r="BW47" s="14">
        <v>23.753662600076147</v>
      </c>
      <c r="BX47" s="14">
        <v>23.199725098182835</v>
      </c>
      <c r="BY47" s="14">
        <v>23.929068466745974</v>
      </c>
      <c r="BZ47" s="14">
        <v>24.516447461576742</v>
      </c>
      <c r="CA47" s="49"/>
      <c r="CB47" s="76"/>
      <c r="CC47" s="10">
        <v>12.6</v>
      </c>
      <c r="CD47" s="10">
        <v>18.899999999999999</v>
      </c>
      <c r="CE47" s="10">
        <v>25.2</v>
      </c>
      <c r="CF47" s="10">
        <v>31.5</v>
      </c>
      <c r="CG47" s="10">
        <v>37.799999999999997</v>
      </c>
      <c r="CH47" s="10">
        <v>44.1</v>
      </c>
      <c r="CI47" s="10">
        <v>50.4</v>
      </c>
      <c r="CJ47" s="76"/>
      <c r="CK47" s="18">
        <v>0.98125538148708402</v>
      </c>
      <c r="CL47" s="18">
        <v>0.92968876980486725</v>
      </c>
      <c r="CM47" s="18">
        <v>0.80690791783390159</v>
      </c>
      <c r="CN47" s="18">
        <v>0.60242897239091786</v>
      </c>
      <c r="CO47" s="18">
        <v>0.36419062903708355</v>
      </c>
      <c r="CP47" s="18">
        <v>0.16999158745728771</v>
      </c>
      <c r="CQ47" s="18">
        <v>5.9248029854574669E-2</v>
      </c>
      <c r="CR47" s="13"/>
      <c r="CS47" s="11" t="s">
        <v>268</v>
      </c>
      <c r="CT47" s="11" t="s">
        <v>269</v>
      </c>
      <c r="CU47" s="9">
        <v>0.30356074061221189</v>
      </c>
      <c r="CV47" s="55" t="s">
        <v>251</v>
      </c>
      <c r="CW47" s="76"/>
    </row>
    <row r="48" spans="1:101">
      <c r="A48" s="78">
        <v>10.524100000000001</v>
      </c>
      <c r="B48" s="14" t="s">
        <v>330</v>
      </c>
      <c r="C48" s="11">
        <v>6700</v>
      </c>
      <c r="D48" s="23">
        <v>100</v>
      </c>
      <c r="E48" s="11" t="s">
        <v>246</v>
      </c>
      <c r="F48" s="11" t="s">
        <v>252</v>
      </c>
      <c r="G48" s="11" t="s">
        <v>302</v>
      </c>
      <c r="H48" s="11">
        <v>2</v>
      </c>
      <c r="I48" s="12">
        <v>0.79166666666666663</v>
      </c>
      <c r="J48" s="76"/>
      <c r="K48" s="14">
        <v>87.901944036240934</v>
      </c>
      <c r="L48" s="14">
        <v>33.291733333333333</v>
      </c>
      <c r="M48" s="23">
        <v>30.9</v>
      </c>
      <c r="N48" s="14">
        <v>4.9689154228855719</v>
      </c>
      <c r="O48" s="14">
        <v>0.3158333333333303</v>
      </c>
      <c r="P48" s="14">
        <v>22.767633333333333</v>
      </c>
      <c r="Q48" s="14">
        <v>43.81583333333333</v>
      </c>
      <c r="R48" s="14">
        <v>1.0774023732470335</v>
      </c>
      <c r="S48" s="14" t="s">
        <v>250</v>
      </c>
      <c r="T48" s="14" t="s">
        <v>246</v>
      </c>
      <c r="U48" s="14">
        <v>43.5</v>
      </c>
      <c r="V48" s="18">
        <v>0.16602585894800204</v>
      </c>
      <c r="W48" s="18">
        <v>0.50789435259481186</v>
      </c>
      <c r="X48" s="10">
        <v>5.59751011273337</v>
      </c>
      <c r="Y48" s="76"/>
      <c r="Z48" s="10" t="s">
        <v>251</v>
      </c>
      <c r="AA48" s="76"/>
      <c r="AB48" s="10">
        <v>237.5</v>
      </c>
      <c r="AC48" s="10">
        <v>120.75</v>
      </c>
      <c r="AD48" s="10">
        <v>116.75</v>
      </c>
      <c r="AE48" s="10">
        <v>-4</v>
      </c>
      <c r="AF48" s="10">
        <v>112.6</v>
      </c>
      <c r="AG48" s="10">
        <v>8.1500000000000057</v>
      </c>
      <c r="AH48" s="76"/>
      <c r="AI48" s="10">
        <v>97.2</v>
      </c>
      <c r="AJ48" s="10">
        <v>96.8</v>
      </c>
      <c r="AK48" s="10">
        <v>-0.40000000000000568</v>
      </c>
      <c r="AL48" s="76"/>
      <c r="AM48" s="11" t="s">
        <v>302</v>
      </c>
      <c r="AN48" s="11">
        <v>53</v>
      </c>
      <c r="AO48" s="11">
        <v>27.583333333333332</v>
      </c>
      <c r="AP48" s="76"/>
      <c r="AQ48" s="11">
        <v>31</v>
      </c>
      <c r="AR48" s="11">
        <v>51.5</v>
      </c>
      <c r="AS48" s="11">
        <v>44.25</v>
      </c>
      <c r="AT48" s="11">
        <v>30.25</v>
      </c>
      <c r="AU48" s="11">
        <v>39.25</v>
      </c>
      <c r="AV48" s="11">
        <v>47.75</v>
      </c>
      <c r="AW48" s="11">
        <v>34</v>
      </c>
      <c r="AX48" s="11">
        <v>11.75</v>
      </c>
      <c r="AY48" s="11">
        <v>22</v>
      </c>
      <c r="AZ48" s="11">
        <v>19.25</v>
      </c>
      <c r="BA48" s="59"/>
      <c r="BB48" s="76"/>
      <c r="BC48" s="14">
        <v>4.6268656716417906</v>
      </c>
      <c r="BD48" s="14">
        <v>7.6865671641791042</v>
      </c>
      <c r="BE48" s="14">
        <v>6.6044776119402986</v>
      </c>
      <c r="BF48" s="14">
        <v>4.5149253731343286</v>
      </c>
      <c r="BG48" s="14">
        <v>5.8582089552238799</v>
      </c>
      <c r="BH48" s="14">
        <v>7.1268656716417915</v>
      </c>
      <c r="BI48" s="14">
        <v>5.0746268656716413</v>
      </c>
      <c r="BJ48" s="14">
        <v>1.7537313432835819</v>
      </c>
      <c r="BK48" s="14">
        <v>3.2835820895522385</v>
      </c>
      <c r="BL48" s="14">
        <v>2.8731343283582089</v>
      </c>
      <c r="BM48" s="14">
        <v>4.9402985074626873</v>
      </c>
      <c r="BN48" s="76"/>
      <c r="BO48" s="11">
        <v>29.515000000000004</v>
      </c>
      <c r="BP48" s="11">
        <v>27.87142857142857</v>
      </c>
      <c r="BQ48" s="11">
        <v>29.146666666666668</v>
      </c>
      <c r="BR48" s="11">
        <v>27.25</v>
      </c>
      <c r="BS48" s="11">
        <v>24.783333333333335</v>
      </c>
      <c r="BT48" s="59"/>
      <c r="BU48" s="76"/>
      <c r="BV48" s="14">
        <v>14.490087708628696</v>
      </c>
      <c r="BW48" s="14">
        <v>13.312174708378828</v>
      </c>
      <c r="BX48" s="14">
        <v>13.482058490463691</v>
      </c>
      <c r="BY48" s="14">
        <v>10.873435543685147</v>
      </c>
      <c r="BZ48" s="14">
        <v>15.494283792871554</v>
      </c>
      <c r="CA48" s="49"/>
      <c r="CB48" s="76"/>
      <c r="CC48" s="10">
        <v>13.4</v>
      </c>
      <c r="CD48" s="10">
        <v>20.100000000000001</v>
      </c>
      <c r="CE48" s="10">
        <v>26.8</v>
      </c>
      <c r="CF48" s="10">
        <v>33.5</v>
      </c>
      <c r="CG48" s="10">
        <v>40.200000000000003</v>
      </c>
      <c r="CH48" s="10">
        <v>46.9</v>
      </c>
      <c r="CI48" s="10">
        <v>53.6</v>
      </c>
      <c r="CJ48" s="76"/>
      <c r="CK48" s="18">
        <v>0.97062854452128833</v>
      </c>
      <c r="CL48" s="18">
        <v>0.89498419496559767</v>
      </c>
      <c r="CM48" s="18">
        <v>0.73133135560744744</v>
      </c>
      <c r="CN48" s="18">
        <v>0.49210564740518814</v>
      </c>
      <c r="CO48" s="18">
        <v>0.25577583372274615</v>
      </c>
      <c r="CP48" s="18">
        <v>9.7995582597182995E-2</v>
      </c>
      <c r="CQ48" s="18">
        <v>2.6822534820152844E-2</v>
      </c>
      <c r="CR48" s="13"/>
      <c r="CS48" s="11" t="s">
        <v>247</v>
      </c>
      <c r="CT48" s="11" t="s">
        <v>253</v>
      </c>
      <c r="CU48" s="9">
        <v>0.31611751465829357</v>
      </c>
      <c r="CV48" s="55" t="s">
        <v>251</v>
      </c>
      <c r="CW48" s="76"/>
    </row>
    <row r="49" spans="1:101">
      <c r="A49" s="78">
        <v>9.5747</v>
      </c>
      <c r="B49" s="14" t="s">
        <v>331</v>
      </c>
      <c r="C49" s="11">
        <v>6000</v>
      </c>
      <c r="D49" s="23">
        <v>200</v>
      </c>
      <c r="E49" s="11" t="s">
        <v>297</v>
      </c>
      <c r="F49" s="11" t="s">
        <v>266</v>
      </c>
      <c r="G49" s="11" t="s">
        <v>267</v>
      </c>
      <c r="H49" s="11">
        <v>8</v>
      </c>
      <c r="I49" s="12">
        <v>0.91666666666666663</v>
      </c>
      <c r="J49" s="76"/>
      <c r="K49" s="14">
        <v>87.991474631028538</v>
      </c>
      <c r="L49" s="14">
        <v>30.970433333333332</v>
      </c>
      <c r="M49" s="23">
        <v>23.5</v>
      </c>
      <c r="N49" s="14">
        <v>5.1617388888888884</v>
      </c>
      <c r="O49" s="14">
        <v>0.54513333333333236</v>
      </c>
      <c r="P49" s="14">
        <v>21.395733333333332</v>
      </c>
      <c r="Q49" s="14">
        <v>40.545133333333332</v>
      </c>
      <c r="R49" s="14">
        <v>1.317890780141844</v>
      </c>
      <c r="S49" s="14" t="s">
        <v>246</v>
      </c>
      <c r="T49" s="14" t="s">
        <v>250</v>
      </c>
      <c r="U49" s="14">
        <v>40</v>
      </c>
      <c r="V49" s="18">
        <v>0.17282376929824073</v>
      </c>
      <c r="W49" s="18">
        <v>0.45963475911936713</v>
      </c>
      <c r="X49" s="10">
        <v>14.722190816339031</v>
      </c>
      <c r="Y49" s="76"/>
      <c r="Z49" s="10" t="s">
        <v>251</v>
      </c>
      <c r="AA49" s="76"/>
      <c r="AB49" s="10">
        <v>220</v>
      </c>
      <c r="AC49" s="10">
        <v>111.75</v>
      </c>
      <c r="AD49" s="10">
        <v>108.25</v>
      </c>
      <c r="AE49" s="10">
        <v>-3.5</v>
      </c>
      <c r="AF49" s="10">
        <v>114.3</v>
      </c>
      <c r="AG49" s="10">
        <v>-2.5499999999999972</v>
      </c>
      <c r="AH49" s="76"/>
      <c r="AI49" s="10">
        <v>99</v>
      </c>
      <c r="AJ49" s="10">
        <v>99.2</v>
      </c>
      <c r="AK49" s="10">
        <v>0.20000000000000284</v>
      </c>
      <c r="AL49" s="76"/>
      <c r="AM49" s="11" t="s">
        <v>267</v>
      </c>
      <c r="AN49" s="11">
        <v>41.25</v>
      </c>
      <c r="AO49" s="11">
        <v>24.416666666666668</v>
      </c>
      <c r="AP49" s="76"/>
      <c r="AQ49" s="11">
        <v>24.25</v>
      </c>
      <c r="AR49" s="11">
        <v>39.75</v>
      </c>
      <c r="AS49" s="11">
        <v>25.25</v>
      </c>
      <c r="AT49" s="11">
        <v>7.25</v>
      </c>
      <c r="AU49" s="11">
        <v>39.75</v>
      </c>
      <c r="AV49" s="11">
        <v>32.25</v>
      </c>
      <c r="AW49" s="11">
        <v>39.5</v>
      </c>
      <c r="AX49" s="11">
        <v>49</v>
      </c>
      <c r="AY49" s="11">
        <v>17.5</v>
      </c>
      <c r="AZ49" s="11">
        <v>10.5</v>
      </c>
      <c r="BA49" s="59"/>
      <c r="BB49" s="76"/>
      <c r="BC49" s="14">
        <v>4.0416666666666661</v>
      </c>
      <c r="BD49" s="14">
        <v>6.625</v>
      </c>
      <c r="BE49" s="14">
        <v>4.208333333333333</v>
      </c>
      <c r="BF49" s="14">
        <v>1.2083333333333335</v>
      </c>
      <c r="BG49" s="14">
        <v>6.625</v>
      </c>
      <c r="BH49" s="14">
        <v>5.375</v>
      </c>
      <c r="BI49" s="14">
        <v>6.583333333333333</v>
      </c>
      <c r="BJ49" s="14">
        <v>8.1666666666666661</v>
      </c>
      <c r="BK49" s="14">
        <v>2.916666666666667</v>
      </c>
      <c r="BL49" s="14">
        <v>1.75</v>
      </c>
      <c r="BM49" s="14">
        <v>4.7499999999999991</v>
      </c>
      <c r="BN49" s="76"/>
      <c r="BO49" s="11">
        <v>28.118333333333339</v>
      </c>
      <c r="BP49" s="11">
        <v>29.219047619047618</v>
      </c>
      <c r="BQ49" s="11">
        <v>32.643333333333331</v>
      </c>
      <c r="BR49" s="11">
        <v>30.144444444444446</v>
      </c>
      <c r="BS49" s="11">
        <v>23.783333333333335</v>
      </c>
      <c r="BT49" s="59"/>
      <c r="BU49" s="76"/>
      <c r="BV49" s="14">
        <v>17.392929476382786</v>
      </c>
      <c r="BW49" s="14">
        <v>17.850569136652215</v>
      </c>
      <c r="BX49" s="14">
        <v>16.53660668964752</v>
      </c>
      <c r="BY49" s="14">
        <v>17.584951722911889</v>
      </c>
      <c r="BZ49" s="14">
        <v>16.801285918092297</v>
      </c>
      <c r="CA49" s="49"/>
      <c r="CB49" s="76"/>
      <c r="CC49" s="10">
        <v>12</v>
      </c>
      <c r="CD49" s="10">
        <v>18</v>
      </c>
      <c r="CE49" s="10">
        <v>24</v>
      </c>
      <c r="CF49" s="10">
        <v>30</v>
      </c>
      <c r="CG49" s="10">
        <v>36</v>
      </c>
      <c r="CH49" s="10">
        <v>42</v>
      </c>
      <c r="CI49" s="10">
        <v>48</v>
      </c>
      <c r="CJ49" s="76"/>
      <c r="CK49" s="18">
        <v>0.97622164932908218</v>
      </c>
      <c r="CL49" s="18">
        <v>0.91223655067846932</v>
      </c>
      <c r="CM49" s="18">
        <v>0.76669486060403236</v>
      </c>
      <c r="CN49" s="18">
        <v>0.54036524088063287</v>
      </c>
      <c r="CO49" s="18">
        <v>0.29968817235537726</v>
      </c>
      <c r="CP49" s="18">
        <v>0.12467100320337954</v>
      </c>
      <c r="CQ49" s="18">
        <v>3.7652637105293318E-2</v>
      </c>
      <c r="CR49" s="13"/>
      <c r="CS49" s="11" t="s">
        <v>268</v>
      </c>
      <c r="CT49" s="11" t="s">
        <v>269</v>
      </c>
      <c r="CU49" s="9">
        <v>0.309156152158026</v>
      </c>
      <c r="CV49" s="55" t="s">
        <v>251</v>
      </c>
      <c r="CW49" s="76"/>
    </row>
    <row r="50" spans="1:101">
      <c r="A50" s="78">
        <v>10.2134</v>
      </c>
      <c r="B50" s="14" t="s">
        <v>332</v>
      </c>
      <c r="C50" s="11">
        <v>5000</v>
      </c>
      <c r="D50" s="23">
        <v>-100</v>
      </c>
      <c r="E50" s="11" t="s">
        <v>297</v>
      </c>
      <c r="F50" s="11" t="s">
        <v>290</v>
      </c>
      <c r="G50" s="11" t="s">
        <v>321</v>
      </c>
      <c r="H50" s="11">
        <v>13</v>
      </c>
      <c r="I50" s="12">
        <v>0.83333333333333337</v>
      </c>
      <c r="J50" s="76"/>
      <c r="K50" s="14">
        <v>99.225755882747563</v>
      </c>
      <c r="L50" s="14">
        <v>30.7029</v>
      </c>
      <c r="M50" s="23">
        <v>31.8</v>
      </c>
      <c r="N50" s="14">
        <v>6.1405799999999999</v>
      </c>
      <c r="O50" s="14">
        <v>5.9162999999999997</v>
      </c>
      <c r="P50" s="14">
        <v>20.4895</v>
      </c>
      <c r="Q50" s="14">
        <v>40.9163</v>
      </c>
      <c r="R50" s="14">
        <v>0.96549999999999991</v>
      </c>
      <c r="S50" s="14" t="s">
        <v>246</v>
      </c>
      <c r="T50" s="14" t="s">
        <v>249</v>
      </c>
      <c r="U50" s="14">
        <v>35</v>
      </c>
      <c r="V50" s="18">
        <v>0.33697554616538472</v>
      </c>
      <c r="W50" s="18">
        <v>0.28829441172524306</v>
      </c>
      <c r="X50" s="10">
        <v>24.942316731971669</v>
      </c>
      <c r="Y50" s="76"/>
      <c r="Z50" s="10" t="s">
        <v>251</v>
      </c>
      <c r="AA50" s="76"/>
      <c r="AB50" s="10">
        <v>236</v>
      </c>
      <c r="AC50" s="10">
        <v>119</v>
      </c>
      <c r="AD50" s="10">
        <v>117</v>
      </c>
      <c r="AE50" s="10">
        <v>-2</v>
      </c>
      <c r="AF50" s="10">
        <v>112.1</v>
      </c>
      <c r="AG50" s="10">
        <v>6.9000000000000057</v>
      </c>
      <c r="AH50" s="76"/>
      <c r="AI50" s="10">
        <v>101.1</v>
      </c>
      <c r="AJ50" s="10">
        <v>96.3</v>
      </c>
      <c r="AK50" s="10">
        <v>-4.7999999999999972</v>
      </c>
      <c r="AL50" s="76"/>
      <c r="AM50" s="11" t="s">
        <v>321</v>
      </c>
      <c r="AN50" s="11">
        <v>14.5</v>
      </c>
      <c r="AO50" s="11">
        <v>22.833333333333332</v>
      </c>
      <c r="AP50" s="76"/>
      <c r="AQ50" s="11">
        <v>48.5</v>
      </c>
      <c r="AR50" s="11">
        <v>47</v>
      </c>
      <c r="AS50" s="11">
        <v>38.5</v>
      </c>
      <c r="AT50" s="11">
        <v>25.25</v>
      </c>
      <c r="AU50" s="11">
        <v>21.5</v>
      </c>
      <c r="AV50" s="11">
        <v>27</v>
      </c>
      <c r="AW50" s="11">
        <v>28</v>
      </c>
      <c r="AX50" s="11">
        <v>22.75</v>
      </c>
      <c r="AY50" s="11">
        <v>29</v>
      </c>
      <c r="AZ50" s="11">
        <v>34.5</v>
      </c>
      <c r="BA50" s="59"/>
      <c r="BB50" s="76"/>
      <c r="BC50" s="14">
        <v>9.7000000000000011</v>
      </c>
      <c r="BD50" s="14">
        <v>9.4</v>
      </c>
      <c r="BE50" s="14">
        <v>7.7</v>
      </c>
      <c r="BF50" s="14">
        <v>5.05</v>
      </c>
      <c r="BG50" s="14">
        <v>4.3</v>
      </c>
      <c r="BH50" s="14">
        <v>5.4</v>
      </c>
      <c r="BI50" s="14">
        <v>5.6</v>
      </c>
      <c r="BJ50" s="14">
        <v>4.55</v>
      </c>
      <c r="BK50" s="14">
        <v>5.8</v>
      </c>
      <c r="BL50" s="14">
        <v>6.8999999999999995</v>
      </c>
      <c r="BM50" s="14">
        <v>6.4399999999999995</v>
      </c>
      <c r="BN50" s="76"/>
      <c r="BO50" s="11">
        <v>28.12833333333333</v>
      </c>
      <c r="BP50" s="11">
        <v>23.269047619047619</v>
      </c>
      <c r="BQ50" s="11">
        <v>23.956666666666671</v>
      </c>
      <c r="BR50" s="11">
        <v>24.216666666666669</v>
      </c>
      <c r="BS50" s="11">
        <v>27.683333333333334</v>
      </c>
      <c r="BT50" s="59"/>
      <c r="BU50" s="76"/>
      <c r="BV50" s="14">
        <v>27.881111334824993</v>
      </c>
      <c r="BW50" s="14">
        <v>27.662620455092156</v>
      </c>
      <c r="BX50" s="14">
        <v>27.284114428175428</v>
      </c>
      <c r="BY50" s="14">
        <v>25.834237331175235</v>
      </c>
      <c r="BZ50" s="14">
        <v>21.800767560846943</v>
      </c>
      <c r="CA50" s="49"/>
      <c r="CB50" s="76"/>
      <c r="CC50" s="10">
        <v>10</v>
      </c>
      <c r="CD50" s="10">
        <v>15</v>
      </c>
      <c r="CE50" s="10">
        <v>20</v>
      </c>
      <c r="CF50" s="10">
        <v>25</v>
      </c>
      <c r="CG50" s="10">
        <v>30</v>
      </c>
      <c r="CH50" s="10">
        <v>35</v>
      </c>
      <c r="CI50" s="10">
        <v>40</v>
      </c>
      <c r="CJ50" s="76"/>
      <c r="CK50" s="18">
        <v>0.97867048682852975</v>
      </c>
      <c r="CL50" s="18">
        <v>0.93791211667113472</v>
      </c>
      <c r="CM50" s="18">
        <v>0.85266393292005382</v>
      </c>
      <c r="CN50" s="18">
        <v>0.71170558827475694</v>
      </c>
      <c r="CO50" s="18">
        <v>0.5274340891639655</v>
      </c>
      <c r="CP50" s="18">
        <v>0.33697554616538472</v>
      </c>
      <c r="CQ50" s="18">
        <v>0.1813362379291712</v>
      </c>
      <c r="CR50" s="13"/>
      <c r="CS50" s="11" t="s">
        <v>288</v>
      </c>
      <c r="CT50" s="11" t="s">
        <v>291</v>
      </c>
      <c r="CU50" s="9">
        <v>0.33265261587667616</v>
      </c>
      <c r="CV50" s="55" t="s">
        <v>251</v>
      </c>
      <c r="CW50" s="76"/>
    </row>
    <row r="51" spans="1:101">
      <c r="A51" s="78">
        <v>9.4226600000000005</v>
      </c>
      <c r="B51" s="14" t="s">
        <v>333</v>
      </c>
      <c r="C51" s="11">
        <v>7100</v>
      </c>
      <c r="D51" s="23">
        <v>-200</v>
      </c>
      <c r="E51" s="11" t="s">
        <v>309</v>
      </c>
      <c r="F51" s="11" t="s">
        <v>247</v>
      </c>
      <c r="G51" s="11" t="s">
        <v>248</v>
      </c>
      <c r="H51" s="11">
        <v>24</v>
      </c>
      <c r="I51" s="12">
        <v>0.79166666666666663</v>
      </c>
      <c r="J51" s="76"/>
      <c r="K51" s="14">
        <v>75.05690290523755</v>
      </c>
      <c r="L51" s="14">
        <v>30.002266666666667</v>
      </c>
      <c r="M51" s="23">
        <v>32.5</v>
      </c>
      <c r="N51" s="14">
        <v>4.2256713615023473</v>
      </c>
      <c r="O51" s="14">
        <v>-6.0750733333333358</v>
      </c>
      <c r="P51" s="14">
        <v>20.579606666666667</v>
      </c>
      <c r="Q51" s="14">
        <v>39.424926666666664</v>
      </c>
      <c r="R51" s="14">
        <v>0.92314666666666667</v>
      </c>
      <c r="S51" s="14" t="s">
        <v>246</v>
      </c>
      <c r="T51" s="14" t="s">
        <v>303</v>
      </c>
      <c r="U51" s="14">
        <v>45.5</v>
      </c>
      <c r="V51" s="18">
        <v>5.0012732465955057E-2</v>
      </c>
      <c r="W51" s="18">
        <v>0.72020773764525914</v>
      </c>
      <c r="X51" s="10">
        <v>3.1152243618944997</v>
      </c>
      <c r="Y51" s="76"/>
      <c r="Z51" s="14" t="s">
        <v>251</v>
      </c>
      <c r="AA51" s="76"/>
      <c r="AB51" s="10">
        <v>237.5</v>
      </c>
      <c r="AC51" s="10">
        <v>116.75</v>
      </c>
      <c r="AD51" s="10">
        <v>120.75</v>
      </c>
      <c r="AE51" s="10">
        <v>4</v>
      </c>
      <c r="AF51" s="10">
        <v>114.9</v>
      </c>
      <c r="AG51" s="10">
        <v>1.8499999999999943</v>
      </c>
      <c r="AH51" s="76"/>
      <c r="AI51" s="10">
        <v>96.8</v>
      </c>
      <c r="AJ51" s="10">
        <v>97.2</v>
      </c>
      <c r="AK51" s="10">
        <v>0.40000000000000568</v>
      </c>
      <c r="AL51" s="76"/>
      <c r="AM51" s="11" t="s">
        <v>248</v>
      </c>
      <c r="AN51" s="11">
        <v>54</v>
      </c>
      <c r="AO51" s="11">
        <v>28.666666666666668</v>
      </c>
      <c r="AP51" s="76"/>
      <c r="AQ51" s="11">
        <v>38.75</v>
      </c>
      <c r="AR51" s="11">
        <v>38</v>
      </c>
      <c r="AS51" s="11">
        <v>14.25</v>
      </c>
      <c r="AT51" s="11">
        <v>47.75</v>
      </c>
      <c r="AU51" s="11">
        <v>31.25</v>
      </c>
      <c r="AV51" s="11">
        <v>48.25</v>
      </c>
      <c r="AW51" s="11">
        <v>32.5</v>
      </c>
      <c r="AX51" s="11">
        <v>36.25</v>
      </c>
      <c r="AY51" s="11">
        <v>28.25</v>
      </c>
      <c r="AZ51" s="11">
        <v>35.25</v>
      </c>
      <c r="BA51" s="59"/>
      <c r="BB51" s="76"/>
      <c r="BC51" s="14">
        <v>5.457746478873239</v>
      </c>
      <c r="BD51" s="14">
        <v>5.352112676056338</v>
      </c>
      <c r="BE51" s="14">
        <v>2.007042253521127</v>
      </c>
      <c r="BF51" s="14">
        <v>6.725352112676056</v>
      </c>
      <c r="BG51" s="14">
        <v>4.4014084507042259</v>
      </c>
      <c r="BH51" s="14">
        <v>6.795774647887324</v>
      </c>
      <c r="BI51" s="14">
        <v>4.577464788732394</v>
      </c>
      <c r="BJ51" s="14">
        <v>5.1056338028169019</v>
      </c>
      <c r="BK51" s="14">
        <v>3.97887323943662</v>
      </c>
      <c r="BL51" s="14">
        <v>4.964788732394366</v>
      </c>
      <c r="BM51" s="14">
        <v>4.936619718309859</v>
      </c>
      <c r="BN51" s="76"/>
      <c r="BO51" s="11">
        <v>34.228333333333339</v>
      </c>
      <c r="BP51" s="11">
        <v>34.326190476190469</v>
      </c>
      <c r="BQ51" s="11">
        <v>32.836666666666659</v>
      </c>
      <c r="BR51" s="11">
        <v>31.444444444444446</v>
      </c>
      <c r="BS51" s="11">
        <v>31.383333333333333</v>
      </c>
      <c r="BT51" s="59"/>
      <c r="BU51" s="76"/>
      <c r="BV51" s="14">
        <v>21.614293745489082</v>
      </c>
      <c r="BW51" s="14">
        <v>21.85985253169795</v>
      </c>
      <c r="BX51" s="14">
        <v>22.974206434565787</v>
      </c>
      <c r="BY51" s="14">
        <v>23.062996145393129</v>
      </c>
      <c r="BZ51" s="14">
        <v>26.0615902314658</v>
      </c>
      <c r="CA51" s="49"/>
      <c r="CB51" s="76"/>
      <c r="CC51" s="10">
        <v>14.2</v>
      </c>
      <c r="CD51" s="10">
        <v>21.3</v>
      </c>
      <c r="CE51" s="10">
        <v>28.4</v>
      </c>
      <c r="CF51" s="10">
        <v>35.5</v>
      </c>
      <c r="CG51" s="10">
        <v>42.6</v>
      </c>
      <c r="CH51" s="10">
        <v>49.7</v>
      </c>
      <c r="CI51" s="10">
        <v>56.8</v>
      </c>
      <c r="CJ51" s="76"/>
      <c r="CK51" s="18">
        <v>0.95323359269158303</v>
      </c>
      <c r="CL51" s="18">
        <v>0.82213881558786106</v>
      </c>
      <c r="CM51" s="18">
        <v>0.56751222780637223</v>
      </c>
      <c r="CN51" s="18">
        <v>0.27979226235474086</v>
      </c>
      <c r="CO51" s="18">
        <v>9.0617607574053793E-2</v>
      </c>
      <c r="CP51" s="18">
        <v>1.828806083727641E-2</v>
      </c>
      <c r="CQ51" s="18">
        <v>2.2277836783990423E-3</v>
      </c>
      <c r="CR51" s="13"/>
      <c r="CS51" s="11" t="s">
        <v>252</v>
      </c>
      <c r="CT51" s="11" t="s">
        <v>253</v>
      </c>
      <c r="CU51" s="9">
        <v>0.31406493731584728</v>
      </c>
      <c r="CV51" s="55" t="s">
        <v>251</v>
      </c>
      <c r="CW51" s="76"/>
    </row>
    <row r="52" spans="1:101">
      <c r="A52" s="78">
        <v>10.1196</v>
      </c>
      <c r="B52" s="14" t="s">
        <v>334</v>
      </c>
      <c r="C52" s="11">
        <v>6500</v>
      </c>
      <c r="D52" s="23">
        <v>200</v>
      </c>
      <c r="E52" s="11" t="s">
        <v>309</v>
      </c>
      <c r="F52" s="11" t="s">
        <v>268</v>
      </c>
      <c r="G52" s="11" t="s">
        <v>335</v>
      </c>
      <c r="H52" s="11">
        <v>2</v>
      </c>
      <c r="I52" s="12">
        <v>0.91666666666666663</v>
      </c>
      <c r="J52" s="76"/>
      <c r="K52" s="14">
        <v>80.001128835300136</v>
      </c>
      <c r="L52" s="14">
        <v>29.939366666666668</v>
      </c>
      <c r="M52" s="23">
        <v>27.2</v>
      </c>
      <c r="N52" s="14">
        <v>4.6060564102564099</v>
      </c>
      <c r="O52" s="14">
        <v>-2.4410333333333298</v>
      </c>
      <c r="P52" s="14">
        <v>19.819766666666666</v>
      </c>
      <c r="Q52" s="14">
        <v>40.05896666666667</v>
      </c>
      <c r="R52" s="14">
        <v>1.1007120098039216</v>
      </c>
      <c r="S52" s="14" t="s">
        <v>246</v>
      </c>
      <c r="T52" s="14" t="s">
        <v>303</v>
      </c>
      <c r="U52" s="14">
        <v>42.5</v>
      </c>
      <c r="V52" s="18">
        <v>0.10726254674311786</v>
      </c>
      <c r="W52" s="18">
        <v>0.59988019339306287</v>
      </c>
      <c r="X52" s="10">
        <v>6.5741678811393287</v>
      </c>
      <c r="Y52" s="76"/>
      <c r="Z52" s="10" t="s">
        <v>251</v>
      </c>
      <c r="AA52" s="76"/>
      <c r="AB52" s="10">
        <v>220</v>
      </c>
      <c r="AC52" s="10">
        <v>108.25</v>
      </c>
      <c r="AD52" s="10">
        <v>111.75</v>
      </c>
      <c r="AE52" s="10">
        <v>3.5</v>
      </c>
      <c r="AF52" s="10">
        <v>117.8</v>
      </c>
      <c r="AG52" s="10">
        <v>-9.5499999999999972</v>
      </c>
      <c r="AH52" s="76"/>
      <c r="AI52" s="10">
        <v>99.2</v>
      </c>
      <c r="AJ52" s="10">
        <v>99</v>
      </c>
      <c r="AK52" s="10">
        <v>-0.20000000000000284</v>
      </c>
      <c r="AL52" s="76"/>
      <c r="AM52" s="11" t="s">
        <v>335</v>
      </c>
      <c r="AN52" s="11">
        <v>23.75</v>
      </c>
      <c r="AO52" s="11">
        <v>22.083333333333332</v>
      </c>
      <c r="AP52" s="76"/>
      <c r="AQ52" s="11">
        <v>23.25</v>
      </c>
      <c r="AR52" s="11">
        <v>21.5</v>
      </c>
      <c r="AS52" s="11">
        <v>28.25</v>
      </c>
      <c r="AT52" s="11">
        <v>47.25</v>
      </c>
      <c r="AU52" s="11">
        <v>44.25</v>
      </c>
      <c r="AV52" s="11">
        <v>34.75</v>
      </c>
      <c r="AW52" s="11">
        <v>26.25</v>
      </c>
      <c r="AX52" s="11">
        <v>30.25</v>
      </c>
      <c r="AY52" s="11">
        <v>29.25</v>
      </c>
      <c r="AZ52" s="11">
        <v>28.75</v>
      </c>
      <c r="BA52" s="59"/>
      <c r="BB52" s="76"/>
      <c r="BC52" s="14">
        <v>3.5769230769230771</v>
      </c>
      <c r="BD52" s="14">
        <v>3.3076923076923075</v>
      </c>
      <c r="BE52" s="14">
        <v>4.3461538461538458</v>
      </c>
      <c r="BF52" s="14">
        <v>7.2692307692307692</v>
      </c>
      <c r="BG52" s="14">
        <v>6.8076923076923084</v>
      </c>
      <c r="BH52" s="14">
        <v>5.3461538461538458</v>
      </c>
      <c r="BI52" s="14">
        <v>4.0384615384615383</v>
      </c>
      <c r="BJ52" s="14">
        <v>4.6538461538461542</v>
      </c>
      <c r="BK52" s="14">
        <v>4.5</v>
      </c>
      <c r="BL52" s="14">
        <v>4.4230769230769225</v>
      </c>
      <c r="BM52" s="14">
        <v>4.8269230769230766</v>
      </c>
      <c r="BN52" s="76"/>
      <c r="BO52" s="11">
        <v>30.730000000000008</v>
      </c>
      <c r="BP52" s="11">
        <v>31.983333333333327</v>
      </c>
      <c r="BQ52" s="11">
        <v>33.106666666666669</v>
      </c>
      <c r="BR52" s="11">
        <v>33.15</v>
      </c>
      <c r="BS52" s="11">
        <v>30.85</v>
      </c>
      <c r="BT52" s="59"/>
      <c r="BU52" s="76"/>
      <c r="BV52" s="14">
        <v>22.164949988109647</v>
      </c>
      <c r="BW52" s="14">
        <v>22.454489389314489</v>
      </c>
      <c r="BX52" s="14">
        <v>21.206604947012284</v>
      </c>
      <c r="BY52" s="14">
        <v>20.792787608128634</v>
      </c>
      <c r="BZ52" s="14">
        <v>14.738037954834054</v>
      </c>
      <c r="CA52" s="49"/>
      <c r="CB52" s="76"/>
      <c r="CC52" s="10">
        <v>13</v>
      </c>
      <c r="CD52" s="10">
        <v>19.5</v>
      </c>
      <c r="CE52" s="10">
        <v>26</v>
      </c>
      <c r="CF52" s="10">
        <v>32.5</v>
      </c>
      <c r="CG52" s="10">
        <v>39</v>
      </c>
      <c r="CH52" s="10">
        <v>45.5</v>
      </c>
      <c r="CI52" s="10">
        <v>52</v>
      </c>
      <c r="CJ52" s="76"/>
      <c r="CK52" s="18">
        <v>0.95292650670536139</v>
      </c>
      <c r="CL52" s="18">
        <v>0.84886993587324944</v>
      </c>
      <c r="CM52" s="18">
        <v>0.65146580607344595</v>
      </c>
      <c r="CN52" s="18">
        <v>0.40011980660693713</v>
      </c>
      <c r="CO52" s="18">
        <v>0.18529870365140544</v>
      </c>
      <c r="CP52" s="18">
        <v>6.2064322753734413E-2</v>
      </c>
      <c r="CQ52" s="18">
        <v>1.462907749502429E-2</v>
      </c>
      <c r="CR52" s="13"/>
      <c r="CS52" s="11" t="s">
        <v>266</v>
      </c>
      <c r="CT52" s="11" t="s">
        <v>269</v>
      </c>
      <c r="CU52" s="9">
        <v>0.33800314190569608</v>
      </c>
      <c r="CV52" s="55" t="s">
        <v>251</v>
      </c>
      <c r="CW52" s="76"/>
    </row>
    <row r="53" spans="1:101">
      <c r="A53" s="78">
        <v>10.077999999999999</v>
      </c>
      <c r="B53" s="14" t="s">
        <v>336</v>
      </c>
      <c r="C53" s="11">
        <v>6700</v>
      </c>
      <c r="D53" s="23">
        <v>-600</v>
      </c>
      <c r="E53" s="11" t="s">
        <v>297</v>
      </c>
      <c r="F53" s="11" t="s">
        <v>273</v>
      </c>
      <c r="G53" s="11" t="s">
        <v>295</v>
      </c>
      <c r="H53" s="11">
        <v>7</v>
      </c>
      <c r="I53" s="12">
        <v>0.83333333333333337</v>
      </c>
      <c r="J53" s="76"/>
      <c r="K53" s="14">
        <v>77.767150224898387</v>
      </c>
      <c r="L53" s="14">
        <v>29.772733333333331</v>
      </c>
      <c r="M53" s="23">
        <v>32</v>
      </c>
      <c r="N53" s="14">
        <v>4.4436915422885566</v>
      </c>
      <c r="O53" s="14">
        <v>-3.6492666666666693</v>
      </c>
      <c r="P53" s="14">
        <v>19.694733333333332</v>
      </c>
      <c r="Q53" s="14">
        <v>39.850733333333331</v>
      </c>
      <c r="R53" s="14">
        <v>0.9303979166666666</v>
      </c>
      <c r="S53" s="14" t="s">
        <v>246</v>
      </c>
      <c r="T53" s="14" t="s">
        <v>303</v>
      </c>
      <c r="U53" s="14">
        <v>43.5</v>
      </c>
      <c r="V53" s="18">
        <v>8.6582806182224359E-2</v>
      </c>
      <c r="W53" s="18">
        <v>0.64424985313205108</v>
      </c>
      <c r="X53" s="10">
        <v>10.800920664697768</v>
      </c>
      <c r="Y53" s="76"/>
      <c r="Z53" s="10" t="s">
        <v>251</v>
      </c>
      <c r="AA53" s="76"/>
      <c r="AB53" s="10">
        <v>242</v>
      </c>
      <c r="AC53" s="10">
        <v>122.75</v>
      </c>
      <c r="AD53" s="10">
        <v>119.25</v>
      </c>
      <c r="AE53" s="10">
        <v>-3.5</v>
      </c>
      <c r="AF53" s="10">
        <v>105.8</v>
      </c>
      <c r="AG53" s="10">
        <v>16.950000000000003</v>
      </c>
      <c r="AH53" s="76"/>
      <c r="AI53" s="10">
        <v>98.2</v>
      </c>
      <c r="AJ53" s="10">
        <v>98.8</v>
      </c>
      <c r="AK53" s="10">
        <v>0.59999999999999432</v>
      </c>
      <c r="AL53" s="76"/>
      <c r="AM53" s="11" t="s">
        <v>295</v>
      </c>
      <c r="AN53" s="11">
        <v>42.75</v>
      </c>
      <c r="AO53" s="11">
        <v>37.666666666666664</v>
      </c>
      <c r="AP53" s="76"/>
      <c r="AQ53" s="11">
        <v>31.5</v>
      </c>
      <c r="AR53" s="11">
        <v>38.25</v>
      </c>
      <c r="AS53" s="11">
        <v>19.75</v>
      </c>
      <c r="AT53" s="11">
        <v>48.5</v>
      </c>
      <c r="AU53" s="11">
        <v>26.25</v>
      </c>
      <c r="AV53" s="11">
        <v>21.25</v>
      </c>
      <c r="AW53" s="11">
        <v>20.75</v>
      </c>
      <c r="AX53" s="11">
        <v>18.75</v>
      </c>
      <c r="AY53" s="11">
        <v>35</v>
      </c>
      <c r="AZ53" s="11">
        <v>31.25</v>
      </c>
      <c r="BA53" s="59"/>
      <c r="BB53" s="76"/>
      <c r="BC53" s="14">
        <v>4.7014925373134329</v>
      </c>
      <c r="BD53" s="14">
        <v>5.7089552238805972</v>
      </c>
      <c r="BE53" s="14">
        <v>2.9477611940298507</v>
      </c>
      <c r="BF53" s="14">
        <v>7.2388059701492535</v>
      </c>
      <c r="BG53" s="14">
        <v>3.9179104477611939</v>
      </c>
      <c r="BH53" s="14">
        <v>3.1716417910447761</v>
      </c>
      <c r="BI53" s="14">
        <v>3.0970149253731343</v>
      </c>
      <c r="BJ53" s="14">
        <v>2.7985074626865671</v>
      </c>
      <c r="BK53" s="14">
        <v>5.2238805970149258</v>
      </c>
      <c r="BL53" s="14">
        <v>4.6641791044776113</v>
      </c>
      <c r="BM53" s="14">
        <v>4.3470149253731343</v>
      </c>
      <c r="BN53" s="76"/>
      <c r="BO53" s="11">
        <v>28.321666666666665</v>
      </c>
      <c r="BP53" s="11">
        <v>28.326190476190472</v>
      </c>
      <c r="BQ53" s="11">
        <v>26.65</v>
      </c>
      <c r="BR53" s="11">
        <v>28.966666666666669</v>
      </c>
      <c r="BS53" s="11">
        <v>31.25</v>
      </c>
      <c r="BT53" s="59"/>
      <c r="BU53" s="76"/>
      <c r="BV53" s="14">
        <v>21.23280292265418</v>
      </c>
      <c r="BW53" s="14">
        <v>21.43292779292479</v>
      </c>
      <c r="BX53" s="14">
        <v>19.426795499764182</v>
      </c>
      <c r="BY53" s="14">
        <v>19.056783788696706</v>
      </c>
      <c r="BZ53" s="14">
        <v>20.671119842829079</v>
      </c>
      <c r="CA53" s="49"/>
      <c r="CB53" s="76"/>
      <c r="CC53" s="10">
        <v>13.4</v>
      </c>
      <c r="CD53" s="10">
        <v>20.100000000000001</v>
      </c>
      <c r="CE53" s="10">
        <v>26.8</v>
      </c>
      <c r="CF53" s="10">
        <v>33.5</v>
      </c>
      <c r="CG53" s="10">
        <v>40.200000000000003</v>
      </c>
      <c r="CH53" s="10">
        <v>46.9</v>
      </c>
      <c r="CI53" s="10">
        <v>53.6</v>
      </c>
      <c r="CJ53" s="76"/>
      <c r="CK53" s="18">
        <v>0.94787624516263913</v>
      </c>
      <c r="CL53" s="18">
        <v>0.83141878549311277</v>
      </c>
      <c r="CM53" s="18">
        <v>0.61599257445513045</v>
      </c>
      <c r="CN53" s="18">
        <v>0.35575014686794892</v>
      </c>
      <c r="CO53" s="18">
        <v>0.15041471458675426</v>
      </c>
      <c r="CP53" s="18">
        <v>4.461525644314801E-2</v>
      </c>
      <c r="CQ53" s="18">
        <v>9.0324488394982749E-3</v>
      </c>
      <c r="CR53" s="13"/>
      <c r="CS53" s="11" t="s">
        <v>271</v>
      </c>
      <c r="CT53" s="11" t="s">
        <v>274</v>
      </c>
      <c r="CU53" s="9">
        <v>0.33849764101829188</v>
      </c>
      <c r="CV53" s="55" t="s">
        <v>251</v>
      </c>
      <c r="CW53" s="76"/>
    </row>
    <row r="54" spans="1:101">
      <c r="A54" s="78">
        <v>9.2772299999999994</v>
      </c>
      <c r="B54" s="14" t="s">
        <v>337</v>
      </c>
      <c r="C54" s="11">
        <v>5000</v>
      </c>
      <c r="D54" s="23">
        <v>400</v>
      </c>
      <c r="E54" s="11" t="s">
        <v>305</v>
      </c>
      <c r="F54" s="11" t="s">
        <v>268</v>
      </c>
      <c r="G54" s="11" t="s">
        <v>335</v>
      </c>
      <c r="H54" s="11">
        <v>2</v>
      </c>
      <c r="I54" s="12">
        <v>0.91666666666666663</v>
      </c>
      <c r="J54" s="76"/>
      <c r="K54" s="14">
        <v>95.186821864961757</v>
      </c>
      <c r="L54" s="14">
        <v>29.448266666666665</v>
      </c>
      <c r="M54" s="23">
        <v>25.4</v>
      </c>
      <c r="N54" s="14">
        <v>5.8896533333333334</v>
      </c>
      <c r="O54" s="14">
        <v>3.7254966666666647</v>
      </c>
      <c r="P54" s="14">
        <v>20.171036666666666</v>
      </c>
      <c r="Q54" s="14">
        <v>38.725496666666665</v>
      </c>
      <c r="R54" s="14">
        <v>1.1593805774278216</v>
      </c>
      <c r="S54" s="14" t="s">
        <v>246</v>
      </c>
      <c r="T54" s="14" t="s">
        <v>249</v>
      </c>
      <c r="U54" s="14">
        <v>35</v>
      </c>
      <c r="V54" s="18">
        <v>0.27477794373264897</v>
      </c>
      <c r="W54" s="18">
        <v>0.31579781350382463</v>
      </c>
      <c r="X54" s="10">
        <v>15.399558344161969</v>
      </c>
      <c r="Y54" s="76"/>
      <c r="Z54" s="10" t="s">
        <v>251</v>
      </c>
      <c r="AA54" s="76"/>
      <c r="AB54" s="10">
        <v>220</v>
      </c>
      <c r="AC54" s="10">
        <v>108.25</v>
      </c>
      <c r="AD54" s="10">
        <v>111.75</v>
      </c>
      <c r="AE54" s="10">
        <v>3.5</v>
      </c>
      <c r="AF54" s="10">
        <v>117.8</v>
      </c>
      <c r="AG54" s="10">
        <v>-9.5499999999999972</v>
      </c>
      <c r="AH54" s="76"/>
      <c r="AI54" s="10">
        <v>99.2</v>
      </c>
      <c r="AJ54" s="10">
        <v>99</v>
      </c>
      <c r="AK54" s="10">
        <v>-0.20000000000000284</v>
      </c>
      <c r="AL54" s="76"/>
      <c r="AM54" s="11" t="s">
        <v>335</v>
      </c>
      <c r="AN54" s="11">
        <v>31</v>
      </c>
      <c r="AO54" s="11">
        <v>19.083333333333332</v>
      </c>
      <c r="AP54" s="76"/>
      <c r="AQ54" s="11">
        <v>40.75</v>
      </c>
      <c r="AR54" s="11">
        <v>29.75</v>
      </c>
      <c r="AS54" s="11">
        <v>26.75</v>
      </c>
      <c r="AT54" s="11">
        <v>15.5</v>
      </c>
      <c r="AU54" s="11">
        <v>25</v>
      </c>
      <c r="AV54" s="11">
        <v>26.5</v>
      </c>
      <c r="AW54" s="11">
        <v>16.5</v>
      </c>
      <c r="AX54" s="11">
        <v>31.5</v>
      </c>
      <c r="AY54" s="11">
        <v>18</v>
      </c>
      <c r="AZ54" s="11">
        <v>32.75</v>
      </c>
      <c r="BA54" s="59"/>
      <c r="BB54" s="76"/>
      <c r="BC54" s="14">
        <v>8.1499999999999986</v>
      </c>
      <c r="BD54" s="14">
        <v>5.95</v>
      </c>
      <c r="BE54" s="14">
        <v>5.35</v>
      </c>
      <c r="BF54" s="14">
        <v>3.1</v>
      </c>
      <c r="BG54" s="14">
        <v>5</v>
      </c>
      <c r="BH54" s="14">
        <v>5.3</v>
      </c>
      <c r="BI54" s="14">
        <v>3.3</v>
      </c>
      <c r="BJ54" s="14">
        <v>6.3</v>
      </c>
      <c r="BK54" s="14">
        <v>3.6</v>
      </c>
      <c r="BL54" s="14">
        <v>6.5500000000000007</v>
      </c>
      <c r="BM54" s="14">
        <v>5.26</v>
      </c>
      <c r="BN54" s="76"/>
      <c r="BO54" s="11">
        <v>23.164999999999999</v>
      </c>
      <c r="BP54" s="11">
        <v>21.235714285714288</v>
      </c>
      <c r="BQ54" s="11">
        <v>22.32</v>
      </c>
      <c r="BR54" s="11">
        <v>25.294444444444441</v>
      </c>
      <c r="BS54" s="11">
        <v>28.85</v>
      </c>
      <c r="BT54" s="59"/>
      <c r="BU54" s="76"/>
      <c r="BV54" s="14">
        <v>27.787452944550704</v>
      </c>
      <c r="BW54" s="14">
        <v>29.887989382891789</v>
      </c>
      <c r="BX54" s="14">
        <v>29.501201818161569</v>
      </c>
      <c r="BY54" s="14">
        <v>31.226813249287797</v>
      </c>
      <c r="BZ54" s="14">
        <v>26.566417215638722</v>
      </c>
      <c r="CA54" s="49"/>
      <c r="CB54" s="76"/>
      <c r="CC54" s="10">
        <v>10</v>
      </c>
      <c r="CD54" s="10">
        <v>15</v>
      </c>
      <c r="CE54" s="10">
        <v>20</v>
      </c>
      <c r="CF54" s="10">
        <v>25</v>
      </c>
      <c r="CG54" s="10">
        <v>30</v>
      </c>
      <c r="CH54" s="10">
        <v>35</v>
      </c>
      <c r="CI54" s="10">
        <v>40</v>
      </c>
      <c r="CJ54" s="76"/>
      <c r="CK54" s="18">
        <v>0.98197416271968441</v>
      </c>
      <c r="CL54" s="18">
        <v>0.94031105891809197</v>
      </c>
      <c r="CM54" s="18">
        <v>0.84576464177872468</v>
      </c>
      <c r="CN54" s="18">
        <v>0.68420218649617537</v>
      </c>
      <c r="CO54" s="18">
        <v>0.47628817305988669</v>
      </c>
      <c r="CP54" s="18">
        <v>0.27477794373264897</v>
      </c>
      <c r="CQ54" s="18">
        <v>0.12768978905043582</v>
      </c>
      <c r="CR54" s="13"/>
      <c r="CS54" s="11" t="s">
        <v>266</v>
      </c>
      <c r="CT54" s="11" t="s">
        <v>269</v>
      </c>
      <c r="CU54" s="9">
        <v>0.31503484076029376</v>
      </c>
      <c r="CV54" s="55" t="s">
        <v>251</v>
      </c>
      <c r="CW54" s="76"/>
    </row>
    <row r="55" spans="1:101">
      <c r="A55" s="78">
        <v>8.6987500000000004</v>
      </c>
      <c r="B55" s="14" t="s">
        <v>338</v>
      </c>
      <c r="C55" s="11">
        <v>6100</v>
      </c>
      <c r="D55" s="23">
        <v>6100</v>
      </c>
      <c r="E55" s="11" t="s">
        <v>309</v>
      </c>
      <c r="F55" s="11" t="s">
        <v>276</v>
      </c>
      <c r="G55" s="11" t="s">
        <v>277</v>
      </c>
      <c r="H55" s="11">
        <v>15</v>
      </c>
      <c r="I55" s="12">
        <v>0.8125</v>
      </c>
      <c r="J55" s="76"/>
      <c r="K55" s="14">
        <v>81.350427884575524</v>
      </c>
      <c r="L55" s="14">
        <v>29.159766666666666</v>
      </c>
      <c r="M55" s="23">
        <v>34.299999999999997</v>
      </c>
      <c r="N55" s="14">
        <v>4.7802896174863392</v>
      </c>
      <c r="O55" s="14">
        <v>-2.6414833333333334</v>
      </c>
      <c r="P55" s="14">
        <v>20.461016666666666</v>
      </c>
      <c r="Q55" s="14">
        <v>37.858516666666667</v>
      </c>
      <c r="R55" s="14">
        <v>0.85013896987366377</v>
      </c>
      <c r="S55" s="14" t="s">
        <v>246</v>
      </c>
      <c r="T55" s="14" t="s">
        <v>293</v>
      </c>
      <c r="U55" s="14">
        <v>40.5</v>
      </c>
      <c r="V55" s="18">
        <v>9.6174356757311119E-2</v>
      </c>
      <c r="W55" s="18">
        <v>0.5612234956954536</v>
      </c>
      <c r="X55" s="10">
        <v>6.888853816447206</v>
      </c>
      <c r="Y55" s="76"/>
      <c r="Z55" s="14" t="s">
        <v>251</v>
      </c>
      <c r="AA55" s="76"/>
      <c r="AB55" s="10">
        <v>217.5</v>
      </c>
      <c r="AC55" s="10">
        <v>116</v>
      </c>
      <c r="AD55" s="10">
        <v>101.5</v>
      </c>
      <c r="AE55" s="10">
        <v>-14.5</v>
      </c>
      <c r="AF55" s="10">
        <v>112.8</v>
      </c>
      <c r="AG55" s="10">
        <v>3.2000000000000028</v>
      </c>
      <c r="AH55" s="76"/>
      <c r="AI55" s="10">
        <v>95.2</v>
      </c>
      <c r="AJ55" s="10">
        <v>97.3</v>
      </c>
      <c r="AK55" s="10">
        <v>2.0999999999999943</v>
      </c>
      <c r="AL55" s="76"/>
      <c r="AM55" s="11" t="s">
        <v>277</v>
      </c>
      <c r="AN55" s="11">
        <v>11.5</v>
      </c>
      <c r="AO55" s="11">
        <v>24.833333333333332</v>
      </c>
      <c r="AP55" s="76"/>
      <c r="AQ55" s="11">
        <v>21.75</v>
      </c>
      <c r="AR55" s="11">
        <v>27.25</v>
      </c>
      <c r="AS55" s="11">
        <v>18</v>
      </c>
      <c r="AT55" s="11">
        <v>18.5</v>
      </c>
      <c r="AU55" s="11">
        <v>30</v>
      </c>
      <c r="AV55" s="11">
        <v>40.5</v>
      </c>
      <c r="AW55" s="11">
        <v>29.5</v>
      </c>
      <c r="AX55" s="11">
        <v>38.75</v>
      </c>
      <c r="AY55" s="11">
        <v>34.75</v>
      </c>
      <c r="AZ55" s="11">
        <v>41.5</v>
      </c>
      <c r="BA55" s="59"/>
      <c r="BB55" s="76"/>
      <c r="BC55" s="14">
        <v>3.5655737704918034</v>
      </c>
      <c r="BD55" s="14">
        <v>4.4672131147540979</v>
      </c>
      <c r="BE55" s="14">
        <v>2.9508196721311477</v>
      </c>
      <c r="BF55" s="14">
        <v>3.0327868852459017</v>
      </c>
      <c r="BG55" s="14">
        <v>4.918032786885246</v>
      </c>
      <c r="BH55" s="14">
        <v>6.639344262295082</v>
      </c>
      <c r="BI55" s="14">
        <v>4.8360655737704921</v>
      </c>
      <c r="BJ55" s="14">
        <v>6.3524590163934427</v>
      </c>
      <c r="BK55" s="14">
        <v>5.6967213114754101</v>
      </c>
      <c r="BL55" s="14">
        <v>6.8032786885245899</v>
      </c>
      <c r="BM55" s="14">
        <v>4.9262295081967213</v>
      </c>
      <c r="BN55" s="76"/>
      <c r="BO55" s="11">
        <v>39.594999999999992</v>
      </c>
      <c r="BP55" s="11">
        <v>41.17619047619047</v>
      </c>
      <c r="BQ55" s="11">
        <v>42.476666666666674</v>
      </c>
      <c r="BR55" s="11">
        <v>38.411111111111119</v>
      </c>
      <c r="BS55" s="11">
        <v>27.9</v>
      </c>
      <c r="BT55" s="59"/>
      <c r="BU55" s="76"/>
      <c r="BV55" s="14">
        <v>18.082953815119662</v>
      </c>
      <c r="BW55" s="14">
        <v>18.518477297166232</v>
      </c>
      <c r="BX55" s="14">
        <v>20.552314429685708</v>
      </c>
      <c r="BY55" s="14">
        <v>23.586235295150782</v>
      </c>
      <c r="BZ55" s="14">
        <v>35.565635772718487</v>
      </c>
      <c r="CA55" s="49"/>
      <c r="CB55" s="76"/>
      <c r="CC55" s="10">
        <v>12.2</v>
      </c>
      <c r="CD55" s="10">
        <v>18.3</v>
      </c>
      <c r="CE55" s="10">
        <v>24.4</v>
      </c>
      <c r="CF55" s="10">
        <v>30.5</v>
      </c>
      <c r="CG55" s="10">
        <v>36.6</v>
      </c>
      <c r="CH55" s="10">
        <v>42.7</v>
      </c>
      <c r="CI55" s="10">
        <v>48.8</v>
      </c>
      <c r="CJ55" s="76"/>
      <c r="CK55" s="18">
        <v>0.97439278035918564</v>
      </c>
      <c r="CL55" s="18">
        <v>0.89406289557821506</v>
      </c>
      <c r="CM55" s="18">
        <v>0.7078718560162266</v>
      </c>
      <c r="CN55" s="18">
        <v>0.4387765043045464</v>
      </c>
      <c r="CO55" s="18">
        <v>0.19618642119733587</v>
      </c>
      <c r="CP55" s="18">
        <v>5.9786031794003991E-2</v>
      </c>
      <c r="CQ55" s="18">
        <v>1.1978364433149258E-2</v>
      </c>
      <c r="CR55" s="13"/>
      <c r="CS55" s="11" t="s">
        <v>278</v>
      </c>
      <c r="CT55" s="11" t="s">
        <v>279</v>
      </c>
      <c r="CU55" s="9">
        <v>0.29831342957705426</v>
      </c>
      <c r="CV55" s="55" t="s">
        <v>251</v>
      </c>
      <c r="CW55" s="76"/>
    </row>
    <row r="56" spans="1:101">
      <c r="A56" s="78">
        <v>10.038600000000001</v>
      </c>
      <c r="B56" s="14" t="s">
        <v>339</v>
      </c>
      <c r="C56" s="11">
        <v>6100</v>
      </c>
      <c r="D56" s="23">
        <v>300</v>
      </c>
      <c r="E56" s="11" t="s">
        <v>255</v>
      </c>
      <c r="F56" s="11" t="s">
        <v>281</v>
      </c>
      <c r="G56" s="11" t="s">
        <v>282</v>
      </c>
      <c r="H56" s="11">
        <v>21</v>
      </c>
      <c r="I56" s="12">
        <v>0.83333333333333337</v>
      </c>
      <c r="J56" s="76"/>
      <c r="K56" s="14">
        <v>81.341435458060928</v>
      </c>
      <c r="L56" s="14">
        <v>29.130033333333333</v>
      </c>
      <c r="M56" s="23">
        <v>29.6</v>
      </c>
      <c r="N56" s="14">
        <v>4.7754153005464479</v>
      </c>
      <c r="O56" s="14">
        <v>-1.3313666666666677</v>
      </c>
      <c r="P56" s="14">
        <v>19.091433333333335</v>
      </c>
      <c r="Q56" s="14">
        <v>39.168633333333332</v>
      </c>
      <c r="R56" s="14">
        <v>0.98412274774774766</v>
      </c>
      <c r="S56" s="14" t="s">
        <v>246</v>
      </c>
      <c r="T56" s="14" t="s">
        <v>293</v>
      </c>
      <c r="U56" s="14">
        <v>40.5</v>
      </c>
      <c r="V56" s="18">
        <v>0.12868593835813225</v>
      </c>
      <c r="W56" s="18">
        <v>0.55427508807368953</v>
      </c>
      <c r="X56" s="10">
        <v>6.2366302375904903</v>
      </c>
      <c r="Y56" s="76"/>
      <c r="Z56" s="10" t="s">
        <v>251</v>
      </c>
      <c r="AA56" s="76"/>
      <c r="AB56" s="10">
        <v>221</v>
      </c>
      <c r="AC56" s="10">
        <v>111.75</v>
      </c>
      <c r="AD56" s="10">
        <v>109.25</v>
      </c>
      <c r="AE56" s="10">
        <v>-2.5</v>
      </c>
      <c r="AF56" s="10">
        <v>116.2</v>
      </c>
      <c r="AG56" s="10">
        <v>-4.4500000000000028</v>
      </c>
      <c r="AH56" s="76"/>
      <c r="AI56" s="10">
        <v>98.3</v>
      </c>
      <c r="AJ56" s="10">
        <v>97.9</v>
      </c>
      <c r="AK56" s="10">
        <v>-0.39999999999999147</v>
      </c>
      <c r="AL56" s="76"/>
      <c r="AM56" s="11" t="s">
        <v>282</v>
      </c>
      <c r="AN56" s="11">
        <v>43.5</v>
      </c>
      <c r="AO56" s="11">
        <v>36.5</v>
      </c>
      <c r="AP56" s="76"/>
      <c r="AQ56" s="11">
        <v>18.75</v>
      </c>
      <c r="AR56" s="11">
        <v>25.5</v>
      </c>
      <c r="AS56" s="11">
        <v>16.25</v>
      </c>
      <c r="AT56" s="11">
        <v>43.25</v>
      </c>
      <c r="AU56" s="11">
        <v>34.5</v>
      </c>
      <c r="AV56" s="11">
        <v>39.75</v>
      </c>
      <c r="AW56" s="11">
        <v>27.75</v>
      </c>
      <c r="AX56" s="11">
        <v>32</v>
      </c>
      <c r="AY56" s="11">
        <v>37.75</v>
      </c>
      <c r="AZ56" s="11">
        <v>23</v>
      </c>
      <c r="BA56" s="59"/>
      <c r="BB56" s="76"/>
      <c r="BC56" s="14">
        <v>3.0737704918032787</v>
      </c>
      <c r="BD56" s="14">
        <v>4.1803278688524586</v>
      </c>
      <c r="BE56" s="14">
        <v>2.6639344262295079</v>
      </c>
      <c r="BF56" s="14">
        <v>7.0901639344262293</v>
      </c>
      <c r="BG56" s="14">
        <v>5.6557377049180326</v>
      </c>
      <c r="BH56" s="14">
        <v>6.5163934426229506</v>
      </c>
      <c r="BI56" s="14">
        <v>4.5491803278688527</v>
      </c>
      <c r="BJ56" s="14">
        <v>5.2459016393442619</v>
      </c>
      <c r="BK56" s="14">
        <v>6.1885245901639339</v>
      </c>
      <c r="BL56" s="14">
        <v>3.7704918032786887</v>
      </c>
      <c r="BM56" s="14">
        <v>4.8934426229508201</v>
      </c>
      <c r="BN56" s="76"/>
      <c r="BO56" s="11">
        <v>32.635000000000005</v>
      </c>
      <c r="BP56" s="11">
        <v>33.107142857142854</v>
      </c>
      <c r="BQ56" s="11">
        <v>32.453333333333333</v>
      </c>
      <c r="BR56" s="11">
        <v>32.644444444444446</v>
      </c>
      <c r="BS56" s="11">
        <v>33.450000000000003</v>
      </c>
      <c r="BT56" s="59"/>
      <c r="BU56" s="76"/>
      <c r="BV56" s="14">
        <v>15.7668392298892</v>
      </c>
      <c r="BW56" s="14">
        <v>16.261500080514864</v>
      </c>
      <c r="BX56" s="14">
        <v>15.010421333553529</v>
      </c>
      <c r="BY56" s="14">
        <v>14.348157705242572</v>
      </c>
      <c r="BZ56" s="14">
        <v>15.732120167081478</v>
      </c>
      <c r="CA56" s="49"/>
      <c r="CB56" s="76"/>
      <c r="CC56" s="10">
        <v>12.2</v>
      </c>
      <c r="CD56" s="10">
        <v>18.3</v>
      </c>
      <c r="CE56" s="10">
        <v>24.4</v>
      </c>
      <c r="CF56" s="10">
        <v>30.5</v>
      </c>
      <c r="CG56" s="10">
        <v>36.6</v>
      </c>
      <c r="CH56" s="10">
        <v>42.7</v>
      </c>
      <c r="CI56" s="10">
        <v>48.8</v>
      </c>
      <c r="CJ56" s="76"/>
      <c r="CK56" s="18">
        <v>0.95414960397167303</v>
      </c>
      <c r="CL56" s="18">
        <v>0.85967025041035061</v>
      </c>
      <c r="CM56" s="18">
        <v>0.68124552850871867</v>
      </c>
      <c r="CN56" s="18">
        <v>0.44572491192631047</v>
      </c>
      <c r="CO56" s="18">
        <v>0.22840062564282393</v>
      </c>
      <c r="CP56" s="18">
        <v>8.8223043916081711E-2</v>
      </c>
      <c r="CQ56" s="18">
        <v>2.5031034702714949E-2</v>
      </c>
      <c r="CR56" s="13"/>
      <c r="CS56" s="11" t="s">
        <v>283</v>
      </c>
      <c r="CT56" s="11" t="s">
        <v>284</v>
      </c>
      <c r="CU56" s="9">
        <v>0.34461340586633959</v>
      </c>
      <c r="CV56" s="55" t="s">
        <v>251</v>
      </c>
      <c r="CW56" s="76"/>
    </row>
    <row r="57" spans="1:101">
      <c r="A57" s="78">
        <v>9.4576899999999995</v>
      </c>
      <c r="B57" s="14" t="s">
        <v>340</v>
      </c>
      <c r="C57" s="11">
        <v>6600</v>
      </c>
      <c r="D57" s="23">
        <v>400</v>
      </c>
      <c r="E57" s="11" t="s">
        <v>309</v>
      </c>
      <c r="F57" s="11" t="s">
        <v>283</v>
      </c>
      <c r="G57" s="11" t="s">
        <v>307</v>
      </c>
      <c r="H57" s="11">
        <v>6</v>
      </c>
      <c r="I57" s="12">
        <v>0.83333333333333337</v>
      </c>
      <c r="J57" s="76"/>
      <c r="K57" s="14">
        <v>75.653917486438104</v>
      </c>
      <c r="L57" s="14">
        <v>28.77675</v>
      </c>
      <c r="M57" s="23">
        <v>31</v>
      </c>
      <c r="N57" s="14">
        <v>4.3601136363636357</v>
      </c>
      <c r="O57" s="14">
        <v>-4.7655600000000007</v>
      </c>
      <c r="P57" s="14">
        <v>19.31906</v>
      </c>
      <c r="Q57" s="14">
        <v>38.234439999999999</v>
      </c>
      <c r="R57" s="14">
        <v>0.92828225806451614</v>
      </c>
      <c r="S57" s="14" t="s">
        <v>246</v>
      </c>
      <c r="T57" s="14" t="s">
        <v>303</v>
      </c>
      <c r="U57" s="14">
        <v>43</v>
      </c>
      <c r="V57" s="18">
        <v>6.6305872879241501E-2</v>
      </c>
      <c r="W57" s="18">
        <v>0.67239688771982498</v>
      </c>
      <c r="X57" s="10">
        <v>5.4360510796109871</v>
      </c>
      <c r="Y57" s="76"/>
      <c r="Z57" s="10" t="s">
        <v>251</v>
      </c>
      <c r="AA57" s="76"/>
      <c r="AB57" s="10">
        <v>221</v>
      </c>
      <c r="AC57" s="10">
        <v>109.25</v>
      </c>
      <c r="AD57" s="10">
        <v>111.75</v>
      </c>
      <c r="AE57" s="10">
        <v>2.5</v>
      </c>
      <c r="AF57" s="10">
        <v>115.1</v>
      </c>
      <c r="AG57" s="10">
        <v>-5.8499999999999943</v>
      </c>
      <c r="AH57" s="76"/>
      <c r="AI57" s="10">
        <v>97.9</v>
      </c>
      <c r="AJ57" s="10">
        <v>98.3</v>
      </c>
      <c r="AK57" s="10">
        <v>0.39999999999999147</v>
      </c>
      <c r="AL57" s="76"/>
      <c r="AM57" s="11" t="s">
        <v>307</v>
      </c>
      <c r="AN57" s="11">
        <v>24.5</v>
      </c>
      <c r="AO57" s="11">
        <v>25.666666666666668</v>
      </c>
      <c r="AP57" s="76"/>
      <c r="AQ57" s="11">
        <v>29.75</v>
      </c>
      <c r="AR57" s="11">
        <v>21.25</v>
      </c>
      <c r="AS57" s="11">
        <v>20</v>
      </c>
      <c r="AT57" s="11">
        <v>33.5</v>
      </c>
      <c r="AU57" s="11">
        <v>30.25</v>
      </c>
      <c r="AV57" s="11">
        <v>39.5</v>
      </c>
      <c r="AW57" s="11">
        <v>42.5</v>
      </c>
      <c r="AX57" s="11">
        <v>36.75</v>
      </c>
      <c r="AY57" s="11">
        <v>22</v>
      </c>
      <c r="AZ57" s="11">
        <v>29.75</v>
      </c>
      <c r="BA57" s="59"/>
      <c r="BB57" s="76"/>
      <c r="BC57" s="14">
        <v>4.5075757575757578</v>
      </c>
      <c r="BD57" s="14">
        <v>3.2196969696969697</v>
      </c>
      <c r="BE57" s="14">
        <v>3.0303030303030303</v>
      </c>
      <c r="BF57" s="14">
        <v>5.0757575757575752</v>
      </c>
      <c r="BG57" s="14">
        <v>4.583333333333333</v>
      </c>
      <c r="BH57" s="14">
        <v>5.9848484848484853</v>
      </c>
      <c r="BI57" s="14">
        <v>6.4393939393939394</v>
      </c>
      <c r="BJ57" s="14">
        <v>5.5681818181818183</v>
      </c>
      <c r="BK57" s="14">
        <v>3.3333333333333335</v>
      </c>
      <c r="BL57" s="14">
        <v>4.5075757575757578</v>
      </c>
      <c r="BM57" s="14">
        <v>4.625</v>
      </c>
      <c r="BN57" s="76"/>
      <c r="BO57" s="11">
        <v>33.54</v>
      </c>
      <c r="BP57" s="11">
        <v>34.43571428571429</v>
      </c>
      <c r="BQ57" s="11">
        <v>36.336666666666666</v>
      </c>
      <c r="BR57" s="11">
        <v>34.644444444444446</v>
      </c>
      <c r="BS57" s="11">
        <v>37.033333333333331</v>
      </c>
      <c r="BT57" s="59"/>
      <c r="BU57" s="76"/>
      <c r="BV57" s="14">
        <v>23.334966489726135</v>
      </c>
      <c r="BW57" s="14">
        <v>23.354152591449068</v>
      </c>
      <c r="BX57" s="14">
        <v>21.807852634259021</v>
      </c>
      <c r="BY57" s="14">
        <v>21.489601383767404</v>
      </c>
      <c r="BZ57" s="14">
        <v>14.108512892105539</v>
      </c>
      <c r="CA57" s="49"/>
      <c r="CB57" s="76"/>
      <c r="CC57" s="10">
        <v>13.2</v>
      </c>
      <c r="CD57" s="10">
        <v>19.8</v>
      </c>
      <c r="CE57" s="10">
        <v>26.4</v>
      </c>
      <c r="CF57" s="10">
        <v>33</v>
      </c>
      <c r="CG57" s="10">
        <v>39.6</v>
      </c>
      <c r="CH57" s="10">
        <v>46.2</v>
      </c>
      <c r="CI57" s="10">
        <v>52.8</v>
      </c>
      <c r="CJ57" s="76"/>
      <c r="CK57" s="18">
        <v>0.95022026608434262</v>
      </c>
      <c r="CL57" s="18">
        <v>0.82872739369469872</v>
      </c>
      <c r="CM57" s="18">
        <v>0.59921024083729579</v>
      </c>
      <c r="CN57" s="18">
        <v>0.32760311228017502</v>
      </c>
      <c r="CO57" s="18">
        <v>0.12623175261576236</v>
      </c>
      <c r="CP57" s="18">
        <v>3.2720681609133773E-2</v>
      </c>
      <c r="CQ57" s="18">
        <v>5.5414214626809954E-3</v>
      </c>
      <c r="CR57" s="13"/>
      <c r="CS57" s="11" t="s">
        <v>281</v>
      </c>
      <c r="CT57" s="11" t="s">
        <v>284</v>
      </c>
      <c r="CU57" s="9">
        <v>0.32865733621760623</v>
      </c>
      <c r="CV57" s="55" t="s">
        <v>251</v>
      </c>
      <c r="CW57" s="76"/>
    </row>
    <row r="58" spans="1:101">
      <c r="A58" s="78">
        <v>10.1898</v>
      </c>
      <c r="B58" s="14" t="s">
        <v>341</v>
      </c>
      <c r="C58" s="11">
        <v>5700</v>
      </c>
      <c r="D58" s="23">
        <v>500</v>
      </c>
      <c r="E58" s="11" t="s">
        <v>246</v>
      </c>
      <c r="F58" s="11" t="s">
        <v>258</v>
      </c>
      <c r="G58" s="11" t="s">
        <v>319</v>
      </c>
      <c r="H58" s="11">
        <v>10</v>
      </c>
      <c r="I58" s="12">
        <v>0.79166666666666663</v>
      </c>
      <c r="J58" s="76"/>
      <c r="K58" s="14">
        <v>84.347282745196907</v>
      </c>
      <c r="L58" s="14">
        <v>28.769333333333332</v>
      </c>
      <c r="M58" s="23">
        <v>22.7</v>
      </c>
      <c r="N58" s="14">
        <v>5.0472514619883038</v>
      </c>
      <c r="O58" s="14">
        <v>0.45913333333333384</v>
      </c>
      <c r="P58" s="14">
        <v>18.57953333333333</v>
      </c>
      <c r="Q58" s="14">
        <v>38.959133333333334</v>
      </c>
      <c r="R58" s="14">
        <v>1.2673715124816447</v>
      </c>
      <c r="S58" s="14" t="s">
        <v>246</v>
      </c>
      <c r="T58" s="14" t="s">
        <v>246</v>
      </c>
      <c r="U58" s="14">
        <v>38.5</v>
      </c>
      <c r="V58" s="18">
        <v>0.16980354718014667</v>
      </c>
      <c r="W58" s="18">
        <v>0.4894565208019459</v>
      </c>
      <c r="X58" s="10">
        <v>2.6509375072119767</v>
      </c>
      <c r="Y58" s="76"/>
      <c r="Z58" s="10" t="s">
        <v>251</v>
      </c>
      <c r="AA58" s="76"/>
      <c r="AB58" s="10">
        <v>234</v>
      </c>
      <c r="AC58" s="10">
        <v>110</v>
      </c>
      <c r="AD58" s="10">
        <v>124</v>
      </c>
      <c r="AE58" s="10">
        <v>14</v>
      </c>
      <c r="AF58" s="10">
        <v>113.7</v>
      </c>
      <c r="AG58" s="10">
        <v>-3.7000000000000028</v>
      </c>
      <c r="AH58" s="76"/>
      <c r="AI58" s="10">
        <v>102.7</v>
      </c>
      <c r="AJ58" s="10">
        <v>100</v>
      </c>
      <c r="AK58" s="10">
        <v>-2.7000000000000028</v>
      </c>
      <c r="AL58" s="76"/>
      <c r="AM58" s="11" t="s">
        <v>319</v>
      </c>
      <c r="AN58" s="11">
        <v>19</v>
      </c>
      <c r="AO58" s="11">
        <v>28.583333333333332</v>
      </c>
      <c r="AP58" s="76"/>
      <c r="AQ58" s="11">
        <v>40.25</v>
      </c>
      <c r="AR58" s="11">
        <v>11.25</v>
      </c>
      <c r="AS58" s="11">
        <v>32</v>
      </c>
      <c r="AT58" s="11">
        <v>35.5</v>
      </c>
      <c r="AU58" s="11">
        <v>27</v>
      </c>
      <c r="AV58" s="11">
        <v>18.5</v>
      </c>
      <c r="AW58" s="11">
        <v>9.25</v>
      </c>
      <c r="AX58" s="11">
        <v>29.25</v>
      </c>
      <c r="AY58" s="11">
        <v>32.25</v>
      </c>
      <c r="AZ58" s="11">
        <v>31.75</v>
      </c>
      <c r="BA58" s="59"/>
      <c r="BB58" s="76"/>
      <c r="BC58" s="14">
        <v>7.0614035087719298</v>
      </c>
      <c r="BD58" s="14">
        <v>1.9736842105263159</v>
      </c>
      <c r="BE58" s="14">
        <v>5.6140350877192979</v>
      </c>
      <c r="BF58" s="14">
        <v>6.2280701754385968</v>
      </c>
      <c r="BG58" s="14">
        <v>4.7368421052631584</v>
      </c>
      <c r="BH58" s="14">
        <v>3.2456140350877192</v>
      </c>
      <c r="BI58" s="14">
        <v>1.6228070175438596</v>
      </c>
      <c r="BJ58" s="14">
        <v>5.1315789473684212</v>
      </c>
      <c r="BK58" s="14">
        <v>5.6578947368421053</v>
      </c>
      <c r="BL58" s="14">
        <v>5.5701754385964906</v>
      </c>
      <c r="BM58" s="14">
        <v>4.6842105263157894</v>
      </c>
      <c r="BN58" s="76"/>
      <c r="BO58" s="11">
        <v>19.475000000000001</v>
      </c>
      <c r="BP58" s="11">
        <v>19.328571428571429</v>
      </c>
      <c r="BQ58" s="11">
        <v>19.623333333333335</v>
      </c>
      <c r="BR58" s="11">
        <v>22.522222222222226</v>
      </c>
      <c r="BS58" s="11">
        <v>18.916666666666668</v>
      </c>
      <c r="BT58" s="59"/>
      <c r="BU58" s="76"/>
      <c r="BV58" s="14">
        <v>22.91598997505027</v>
      </c>
      <c r="BW58" s="14">
        <v>22.212335790792334</v>
      </c>
      <c r="BX58" s="14">
        <v>19.333347428910042</v>
      </c>
      <c r="BY58" s="14">
        <v>25.697162006989402</v>
      </c>
      <c r="BZ58" s="14">
        <v>26.175747739392527</v>
      </c>
      <c r="CA58" s="49"/>
      <c r="CB58" s="76"/>
      <c r="CC58" s="10">
        <v>11.4</v>
      </c>
      <c r="CD58" s="10">
        <v>17.100000000000001</v>
      </c>
      <c r="CE58" s="10">
        <v>22.8</v>
      </c>
      <c r="CF58" s="10">
        <v>28.5</v>
      </c>
      <c r="CG58" s="10">
        <v>34.200000000000003</v>
      </c>
      <c r="CH58" s="10">
        <v>39.9</v>
      </c>
      <c r="CI58" s="10">
        <v>45.6</v>
      </c>
      <c r="CJ58" s="76"/>
      <c r="CK58" s="18">
        <v>0.95586364505689969</v>
      </c>
      <c r="CL58" s="18">
        <v>0.87393632003643773</v>
      </c>
      <c r="CM58" s="18">
        <v>0.72099993516297445</v>
      </c>
      <c r="CN58" s="18">
        <v>0.5105434791980541</v>
      </c>
      <c r="CO58" s="18">
        <v>0.29703366283892052</v>
      </c>
      <c r="CP58" s="18">
        <v>0.13734312448105201</v>
      </c>
      <c r="CQ58" s="18">
        <v>4.9296119928981308E-2</v>
      </c>
      <c r="CR58" s="13"/>
      <c r="CS58" s="11" t="s">
        <v>256</v>
      </c>
      <c r="CT58" s="11" t="s">
        <v>259</v>
      </c>
      <c r="CU58" s="9">
        <v>0.35418964638272238</v>
      </c>
      <c r="CV58" s="55" t="s">
        <v>251</v>
      </c>
      <c r="CW58" s="76"/>
    </row>
    <row r="59" spans="1:101">
      <c r="A59" s="78">
        <v>9.2909500000000005</v>
      </c>
      <c r="B59" s="14" t="s">
        <v>342</v>
      </c>
      <c r="C59" s="11">
        <v>5400</v>
      </c>
      <c r="D59" s="23">
        <v>0</v>
      </c>
      <c r="E59" s="11" t="s">
        <v>305</v>
      </c>
      <c r="F59" s="11" t="s">
        <v>266</v>
      </c>
      <c r="G59" s="11" t="s">
        <v>267</v>
      </c>
      <c r="H59" s="11">
        <v>16</v>
      </c>
      <c r="I59" s="12">
        <v>0.91666666666666663</v>
      </c>
      <c r="J59" s="76"/>
      <c r="K59" s="14">
        <v>86.961983489657371</v>
      </c>
      <c r="L59" s="14">
        <v>28.513100000000001</v>
      </c>
      <c r="M59" s="23">
        <v>31</v>
      </c>
      <c r="N59" s="14">
        <v>5.2802037037037035</v>
      </c>
      <c r="O59" s="14">
        <v>0.80405000000000371</v>
      </c>
      <c r="P59" s="14">
        <v>19.222149999999999</v>
      </c>
      <c r="Q59" s="14">
        <v>37.804050000000004</v>
      </c>
      <c r="R59" s="14">
        <v>0.91977741935483881</v>
      </c>
      <c r="S59" s="14" t="s">
        <v>246</v>
      </c>
      <c r="T59" s="14" t="s">
        <v>250</v>
      </c>
      <c r="U59" s="14">
        <v>37</v>
      </c>
      <c r="V59" s="18">
        <v>0.18050064740556537</v>
      </c>
      <c r="W59" s="18">
        <v>0.4353153547379669</v>
      </c>
      <c r="X59" s="10">
        <v>15.687488645812401</v>
      </c>
      <c r="Y59" s="76"/>
      <c r="Z59" s="10" t="s">
        <v>251</v>
      </c>
      <c r="AA59" s="76"/>
      <c r="AB59" s="10">
        <v>220</v>
      </c>
      <c r="AC59" s="10">
        <v>111.75</v>
      </c>
      <c r="AD59" s="10">
        <v>108.25</v>
      </c>
      <c r="AE59" s="10">
        <v>-3.5</v>
      </c>
      <c r="AF59" s="10">
        <v>114.3</v>
      </c>
      <c r="AG59" s="10">
        <v>-2.5499999999999972</v>
      </c>
      <c r="AH59" s="76"/>
      <c r="AI59" s="10">
        <v>99</v>
      </c>
      <c r="AJ59" s="10">
        <v>99.2</v>
      </c>
      <c r="AK59" s="10">
        <v>0.20000000000000284</v>
      </c>
      <c r="AL59" s="76"/>
      <c r="AM59" s="11" t="s">
        <v>267</v>
      </c>
      <c r="AN59" s="11">
        <v>34.25</v>
      </c>
      <c r="AO59" s="11">
        <v>34.25</v>
      </c>
      <c r="AP59" s="76"/>
      <c r="AQ59" s="11">
        <v>51.25</v>
      </c>
      <c r="AR59" s="11">
        <v>22</v>
      </c>
      <c r="AS59" s="11">
        <v>10</v>
      </c>
      <c r="AT59" s="11">
        <v>36</v>
      </c>
      <c r="AU59" s="11">
        <v>8</v>
      </c>
      <c r="AV59" s="11">
        <v>32.5</v>
      </c>
      <c r="AW59" s="11">
        <v>37.75</v>
      </c>
      <c r="AX59" s="11">
        <v>16.25</v>
      </c>
      <c r="AY59" s="11">
        <v>41</v>
      </c>
      <c r="AZ59" s="11">
        <v>19.25</v>
      </c>
      <c r="BA59" s="59"/>
      <c r="BB59" s="76"/>
      <c r="BC59" s="14">
        <v>9.4907407407407405</v>
      </c>
      <c r="BD59" s="14">
        <v>4.0740740740740735</v>
      </c>
      <c r="BE59" s="14">
        <v>1.8518518518518519</v>
      </c>
      <c r="BF59" s="14">
        <v>6.666666666666667</v>
      </c>
      <c r="BG59" s="14">
        <v>1.4814814814814814</v>
      </c>
      <c r="BH59" s="14">
        <v>6.0185185185185182</v>
      </c>
      <c r="BI59" s="14">
        <v>6.9907407407407414</v>
      </c>
      <c r="BJ59" s="14">
        <v>3.0092592592592591</v>
      </c>
      <c r="BK59" s="14">
        <v>7.5925925925925926</v>
      </c>
      <c r="BL59" s="14">
        <v>3.5648148148148149</v>
      </c>
      <c r="BM59" s="14">
        <v>5.0740740740740744</v>
      </c>
      <c r="BN59" s="76"/>
      <c r="BO59" s="11">
        <v>31.116666666666667</v>
      </c>
      <c r="BP59" s="11">
        <v>32.535714285714285</v>
      </c>
      <c r="BQ59" s="11">
        <v>35.416666666666671</v>
      </c>
      <c r="BR59" s="11">
        <v>33.85</v>
      </c>
      <c r="BS59" s="11">
        <v>36.333333333333336</v>
      </c>
      <c r="BT59" s="59"/>
      <c r="BU59" s="76"/>
      <c r="BV59" s="14">
        <v>13.439346351500884</v>
      </c>
      <c r="BW59" s="14">
        <v>13.087843201651159</v>
      </c>
      <c r="BX59" s="14">
        <v>11.98366243598996</v>
      </c>
      <c r="BY59" s="14">
        <v>11.183915447266001</v>
      </c>
      <c r="BZ59" s="14">
        <v>9.014677021024859</v>
      </c>
      <c r="CA59" s="49"/>
      <c r="CB59" s="76"/>
      <c r="CC59" s="10">
        <v>10.8</v>
      </c>
      <c r="CD59" s="10">
        <v>16.2</v>
      </c>
      <c r="CE59" s="10">
        <v>21.6</v>
      </c>
      <c r="CF59" s="10">
        <v>27</v>
      </c>
      <c r="CG59" s="10">
        <v>32.4</v>
      </c>
      <c r="CH59" s="10">
        <v>37.799999999999997</v>
      </c>
      <c r="CI59" s="10">
        <v>43.2</v>
      </c>
      <c r="CJ59" s="76"/>
      <c r="CK59" s="18">
        <v>0.97170664628229331</v>
      </c>
      <c r="CL59" s="18">
        <v>0.9074606677567344</v>
      </c>
      <c r="CM59" s="18">
        <v>0.77158237733757717</v>
      </c>
      <c r="CN59" s="18">
        <v>0.5646846452620331</v>
      </c>
      <c r="CO59" s="18">
        <v>0.33784439663643251</v>
      </c>
      <c r="CP59" s="18">
        <v>0.15876075390995237</v>
      </c>
      <c r="CQ59" s="18">
        <v>5.6964764630698328E-2</v>
      </c>
      <c r="CR59" s="13"/>
      <c r="CS59" s="11" t="s">
        <v>268</v>
      </c>
      <c r="CT59" s="11" t="s">
        <v>269</v>
      </c>
      <c r="CU59" s="9">
        <v>0.32584846965079212</v>
      </c>
      <c r="CV59" s="55" t="s">
        <v>251</v>
      </c>
      <c r="CW59" s="76"/>
    </row>
    <row r="60" spans="1:101">
      <c r="A60" s="78">
        <v>9.3636400000000002</v>
      </c>
      <c r="B60" s="14" t="s">
        <v>343</v>
      </c>
      <c r="C60" s="11">
        <v>6800</v>
      </c>
      <c r="D60" s="23">
        <v>1700</v>
      </c>
      <c r="E60" s="11" t="s">
        <v>305</v>
      </c>
      <c r="F60" s="11" t="s">
        <v>256</v>
      </c>
      <c r="G60" s="11" t="s">
        <v>257</v>
      </c>
      <c r="H60" s="11">
        <v>13</v>
      </c>
      <c r="I60" s="12">
        <v>0.79166666666666663</v>
      </c>
      <c r="J60" s="76"/>
      <c r="K60" s="14">
        <v>73.149269222213704</v>
      </c>
      <c r="L60" s="14">
        <v>28.4833</v>
      </c>
      <c r="M60" s="23">
        <v>31.5</v>
      </c>
      <c r="N60" s="14">
        <v>4.1887205882352934</v>
      </c>
      <c r="O60" s="14">
        <v>-6.1530599999999964</v>
      </c>
      <c r="P60" s="14">
        <v>19.11966</v>
      </c>
      <c r="Q60" s="14">
        <v>37.846940000000004</v>
      </c>
      <c r="R60" s="14">
        <v>0.90423174603174605</v>
      </c>
      <c r="S60" s="14" t="s">
        <v>246</v>
      </c>
      <c r="T60" s="14" t="s">
        <v>303</v>
      </c>
      <c r="U60" s="14">
        <v>44</v>
      </c>
      <c r="V60" s="18">
        <v>4.8747339602392303E-2</v>
      </c>
      <c r="W60" s="18">
        <v>0.72212366601392231</v>
      </c>
      <c r="X60" s="10">
        <v>2.9912815048958605</v>
      </c>
      <c r="Y60" s="76"/>
      <c r="Z60" s="14" t="s">
        <v>251</v>
      </c>
      <c r="AA60" s="76"/>
      <c r="AB60" s="10">
        <v>234</v>
      </c>
      <c r="AC60" s="10">
        <v>124</v>
      </c>
      <c r="AD60" s="10">
        <v>110</v>
      </c>
      <c r="AE60" s="10">
        <v>-14</v>
      </c>
      <c r="AF60" s="10">
        <v>117.9</v>
      </c>
      <c r="AG60" s="10">
        <v>6.0999999999999943</v>
      </c>
      <c r="AH60" s="76"/>
      <c r="AI60" s="10">
        <v>100</v>
      </c>
      <c r="AJ60" s="10">
        <v>102.7</v>
      </c>
      <c r="AK60" s="10">
        <v>2.7000000000000028</v>
      </c>
      <c r="AL60" s="76"/>
      <c r="AM60" s="11" t="s">
        <v>257</v>
      </c>
      <c r="AN60" s="11">
        <v>34.75</v>
      </c>
      <c r="AO60" s="11">
        <v>21.25</v>
      </c>
      <c r="AP60" s="76"/>
      <c r="AQ60" s="11">
        <v>19.5</v>
      </c>
      <c r="AR60" s="11">
        <v>29.75</v>
      </c>
      <c r="AS60" s="11">
        <v>14</v>
      </c>
      <c r="AT60" s="11">
        <v>23.5</v>
      </c>
      <c r="AU60" s="11">
        <v>39.5</v>
      </c>
      <c r="AV60" s="11">
        <v>33.25</v>
      </c>
      <c r="AW60" s="11">
        <v>22</v>
      </c>
      <c r="AX60" s="11">
        <v>22.5</v>
      </c>
      <c r="AY60" s="11">
        <v>18.25</v>
      </c>
      <c r="AZ60" s="11">
        <v>30.75</v>
      </c>
      <c r="BA60" s="59"/>
      <c r="BB60" s="76"/>
      <c r="BC60" s="14">
        <v>2.8676470588235294</v>
      </c>
      <c r="BD60" s="14">
        <v>4.375</v>
      </c>
      <c r="BE60" s="14">
        <v>2.0588235294117649</v>
      </c>
      <c r="BF60" s="14">
        <v>3.4558823529411766</v>
      </c>
      <c r="BG60" s="14">
        <v>5.8088235294117645</v>
      </c>
      <c r="BH60" s="14">
        <v>4.8897058823529411</v>
      </c>
      <c r="BI60" s="14">
        <v>3.2352941176470589</v>
      </c>
      <c r="BJ60" s="14">
        <v>3.3088235294117645</v>
      </c>
      <c r="BK60" s="14">
        <v>2.6838235294117645</v>
      </c>
      <c r="BL60" s="14">
        <v>4.5220588235294121</v>
      </c>
      <c r="BM60" s="14">
        <v>3.7205882352941182</v>
      </c>
      <c r="BN60" s="76"/>
      <c r="BO60" s="11">
        <v>32.408000000000001</v>
      </c>
      <c r="BP60" s="11">
        <v>33.925714285714285</v>
      </c>
      <c r="BQ60" s="11">
        <v>31.216000000000001</v>
      </c>
      <c r="BR60" s="11">
        <v>32.143333333333338</v>
      </c>
      <c r="BS60" s="11">
        <v>37.32</v>
      </c>
      <c r="BT60" s="59"/>
      <c r="BU60" s="76"/>
      <c r="BV60" s="14">
        <v>13.104651011799049</v>
      </c>
      <c r="BW60" s="14">
        <v>14.011039738016981</v>
      </c>
      <c r="BX60" s="14">
        <v>14.623600606513884</v>
      </c>
      <c r="BY60" s="14">
        <v>13.742898006128337</v>
      </c>
      <c r="BZ60" s="14">
        <v>18.249308873677965</v>
      </c>
      <c r="CA60" s="49"/>
      <c r="CB60" s="76"/>
      <c r="CC60" s="10">
        <v>13.6</v>
      </c>
      <c r="CD60" s="10">
        <v>20.399999999999999</v>
      </c>
      <c r="CE60" s="10">
        <v>27.2</v>
      </c>
      <c r="CF60" s="10">
        <v>34</v>
      </c>
      <c r="CG60" s="10">
        <v>40.799999999999997</v>
      </c>
      <c r="CH60" s="10">
        <v>47.6</v>
      </c>
      <c r="CI60" s="10">
        <v>54.4</v>
      </c>
      <c r="CJ60" s="76"/>
      <c r="CK60" s="18">
        <v>0.94402374411725432</v>
      </c>
      <c r="CL60" s="18">
        <v>0.80600402970668095</v>
      </c>
      <c r="CM60" s="18">
        <v>0.55450491769090715</v>
      </c>
      <c r="CN60" s="18">
        <v>0.27787633398607769</v>
      </c>
      <c r="CO60" s="18">
        <v>9.419191513338232E-2</v>
      </c>
      <c r="CP60" s="18">
        <v>2.0596182129983709E-2</v>
      </c>
      <c r="CQ60" s="18">
        <v>2.8217879495151532E-3</v>
      </c>
      <c r="CR60" s="13"/>
      <c r="CS60" s="11" t="s">
        <v>258</v>
      </c>
      <c r="CT60" s="11" t="s">
        <v>259</v>
      </c>
      <c r="CU60" s="9">
        <v>0.32874140285711279</v>
      </c>
      <c r="CV60" s="55" t="s">
        <v>251</v>
      </c>
      <c r="CW60" s="76"/>
    </row>
    <row r="61" spans="1:101">
      <c r="A61" s="78">
        <v>10.490399999999999</v>
      </c>
      <c r="B61" s="14" t="s">
        <v>344</v>
      </c>
      <c r="C61" s="11">
        <v>5900</v>
      </c>
      <c r="D61" s="23">
        <v>0</v>
      </c>
      <c r="E61" s="11" t="s">
        <v>255</v>
      </c>
      <c r="F61" s="11" t="s">
        <v>258</v>
      </c>
      <c r="G61" s="11" t="s">
        <v>319</v>
      </c>
      <c r="H61" s="11">
        <v>25</v>
      </c>
      <c r="I61" s="12">
        <v>0.79166666666666663</v>
      </c>
      <c r="J61" s="76"/>
      <c r="K61" s="14">
        <v>80.237345655608138</v>
      </c>
      <c r="L61" s="14">
        <v>28.113366666666668</v>
      </c>
      <c r="M61" s="23">
        <v>27.9</v>
      </c>
      <c r="N61" s="14">
        <v>4.7649774011299435</v>
      </c>
      <c r="O61" s="14">
        <v>-0.89623333333333477</v>
      </c>
      <c r="P61" s="14">
        <v>17.62296666666667</v>
      </c>
      <c r="Q61" s="14">
        <v>38.603766666666665</v>
      </c>
      <c r="R61" s="14">
        <v>1.0076475507765832</v>
      </c>
      <c r="S61" s="14" t="s">
        <v>246</v>
      </c>
      <c r="T61" s="14" t="s">
        <v>293</v>
      </c>
      <c r="U61" s="14">
        <v>39.5</v>
      </c>
      <c r="V61" s="18">
        <v>0.13886481410492069</v>
      </c>
      <c r="W61" s="18">
        <v>0.55257950223579644</v>
      </c>
      <c r="X61" s="10">
        <v>4.38401686553527</v>
      </c>
      <c r="Y61" s="76"/>
      <c r="Z61" s="10" t="s">
        <v>251</v>
      </c>
      <c r="AA61" s="76"/>
      <c r="AB61" s="10">
        <v>234</v>
      </c>
      <c r="AC61" s="10">
        <v>110</v>
      </c>
      <c r="AD61" s="10">
        <v>124</v>
      </c>
      <c r="AE61" s="10">
        <v>14</v>
      </c>
      <c r="AF61" s="10">
        <v>113.7</v>
      </c>
      <c r="AG61" s="10">
        <v>-3.7000000000000028</v>
      </c>
      <c r="AH61" s="76"/>
      <c r="AI61" s="10">
        <v>102.7</v>
      </c>
      <c r="AJ61" s="10">
        <v>100</v>
      </c>
      <c r="AK61" s="10">
        <v>-2.7000000000000028</v>
      </c>
      <c r="AL61" s="76"/>
      <c r="AM61" s="11" t="s">
        <v>319</v>
      </c>
      <c r="AN61" s="11">
        <v>12.75</v>
      </c>
      <c r="AO61" s="11">
        <v>13.25</v>
      </c>
      <c r="AP61" s="76"/>
      <c r="AQ61" s="11">
        <v>32</v>
      </c>
      <c r="AR61" s="11">
        <v>30</v>
      </c>
      <c r="AS61" s="11">
        <v>3</v>
      </c>
      <c r="AT61" s="11">
        <v>9.25</v>
      </c>
      <c r="AU61" s="11">
        <v>35</v>
      </c>
      <c r="AV61" s="11">
        <v>25.75</v>
      </c>
      <c r="AW61" s="11">
        <v>27.5</v>
      </c>
      <c r="AX61" s="11">
        <v>32.25</v>
      </c>
      <c r="AY61" s="11">
        <v>51.25</v>
      </c>
      <c r="AZ61" s="11">
        <v>9.5</v>
      </c>
      <c r="BA61" s="59"/>
      <c r="BB61" s="76"/>
      <c r="BC61" s="14">
        <v>5.4237288135593227</v>
      </c>
      <c r="BD61" s="14">
        <v>5.0847457627118642</v>
      </c>
      <c r="BE61" s="14">
        <v>0.50847457627118642</v>
      </c>
      <c r="BF61" s="14">
        <v>1.5677966101694916</v>
      </c>
      <c r="BG61" s="14">
        <v>5.9322033898305087</v>
      </c>
      <c r="BH61" s="14">
        <v>4.3644067796610164</v>
      </c>
      <c r="BI61" s="14">
        <v>4.6610169491525424</v>
      </c>
      <c r="BJ61" s="14">
        <v>5.4661016949152543</v>
      </c>
      <c r="BK61" s="14">
        <v>8.6864406779661021</v>
      </c>
      <c r="BL61" s="14">
        <v>1.6101694915254237</v>
      </c>
      <c r="BM61" s="14">
        <v>4.3305084745762716</v>
      </c>
      <c r="BN61" s="76"/>
      <c r="BO61" s="11">
        <v>26.04666666666667</v>
      </c>
      <c r="BP61" s="11">
        <v>23.919047619047621</v>
      </c>
      <c r="BQ61" s="11">
        <v>24.383333333333333</v>
      </c>
      <c r="BR61" s="11">
        <v>24.555555555555557</v>
      </c>
      <c r="BS61" s="11">
        <v>21.533333333333335</v>
      </c>
      <c r="BT61" s="59"/>
      <c r="BU61" s="76"/>
      <c r="BV61" s="14">
        <v>21.875815727292991</v>
      </c>
      <c r="BW61" s="14">
        <v>23.968940453783723</v>
      </c>
      <c r="BX61" s="14">
        <v>25.310329163573723</v>
      </c>
      <c r="BY61" s="14">
        <v>25.215232970330785</v>
      </c>
      <c r="BZ61" s="14">
        <v>21.27423822714681</v>
      </c>
      <c r="CA61" s="49"/>
      <c r="CB61" s="76"/>
      <c r="CC61" s="10">
        <v>11.8</v>
      </c>
      <c r="CD61" s="10">
        <v>17.7</v>
      </c>
      <c r="CE61" s="10">
        <v>23.6</v>
      </c>
      <c r="CF61" s="10">
        <v>29.5</v>
      </c>
      <c r="CG61" s="10">
        <v>35.4</v>
      </c>
      <c r="CH61" s="10">
        <v>41.3</v>
      </c>
      <c r="CI61" s="10">
        <v>47.2</v>
      </c>
      <c r="CJ61" s="76"/>
      <c r="CK61" s="18">
        <v>0.94003598540788036</v>
      </c>
      <c r="CL61" s="18">
        <v>0.83956137756045368</v>
      </c>
      <c r="CM61" s="18">
        <v>0.66648866779367788</v>
      </c>
      <c r="CN61" s="18">
        <v>0.44742049776420356</v>
      </c>
      <c r="CO61" s="18">
        <v>0.24365296151034443</v>
      </c>
      <c r="CP61" s="18">
        <v>0.10437335683522009</v>
      </c>
      <c r="CQ61" s="18">
        <v>3.4422310039575077E-2</v>
      </c>
      <c r="CR61" s="13"/>
      <c r="CS61" s="11" t="s">
        <v>256</v>
      </c>
      <c r="CT61" s="11" t="s">
        <v>259</v>
      </c>
      <c r="CU61" s="9">
        <v>0.37314634438422528</v>
      </c>
      <c r="CV61" s="55" t="s">
        <v>251</v>
      </c>
      <c r="CW61" s="76"/>
    </row>
    <row r="62" spans="1:101">
      <c r="A62" s="78">
        <v>10.452500000000001</v>
      </c>
      <c r="B62" s="14" t="s">
        <v>345</v>
      </c>
      <c r="C62" s="11">
        <v>5100</v>
      </c>
      <c r="D62" s="23">
        <v>0</v>
      </c>
      <c r="E62" s="11" t="s">
        <v>246</v>
      </c>
      <c r="F62" s="11" t="s">
        <v>283</v>
      </c>
      <c r="G62" s="11" t="s">
        <v>307</v>
      </c>
      <c r="H62" s="11">
        <v>14</v>
      </c>
      <c r="I62" s="12">
        <v>0.83333333333333337</v>
      </c>
      <c r="J62" s="76"/>
      <c r="K62" s="14">
        <v>88.108169643128321</v>
      </c>
      <c r="L62" s="14">
        <v>27.778266666666667</v>
      </c>
      <c r="M62" s="23">
        <v>23.6</v>
      </c>
      <c r="N62" s="14">
        <v>5.4467189542483654</v>
      </c>
      <c r="O62" s="14">
        <v>2.7307666666666677</v>
      </c>
      <c r="P62" s="14">
        <v>17.325766666666667</v>
      </c>
      <c r="Q62" s="14">
        <v>38.230766666666668</v>
      </c>
      <c r="R62" s="14">
        <v>1.1770451977401128</v>
      </c>
      <c r="S62" s="14" t="s">
        <v>246</v>
      </c>
      <c r="T62" s="14" t="s">
        <v>249</v>
      </c>
      <c r="U62" s="14">
        <v>35.5</v>
      </c>
      <c r="V62" s="18">
        <v>0.23003089200532112</v>
      </c>
      <c r="W62" s="18">
        <v>0.41372865660219926</v>
      </c>
      <c r="X62" s="10">
        <v>8.0902556908906842</v>
      </c>
      <c r="Y62" s="76"/>
      <c r="Z62" s="10" t="s">
        <v>251</v>
      </c>
      <c r="AA62" s="76"/>
      <c r="AB62" s="10">
        <v>221</v>
      </c>
      <c r="AC62" s="10">
        <v>109.25</v>
      </c>
      <c r="AD62" s="10">
        <v>111.75</v>
      </c>
      <c r="AE62" s="10">
        <v>2.5</v>
      </c>
      <c r="AF62" s="10">
        <v>115.1</v>
      </c>
      <c r="AG62" s="10">
        <v>-5.8499999999999943</v>
      </c>
      <c r="AH62" s="76"/>
      <c r="AI62" s="10">
        <v>97.9</v>
      </c>
      <c r="AJ62" s="10">
        <v>98.3</v>
      </c>
      <c r="AK62" s="10">
        <v>0.39999999999999147</v>
      </c>
      <c r="AL62" s="76"/>
      <c r="AM62" s="11" t="s">
        <v>307</v>
      </c>
      <c r="AN62" s="11">
        <v>0</v>
      </c>
      <c r="AO62" s="11">
        <v>0</v>
      </c>
      <c r="AP62" s="76"/>
      <c r="AQ62" s="11">
        <v>26.5</v>
      </c>
      <c r="AR62" s="11">
        <v>20</v>
      </c>
      <c r="AS62" s="11">
        <v>23.75</v>
      </c>
      <c r="AT62" s="11">
        <v>23.25</v>
      </c>
      <c r="AU62" s="11">
        <v>22</v>
      </c>
      <c r="AV62" s="11">
        <v>41.75</v>
      </c>
      <c r="AW62" s="11">
        <v>23.75</v>
      </c>
      <c r="AX62" s="11">
        <v>44</v>
      </c>
      <c r="AY62" s="11">
        <v>23.5</v>
      </c>
      <c r="AZ62" s="11">
        <v>41.5</v>
      </c>
      <c r="BA62" s="59"/>
      <c r="BB62" s="76"/>
      <c r="BC62" s="14">
        <v>5.1960784313725483</v>
      </c>
      <c r="BD62" s="14">
        <v>3.9215686274509802</v>
      </c>
      <c r="BE62" s="14">
        <v>4.6568627450980395</v>
      </c>
      <c r="BF62" s="14">
        <v>4.5588235294117645</v>
      </c>
      <c r="BG62" s="14">
        <v>4.3137254901960782</v>
      </c>
      <c r="BH62" s="14">
        <v>8.1862745098039209</v>
      </c>
      <c r="BI62" s="14">
        <v>4.6568627450980395</v>
      </c>
      <c r="BJ62" s="14">
        <v>8.6274509803921564</v>
      </c>
      <c r="BK62" s="14">
        <v>4.6078431372549025</v>
      </c>
      <c r="BL62" s="14">
        <v>8.1372549019607838</v>
      </c>
      <c r="BM62" s="14">
        <v>5.6862745098039209</v>
      </c>
      <c r="BN62" s="76"/>
      <c r="BO62" s="11">
        <v>27.168333333333333</v>
      </c>
      <c r="BP62" s="11">
        <v>26.857142857142858</v>
      </c>
      <c r="BQ62" s="11">
        <v>29.263333333333332</v>
      </c>
      <c r="BR62" s="11">
        <v>29.033333333333331</v>
      </c>
      <c r="BS62" s="11">
        <v>35.233333333333334</v>
      </c>
      <c r="BT62" s="59"/>
      <c r="BU62" s="76"/>
      <c r="BV62" s="14">
        <v>17.480457393611164</v>
      </c>
      <c r="BW62" s="14">
        <v>18.676686578035394</v>
      </c>
      <c r="BX62" s="14">
        <v>19.435953670157421</v>
      </c>
      <c r="BY62" s="14">
        <v>20.832897435807247</v>
      </c>
      <c r="BZ62" s="14">
        <v>21.802584709155092</v>
      </c>
      <c r="CA62" s="49"/>
      <c r="CB62" s="76"/>
      <c r="CC62" s="10">
        <v>10.199999999999999</v>
      </c>
      <c r="CD62" s="10">
        <v>15.3</v>
      </c>
      <c r="CE62" s="10">
        <v>20.399999999999999</v>
      </c>
      <c r="CF62" s="10">
        <v>25.5</v>
      </c>
      <c r="CG62" s="10">
        <v>30.6</v>
      </c>
      <c r="CH62" s="10">
        <v>35.700000000000003</v>
      </c>
      <c r="CI62" s="10">
        <v>40.799999999999997</v>
      </c>
      <c r="CJ62" s="76"/>
      <c r="CK62" s="18">
        <v>0.95368924609365169</v>
      </c>
      <c r="CL62" s="18">
        <v>0.88372324484828912</v>
      </c>
      <c r="CM62" s="18">
        <v>0.7598702819663492</v>
      </c>
      <c r="CN62" s="18">
        <v>0.58627134339780074</v>
      </c>
      <c r="CO62" s="18">
        <v>0.39359638067849634</v>
      </c>
      <c r="CP62" s="18">
        <v>0.22426162314992337</v>
      </c>
      <c r="CQ62" s="18">
        <v>0.10641875962953895</v>
      </c>
      <c r="CR62" s="13"/>
      <c r="CS62" s="11" t="s">
        <v>281</v>
      </c>
      <c r="CT62" s="11" t="s">
        <v>284</v>
      </c>
      <c r="CU62" s="9">
        <v>0.37628337741255757</v>
      </c>
      <c r="CV62" s="55" t="s">
        <v>251</v>
      </c>
      <c r="CW62" s="76"/>
    </row>
    <row r="63" spans="1:101">
      <c r="A63" s="78">
        <v>10.3909</v>
      </c>
      <c r="B63" s="14" t="s">
        <v>346</v>
      </c>
      <c r="C63" s="11">
        <v>3500</v>
      </c>
      <c r="D63" s="23">
        <v>-800</v>
      </c>
      <c r="E63" s="11" t="s">
        <v>246</v>
      </c>
      <c r="F63" s="11" t="s">
        <v>290</v>
      </c>
      <c r="G63" s="11" t="s">
        <v>321</v>
      </c>
      <c r="H63" s="11">
        <v>28</v>
      </c>
      <c r="I63" s="12">
        <v>0.83333333333333337</v>
      </c>
      <c r="J63" s="76"/>
      <c r="K63" s="14">
        <v>115.51654052338749</v>
      </c>
      <c r="L63" s="14">
        <v>27.774533333333334</v>
      </c>
      <c r="M63" s="23">
        <v>20.399999999999999</v>
      </c>
      <c r="N63" s="14">
        <v>7.9355809523809526</v>
      </c>
      <c r="O63" s="14">
        <v>10.665433333333333</v>
      </c>
      <c r="P63" s="14">
        <v>17.383633333333336</v>
      </c>
      <c r="Q63" s="14">
        <v>38.165433333333333</v>
      </c>
      <c r="R63" s="14">
        <v>1.361496732026144</v>
      </c>
      <c r="S63" s="14" t="s">
        <v>246</v>
      </c>
      <c r="T63" s="14" t="s">
        <v>249</v>
      </c>
      <c r="U63" s="14">
        <v>27.5</v>
      </c>
      <c r="V63" s="18">
        <v>0.5105390498779071</v>
      </c>
      <c r="W63" s="18">
        <v>0.16138023337553753</v>
      </c>
      <c r="X63" s="10">
        <v>28.010700620805768</v>
      </c>
      <c r="Y63" s="76"/>
      <c r="Z63" s="10" t="s">
        <v>251</v>
      </c>
      <c r="AA63" s="76"/>
      <c r="AB63" s="10">
        <v>236</v>
      </c>
      <c r="AC63" s="10">
        <v>119</v>
      </c>
      <c r="AD63" s="10">
        <v>117</v>
      </c>
      <c r="AE63" s="10">
        <v>-2</v>
      </c>
      <c r="AF63" s="10">
        <v>112.1</v>
      </c>
      <c r="AG63" s="10">
        <v>6.9000000000000057</v>
      </c>
      <c r="AH63" s="76"/>
      <c r="AI63" s="10">
        <v>101.1</v>
      </c>
      <c r="AJ63" s="10">
        <v>96.3</v>
      </c>
      <c r="AK63" s="10">
        <v>-4.7999999999999972</v>
      </c>
      <c r="AL63" s="76"/>
      <c r="AM63" s="11" t="s">
        <v>321</v>
      </c>
      <c r="AN63" s="11">
        <v>34.75</v>
      </c>
      <c r="AO63" s="11">
        <v>27.583333333333332</v>
      </c>
      <c r="AP63" s="76"/>
      <c r="AQ63" s="11">
        <v>23.25</v>
      </c>
      <c r="AR63" s="11">
        <v>13.75</v>
      </c>
      <c r="AS63" s="11">
        <v>34.5</v>
      </c>
      <c r="AT63" s="11">
        <v>29.25</v>
      </c>
      <c r="AU63" s="11">
        <v>24.75</v>
      </c>
      <c r="AV63" s="11">
        <v>8.5</v>
      </c>
      <c r="AW63" s="11">
        <v>4</v>
      </c>
      <c r="AX63" s="11">
        <v>8</v>
      </c>
      <c r="AY63" s="11">
        <v>1</v>
      </c>
      <c r="AZ63" s="11">
        <v>7</v>
      </c>
      <c r="BA63" s="59"/>
      <c r="BB63" s="76"/>
      <c r="BC63" s="14">
        <v>6.6428571428571432</v>
      </c>
      <c r="BD63" s="14">
        <v>3.9285714285714288</v>
      </c>
      <c r="BE63" s="14">
        <v>9.8571428571428577</v>
      </c>
      <c r="BF63" s="14">
        <v>8.3571428571428559</v>
      </c>
      <c r="BG63" s="14">
        <v>7.0714285714285712</v>
      </c>
      <c r="BH63" s="14">
        <v>2.4285714285714284</v>
      </c>
      <c r="BI63" s="14">
        <v>1.142857142857143</v>
      </c>
      <c r="BJ63" s="14">
        <v>2.285714285714286</v>
      </c>
      <c r="BK63" s="14">
        <v>0.28571428571428575</v>
      </c>
      <c r="BL63" s="14">
        <v>2</v>
      </c>
      <c r="BM63" s="14">
        <v>4.4000000000000004</v>
      </c>
      <c r="BN63" s="76"/>
      <c r="BO63" s="11">
        <v>15.145</v>
      </c>
      <c r="BP63" s="11">
        <v>13.666666666666666</v>
      </c>
      <c r="BQ63" s="11">
        <v>9.7166666666666668</v>
      </c>
      <c r="BR63" s="11">
        <v>10.122222222222222</v>
      </c>
      <c r="BS63" s="11">
        <v>13.616666666666667</v>
      </c>
      <c r="BT63" s="59"/>
      <c r="BU63" s="76"/>
      <c r="BV63" s="14">
        <v>16.448194484361796</v>
      </c>
      <c r="BW63" s="14">
        <v>15.000852332998905</v>
      </c>
      <c r="BX63" s="14">
        <v>12.283334375138821</v>
      </c>
      <c r="BY63" s="14">
        <v>12.970108001403403</v>
      </c>
      <c r="BZ63" s="14">
        <v>22.964767421925767</v>
      </c>
      <c r="CA63" s="49"/>
      <c r="CB63" s="76"/>
      <c r="CC63" s="10">
        <v>7</v>
      </c>
      <c r="CD63" s="10">
        <v>10.5</v>
      </c>
      <c r="CE63" s="10">
        <v>14</v>
      </c>
      <c r="CF63" s="10">
        <v>17.5</v>
      </c>
      <c r="CG63" s="10">
        <v>21</v>
      </c>
      <c r="CH63" s="10">
        <v>24.5</v>
      </c>
      <c r="CI63" s="10">
        <v>28</v>
      </c>
      <c r="CJ63" s="76"/>
      <c r="CK63" s="18">
        <v>0.9772120841424633</v>
      </c>
      <c r="CL63" s="18">
        <v>0.95179046067838602</v>
      </c>
      <c r="CM63" s="18">
        <v>0.90751956860860716</v>
      </c>
      <c r="CN63" s="18">
        <v>0.83861976662446247</v>
      </c>
      <c r="CO63" s="18">
        <v>0.74278906229093977</v>
      </c>
      <c r="CP63" s="18">
        <v>0.62367031505242787</v>
      </c>
      <c r="CQ63" s="18">
        <v>0.49134424079120709</v>
      </c>
      <c r="CR63" s="13"/>
      <c r="CS63" s="11" t="s">
        <v>288</v>
      </c>
      <c r="CT63" s="11" t="s">
        <v>291</v>
      </c>
      <c r="CU63" s="9">
        <v>0.3741160967601016</v>
      </c>
      <c r="CV63" s="55" t="s">
        <v>251</v>
      </c>
      <c r="CW63" s="76"/>
    </row>
    <row r="64" spans="1:101">
      <c r="A64" s="78">
        <v>8.3484800000000003</v>
      </c>
      <c r="B64" s="14" t="s">
        <v>347</v>
      </c>
      <c r="C64" s="11">
        <v>5700</v>
      </c>
      <c r="D64" s="23">
        <v>-200</v>
      </c>
      <c r="E64" s="11" t="s">
        <v>297</v>
      </c>
      <c r="F64" s="11" t="s">
        <v>276</v>
      </c>
      <c r="G64" s="11" t="s">
        <v>277</v>
      </c>
      <c r="H64" s="11">
        <v>23</v>
      </c>
      <c r="I64" s="12">
        <v>0.8125</v>
      </c>
      <c r="J64" s="76"/>
      <c r="K64" s="14">
        <v>80.855784255740332</v>
      </c>
      <c r="L64" s="14">
        <v>27.68173333333333</v>
      </c>
      <c r="M64" s="23">
        <v>35.1</v>
      </c>
      <c r="N64" s="14">
        <v>4.8564444444444437</v>
      </c>
      <c r="O64" s="14">
        <v>-2.4697866666666712</v>
      </c>
      <c r="P64" s="14">
        <v>19.333253333333332</v>
      </c>
      <c r="Q64" s="14">
        <v>36.030213333333329</v>
      </c>
      <c r="R64" s="14">
        <v>0.78865337132003788</v>
      </c>
      <c r="S64" s="14" t="s">
        <v>246</v>
      </c>
      <c r="T64" s="14" t="s">
        <v>293</v>
      </c>
      <c r="U64" s="14">
        <v>38.5</v>
      </c>
      <c r="V64" s="18">
        <v>9.7515877785466332E-2</v>
      </c>
      <c r="W64" s="18">
        <v>0.53903935220374222</v>
      </c>
      <c r="X64" s="10">
        <v>8.2546191024154627</v>
      </c>
      <c r="Y64" s="76"/>
      <c r="Z64" s="14" t="s">
        <v>251</v>
      </c>
      <c r="AA64" s="76"/>
      <c r="AB64" s="10">
        <v>217.5</v>
      </c>
      <c r="AC64" s="10">
        <v>116</v>
      </c>
      <c r="AD64" s="10">
        <v>101.5</v>
      </c>
      <c r="AE64" s="10">
        <v>-14.5</v>
      </c>
      <c r="AF64" s="10">
        <v>112.8</v>
      </c>
      <c r="AG64" s="10">
        <v>3.2000000000000028</v>
      </c>
      <c r="AH64" s="76"/>
      <c r="AI64" s="10">
        <v>95.2</v>
      </c>
      <c r="AJ64" s="10">
        <v>97.3</v>
      </c>
      <c r="AK64" s="10">
        <v>2.0999999999999943</v>
      </c>
      <c r="AL64" s="76"/>
      <c r="AM64" s="11" t="s">
        <v>277</v>
      </c>
      <c r="AN64" s="11">
        <v>16.5</v>
      </c>
      <c r="AO64" s="11">
        <v>30.25</v>
      </c>
      <c r="AP64" s="76"/>
      <c r="AQ64" s="11">
        <v>39.75</v>
      </c>
      <c r="AR64" s="11">
        <v>35</v>
      </c>
      <c r="AS64" s="11">
        <v>24.25</v>
      </c>
      <c r="AT64" s="11">
        <v>30.25</v>
      </c>
      <c r="AU64" s="11">
        <v>14.25</v>
      </c>
      <c r="AV64" s="11">
        <v>26.5</v>
      </c>
      <c r="AW64" s="11">
        <v>27.25</v>
      </c>
      <c r="AX64" s="11">
        <v>16.5</v>
      </c>
      <c r="AY64" s="11">
        <v>42.5</v>
      </c>
      <c r="AZ64" s="11">
        <v>33</v>
      </c>
      <c r="BA64" s="59"/>
      <c r="BB64" s="76"/>
      <c r="BC64" s="14">
        <v>6.9736842105263159</v>
      </c>
      <c r="BD64" s="14">
        <v>6.1403508771929829</v>
      </c>
      <c r="BE64" s="14">
        <v>4.2543859649122808</v>
      </c>
      <c r="BF64" s="14">
        <v>5.307017543859649</v>
      </c>
      <c r="BG64" s="14">
        <v>2.5</v>
      </c>
      <c r="BH64" s="14">
        <v>4.6491228070175445</v>
      </c>
      <c r="BI64" s="14">
        <v>4.7807017543859649</v>
      </c>
      <c r="BJ64" s="14">
        <v>2.8947368421052633</v>
      </c>
      <c r="BK64" s="14">
        <v>7.4561403508771926</v>
      </c>
      <c r="BL64" s="14">
        <v>5.7894736842105265</v>
      </c>
      <c r="BM64" s="14">
        <v>5.0745614035087714</v>
      </c>
      <c r="BN64" s="76"/>
      <c r="BO64" s="11">
        <v>37.663333333333334</v>
      </c>
      <c r="BP64" s="11">
        <v>36.545238095238098</v>
      </c>
      <c r="BQ64" s="11">
        <v>36.630000000000003</v>
      </c>
      <c r="BR64" s="11">
        <v>35.9</v>
      </c>
      <c r="BS64" s="11">
        <v>35.533333333333331</v>
      </c>
      <c r="BT64" s="59"/>
      <c r="BU64" s="76"/>
      <c r="BV64" s="14">
        <v>20.022196857113197</v>
      </c>
      <c r="BW64" s="14">
        <v>19.984251736827165</v>
      </c>
      <c r="BX64" s="14">
        <v>20.49831752336619</v>
      </c>
      <c r="BY64" s="14">
        <v>19.632752414729779</v>
      </c>
      <c r="BZ64" s="14">
        <v>18.824039392851581</v>
      </c>
      <c r="CA64" s="49"/>
      <c r="CB64" s="76"/>
      <c r="CC64" s="10">
        <v>11.4</v>
      </c>
      <c r="CD64" s="10">
        <v>17.100000000000001</v>
      </c>
      <c r="CE64" s="10">
        <v>22.8</v>
      </c>
      <c r="CF64" s="10">
        <v>28.5</v>
      </c>
      <c r="CG64" s="10">
        <v>34.200000000000003</v>
      </c>
      <c r="CH64" s="10">
        <v>39.9</v>
      </c>
      <c r="CI64" s="10">
        <v>45.6</v>
      </c>
      <c r="CJ64" s="76"/>
      <c r="CK64" s="18">
        <v>0.97442762187592402</v>
      </c>
      <c r="CL64" s="18">
        <v>0.89751246581647481</v>
      </c>
      <c r="CM64" s="18">
        <v>0.72064046060908815</v>
      </c>
      <c r="CN64" s="18">
        <v>0.46096064779625778</v>
      </c>
      <c r="CO64" s="18">
        <v>0.21746804743973003</v>
      </c>
      <c r="CP64" s="18">
        <v>7.1660947823707466E-2</v>
      </c>
      <c r="CQ64" s="18">
        <v>1.5924888518470515E-2</v>
      </c>
      <c r="CR64" s="13"/>
      <c r="CS64" s="11" t="s">
        <v>278</v>
      </c>
      <c r="CT64" s="11" t="s">
        <v>279</v>
      </c>
      <c r="CU64" s="9">
        <v>0.30158805084460033</v>
      </c>
      <c r="CV64" s="55" t="s">
        <v>251</v>
      </c>
      <c r="CW64" s="76"/>
    </row>
    <row r="65" spans="1:101">
      <c r="A65" s="78">
        <v>8.7868499999999994</v>
      </c>
      <c r="B65" s="14" t="s">
        <v>348</v>
      </c>
      <c r="C65" s="11">
        <v>5900</v>
      </c>
      <c r="D65" s="23">
        <v>-100</v>
      </c>
      <c r="E65" s="11" t="s">
        <v>305</v>
      </c>
      <c r="F65" s="11" t="s">
        <v>247</v>
      </c>
      <c r="G65" s="11" t="s">
        <v>248</v>
      </c>
      <c r="H65" s="11">
        <v>24</v>
      </c>
      <c r="I65" s="12">
        <v>0.79166666666666663</v>
      </c>
      <c r="J65" s="76"/>
      <c r="K65" s="14">
        <v>78.448270595068408</v>
      </c>
      <c r="L65" s="14">
        <v>27.57596666666667</v>
      </c>
      <c r="M65" s="23">
        <v>31.6</v>
      </c>
      <c r="N65" s="14">
        <v>4.6738926553672329</v>
      </c>
      <c r="O65" s="14">
        <v>-3.1371833333333328</v>
      </c>
      <c r="P65" s="14">
        <v>18.789116666666672</v>
      </c>
      <c r="Q65" s="14">
        <v>36.362816666666667</v>
      </c>
      <c r="R65" s="14">
        <v>0.87265717299578061</v>
      </c>
      <c r="S65" s="14" t="s">
        <v>246</v>
      </c>
      <c r="T65" s="14" t="s">
        <v>303</v>
      </c>
      <c r="U65" s="14">
        <v>39.5</v>
      </c>
      <c r="V65" s="18">
        <v>8.7385581086400155E-2</v>
      </c>
      <c r="W65" s="18">
        <v>0.58666226252705966</v>
      </c>
      <c r="X65" s="10">
        <v>4.13032861881622</v>
      </c>
      <c r="Y65" s="76"/>
      <c r="Z65" s="10" t="s">
        <v>251</v>
      </c>
      <c r="AA65" s="76"/>
      <c r="AB65" s="10">
        <v>237.5</v>
      </c>
      <c r="AC65" s="10">
        <v>116.75</v>
      </c>
      <c r="AD65" s="10">
        <v>120.75</v>
      </c>
      <c r="AE65" s="10">
        <v>4</v>
      </c>
      <c r="AF65" s="10">
        <v>114.9</v>
      </c>
      <c r="AG65" s="10">
        <v>1.8499999999999943</v>
      </c>
      <c r="AH65" s="76"/>
      <c r="AI65" s="10">
        <v>96.8</v>
      </c>
      <c r="AJ65" s="10">
        <v>97.2</v>
      </c>
      <c r="AK65" s="10">
        <v>0.40000000000000568</v>
      </c>
      <c r="AL65" s="76"/>
      <c r="AM65" s="11" t="s">
        <v>248</v>
      </c>
      <c r="AN65" s="11">
        <v>54</v>
      </c>
      <c r="AO65" s="11">
        <v>27.666666666666668</v>
      </c>
      <c r="AP65" s="76"/>
      <c r="AQ65" s="11">
        <v>40.5</v>
      </c>
      <c r="AR65" s="11">
        <v>27.25</v>
      </c>
      <c r="AS65" s="11">
        <v>21.75</v>
      </c>
      <c r="AT65" s="11">
        <v>47.75</v>
      </c>
      <c r="AU65" s="11">
        <v>35.25</v>
      </c>
      <c r="AV65" s="11">
        <v>53.75</v>
      </c>
      <c r="AW65" s="11">
        <v>28</v>
      </c>
      <c r="AX65" s="11">
        <v>4.5</v>
      </c>
      <c r="AY65" s="11">
        <v>19.25</v>
      </c>
      <c r="AZ65" s="11">
        <v>34.25</v>
      </c>
      <c r="BA65" s="59"/>
      <c r="BB65" s="76"/>
      <c r="BC65" s="14">
        <v>6.8644067796610173</v>
      </c>
      <c r="BD65" s="14">
        <v>4.6186440677966099</v>
      </c>
      <c r="BE65" s="14">
        <v>3.6864406779661016</v>
      </c>
      <c r="BF65" s="14">
        <v>8.0932203389830519</v>
      </c>
      <c r="BG65" s="14">
        <v>5.9745762711864412</v>
      </c>
      <c r="BH65" s="14">
        <v>9.1101694915254239</v>
      </c>
      <c r="BI65" s="14">
        <v>4.7457627118644066</v>
      </c>
      <c r="BJ65" s="14">
        <v>0.76271186440677963</v>
      </c>
      <c r="BK65" s="14">
        <v>3.2627118644067798</v>
      </c>
      <c r="BL65" s="14">
        <v>5.8050847457627119</v>
      </c>
      <c r="BM65" s="14">
        <v>5.2923728813559334</v>
      </c>
      <c r="BN65" s="76"/>
      <c r="BO65" s="11">
        <v>30.269999999999992</v>
      </c>
      <c r="BP65" s="11">
        <v>28.666666666666668</v>
      </c>
      <c r="BQ65" s="11">
        <v>25.056666666666665</v>
      </c>
      <c r="BR65" s="11">
        <v>20.322222222222223</v>
      </c>
      <c r="BS65" s="11">
        <v>32.9</v>
      </c>
      <c r="BT65" s="59"/>
      <c r="BU65" s="76"/>
      <c r="BV65" s="14">
        <v>18.944954219812949</v>
      </c>
      <c r="BW65" s="14">
        <v>18.681421429451444</v>
      </c>
      <c r="BX65" s="14">
        <v>18.642117492964331</v>
      </c>
      <c r="BY65" s="14">
        <v>19.510307506556021</v>
      </c>
      <c r="BZ65" s="14">
        <v>14.190568802105618</v>
      </c>
      <c r="CA65" s="49"/>
      <c r="CB65" s="76"/>
      <c r="CC65" s="10">
        <v>11.8</v>
      </c>
      <c r="CD65" s="10">
        <v>17.7</v>
      </c>
      <c r="CE65" s="10">
        <v>23.6</v>
      </c>
      <c r="CF65" s="10">
        <v>29.5</v>
      </c>
      <c r="CG65" s="10">
        <v>35.4</v>
      </c>
      <c r="CH65" s="10">
        <v>41.3</v>
      </c>
      <c r="CI65" s="10">
        <v>47.2</v>
      </c>
      <c r="CJ65" s="76"/>
      <c r="CK65" s="18">
        <v>0.96370551270020322</v>
      </c>
      <c r="CL65" s="18">
        <v>0.86948255770377714</v>
      </c>
      <c r="CM65" s="18">
        <v>0.6745421894055853</v>
      </c>
      <c r="CN65" s="18">
        <v>0.41333773747294034</v>
      </c>
      <c r="CO65" s="18">
        <v>0.18661878774440233</v>
      </c>
      <c r="CP65" s="18">
        <v>5.9157754276925822E-2</v>
      </c>
      <c r="CQ65" s="18">
        <v>1.276322923279638E-2</v>
      </c>
      <c r="CR65" s="13"/>
      <c r="CS65" s="11" t="s">
        <v>252</v>
      </c>
      <c r="CT65" s="11" t="s">
        <v>253</v>
      </c>
      <c r="CU65" s="9">
        <v>0.31864159491537913</v>
      </c>
      <c r="CV65" s="55" t="s">
        <v>251</v>
      </c>
      <c r="CW65" s="76"/>
    </row>
    <row r="66" spans="1:101">
      <c r="A66" s="78">
        <v>10.3407</v>
      </c>
      <c r="B66" s="14" t="s">
        <v>349</v>
      </c>
      <c r="C66" s="11">
        <v>4900</v>
      </c>
      <c r="D66" s="23">
        <v>400</v>
      </c>
      <c r="E66" s="11" t="s">
        <v>309</v>
      </c>
      <c r="F66" s="11" t="s">
        <v>281</v>
      </c>
      <c r="G66" s="11" t="s">
        <v>282</v>
      </c>
      <c r="H66" s="11">
        <v>10</v>
      </c>
      <c r="I66" s="12">
        <v>0.83333333333333337</v>
      </c>
      <c r="J66" s="76"/>
      <c r="K66" s="14">
        <v>89.809967967703059</v>
      </c>
      <c r="L66" s="14">
        <v>27.513533333333331</v>
      </c>
      <c r="M66" s="23">
        <v>24.5</v>
      </c>
      <c r="N66" s="14">
        <v>5.615006802721088</v>
      </c>
      <c r="O66" s="14">
        <v>3.3542333333333332</v>
      </c>
      <c r="P66" s="14">
        <v>17.17283333333333</v>
      </c>
      <c r="Q66" s="14">
        <v>37.854233333333333</v>
      </c>
      <c r="R66" s="14">
        <v>1.1230013605442175</v>
      </c>
      <c r="S66" s="14" t="s">
        <v>246</v>
      </c>
      <c r="T66" s="14" t="s">
        <v>249</v>
      </c>
      <c r="U66" s="14">
        <v>34.5</v>
      </c>
      <c r="V66" s="18">
        <v>0.2496384234114658</v>
      </c>
      <c r="W66" s="18">
        <v>0.38536333928411426</v>
      </c>
      <c r="X66" s="10">
        <v>15.986856755273431</v>
      </c>
      <c r="Y66" s="76"/>
      <c r="Z66" s="14" t="s">
        <v>251</v>
      </c>
      <c r="AA66" s="76"/>
      <c r="AB66" s="10">
        <v>221</v>
      </c>
      <c r="AC66" s="10">
        <v>111.75</v>
      </c>
      <c r="AD66" s="10">
        <v>109.25</v>
      </c>
      <c r="AE66" s="10">
        <v>-2.5</v>
      </c>
      <c r="AF66" s="10">
        <v>116.2</v>
      </c>
      <c r="AG66" s="10">
        <v>-4.4500000000000028</v>
      </c>
      <c r="AH66" s="76"/>
      <c r="AI66" s="10">
        <v>98.3</v>
      </c>
      <c r="AJ66" s="10">
        <v>97.9</v>
      </c>
      <c r="AK66" s="10">
        <v>-0.39999999999999147</v>
      </c>
      <c r="AL66" s="76"/>
      <c r="AM66" s="11" t="s">
        <v>282</v>
      </c>
      <c r="AN66" s="11">
        <v>9.5</v>
      </c>
      <c r="AO66" s="11">
        <v>12.5</v>
      </c>
      <c r="AP66" s="76"/>
      <c r="AQ66" s="11">
        <v>24.25</v>
      </c>
      <c r="AR66" s="11">
        <v>19.25</v>
      </c>
      <c r="AS66" s="11">
        <v>27.25</v>
      </c>
      <c r="AT66" s="11">
        <v>21</v>
      </c>
      <c r="AU66" s="11">
        <v>12.25</v>
      </c>
      <c r="AV66" s="11">
        <v>28.5</v>
      </c>
      <c r="AW66" s="11">
        <v>24.75</v>
      </c>
      <c r="AX66" s="11">
        <v>24.5</v>
      </c>
      <c r="AY66" s="11">
        <v>16.5</v>
      </c>
      <c r="AZ66" s="11">
        <v>21.5</v>
      </c>
      <c r="BA66" s="59"/>
      <c r="BB66" s="76"/>
      <c r="BC66" s="14">
        <v>4.9489795918367347</v>
      </c>
      <c r="BD66" s="14">
        <v>3.9285714285714288</v>
      </c>
      <c r="BE66" s="14">
        <v>5.5612244897959187</v>
      </c>
      <c r="BF66" s="14">
        <v>4.2857142857142856</v>
      </c>
      <c r="BG66" s="14">
        <v>2.5</v>
      </c>
      <c r="BH66" s="14">
        <v>5.8163265306122449</v>
      </c>
      <c r="BI66" s="14">
        <v>5.0510204081632653</v>
      </c>
      <c r="BJ66" s="14">
        <v>5</v>
      </c>
      <c r="BK66" s="14">
        <v>3.3673469387755102</v>
      </c>
      <c r="BL66" s="14">
        <v>4.3877551020408161</v>
      </c>
      <c r="BM66" s="14">
        <v>4.4846938775510203</v>
      </c>
      <c r="BN66" s="76"/>
      <c r="BO66" s="11">
        <v>24.636666666666663</v>
      </c>
      <c r="BP66" s="11">
        <v>25.530952380952382</v>
      </c>
      <c r="BQ66" s="11">
        <v>26.773333333333333</v>
      </c>
      <c r="BR66" s="11">
        <v>25.844444444444445</v>
      </c>
      <c r="BS66" s="11">
        <v>29.583333333333332</v>
      </c>
      <c r="BT66" s="59"/>
      <c r="BU66" s="76"/>
      <c r="BV66" s="14">
        <v>17.884458445019085</v>
      </c>
      <c r="BW66" s="14">
        <v>15.936592125007044</v>
      </c>
      <c r="BX66" s="14">
        <v>15.476505939899329</v>
      </c>
      <c r="BY66" s="14">
        <v>15.160133312591038</v>
      </c>
      <c r="BZ66" s="14">
        <v>21.254491884803379</v>
      </c>
      <c r="CA66" s="49"/>
      <c r="CB66" s="76"/>
      <c r="CC66" s="10">
        <v>9.8000000000000007</v>
      </c>
      <c r="CD66" s="10">
        <v>14.7</v>
      </c>
      <c r="CE66" s="10">
        <v>19.600000000000001</v>
      </c>
      <c r="CF66" s="10">
        <v>24.5</v>
      </c>
      <c r="CG66" s="10">
        <v>29.4</v>
      </c>
      <c r="CH66" s="10">
        <v>34.299999999999997</v>
      </c>
      <c r="CI66" s="10">
        <v>39.200000000000003</v>
      </c>
      <c r="CJ66" s="76"/>
      <c r="CK66" s="18">
        <v>0.95664296726156395</v>
      </c>
      <c r="CL66" s="18">
        <v>0.89235242610542675</v>
      </c>
      <c r="CM66" s="18">
        <v>0.77794765475548044</v>
      </c>
      <c r="CN66" s="18">
        <v>0.61463666071588574</v>
      </c>
      <c r="CO66" s="18">
        <v>0.42762215774097934</v>
      </c>
      <c r="CP66" s="18">
        <v>0.2558197499701419</v>
      </c>
      <c r="CQ66" s="18">
        <v>0.12920804884211345</v>
      </c>
      <c r="CR66" s="13"/>
      <c r="CS66" s="11" t="s">
        <v>283</v>
      </c>
      <c r="CT66" s="11" t="s">
        <v>284</v>
      </c>
      <c r="CU66" s="9">
        <v>0.37584049546526199</v>
      </c>
      <c r="CV66" s="55" t="s">
        <v>251</v>
      </c>
      <c r="CW66" s="76"/>
    </row>
    <row r="67" spans="1:101">
      <c r="A67" s="78">
        <v>9.3418500000000009</v>
      </c>
      <c r="B67" s="14" t="s">
        <v>350</v>
      </c>
      <c r="C67" s="11">
        <v>4000</v>
      </c>
      <c r="D67" s="23">
        <v>500</v>
      </c>
      <c r="E67" s="11" t="s">
        <v>246</v>
      </c>
      <c r="F67" s="11" t="s">
        <v>268</v>
      </c>
      <c r="G67" s="11" t="s">
        <v>335</v>
      </c>
      <c r="H67" s="11">
        <v>20</v>
      </c>
      <c r="I67" s="12">
        <v>0.91666666666666663</v>
      </c>
      <c r="J67" s="76"/>
      <c r="K67" s="14">
        <v>103.567190043775</v>
      </c>
      <c r="L67" s="14">
        <v>27.349799999999998</v>
      </c>
      <c r="M67" s="23">
        <v>15.8</v>
      </c>
      <c r="N67" s="14">
        <v>6.8374499999999996</v>
      </c>
      <c r="O67" s="14">
        <v>6.6916499999999957</v>
      </c>
      <c r="P67" s="14">
        <v>18.007949999999997</v>
      </c>
      <c r="Q67" s="14">
        <v>36.691649999999996</v>
      </c>
      <c r="R67" s="14">
        <v>1.7309999999999999</v>
      </c>
      <c r="S67" s="14" t="s">
        <v>293</v>
      </c>
      <c r="T67" s="14" t="s">
        <v>249</v>
      </c>
      <c r="U67" s="14">
        <v>30</v>
      </c>
      <c r="V67" s="18">
        <v>0.3883235457047941</v>
      </c>
      <c r="W67" s="18">
        <v>0.21571099562250018</v>
      </c>
      <c r="X67" s="10">
        <v>8.2522131160365344</v>
      </c>
      <c r="Y67" s="76"/>
      <c r="Z67" s="10" t="s">
        <v>251</v>
      </c>
      <c r="AA67" s="76"/>
      <c r="AB67" s="10">
        <v>220</v>
      </c>
      <c r="AC67" s="10">
        <v>108.25</v>
      </c>
      <c r="AD67" s="10">
        <v>111.75</v>
      </c>
      <c r="AE67" s="10">
        <v>3.5</v>
      </c>
      <c r="AF67" s="10">
        <v>117.8</v>
      </c>
      <c r="AG67" s="10">
        <v>-9.5499999999999972</v>
      </c>
      <c r="AH67" s="76"/>
      <c r="AI67" s="10">
        <v>99.2</v>
      </c>
      <c r="AJ67" s="10">
        <v>99</v>
      </c>
      <c r="AK67" s="10">
        <v>-0.20000000000000284</v>
      </c>
      <c r="AL67" s="76"/>
      <c r="AM67" s="11" t="s">
        <v>335</v>
      </c>
      <c r="AN67" s="11">
        <v>22.75</v>
      </c>
      <c r="AO67" s="11">
        <v>17.333333333333332</v>
      </c>
      <c r="AP67" s="76"/>
      <c r="AQ67" s="11">
        <v>23.25</v>
      </c>
      <c r="AR67" s="11">
        <v>22.75</v>
      </c>
      <c r="AS67" s="11">
        <v>18.75</v>
      </c>
      <c r="AT67" s="11">
        <v>9.75</v>
      </c>
      <c r="AU67" s="11">
        <v>15.75</v>
      </c>
      <c r="AV67" s="11">
        <v>19.75</v>
      </c>
      <c r="AW67" s="11">
        <v>12.5</v>
      </c>
      <c r="AX67" s="11">
        <v>15.25</v>
      </c>
      <c r="AY67" s="11">
        <v>18</v>
      </c>
      <c r="AZ67" s="11">
        <v>30.75</v>
      </c>
      <c r="BA67" s="59"/>
      <c r="BB67" s="76"/>
      <c r="BC67" s="14">
        <v>5.8125</v>
      </c>
      <c r="BD67" s="14">
        <v>5.6875</v>
      </c>
      <c r="BE67" s="14">
        <v>4.6875</v>
      </c>
      <c r="BF67" s="14">
        <v>2.4375</v>
      </c>
      <c r="BG67" s="14">
        <v>3.9375</v>
      </c>
      <c r="BH67" s="14">
        <v>4.9375</v>
      </c>
      <c r="BI67" s="14">
        <v>3.125</v>
      </c>
      <c r="BJ67" s="14">
        <v>3.8125</v>
      </c>
      <c r="BK67" s="14">
        <v>4.5</v>
      </c>
      <c r="BL67" s="14">
        <v>7.6875</v>
      </c>
      <c r="BM67" s="14">
        <v>4.6624999999999996</v>
      </c>
      <c r="BN67" s="76"/>
      <c r="BO67" s="11">
        <v>14.830000000000002</v>
      </c>
      <c r="BP67" s="11">
        <v>15.045238095238094</v>
      </c>
      <c r="BQ67" s="11">
        <v>15.536666666666665</v>
      </c>
      <c r="BR67" s="11">
        <v>17.5</v>
      </c>
      <c r="BS67" s="11">
        <v>24.566666666666666</v>
      </c>
      <c r="BT67" s="59"/>
      <c r="BU67" s="76"/>
      <c r="BV67" s="14">
        <v>16.806461790527464</v>
      </c>
      <c r="BW67" s="14">
        <v>15.691936961411928</v>
      </c>
      <c r="BX67" s="14">
        <v>18.312777539294345</v>
      </c>
      <c r="BY67" s="14">
        <v>15.985387229689771</v>
      </c>
      <c r="BZ67" s="14">
        <v>12.823078603782662</v>
      </c>
      <c r="CA67" s="49"/>
      <c r="CB67" s="76"/>
      <c r="CC67" s="10">
        <v>8</v>
      </c>
      <c r="CD67" s="10">
        <v>12</v>
      </c>
      <c r="CE67" s="10">
        <v>16</v>
      </c>
      <c r="CF67" s="10">
        <v>20</v>
      </c>
      <c r="CG67" s="10">
        <v>24</v>
      </c>
      <c r="CH67" s="10">
        <v>28</v>
      </c>
      <c r="CI67" s="10">
        <v>32</v>
      </c>
      <c r="CJ67" s="76"/>
      <c r="CK67" s="18">
        <v>0.98083474579458474</v>
      </c>
      <c r="CL67" s="18">
        <v>0.94982116129386773</v>
      </c>
      <c r="CM67" s="18">
        <v>0.88780577237708536</v>
      </c>
      <c r="CN67" s="18">
        <v>0.78428900437749982</v>
      </c>
      <c r="CO67" s="18">
        <v>0.64004532165591821</v>
      </c>
      <c r="CP67" s="18">
        <v>0.47225571003600142</v>
      </c>
      <c r="CQ67" s="18">
        <v>0.3093190323568491</v>
      </c>
      <c r="CR67" s="13"/>
      <c r="CS67" s="11" t="s">
        <v>266</v>
      </c>
      <c r="CT67" s="11" t="s">
        <v>269</v>
      </c>
      <c r="CU67" s="9">
        <v>0.34156922536910694</v>
      </c>
      <c r="CV67" s="55" t="s">
        <v>251</v>
      </c>
      <c r="CW67" s="76"/>
    </row>
    <row r="68" spans="1:101">
      <c r="A68" s="78">
        <v>9.4061699999999995</v>
      </c>
      <c r="B68" s="14" t="s">
        <v>351</v>
      </c>
      <c r="C68" s="11">
        <v>5300</v>
      </c>
      <c r="D68" s="23">
        <v>0</v>
      </c>
      <c r="E68" s="11" t="s">
        <v>255</v>
      </c>
      <c r="F68" s="11" t="s">
        <v>288</v>
      </c>
      <c r="G68" s="11" t="s">
        <v>289</v>
      </c>
      <c r="H68" s="11">
        <v>26</v>
      </c>
      <c r="I68" s="12">
        <v>0.83333333333333337</v>
      </c>
      <c r="J68" s="76"/>
      <c r="K68" s="14">
        <v>83.742128249783462</v>
      </c>
      <c r="L68" s="14">
        <v>27.177266666666668</v>
      </c>
      <c r="M68" s="23">
        <v>29.1</v>
      </c>
      <c r="N68" s="14">
        <v>5.1277861635220123</v>
      </c>
      <c r="O68" s="14">
        <v>8.3436666666671044E-2</v>
      </c>
      <c r="P68" s="14">
        <v>17.771096666666669</v>
      </c>
      <c r="Q68" s="14">
        <v>36.583436666666671</v>
      </c>
      <c r="R68" s="14">
        <v>0.93392668957617408</v>
      </c>
      <c r="S68" s="14" t="s">
        <v>293</v>
      </c>
      <c r="T68" s="14" t="s">
        <v>250</v>
      </c>
      <c r="U68" s="14">
        <v>36.5</v>
      </c>
      <c r="V68" s="18">
        <v>0.16081115510840571</v>
      </c>
      <c r="W68" s="18">
        <v>0.47130000521033177</v>
      </c>
      <c r="X68" s="10">
        <v>10.325595543635</v>
      </c>
      <c r="Y68" s="76"/>
      <c r="Z68" s="10" t="s">
        <v>251</v>
      </c>
      <c r="AA68" s="76"/>
      <c r="AB68" s="10">
        <v>236</v>
      </c>
      <c r="AC68" s="10">
        <v>117</v>
      </c>
      <c r="AD68" s="10">
        <v>119</v>
      </c>
      <c r="AE68" s="10">
        <v>2</v>
      </c>
      <c r="AF68" s="10">
        <v>112.3</v>
      </c>
      <c r="AG68" s="10">
        <v>4.7000000000000028</v>
      </c>
      <c r="AH68" s="76"/>
      <c r="AI68" s="10">
        <v>96.3</v>
      </c>
      <c r="AJ68" s="10">
        <v>101.1</v>
      </c>
      <c r="AK68" s="10">
        <v>4.7999999999999972</v>
      </c>
      <c r="AL68" s="76"/>
      <c r="AM68" s="11" t="s">
        <v>289</v>
      </c>
      <c r="AN68" s="11">
        <v>32</v>
      </c>
      <c r="AO68" s="11">
        <v>20.75</v>
      </c>
      <c r="AP68" s="76"/>
      <c r="AQ68" s="11">
        <v>31.25</v>
      </c>
      <c r="AR68" s="11">
        <v>20.5</v>
      </c>
      <c r="AS68" s="11">
        <v>13.75</v>
      </c>
      <c r="AT68" s="11">
        <v>16.75</v>
      </c>
      <c r="AU68" s="11">
        <v>39.75</v>
      </c>
      <c r="AV68" s="11">
        <v>17.25</v>
      </c>
      <c r="AW68" s="11">
        <v>25.75</v>
      </c>
      <c r="AX68" s="11">
        <v>31.5</v>
      </c>
      <c r="AY68" s="11">
        <v>23.75</v>
      </c>
      <c r="AZ68" s="11">
        <v>31.5</v>
      </c>
      <c r="BA68" s="59"/>
      <c r="BB68" s="76"/>
      <c r="BC68" s="14">
        <v>5.8962264150943398</v>
      </c>
      <c r="BD68" s="14">
        <v>3.8679245283018866</v>
      </c>
      <c r="BE68" s="14">
        <v>2.5943396226415092</v>
      </c>
      <c r="BF68" s="14">
        <v>3.1603773584905661</v>
      </c>
      <c r="BG68" s="14">
        <v>7.5</v>
      </c>
      <c r="BH68" s="14">
        <v>3.2547169811320753</v>
      </c>
      <c r="BI68" s="14">
        <v>4.8584905660377355</v>
      </c>
      <c r="BJ68" s="14">
        <v>5.9433962264150946</v>
      </c>
      <c r="BK68" s="14">
        <v>4.4811320754716979</v>
      </c>
      <c r="BL68" s="14">
        <v>5.9433962264150946</v>
      </c>
      <c r="BM68" s="14">
        <v>4.7500000000000009</v>
      </c>
      <c r="BN68" s="76"/>
      <c r="BO68" s="11">
        <v>30.56666666666667</v>
      </c>
      <c r="BP68" s="11">
        <v>31.809523809523807</v>
      </c>
      <c r="BQ68" s="11">
        <v>30.4</v>
      </c>
      <c r="BR68" s="11">
        <v>30.788888888888891</v>
      </c>
      <c r="BS68" s="11">
        <v>29.683333333333334</v>
      </c>
      <c r="BT68" s="59"/>
      <c r="BU68" s="76"/>
      <c r="BV68" s="14">
        <v>16.961810570238885</v>
      </c>
      <c r="BW68" s="14">
        <v>16.549280539513298</v>
      </c>
      <c r="BX68" s="14">
        <v>17.518992434553063</v>
      </c>
      <c r="BY68" s="14">
        <v>18.644503083243478</v>
      </c>
      <c r="BZ68" s="14">
        <v>20.067443502893013</v>
      </c>
      <c r="CA68" s="49"/>
      <c r="CB68" s="76"/>
      <c r="CC68" s="10">
        <v>10.6</v>
      </c>
      <c r="CD68" s="10">
        <v>15.9</v>
      </c>
      <c r="CE68" s="10">
        <v>21.2</v>
      </c>
      <c r="CF68" s="10">
        <v>26.5</v>
      </c>
      <c r="CG68" s="10">
        <v>31.8</v>
      </c>
      <c r="CH68" s="10">
        <v>37.1</v>
      </c>
      <c r="CI68" s="10">
        <v>42.4</v>
      </c>
      <c r="CJ68" s="76"/>
      <c r="CK68" s="18">
        <v>0.96099762879134121</v>
      </c>
      <c r="CL68" s="18">
        <v>0.88472091384558305</v>
      </c>
      <c r="CM68" s="18">
        <v>0.73743653489049743</v>
      </c>
      <c r="CN68" s="18">
        <v>0.52869999478966823</v>
      </c>
      <c r="CO68" s="18">
        <v>0.31155143185094647</v>
      </c>
      <c r="CP68" s="18">
        <v>0.1457315291135638</v>
      </c>
      <c r="CQ68" s="18">
        <v>5.2790640324185012E-2</v>
      </c>
      <c r="CR68" s="13"/>
      <c r="CS68" s="11" t="s">
        <v>290</v>
      </c>
      <c r="CT68" s="11" t="s">
        <v>291</v>
      </c>
      <c r="CU68" s="9">
        <v>0.34610434210945912</v>
      </c>
      <c r="CV68" s="55" t="s">
        <v>251</v>
      </c>
      <c r="CW68" s="76"/>
    </row>
    <row r="69" spans="1:101">
      <c r="A69" s="78">
        <v>9.4872800000000002</v>
      </c>
      <c r="B69" s="14" t="s">
        <v>352</v>
      </c>
      <c r="C69" s="11">
        <v>4900</v>
      </c>
      <c r="D69" s="23">
        <v>-200</v>
      </c>
      <c r="E69" s="11" t="s">
        <v>297</v>
      </c>
      <c r="F69" s="11" t="s">
        <v>290</v>
      </c>
      <c r="G69" s="11" t="s">
        <v>321</v>
      </c>
      <c r="H69" s="11">
        <v>22</v>
      </c>
      <c r="I69" s="12">
        <v>0.83333333333333337</v>
      </c>
      <c r="J69" s="76"/>
      <c r="K69" s="14">
        <v>88.699628951695217</v>
      </c>
      <c r="L69" s="14">
        <v>27.16203333333333</v>
      </c>
      <c r="M69" s="23">
        <v>26.1</v>
      </c>
      <c r="N69" s="14">
        <v>5.5432721088435368</v>
      </c>
      <c r="O69" s="14">
        <v>2.1493133333333319</v>
      </c>
      <c r="P69" s="14">
        <v>17.674753333333328</v>
      </c>
      <c r="Q69" s="14">
        <v>36.649313333333332</v>
      </c>
      <c r="R69" s="14">
        <v>1.0406909323116218</v>
      </c>
      <c r="S69" s="14" t="s">
        <v>293</v>
      </c>
      <c r="T69" s="14" t="s">
        <v>249</v>
      </c>
      <c r="U69" s="14">
        <v>34.5</v>
      </c>
      <c r="V69" s="18">
        <v>0.21962712055763545</v>
      </c>
      <c r="W69" s="18">
        <v>0.38951254700734816</v>
      </c>
      <c r="X69" s="10">
        <v>12.677287599790802</v>
      </c>
      <c r="Y69" s="76"/>
      <c r="Z69" s="10" t="s">
        <v>251</v>
      </c>
      <c r="AA69" s="76"/>
      <c r="AB69" s="10">
        <v>236</v>
      </c>
      <c r="AC69" s="10">
        <v>119</v>
      </c>
      <c r="AD69" s="10">
        <v>117</v>
      </c>
      <c r="AE69" s="10">
        <v>-2</v>
      </c>
      <c r="AF69" s="10">
        <v>112.1</v>
      </c>
      <c r="AG69" s="10">
        <v>6.9000000000000057</v>
      </c>
      <c r="AH69" s="76"/>
      <c r="AI69" s="10">
        <v>101.1</v>
      </c>
      <c r="AJ69" s="10">
        <v>96.3</v>
      </c>
      <c r="AK69" s="10">
        <v>-4.7999999999999972</v>
      </c>
      <c r="AL69" s="76"/>
      <c r="AM69" s="11" t="s">
        <v>321</v>
      </c>
      <c r="AN69" s="11">
        <v>0</v>
      </c>
      <c r="AO69" s="11">
        <v>0</v>
      </c>
      <c r="AP69" s="76"/>
      <c r="AQ69" s="11">
        <v>20.25</v>
      </c>
      <c r="AR69" s="11">
        <v>33</v>
      </c>
      <c r="AS69" s="11">
        <v>25.5</v>
      </c>
      <c r="AT69" s="11">
        <v>24.75</v>
      </c>
      <c r="AU69" s="11">
        <v>34.25</v>
      </c>
      <c r="AV69" s="11">
        <v>29.25</v>
      </c>
      <c r="AW69" s="11">
        <v>37.25</v>
      </c>
      <c r="AX69" s="11">
        <v>27</v>
      </c>
      <c r="AY69" s="11">
        <v>11</v>
      </c>
      <c r="AZ69" s="11">
        <v>22.75</v>
      </c>
      <c r="BA69" s="59"/>
      <c r="BB69" s="76"/>
      <c r="BC69" s="14">
        <v>4.1326530612244898</v>
      </c>
      <c r="BD69" s="14">
        <v>6.7346938775510203</v>
      </c>
      <c r="BE69" s="14">
        <v>5.204081632653061</v>
      </c>
      <c r="BF69" s="14">
        <v>5.0510204081632653</v>
      </c>
      <c r="BG69" s="14">
        <v>6.9897959183673466</v>
      </c>
      <c r="BH69" s="14">
        <v>5.9693877551020407</v>
      </c>
      <c r="BI69" s="14">
        <v>7.6020408163265305</v>
      </c>
      <c r="BJ69" s="14">
        <v>5.5102040816326534</v>
      </c>
      <c r="BK69" s="14">
        <v>2.2448979591836733</v>
      </c>
      <c r="BL69" s="14">
        <v>4.6428571428571432</v>
      </c>
      <c r="BM69" s="14">
        <v>5.408163265306122</v>
      </c>
      <c r="BN69" s="76"/>
      <c r="BO69" s="11">
        <v>31.6</v>
      </c>
      <c r="BP69" s="11">
        <v>32.528571428571425</v>
      </c>
      <c r="BQ69" s="11">
        <v>31.706666666666667</v>
      </c>
      <c r="BR69" s="11">
        <v>32.266666666666673</v>
      </c>
      <c r="BS69" s="11">
        <v>34.35</v>
      </c>
      <c r="BT69" s="59"/>
      <c r="BU69" s="76"/>
      <c r="BV69" s="14">
        <v>22.85346243552074</v>
      </c>
      <c r="BW69" s="14">
        <v>24.312046968959663</v>
      </c>
      <c r="BX69" s="14">
        <v>24.426322985320983</v>
      </c>
      <c r="BY69" s="14">
        <v>20.684536733971701</v>
      </c>
      <c r="BZ69" s="14">
        <v>22.348975150420326</v>
      </c>
      <c r="CA69" s="49"/>
      <c r="CB69" s="76"/>
      <c r="CC69" s="10">
        <v>9.8000000000000007</v>
      </c>
      <c r="CD69" s="10">
        <v>14.7</v>
      </c>
      <c r="CE69" s="10">
        <v>19.600000000000001</v>
      </c>
      <c r="CF69" s="10">
        <v>24.5</v>
      </c>
      <c r="CG69" s="10">
        <v>29.4</v>
      </c>
      <c r="CH69" s="10">
        <v>34.299999999999997</v>
      </c>
      <c r="CI69" s="10">
        <v>39.200000000000003</v>
      </c>
      <c r="CJ69" s="76"/>
      <c r="CK69" s="18">
        <v>0.96637748087445574</v>
      </c>
      <c r="CL69" s="18">
        <v>0.90550145403374993</v>
      </c>
      <c r="CM69" s="18">
        <v>0.78729502701107812</v>
      </c>
      <c r="CN69" s="18">
        <v>0.61048745299265184</v>
      </c>
      <c r="CO69" s="18">
        <v>0.40675851565556864</v>
      </c>
      <c r="CP69" s="18">
        <v>0.22591360011104022</v>
      </c>
      <c r="CQ69" s="18">
        <v>0.10224669303058909</v>
      </c>
      <c r="CR69" s="13"/>
      <c r="CS69" s="11" t="s">
        <v>288</v>
      </c>
      <c r="CT69" s="11" t="s">
        <v>291</v>
      </c>
      <c r="CU69" s="9">
        <v>0.34928460191370064</v>
      </c>
      <c r="CV69" s="55" t="s">
        <v>251</v>
      </c>
      <c r="CW69" s="76"/>
    </row>
    <row r="70" spans="1:101">
      <c r="A70" s="78">
        <v>9.9901599999999995</v>
      </c>
      <c r="B70" s="14" t="s">
        <v>353</v>
      </c>
      <c r="C70" s="11">
        <v>5800</v>
      </c>
      <c r="D70" s="23">
        <v>200</v>
      </c>
      <c r="E70" s="11" t="s">
        <v>246</v>
      </c>
      <c r="F70" s="11" t="s">
        <v>278</v>
      </c>
      <c r="G70" s="11" t="s">
        <v>298</v>
      </c>
      <c r="H70" s="11">
        <v>6</v>
      </c>
      <c r="I70" s="12">
        <v>0.8125</v>
      </c>
      <c r="J70" s="76"/>
      <c r="K70" s="14">
        <v>78.112021297770696</v>
      </c>
      <c r="L70" s="14">
        <v>27.113499999999998</v>
      </c>
      <c r="M70" s="23">
        <v>25.8</v>
      </c>
      <c r="N70" s="14">
        <v>4.6747413793103449</v>
      </c>
      <c r="O70" s="14">
        <v>-1.8963400000000021</v>
      </c>
      <c r="P70" s="14">
        <v>17.123339999999999</v>
      </c>
      <c r="Q70" s="14">
        <v>37.103659999999998</v>
      </c>
      <c r="R70" s="14">
        <v>1.0509108527131783</v>
      </c>
      <c r="S70" s="14" t="s">
        <v>293</v>
      </c>
      <c r="T70" s="14" t="s">
        <v>303</v>
      </c>
      <c r="U70" s="14">
        <v>39</v>
      </c>
      <c r="V70" s="18">
        <v>0.11705841946508111</v>
      </c>
      <c r="W70" s="18">
        <v>0.57488924953327591</v>
      </c>
      <c r="X70" s="10">
        <v>1.9889310206328892</v>
      </c>
      <c r="Y70" s="76"/>
      <c r="Z70" s="14" t="s">
        <v>251</v>
      </c>
      <c r="AA70" s="76"/>
      <c r="AB70" s="10">
        <v>217.5</v>
      </c>
      <c r="AC70" s="10">
        <v>101.5</v>
      </c>
      <c r="AD70" s="10">
        <v>116</v>
      </c>
      <c r="AE70" s="10">
        <v>14.5</v>
      </c>
      <c r="AF70" s="10">
        <v>106.6</v>
      </c>
      <c r="AG70" s="10">
        <v>-5.0999999999999943</v>
      </c>
      <c r="AH70" s="76"/>
      <c r="AI70" s="10">
        <v>97.3</v>
      </c>
      <c r="AJ70" s="10">
        <v>95.2</v>
      </c>
      <c r="AK70" s="10">
        <v>-2.0999999999999943</v>
      </c>
      <c r="AL70" s="76"/>
      <c r="AM70" s="11" t="s">
        <v>298</v>
      </c>
      <c r="AN70" s="11">
        <v>19</v>
      </c>
      <c r="AO70" s="11">
        <v>17.416666666666668</v>
      </c>
      <c r="AP70" s="76"/>
      <c r="AQ70" s="11">
        <v>18</v>
      </c>
      <c r="AR70" s="11">
        <v>17.25</v>
      </c>
      <c r="AS70" s="11">
        <v>12.5</v>
      </c>
      <c r="AT70" s="11">
        <v>21</v>
      </c>
      <c r="AU70" s="11">
        <v>34.25</v>
      </c>
      <c r="AV70" s="11">
        <v>36.5</v>
      </c>
      <c r="AW70" s="11">
        <v>58.5</v>
      </c>
      <c r="AX70" s="11">
        <v>9.75</v>
      </c>
      <c r="AY70" s="11">
        <v>28.5</v>
      </c>
      <c r="AZ70" s="11">
        <v>47</v>
      </c>
      <c r="BA70" s="59"/>
      <c r="BB70" s="76"/>
      <c r="BC70" s="14">
        <v>3.103448275862069</v>
      </c>
      <c r="BD70" s="14">
        <v>2.9741379310344827</v>
      </c>
      <c r="BE70" s="14">
        <v>2.1551724137931032</v>
      </c>
      <c r="BF70" s="14">
        <v>3.6206896551724141</v>
      </c>
      <c r="BG70" s="14">
        <v>5.9051724137931032</v>
      </c>
      <c r="BH70" s="14">
        <v>6.2931034482758621</v>
      </c>
      <c r="BI70" s="14">
        <v>10.086206896551724</v>
      </c>
      <c r="BJ70" s="14">
        <v>1.6810344827586208</v>
      </c>
      <c r="BK70" s="14">
        <v>4.9137931034482758</v>
      </c>
      <c r="BL70" s="14">
        <v>8.1034482758620676</v>
      </c>
      <c r="BM70" s="14">
        <v>4.8836206896551726</v>
      </c>
      <c r="BN70" s="76"/>
      <c r="BO70" s="11">
        <v>24.896666666666668</v>
      </c>
      <c r="BP70" s="11">
        <v>27.459523809523812</v>
      </c>
      <c r="BQ70" s="11">
        <v>27.653333333333329</v>
      </c>
      <c r="BR70" s="11">
        <v>23.511111111111109</v>
      </c>
      <c r="BS70" s="11">
        <v>29.516666666666666</v>
      </c>
      <c r="BT70" s="59"/>
      <c r="BU70" s="76"/>
      <c r="BV70" s="14">
        <v>15.587942591351425</v>
      </c>
      <c r="BW70" s="14">
        <v>15.620935235406394</v>
      </c>
      <c r="BX70" s="14">
        <v>17.098387344153458</v>
      </c>
      <c r="BY70" s="14">
        <v>16.277967040604143</v>
      </c>
      <c r="BZ70" s="14">
        <v>26.064093282018067</v>
      </c>
      <c r="CA70" s="49"/>
      <c r="CB70" s="76"/>
      <c r="CC70" s="10">
        <v>11.6</v>
      </c>
      <c r="CD70" s="10">
        <v>17.399999999999999</v>
      </c>
      <c r="CE70" s="10">
        <v>23.2</v>
      </c>
      <c r="CF70" s="10">
        <v>29</v>
      </c>
      <c r="CG70" s="10">
        <v>34.799999999999997</v>
      </c>
      <c r="CH70" s="10">
        <v>40.6</v>
      </c>
      <c r="CI70" s="10">
        <v>46.4</v>
      </c>
      <c r="CJ70" s="76"/>
      <c r="CK70" s="18">
        <v>0.93977386202618829</v>
      </c>
      <c r="CL70" s="18">
        <v>0.83455101656534625</v>
      </c>
      <c r="CM70" s="18">
        <v>0.65237315957177788</v>
      </c>
      <c r="CN70" s="18">
        <v>0.42511075046672409</v>
      </c>
      <c r="CO70" s="18">
        <v>0.22082583852350324</v>
      </c>
      <c r="CP70" s="18">
        <v>8.8511459180090513E-2</v>
      </c>
      <c r="CQ70" s="18">
        <v>2.6769384111384631E-2</v>
      </c>
      <c r="CR70" s="13"/>
      <c r="CS70" s="11" t="s">
        <v>276</v>
      </c>
      <c r="CT70" s="11" t="s">
        <v>279</v>
      </c>
      <c r="CU70" s="9">
        <v>0.36845704169509652</v>
      </c>
      <c r="CV70" s="55" t="s">
        <v>251</v>
      </c>
      <c r="CW70" s="76"/>
    </row>
    <row r="71" spans="1:101">
      <c r="A71" s="78">
        <v>10.028700000000001</v>
      </c>
      <c r="B71" s="14" t="s">
        <v>354</v>
      </c>
      <c r="C71" s="11">
        <v>6000</v>
      </c>
      <c r="D71" s="23">
        <v>-300</v>
      </c>
      <c r="E71" s="11" t="s">
        <v>305</v>
      </c>
      <c r="F71" s="11" t="s">
        <v>290</v>
      </c>
      <c r="G71" s="11" t="s">
        <v>321</v>
      </c>
      <c r="H71" s="11">
        <v>13</v>
      </c>
      <c r="I71" s="12">
        <v>0.83333333333333337</v>
      </c>
      <c r="J71" s="76"/>
      <c r="K71" s="14">
        <v>75.466514726780446</v>
      </c>
      <c r="L71" s="14">
        <v>26.8826</v>
      </c>
      <c r="M71" s="23">
        <v>29.2</v>
      </c>
      <c r="N71" s="14">
        <v>4.480433333333333</v>
      </c>
      <c r="O71" s="14">
        <v>-3.0887000000000029</v>
      </c>
      <c r="P71" s="14">
        <v>16.853899999999999</v>
      </c>
      <c r="Q71" s="14">
        <v>36.911299999999997</v>
      </c>
      <c r="R71" s="14">
        <v>0.92063698630136992</v>
      </c>
      <c r="S71" s="14" t="s">
        <v>293</v>
      </c>
      <c r="T71" s="14" t="s">
        <v>303</v>
      </c>
      <c r="U71" s="14">
        <v>40</v>
      </c>
      <c r="V71" s="18">
        <v>9.5439015367874802E-2</v>
      </c>
      <c r="W71" s="18">
        <v>0.6220418606552881</v>
      </c>
      <c r="X71" s="10">
        <v>3.2355118181789773</v>
      </c>
      <c r="Y71" s="76"/>
      <c r="Z71" s="10" t="s">
        <v>251</v>
      </c>
      <c r="AA71" s="76"/>
      <c r="AB71" s="10">
        <v>236</v>
      </c>
      <c r="AC71" s="10">
        <v>119</v>
      </c>
      <c r="AD71" s="10">
        <v>117</v>
      </c>
      <c r="AE71" s="10">
        <v>-2</v>
      </c>
      <c r="AF71" s="10">
        <v>112.1</v>
      </c>
      <c r="AG71" s="10">
        <v>6.9000000000000057</v>
      </c>
      <c r="AH71" s="76"/>
      <c r="AI71" s="10">
        <v>101.1</v>
      </c>
      <c r="AJ71" s="10">
        <v>96.3</v>
      </c>
      <c r="AK71" s="10">
        <v>-4.7999999999999972</v>
      </c>
      <c r="AL71" s="76"/>
      <c r="AM71" s="11" t="s">
        <v>321</v>
      </c>
      <c r="AN71" s="11">
        <v>23.25</v>
      </c>
      <c r="AO71" s="11">
        <v>19.75</v>
      </c>
      <c r="AP71" s="76"/>
      <c r="AQ71" s="11">
        <v>42.75</v>
      </c>
      <c r="AR71" s="11">
        <v>5.5</v>
      </c>
      <c r="AS71" s="11">
        <v>27</v>
      </c>
      <c r="AT71" s="11">
        <v>40.5</v>
      </c>
      <c r="AU71" s="11">
        <v>40.25</v>
      </c>
      <c r="AV71" s="11">
        <v>35.75</v>
      </c>
      <c r="AW71" s="11">
        <v>27.75</v>
      </c>
      <c r="AX71" s="11">
        <v>42</v>
      </c>
      <c r="AY71" s="11">
        <v>10.25</v>
      </c>
      <c r="AZ71" s="11">
        <v>37.5</v>
      </c>
      <c r="BA71" s="59"/>
      <c r="BB71" s="76"/>
      <c r="BC71" s="14">
        <v>7.125</v>
      </c>
      <c r="BD71" s="14">
        <v>0.91666666666666663</v>
      </c>
      <c r="BE71" s="14">
        <v>4.5</v>
      </c>
      <c r="BF71" s="14">
        <v>6.75</v>
      </c>
      <c r="BG71" s="14">
        <v>6.7083333333333339</v>
      </c>
      <c r="BH71" s="14">
        <v>5.9583333333333339</v>
      </c>
      <c r="BI71" s="14">
        <v>4.625</v>
      </c>
      <c r="BJ71" s="14">
        <v>7</v>
      </c>
      <c r="BK71" s="14">
        <v>1.7083333333333335</v>
      </c>
      <c r="BL71" s="14">
        <v>6.25</v>
      </c>
      <c r="BM71" s="14">
        <v>5.1541666666666668</v>
      </c>
      <c r="BN71" s="76"/>
      <c r="BO71" s="11">
        <v>27.955000000000002</v>
      </c>
      <c r="BP71" s="11">
        <v>28.590476190476188</v>
      </c>
      <c r="BQ71" s="11">
        <v>25.923333333333336</v>
      </c>
      <c r="BR71" s="11">
        <v>22.388888888888889</v>
      </c>
      <c r="BS71" s="11">
        <v>21.85</v>
      </c>
      <c r="BT71" s="59"/>
      <c r="BU71" s="76"/>
      <c r="BV71" s="14">
        <v>22.04801168142934</v>
      </c>
      <c r="BW71" s="14">
        <v>23.016625704246866</v>
      </c>
      <c r="BX71" s="14">
        <v>22.08011857074527</v>
      </c>
      <c r="BY71" s="14">
        <v>21.538737854722427</v>
      </c>
      <c r="BZ71" s="14">
        <v>24.186226790599214</v>
      </c>
      <c r="CA71" s="49"/>
      <c r="CB71" s="76"/>
      <c r="CC71" s="10">
        <v>12</v>
      </c>
      <c r="CD71" s="10">
        <v>18</v>
      </c>
      <c r="CE71" s="10">
        <v>24</v>
      </c>
      <c r="CF71" s="10">
        <v>30</v>
      </c>
      <c r="CG71" s="10">
        <v>36</v>
      </c>
      <c r="CH71" s="10">
        <v>42</v>
      </c>
      <c r="CI71" s="10">
        <v>48</v>
      </c>
      <c r="CJ71" s="76"/>
      <c r="CK71" s="18">
        <v>0.9310956613900685</v>
      </c>
      <c r="CL71" s="18">
        <v>0.8121152440116004</v>
      </c>
      <c r="CM71" s="18">
        <v>0.61311039089071628</v>
      </c>
      <c r="CN71" s="18">
        <v>0.3779581393447119</v>
      </c>
      <c r="CO71" s="18">
        <v>0.18164054459740031</v>
      </c>
      <c r="CP71" s="18">
        <v>6.585232176164646E-2</v>
      </c>
      <c r="CQ71" s="18">
        <v>1.761535548387605E-2</v>
      </c>
      <c r="CR71" s="13"/>
      <c r="CS71" s="11" t="s">
        <v>288</v>
      </c>
      <c r="CT71" s="11" t="s">
        <v>291</v>
      </c>
      <c r="CU71" s="9">
        <v>0.3730554336262118</v>
      </c>
      <c r="CV71" s="55" t="s">
        <v>251</v>
      </c>
      <c r="CW71" s="76"/>
    </row>
    <row r="72" spans="1:101">
      <c r="A72" s="78">
        <v>10.122</v>
      </c>
      <c r="B72" s="14" t="s">
        <v>355</v>
      </c>
      <c r="C72" s="11">
        <v>5200</v>
      </c>
      <c r="D72" s="23">
        <v>-200</v>
      </c>
      <c r="E72" s="11" t="s">
        <v>305</v>
      </c>
      <c r="F72" s="11" t="s">
        <v>258</v>
      </c>
      <c r="G72" s="11" t="s">
        <v>319</v>
      </c>
      <c r="H72" s="11">
        <v>10</v>
      </c>
      <c r="I72" s="12">
        <v>0.79166666666666663</v>
      </c>
      <c r="J72" s="76"/>
      <c r="K72" s="14">
        <v>83.276173554127624</v>
      </c>
      <c r="L72" s="14">
        <v>26.686233333333334</v>
      </c>
      <c r="M72" s="23">
        <v>26.2</v>
      </c>
      <c r="N72" s="14">
        <v>5.131967948717949</v>
      </c>
      <c r="O72" s="14">
        <v>0.8082333333333338</v>
      </c>
      <c r="P72" s="14">
        <v>16.564233333333334</v>
      </c>
      <c r="Q72" s="14">
        <v>36.808233333333334</v>
      </c>
      <c r="R72" s="14">
        <v>1.0185585241730279</v>
      </c>
      <c r="S72" s="14" t="s">
        <v>293</v>
      </c>
      <c r="T72" s="14" t="s">
        <v>250</v>
      </c>
      <c r="U72" s="14">
        <v>36</v>
      </c>
      <c r="V72" s="18">
        <v>0.17874697342875911</v>
      </c>
      <c r="W72" s="18">
        <v>0.47297392663852089</v>
      </c>
      <c r="X72" s="10">
        <v>18.6365414895693</v>
      </c>
      <c r="Y72" s="76"/>
      <c r="Z72" s="14" t="s">
        <v>251</v>
      </c>
      <c r="AA72" s="76"/>
      <c r="AB72" s="10">
        <v>234</v>
      </c>
      <c r="AC72" s="10">
        <v>110</v>
      </c>
      <c r="AD72" s="10">
        <v>124</v>
      </c>
      <c r="AE72" s="10">
        <v>14</v>
      </c>
      <c r="AF72" s="10">
        <v>113.7</v>
      </c>
      <c r="AG72" s="10">
        <v>-3.7000000000000028</v>
      </c>
      <c r="AH72" s="76"/>
      <c r="AI72" s="10">
        <v>102.7</v>
      </c>
      <c r="AJ72" s="10">
        <v>100</v>
      </c>
      <c r="AK72" s="10">
        <v>-2.7000000000000028</v>
      </c>
      <c r="AL72" s="76"/>
      <c r="AM72" s="11" t="s">
        <v>319</v>
      </c>
      <c r="AN72" s="11">
        <v>0</v>
      </c>
      <c r="AO72" s="11">
        <v>0</v>
      </c>
      <c r="AP72" s="76"/>
      <c r="AQ72" s="11">
        <v>20.5</v>
      </c>
      <c r="AR72" s="11">
        <v>46.25</v>
      </c>
      <c r="AS72" s="11">
        <v>13.75</v>
      </c>
      <c r="AT72" s="11">
        <v>17</v>
      </c>
      <c r="AU72" s="11">
        <v>20.25</v>
      </c>
      <c r="AV72" s="11">
        <v>46</v>
      </c>
      <c r="AW72" s="11">
        <v>39.25</v>
      </c>
      <c r="AX72" s="11">
        <v>22.25</v>
      </c>
      <c r="AY72" s="11">
        <v>13.5</v>
      </c>
      <c r="AZ72" s="11">
        <v>28.75</v>
      </c>
      <c r="BA72" s="59"/>
      <c r="BB72" s="76"/>
      <c r="BC72" s="14">
        <v>3.9423076923076921</v>
      </c>
      <c r="BD72" s="14">
        <v>8.8942307692307683</v>
      </c>
      <c r="BE72" s="14">
        <v>2.6442307692307692</v>
      </c>
      <c r="BF72" s="14">
        <v>3.2692307692307692</v>
      </c>
      <c r="BG72" s="14">
        <v>3.8942307692307692</v>
      </c>
      <c r="BH72" s="14">
        <v>8.8461538461538449</v>
      </c>
      <c r="BI72" s="14">
        <v>7.5480769230769234</v>
      </c>
      <c r="BJ72" s="14">
        <v>4.2788461538461542</v>
      </c>
      <c r="BK72" s="14">
        <v>2.5961538461538463</v>
      </c>
      <c r="BL72" s="14">
        <v>5.5288461538461542</v>
      </c>
      <c r="BM72" s="14">
        <v>5.1442307692307683</v>
      </c>
      <c r="BN72" s="76"/>
      <c r="BO72" s="11">
        <v>28.119999999999997</v>
      </c>
      <c r="BP72" s="11">
        <v>28.664285714285711</v>
      </c>
      <c r="BQ72" s="11">
        <v>29.646666666666668</v>
      </c>
      <c r="BR72" s="11">
        <v>28.622222222222224</v>
      </c>
      <c r="BS72" s="11">
        <v>27.233333333333334</v>
      </c>
      <c r="BT72" s="59"/>
      <c r="BU72" s="76"/>
      <c r="BV72" s="14">
        <v>21.091532733938511</v>
      </c>
      <c r="BW72" s="14">
        <v>21.109980010235635</v>
      </c>
      <c r="BX72" s="14">
        <v>21.829616880705281</v>
      </c>
      <c r="BY72" s="14">
        <v>21.700328370950739</v>
      </c>
      <c r="BZ72" s="14">
        <v>23.005862268891317</v>
      </c>
      <c r="CA72" s="49"/>
      <c r="CB72" s="76"/>
      <c r="CC72" s="10">
        <v>10.4</v>
      </c>
      <c r="CD72" s="10">
        <v>15.6</v>
      </c>
      <c r="CE72" s="10">
        <v>20.8</v>
      </c>
      <c r="CF72" s="10">
        <v>26</v>
      </c>
      <c r="CG72" s="10">
        <v>31.2</v>
      </c>
      <c r="CH72" s="10">
        <v>36.4</v>
      </c>
      <c r="CI72" s="10">
        <v>41.6</v>
      </c>
      <c r="CJ72" s="76"/>
      <c r="CK72" s="18">
        <v>0.94619113070084393</v>
      </c>
      <c r="CL72" s="18">
        <v>0.86329887814620565</v>
      </c>
      <c r="CM72" s="18">
        <v>0.71955790384534946</v>
      </c>
      <c r="CN72" s="18">
        <v>0.52702607336147911</v>
      </c>
      <c r="CO72" s="18">
        <v>0.32782165010011366</v>
      </c>
      <c r="CP72" s="18">
        <v>0.1686109883742184</v>
      </c>
      <c r="CQ72" s="18">
        <v>7.0321447178010255E-2</v>
      </c>
      <c r="CR72" s="13"/>
      <c r="CS72" s="11" t="s">
        <v>256</v>
      </c>
      <c r="CT72" s="11" t="s">
        <v>259</v>
      </c>
      <c r="CU72" s="9">
        <v>0.37929669105293989</v>
      </c>
      <c r="CV72" s="55" t="s">
        <v>251</v>
      </c>
      <c r="CW72" s="76"/>
    </row>
    <row r="73" spans="1:101">
      <c r="A73" s="78">
        <v>9.1114700000000006</v>
      </c>
      <c r="B73" s="14" t="s">
        <v>356</v>
      </c>
      <c r="C73" s="11">
        <v>5500</v>
      </c>
      <c r="D73" s="23">
        <v>0</v>
      </c>
      <c r="E73" s="11" t="s">
        <v>246</v>
      </c>
      <c r="F73" s="11" t="s">
        <v>256</v>
      </c>
      <c r="G73" s="11" t="s">
        <v>257</v>
      </c>
      <c r="H73" s="11">
        <v>29</v>
      </c>
      <c r="I73" s="12">
        <v>0.79166666666666663</v>
      </c>
      <c r="J73" s="76"/>
      <c r="K73" s="14">
        <v>79.752982476056289</v>
      </c>
      <c r="L73" s="14">
        <v>26.656166666666667</v>
      </c>
      <c r="M73" s="23">
        <v>22.7</v>
      </c>
      <c r="N73" s="14">
        <v>4.8465757575757582</v>
      </c>
      <c r="O73" s="14">
        <v>-1.7323633333333319</v>
      </c>
      <c r="P73" s="14">
        <v>17.544696666666667</v>
      </c>
      <c r="Q73" s="14">
        <v>35.767636666666668</v>
      </c>
      <c r="R73" s="14">
        <v>1.17428046989721</v>
      </c>
      <c r="S73" s="14" t="s">
        <v>293</v>
      </c>
      <c r="T73" s="14" t="s">
        <v>293</v>
      </c>
      <c r="U73" s="14">
        <v>37.5</v>
      </c>
      <c r="V73" s="18">
        <v>0.11699766020613978</v>
      </c>
      <c r="W73" s="18">
        <v>0.53689417663679551</v>
      </c>
      <c r="X73" s="10">
        <v>2.6548303729014804</v>
      </c>
      <c r="Y73" s="76"/>
      <c r="Z73" s="10" t="s">
        <v>251</v>
      </c>
      <c r="AA73" s="76"/>
      <c r="AB73" s="10">
        <v>234</v>
      </c>
      <c r="AC73" s="10">
        <v>124</v>
      </c>
      <c r="AD73" s="10">
        <v>110</v>
      </c>
      <c r="AE73" s="10">
        <v>-14</v>
      </c>
      <c r="AF73" s="10">
        <v>117.9</v>
      </c>
      <c r="AG73" s="10">
        <v>6.0999999999999943</v>
      </c>
      <c r="AH73" s="76"/>
      <c r="AI73" s="10">
        <v>100</v>
      </c>
      <c r="AJ73" s="10">
        <v>102.7</v>
      </c>
      <c r="AK73" s="10">
        <v>2.7000000000000028</v>
      </c>
      <c r="AL73" s="76"/>
      <c r="AM73" s="11" t="s">
        <v>257</v>
      </c>
      <c r="AN73" s="11">
        <v>36.75</v>
      </c>
      <c r="AO73" s="11">
        <v>36.75</v>
      </c>
      <c r="AP73" s="76"/>
      <c r="AQ73" s="11">
        <v>17</v>
      </c>
      <c r="AR73" s="11">
        <v>22</v>
      </c>
      <c r="AS73" s="11">
        <v>20.25</v>
      </c>
      <c r="AT73" s="11">
        <v>23.75</v>
      </c>
      <c r="AU73" s="11">
        <v>24</v>
      </c>
      <c r="AV73" s="11">
        <v>41.25</v>
      </c>
      <c r="AW73" s="11">
        <v>14</v>
      </c>
      <c r="AX73" s="11">
        <v>32.25</v>
      </c>
      <c r="AY73" s="11">
        <v>24.75</v>
      </c>
      <c r="AZ73" s="11">
        <v>40.25</v>
      </c>
      <c r="BA73" s="59"/>
      <c r="BB73" s="76"/>
      <c r="BC73" s="14">
        <v>3.0909090909090908</v>
      </c>
      <c r="BD73" s="14">
        <v>4</v>
      </c>
      <c r="BE73" s="14">
        <v>3.6818181818181821</v>
      </c>
      <c r="BF73" s="14">
        <v>4.3181818181818183</v>
      </c>
      <c r="BG73" s="14">
        <v>4.3636363636363642</v>
      </c>
      <c r="BH73" s="14">
        <v>7.5</v>
      </c>
      <c r="BI73" s="14">
        <v>2.5454545454545454</v>
      </c>
      <c r="BJ73" s="14">
        <v>5.8636363636363633</v>
      </c>
      <c r="BK73" s="14">
        <v>4.5</v>
      </c>
      <c r="BL73" s="14">
        <v>7.3181818181818183</v>
      </c>
      <c r="BM73" s="14">
        <v>4.7181818181818187</v>
      </c>
      <c r="BN73" s="76"/>
      <c r="BO73" s="11">
        <v>23.101666666666667</v>
      </c>
      <c r="BP73" s="11">
        <v>23.907142857142862</v>
      </c>
      <c r="BQ73" s="11">
        <v>25.146666666666668</v>
      </c>
      <c r="BR73" s="11">
        <v>28</v>
      </c>
      <c r="BS73" s="11">
        <v>32.016666666666666</v>
      </c>
      <c r="BT73" s="59"/>
      <c r="BU73" s="76"/>
      <c r="BV73" s="14">
        <v>12.843687307770065</v>
      </c>
      <c r="BW73" s="14">
        <v>12.927904175889577</v>
      </c>
      <c r="BX73" s="14">
        <v>12.669256846388592</v>
      </c>
      <c r="BY73" s="14">
        <v>13.179473604568779</v>
      </c>
      <c r="BZ73" s="14">
        <v>21.622433274522326</v>
      </c>
      <c r="CA73" s="49"/>
      <c r="CB73" s="76"/>
      <c r="CC73" s="10">
        <v>11</v>
      </c>
      <c r="CD73" s="10">
        <v>16.5</v>
      </c>
      <c r="CE73" s="10">
        <v>22</v>
      </c>
      <c r="CF73" s="10">
        <v>27.5</v>
      </c>
      <c r="CG73" s="10">
        <v>33</v>
      </c>
      <c r="CH73" s="10">
        <v>38.5</v>
      </c>
      <c r="CI73" s="10">
        <v>44</v>
      </c>
      <c r="CJ73" s="76"/>
      <c r="CK73" s="18">
        <v>0.95712832265629078</v>
      </c>
      <c r="CL73" s="18">
        <v>0.86750134993935413</v>
      </c>
      <c r="CM73" s="18">
        <v>0.69533236788711295</v>
      </c>
      <c r="CN73" s="18">
        <v>0.46310582336320449</v>
      </c>
      <c r="CO73" s="18">
        <v>0.24313709014920515</v>
      </c>
      <c r="CP73" s="18">
        <v>9.6820754906161377E-2</v>
      </c>
      <c r="CQ73" s="18">
        <v>2.8486592462988902E-2</v>
      </c>
      <c r="CR73" s="13"/>
      <c r="CS73" s="11" t="s">
        <v>258</v>
      </c>
      <c r="CT73" s="11" t="s">
        <v>259</v>
      </c>
      <c r="CU73" s="9">
        <v>0.34181471454385165</v>
      </c>
      <c r="CV73" s="55" t="s">
        <v>251</v>
      </c>
      <c r="CW73" s="76"/>
    </row>
    <row r="74" spans="1:101">
      <c r="A74" s="78">
        <v>9.2287599999999994</v>
      </c>
      <c r="B74" s="14" t="s">
        <v>357</v>
      </c>
      <c r="C74" s="11">
        <v>5200</v>
      </c>
      <c r="D74" s="23">
        <v>200</v>
      </c>
      <c r="E74" s="11" t="s">
        <v>255</v>
      </c>
      <c r="F74" s="11" t="s">
        <v>268</v>
      </c>
      <c r="G74" s="11" t="s">
        <v>335</v>
      </c>
      <c r="H74" s="11">
        <v>8</v>
      </c>
      <c r="I74" s="12">
        <v>0.91666666666666663</v>
      </c>
      <c r="J74" s="76"/>
      <c r="K74" s="14">
        <v>82.848996551880077</v>
      </c>
      <c r="L74" s="14">
        <v>26.551100000000002</v>
      </c>
      <c r="M74" s="23">
        <v>25.9</v>
      </c>
      <c r="N74" s="14">
        <v>5.1059807692307695</v>
      </c>
      <c r="O74" s="14">
        <v>-0.22014000000000067</v>
      </c>
      <c r="P74" s="14">
        <v>17.322340000000004</v>
      </c>
      <c r="Q74" s="14">
        <v>35.779859999999999</v>
      </c>
      <c r="R74" s="14">
        <v>1.0251389961389963</v>
      </c>
      <c r="S74" s="14" t="s">
        <v>293</v>
      </c>
      <c r="T74" s="14" t="s">
        <v>246</v>
      </c>
      <c r="U74" s="14">
        <v>36</v>
      </c>
      <c r="V74" s="18">
        <v>0.15295219276703242</v>
      </c>
      <c r="W74" s="18">
        <v>0.47619111404276082</v>
      </c>
      <c r="X74" s="10">
        <v>6.4164657323945731</v>
      </c>
      <c r="Y74" s="76"/>
      <c r="Z74" s="10" t="s">
        <v>251</v>
      </c>
      <c r="AA74" s="76"/>
      <c r="AB74" s="10">
        <v>220</v>
      </c>
      <c r="AC74" s="10">
        <v>108.25</v>
      </c>
      <c r="AD74" s="10">
        <v>111.75</v>
      </c>
      <c r="AE74" s="10">
        <v>3.5</v>
      </c>
      <c r="AF74" s="10">
        <v>117.8</v>
      </c>
      <c r="AG74" s="10">
        <v>-9.5499999999999972</v>
      </c>
      <c r="AH74" s="76"/>
      <c r="AI74" s="10">
        <v>99.2</v>
      </c>
      <c r="AJ74" s="10">
        <v>99</v>
      </c>
      <c r="AK74" s="10">
        <v>-0.20000000000000284</v>
      </c>
      <c r="AL74" s="76"/>
      <c r="AM74" s="11" t="s">
        <v>335</v>
      </c>
      <c r="AN74" s="11">
        <v>27.75</v>
      </c>
      <c r="AO74" s="11">
        <v>18.333333333333332</v>
      </c>
      <c r="AP74" s="76"/>
      <c r="AQ74" s="11">
        <v>6.25</v>
      </c>
      <c r="AR74" s="11">
        <v>29.75</v>
      </c>
      <c r="AS74" s="11">
        <v>11.75</v>
      </c>
      <c r="AT74" s="11">
        <v>10.5</v>
      </c>
      <c r="AU74" s="11">
        <v>21.25</v>
      </c>
      <c r="AV74" s="11">
        <v>6.25</v>
      </c>
      <c r="AW74" s="11">
        <v>19.75</v>
      </c>
      <c r="AX74" s="11">
        <v>31</v>
      </c>
      <c r="AY74" s="11">
        <v>31.25</v>
      </c>
      <c r="AZ74" s="11">
        <v>27</v>
      </c>
      <c r="BA74" s="59"/>
      <c r="BB74" s="76"/>
      <c r="BC74" s="14">
        <v>1.2019230769230771</v>
      </c>
      <c r="BD74" s="14">
        <v>5.7211538461538467</v>
      </c>
      <c r="BE74" s="14">
        <v>2.2596153846153846</v>
      </c>
      <c r="BF74" s="14">
        <v>2.0192307692307692</v>
      </c>
      <c r="BG74" s="14">
        <v>4.0865384615384617</v>
      </c>
      <c r="BH74" s="14">
        <v>1.2019230769230771</v>
      </c>
      <c r="BI74" s="14">
        <v>3.7980769230769229</v>
      </c>
      <c r="BJ74" s="14">
        <v>5.9615384615384617</v>
      </c>
      <c r="BK74" s="14">
        <v>6.009615384615385</v>
      </c>
      <c r="BL74" s="14">
        <v>5.1923076923076925</v>
      </c>
      <c r="BM74" s="14">
        <v>3.7451923076923079</v>
      </c>
      <c r="BN74" s="76"/>
      <c r="BO74" s="11">
        <v>22.156666666666663</v>
      </c>
      <c r="BP74" s="11">
        <v>23.073809523809526</v>
      </c>
      <c r="BQ74" s="11">
        <v>25.07</v>
      </c>
      <c r="BR74" s="11">
        <v>29.05</v>
      </c>
      <c r="BS74" s="11">
        <v>24.533333333333335</v>
      </c>
      <c r="BT74" s="59"/>
      <c r="BU74" s="76"/>
      <c r="BV74" s="14">
        <v>15.072288728392914</v>
      </c>
      <c r="BW74" s="14">
        <v>16.844453007644745</v>
      </c>
      <c r="BX74" s="14">
        <v>15.093948436926519</v>
      </c>
      <c r="BY74" s="14">
        <v>17.747793493597712</v>
      </c>
      <c r="BZ74" s="14">
        <v>22.239218685650407</v>
      </c>
      <c r="CA74" s="49"/>
      <c r="CB74" s="76"/>
      <c r="CC74" s="10">
        <v>10.4</v>
      </c>
      <c r="CD74" s="10">
        <v>15.6</v>
      </c>
      <c r="CE74" s="10">
        <v>20.8</v>
      </c>
      <c r="CF74" s="10">
        <v>26</v>
      </c>
      <c r="CG74" s="10">
        <v>31.2</v>
      </c>
      <c r="CH74" s="10">
        <v>36.4</v>
      </c>
      <c r="CI74" s="10">
        <v>41.6</v>
      </c>
      <c r="CJ74" s="76"/>
      <c r="CK74" s="18">
        <v>0.95994804114389398</v>
      </c>
      <c r="CL74" s="18">
        <v>0.88231269944437074</v>
      </c>
      <c r="CM74" s="18">
        <v>0.73341407839725437</v>
      </c>
      <c r="CN74" s="18">
        <v>0.52380888595723918</v>
      </c>
      <c r="CO74" s="18">
        <v>0.30722187886814911</v>
      </c>
      <c r="CP74" s="18">
        <v>0.14294156543893333</v>
      </c>
      <c r="CQ74" s="18">
        <v>5.1481838796109458E-2</v>
      </c>
      <c r="CR74" s="13"/>
      <c r="CS74" s="11" t="s">
        <v>266</v>
      </c>
      <c r="CT74" s="11" t="s">
        <v>269</v>
      </c>
      <c r="CU74" s="9">
        <v>0.34758484582559662</v>
      </c>
      <c r="CV74" s="55" t="s">
        <v>251</v>
      </c>
      <c r="CW74" s="76"/>
    </row>
    <row r="75" spans="1:101">
      <c r="A75" s="78">
        <v>8.9073399999999996</v>
      </c>
      <c r="B75" s="14" t="s">
        <v>358</v>
      </c>
      <c r="C75" s="11">
        <v>6300</v>
      </c>
      <c r="D75" s="23">
        <v>100</v>
      </c>
      <c r="E75" s="11" t="s">
        <v>305</v>
      </c>
      <c r="F75" s="11" t="s">
        <v>271</v>
      </c>
      <c r="G75" s="11" t="s">
        <v>272</v>
      </c>
      <c r="H75" s="11">
        <v>27</v>
      </c>
      <c r="I75" s="12">
        <v>0.83333333333333337</v>
      </c>
      <c r="J75" s="76"/>
      <c r="K75" s="14">
        <v>70.915891407747026</v>
      </c>
      <c r="L75" s="14">
        <v>26.324633333333335</v>
      </c>
      <c r="M75" s="23">
        <v>34.1</v>
      </c>
      <c r="N75" s="14">
        <v>4.1785132275132275</v>
      </c>
      <c r="O75" s="14">
        <v>-6.268026666666664</v>
      </c>
      <c r="P75" s="14">
        <v>17.417293333333333</v>
      </c>
      <c r="Q75" s="14">
        <v>35.231973333333336</v>
      </c>
      <c r="R75" s="14">
        <v>0.77198338220918872</v>
      </c>
      <c r="S75" s="14" t="s">
        <v>293</v>
      </c>
      <c r="T75" s="14" t="s">
        <v>303</v>
      </c>
      <c r="U75" s="14">
        <v>41.5</v>
      </c>
      <c r="V75" s="18">
        <v>4.4219292711770164E-2</v>
      </c>
      <c r="W75" s="18">
        <v>0.71938742007185774</v>
      </c>
      <c r="X75" s="10">
        <v>3.6840021451610632</v>
      </c>
      <c r="Y75" s="76"/>
      <c r="Z75" s="14" t="s">
        <v>251</v>
      </c>
      <c r="AA75" s="76"/>
      <c r="AB75" s="10">
        <v>242</v>
      </c>
      <c r="AC75" s="10">
        <v>119.25</v>
      </c>
      <c r="AD75" s="10">
        <v>122.75</v>
      </c>
      <c r="AE75" s="10">
        <v>3.5</v>
      </c>
      <c r="AF75" s="10">
        <v>116.6</v>
      </c>
      <c r="AG75" s="10">
        <v>2.6500000000000057</v>
      </c>
      <c r="AH75" s="76"/>
      <c r="AI75" s="10">
        <v>98.8</v>
      </c>
      <c r="AJ75" s="10">
        <v>98.2</v>
      </c>
      <c r="AK75" s="10">
        <v>-0.59999999999999432</v>
      </c>
      <c r="AL75" s="76"/>
      <c r="AM75" s="11" t="s">
        <v>272</v>
      </c>
      <c r="AN75" s="11">
        <v>38</v>
      </c>
      <c r="AO75" s="11">
        <v>23.5</v>
      </c>
      <c r="AP75" s="76"/>
      <c r="AQ75" s="11">
        <v>36</v>
      </c>
      <c r="AR75" s="11">
        <v>17.5</v>
      </c>
      <c r="AS75" s="11">
        <v>19.75</v>
      </c>
      <c r="AT75" s="11">
        <v>31.25</v>
      </c>
      <c r="AU75" s="11">
        <v>37.5</v>
      </c>
      <c r="AV75" s="11">
        <v>37</v>
      </c>
      <c r="AW75" s="11">
        <v>18.5</v>
      </c>
      <c r="AX75" s="11">
        <v>14.5</v>
      </c>
      <c r="AY75" s="11">
        <v>19</v>
      </c>
      <c r="AZ75" s="11">
        <v>30.25</v>
      </c>
      <c r="BA75" s="59"/>
      <c r="BB75" s="76"/>
      <c r="BC75" s="14">
        <v>5.7142857142857144</v>
      </c>
      <c r="BD75" s="14">
        <v>2.7777777777777777</v>
      </c>
      <c r="BE75" s="14">
        <v>3.1349206349206349</v>
      </c>
      <c r="BF75" s="14">
        <v>4.9603174603174605</v>
      </c>
      <c r="BG75" s="14">
        <v>5.9523809523809517</v>
      </c>
      <c r="BH75" s="14">
        <v>5.8730158730158726</v>
      </c>
      <c r="BI75" s="14">
        <v>2.9365079365079363</v>
      </c>
      <c r="BJ75" s="14">
        <v>2.3015873015873014</v>
      </c>
      <c r="BK75" s="14">
        <v>3.0158730158730163</v>
      </c>
      <c r="BL75" s="14">
        <v>4.8015873015873014</v>
      </c>
      <c r="BM75" s="14">
        <v>4.1468253968253972</v>
      </c>
      <c r="BN75" s="76"/>
      <c r="BO75" s="11">
        <v>36.801666666666662</v>
      </c>
      <c r="BP75" s="11">
        <v>37.357142857142868</v>
      </c>
      <c r="BQ75" s="11">
        <v>36.983333333333334</v>
      </c>
      <c r="BR75" s="11">
        <v>35.738888888888887</v>
      </c>
      <c r="BS75" s="11">
        <v>39.700000000000003</v>
      </c>
      <c r="BT75" s="59"/>
      <c r="BU75" s="76"/>
      <c r="BV75" s="14">
        <v>15.602696737205559</v>
      </c>
      <c r="BW75" s="14">
        <v>15.414581631032151</v>
      </c>
      <c r="BX75" s="14">
        <v>13.873780209715852</v>
      </c>
      <c r="BY75" s="14">
        <v>12.79084359434539</v>
      </c>
      <c r="BZ75" s="14">
        <v>13.213858033612755</v>
      </c>
      <c r="CA75" s="49"/>
      <c r="CB75" s="76"/>
      <c r="CC75" s="10">
        <v>12.6</v>
      </c>
      <c r="CD75" s="10">
        <v>18.899999999999999</v>
      </c>
      <c r="CE75" s="10">
        <v>25.2</v>
      </c>
      <c r="CF75" s="10">
        <v>31.5</v>
      </c>
      <c r="CG75" s="10">
        <v>37.799999999999997</v>
      </c>
      <c r="CH75" s="10">
        <v>44.1</v>
      </c>
      <c r="CI75" s="10">
        <v>50.4</v>
      </c>
      <c r="CJ75" s="76"/>
      <c r="CK75" s="18">
        <v>0.93832005118448714</v>
      </c>
      <c r="CL75" s="18">
        <v>0.79773016534030583</v>
      </c>
      <c r="CM75" s="18">
        <v>0.55023661143910119</v>
      </c>
      <c r="CN75" s="18">
        <v>0.28061257992814226</v>
      </c>
      <c r="CO75" s="18">
        <v>9.8819984628564228E-2</v>
      </c>
      <c r="CP75" s="18">
        <v>2.2989479910655697E-2</v>
      </c>
      <c r="CQ75" s="18">
        <v>3.4371992178346966E-3</v>
      </c>
      <c r="CR75" s="13"/>
      <c r="CS75" s="11" t="s">
        <v>273</v>
      </c>
      <c r="CT75" s="11" t="s">
        <v>274</v>
      </c>
      <c r="CU75" s="9">
        <v>0.3383652067328573</v>
      </c>
      <c r="CV75" s="55" t="s">
        <v>251</v>
      </c>
      <c r="CW75" s="76"/>
    </row>
    <row r="76" spans="1:101">
      <c r="A76" s="78">
        <v>10.4391</v>
      </c>
      <c r="B76" s="14" t="s">
        <v>359</v>
      </c>
      <c r="C76" s="11">
        <v>5500</v>
      </c>
      <c r="D76" s="23">
        <v>-300</v>
      </c>
      <c r="E76" s="11" t="s">
        <v>305</v>
      </c>
      <c r="F76" s="11" t="s">
        <v>273</v>
      </c>
      <c r="G76" s="11" t="s">
        <v>295</v>
      </c>
      <c r="H76" s="11">
        <v>1</v>
      </c>
      <c r="I76" s="12">
        <v>0.83333333333333337</v>
      </c>
      <c r="J76" s="76"/>
      <c r="K76" s="14">
        <v>77.870336072879411</v>
      </c>
      <c r="L76" s="14">
        <v>26.052833333333336</v>
      </c>
      <c r="M76" s="23">
        <v>26.5</v>
      </c>
      <c r="N76" s="14">
        <v>4.7368787878787879</v>
      </c>
      <c r="O76" s="14">
        <v>-1.0080666666666644</v>
      </c>
      <c r="P76" s="14">
        <v>15.613733333333336</v>
      </c>
      <c r="Q76" s="14">
        <v>36.491933333333336</v>
      </c>
      <c r="R76" s="14">
        <v>0.98312578616352209</v>
      </c>
      <c r="S76" s="14" t="s">
        <v>293</v>
      </c>
      <c r="T76" s="14" t="s">
        <v>293</v>
      </c>
      <c r="U76" s="14">
        <v>37.5</v>
      </c>
      <c r="V76" s="18">
        <v>0.13641548355308819</v>
      </c>
      <c r="W76" s="18">
        <v>0.55512851392417928</v>
      </c>
      <c r="X76" s="10">
        <v>3.2784260684022684</v>
      </c>
      <c r="Y76" s="76"/>
      <c r="Z76" s="14" t="s">
        <v>251</v>
      </c>
      <c r="AA76" s="76"/>
      <c r="AB76" s="10">
        <v>242</v>
      </c>
      <c r="AC76" s="10">
        <v>122.75</v>
      </c>
      <c r="AD76" s="10">
        <v>119.25</v>
      </c>
      <c r="AE76" s="10">
        <v>-3.5</v>
      </c>
      <c r="AF76" s="10">
        <v>105.8</v>
      </c>
      <c r="AG76" s="10">
        <v>16.950000000000003</v>
      </c>
      <c r="AH76" s="76"/>
      <c r="AI76" s="10">
        <v>98.2</v>
      </c>
      <c r="AJ76" s="10">
        <v>98.8</v>
      </c>
      <c r="AK76" s="10">
        <v>0.59999999999999432</v>
      </c>
      <c r="AL76" s="76"/>
      <c r="AM76" s="11" t="s">
        <v>295</v>
      </c>
      <c r="AN76" s="11">
        <v>34.25</v>
      </c>
      <c r="AO76" s="11">
        <v>25.666666666666668</v>
      </c>
      <c r="AP76" s="76"/>
      <c r="AQ76" s="11">
        <v>9.75</v>
      </c>
      <c r="AR76" s="11">
        <v>17</v>
      </c>
      <c r="AS76" s="11">
        <v>45.75</v>
      </c>
      <c r="AT76" s="11">
        <v>28</v>
      </c>
      <c r="AU76" s="11">
        <v>34.5</v>
      </c>
      <c r="AV76" s="11">
        <v>38.75</v>
      </c>
      <c r="AW76" s="11">
        <v>18.5</v>
      </c>
      <c r="AX76" s="11">
        <v>36</v>
      </c>
      <c r="AY76" s="11">
        <v>32.5</v>
      </c>
      <c r="AZ76" s="11">
        <v>35.5</v>
      </c>
      <c r="BA76" s="59"/>
      <c r="BB76" s="76"/>
      <c r="BC76" s="14">
        <v>1.7727272727272729</v>
      </c>
      <c r="BD76" s="14">
        <v>3.0909090909090908</v>
      </c>
      <c r="BE76" s="14">
        <v>8.3181818181818183</v>
      </c>
      <c r="BF76" s="14">
        <v>5.0909090909090908</v>
      </c>
      <c r="BG76" s="14">
        <v>6.2727272727272725</v>
      </c>
      <c r="BH76" s="14">
        <v>7.0454545454545459</v>
      </c>
      <c r="BI76" s="14">
        <v>3.3636363636363638</v>
      </c>
      <c r="BJ76" s="14">
        <v>6.545454545454545</v>
      </c>
      <c r="BK76" s="14">
        <v>5.9090909090909092</v>
      </c>
      <c r="BL76" s="14">
        <v>6.4545454545454541</v>
      </c>
      <c r="BM76" s="14">
        <v>5.3863636363636367</v>
      </c>
      <c r="BN76" s="76"/>
      <c r="BO76" s="11">
        <v>24.496666666666666</v>
      </c>
      <c r="BP76" s="11">
        <v>25.169047619047621</v>
      </c>
      <c r="BQ76" s="11">
        <v>25.136666666666667</v>
      </c>
      <c r="BR76" s="11">
        <v>27.05</v>
      </c>
      <c r="BS76" s="11">
        <v>28.683333333333334</v>
      </c>
      <c r="BT76" s="59"/>
      <c r="BU76" s="76"/>
      <c r="BV76" s="14">
        <v>18.463594557330374</v>
      </c>
      <c r="BW76" s="14">
        <v>18.180744572245381</v>
      </c>
      <c r="BX76" s="14">
        <v>16.437735654615462</v>
      </c>
      <c r="BY76" s="14">
        <v>14.96769035259498</v>
      </c>
      <c r="BZ76" s="14">
        <v>12.328921938517496</v>
      </c>
      <c r="CA76" s="49"/>
      <c r="CB76" s="76"/>
      <c r="CC76" s="10">
        <v>11</v>
      </c>
      <c r="CD76" s="10">
        <v>16.5</v>
      </c>
      <c r="CE76" s="10">
        <v>22</v>
      </c>
      <c r="CF76" s="10">
        <v>27.5</v>
      </c>
      <c r="CG76" s="10">
        <v>33</v>
      </c>
      <c r="CH76" s="10">
        <v>38.5</v>
      </c>
      <c r="CI76" s="10">
        <v>44</v>
      </c>
      <c r="CJ76" s="76"/>
      <c r="CK76" s="18">
        <v>0.92534409920257177</v>
      </c>
      <c r="CL76" s="18">
        <v>0.81993075742922306</v>
      </c>
      <c r="CM76" s="18">
        <v>0.65107926406164762</v>
      </c>
      <c r="CN76" s="18">
        <v>0.44487148607582072</v>
      </c>
      <c r="CO76" s="18">
        <v>0.2528670372612053</v>
      </c>
      <c r="CP76" s="18">
        <v>0.11656003261141967</v>
      </c>
      <c r="CQ76" s="18">
        <v>4.2786661839178119E-2</v>
      </c>
      <c r="CR76" s="13"/>
      <c r="CS76" s="11" t="s">
        <v>271</v>
      </c>
      <c r="CT76" s="11" t="s">
        <v>274</v>
      </c>
      <c r="CU76" s="9">
        <v>0.40068962428910476</v>
      </c>
      <c r="CV76" s="55" t="s">
        <v>251</v>
      </c>
      <c r="CW76" s="76"/>
    </row>
    <row r="77" spans="1:101">
      <c r="A77" s="78">
        <v>9.3765800000000006</v>
      </c>
      <c r="B77" s="14" t="s">
        <v>360</v>
      </c>
      <c r="C77" s="11">
        <v>6000</v>
      </c>
      <c r="D77" s="23">
        <v>-100</v>
      </c>
      <c r="E77" s="11" t="s">
        <v>255</v>
      </c>
      <c r="F77" s="11" t="s">
        <v>247</v>
      </c>
      <c r="G77" s="11" t="s">
        <v>248</v>
      </c>
      <c r="H77" s="11">
        <v>24</v>
      </c>
      <c r="I77" s="12">
        <v>0.79166666666666663</v>
      </c>
      <c r="J77" s="76"/>
      <c r="K77" s="14">
        <v>71.805524241435933</v>
      </c>
      <c r="L77" s="14">
        <v>25.71296666666667</v>
      </c>
      <c r="M77" s="23">
        <v>22.5</v>
      </c>
      <c r="N77" s="14">
        <v>4.2854944444444447</v>
      </c>
      <c r="O77" s="14">
        <v>-4.9104533333333293</v>
      </c>
      <c r="P77" s="14">
        <v>16.336386666666669</v>
      </c>
      <c r="Q77" s="14">
        <v>35.089546666666671</v>
      </c>
      <c r="R77" s="14">
        <v>1.1427985185185188</v>
      </c>
      <c r="S77" s="14" t="s">
        <v>293</v>
      </c>
      <c r="T77" s="14" t="s">
        <v>303</v>
      </c>
      <c r="U77" s="14">
        <v>40</v>
      </c>
      <c r="V77" s="18">
        <v>6.3792655835435697E-2</v>
      </c>
      <c r="W77" s="18">
        <v>0.67623868696751754</v>
      </c>
      <c r="X77" s="10">
        <v>1.4233275772331788</v>
      </c>
      <c r="Y77" s="76"/>
      <c r="Z77" s="14" t="s">
        <v>251</v>
      </c>
      <c r="AA77" s="76"/>
      <c r="AB77" s="10">
        <v>237.5</v>
      </c>
      <c r="AC77" s="10">
        <v>116.75</v>
      </c>
      <c r="AD77" s="10">
        <v>120.75</v>
      </c>
      <c r="AE77" s="10">
        <v>4</v>
      </c>
      <c r="AF77" s="10">
        <v>114.9</v>
      </c>
      <c r="AG77" s="10">
        <v>1.8499999999999943</v>
      </c>
      <c r="AH77" s="76"/>
      <c r="AI77" s="10">
        <v>96.8</v>
      </c>
      <c r="AJ77" s="10">
        <v>97.2</v>
      </c>
      <c r="AK77" s="10">
        <v>0.40000000000000568</v>
      </c>
      <c r="AL77" s="76"/>
      <c r="AM77" s="11" t="s">
        <v>248</v>
      </c>
      <c r="AN77" s="11">
        <v>28.75</v>
      </c>
      <c r="AO77" s="11">
        <v>25.166666666666668</v>
      </c>
      <c r="AP77" s="76"/>
      <c r="AQ77" s="11">
        <v>19.5</v>
      </c>
      <c r="AR77" s="11">
        <v>20.5</v>
      </c>
      <c r="AS77" s="11">
        <v>23.75</v>
      </c>
      <c r="AT77" s="11">
        <v>54</v>
      </c>
      <c r="AU77" s="11">
        <v>28.75</v>
      </c>
      <c r="AV77" s="11">
        <v>41.75</v>
      </c>
      <c r="AW77" s="11">
        <v>41.75</v>
      </c>
      <c r="AX77" s="11">
        <v>23.75</v>
      </c>
      <c r="AY77" s="11">
        <v>31.25</v>
      </c>
      <c r="AZ77" s="11">
        <v>15.75</v>
      </c>
      <c r="BA77" s="59"/>
      <c r="BB77" s="76"/>
      <c r="BC77" s="14">
        <v>3.25</v>
      </c>
      <c r="BD77" s="14">
        <v>3.416666666666667</v>
      </c>
      <c r="BE77" s="14">
        <v>3.9583333333333335</v>
      </c>
      <c r="BF77" s="14">
        <v>9</v>
      </c>
      <c r="BG77" s="14">
        <v>4.7916666666666661</v>
      </c>
      <c r="BH77" s="14">
        <v>6.9583333333333339</v>
      </c>
      <c r="BI77" s="14">
        <v>6.9583333333333339</v>
      </c>
      <c r="BJ77" s="14">
        <v>3.9583333333333335</v>
      </c>
      <c r="BK77" s="14">
        <v>5.208333333333333</v>
      </c>
      <c r="BL77" s="14">
        <v>2.625</v>
      </c>
      <c r="BM77" s="14">
        <v>5.0125000000000011</v>
      </c>
      <c r="BN77" s="76"/>
      <c r="BO77" s="11">
        <v>24.058333333333334</v>
      </c>
      <c r="BP77" s="11">
        <v>25.097619047619045</v>
      </c>
      <c r="BQ77" s="11">
        <v>23.296666666666663</v>
      </c>
      <c r="BR77" s="11">
        <v>22.222222222222218</v>
      </c>
      <c r="BS77" s="11">
        <v>22.6</v>
      </c>
      <c r="BT77" s="59"/>
      <c r="BU77" s="76"/>
      <c r="BV77" s="14">
        <v>25.236865296662589</v>
      </c>
      <c r="BW77" s="14">
        <v>25.25129306200003</v>
      </c>
      <c r="BX77" s="14">
        <v>26.19155736877995</v>
      </c>
      <c r="BY77" s="14">
        <v>23.5685842549039</v>
      </c>
      <c r="BZ77" s="14">
        <v>15.532294683254868</v>
      </c>
      <c r="CA77" s="49"/>
      <c r="CB77" s="76"/>
      <c r="CC77" s="10">
        <v>12</v>
      </c>
      <c r="CD77" s="10">
        <v>18</v>
      </c>
      <c r="CE77" s="10">
        <v>24</v>
      </c>
      <c r="CF77" s="10">
        <v>30</v>
      </c>
      <c r="CG77" s="10">
        <v>36</v>
      </c>
      <c r="CH77" s="10">
        <v>42</v>
      </c>
      <c r="CI77" s="10">
        <v>48</v>
      </c>
      <c r="CJ77" s="76"/>
      <c r="CK77" s="18">
        <v>0.92819376609547632</v>
      </c>
      <c r="CL77" s="18">
        <v>0.79462593990202601</v>
      </c>
      <c r="CM77" s="18">
        <v>0.57247766432732772</v>
      </c>
      <c r="CN77" s="18">
        <v>0.32376131303248246</v>
      </c>
      <c r="CO77" s="18">
        <v>0.13629913344064692</v>
      </c>
      <c r="CP77" s="18">
        <v>4.1194396091292829E-2</v>
      </c>
      <c r="CQ77" s="18">
        <v>8.7298132489221913E-3</v>
      </c>
      <c r="CR77" s="13"/>
      <c r="CS77" s="11" t="s">
        <v>252</v>
      </c>
      <c r="CT77" s="11" t="s">
        <v>253</v>
      </c>
      <c r="CU77" s="9">
        <v>0.36466348366388424</v>
      </c>
      <c r="CV77" s="55" t="s">
        <v>251</v>
      </c>
      <c r="CW77" s="76"/>
    </row>
    <row r="78" spans="1:101">
      <c r="A78" s="78">
        <v>10.1008</v>
      </c>
      <c r="B78" s="14" t="s">
        <v>361</v>
      </c>
      <c r="C78" s="11">
        <v>5600</v>
      </c>
      <c r="D78" s="23">
        <v>-600</v>
      </c>
      <c r="E78" s="11" t="s">
        <v>297</v>
      </c>
      <c r="F78" s="11" t="s">
        <v>263</v>
      </c>
      <c r="G78" s="11" t="s">
        <v>286</v>
      </c>
      <c r="H78" s="11">
        <v>2</v>
      </c>
      <c r="I78" s="12">
        <v>0.8125</v>
      </c>
      <c r="J78" s="76"/>
      <c r="K78" s="14">
        <v>74.815495905936956</v>
      </c>
      <c r="L78" s="14">
        <v>25.423366666666666</v>
      </c>
      <c r="M78" s="23">
        <v>23.8</v>
      </c>
      <c r="N78" s="14">
        <v>4.5398869047619055</v>
      </c>
      <c r="O78" s="14">
        <v>-2.475833333333334</v>
      </c>
      <c r="P78" s="14">
        <v>15.322566666666667</v>
      </c>
      <c r="Q78" s="14">
        <v>35.524166666666666</v>
      </c>
      <c r="R78" s="14">
        <v>1.0682086834733893</v>
      </c>
      <c r="S78" s="14" t="s">
        <v>293</v>
      </c>
      <c r="T78" s="14" t="s">
        <v>303</v>
      </c>
      <c r="U78" s="14">
        <v>38</v>
      </c>
      <c r="V78" s="18">
        <v>0.10654518190270434</v>
      </c>
      <c r="W78" s="18">
        <v>0.60067398083487744</v>
      </c>
      <c r="X78" s="10">
        <v>2.1999096350511604</v>
      </c>
      <c r="Y78" s="76"/>
      <c r="Z78" s="10" t="s">
        <v>251</v>
      </c>
      <c r="AA78" s="76"/>
      <c r="AB78" s="10">
        <v>226.5</v>
      </c>
      <c r="AC78" s="10">
        <v>108.5</v>
      </c>
      <c r="AD78" s="10">
        <v>118</v>
      </c>
      <c r="AE78" s="10">
        <v>9.5</v>
      </c>
      <c r="AF78" s="10">
        <v>112.4</v>
      </c>
      <c r="AG78" s="10">
        <v>-3.9000000000000057</v>
      </c>
      <c r="AH78" s="76"/>
      <c r="AI78" s="10">
        <v>99.4</v>
      </c>
      <c r="AJ78" s="10">
        <v>99.8</v>
      </c>
      <c r="AK78" s="10">
        <v>0.39999999999999147</v>
      </c>
      <c r="AL78" s="76"/>
      <c r="AM78" s="11" t="s">
        <v>286</v>
      </c>
      <c r="AN78" s="11">
        <v>30.75</v>
      </c>
      <c r="AO78" s="11">
        <v>19.125</v>
      </c>
      <c r="AP78" s="76"/>
      <c r="AQ78" s="11">
        <v>46</v>
      </c>
      <c r="AR78" s="11">
        <v>15</v>
      </c>
      <c r="AS78" s="11">
        <v>21</v>
      </c>
      <c r="AT78" s="11">
        <v>20.25</v>
      </c>
      <c r="AU78" s="11">
        <v>45.25</v>
      </c>
      <c r="AV78" s="11">
        <v>21.25</v>
      </c>
      <c r="AW78" s="11">
        <v>19</v>
      </c>
      <c r="AX78" s="11">
        <v>24</v>
      </c>
      <c r="AY78" s="11">
        <v>20.5</v>
      </c>
      <c r="AZ78" s="11">
        <v>25.5</v>
      </c>
      <c r="BA78" s="59"/>
      <c r="BB78" s="76"/>
      <c r="BC78" s="14">
        <v>8.2142857142857135</v>
      </c>
      <c r="BD78" s="14">
        <v>2.6785714285714284</v>
      </c>
      <c r="BE78" s="14">
        <v>3.75</v>
      </c>
      <c r="BF78" s="14">
        <v>3.6160714285714284</v>
      </c>
      <c r="BG78" s="14">
        <v>8.0803571428571423</v>
      </c>
      <c r="BH78" s="14">
        <v>3.7946428571428572</v>
      </c>
      <c r="BI78" s="14">
        <v>3.3928571428571428</v>
      </c>
      <c r="BJ78" s="14">
        <v>4.2857142857142856</v>
      </c>
      <c r="BK78" s="14">
        <v>3.6607142857142856</v>
      </c>
      <c r="BL78" s="14">
        <v>4.5535714285714288</v>
      </c>
      <c r="BM78" s="14">
        <v>4.6026785714285712</v>
      </c>
      <c r="BN78" s="76"/>
      <c r="BO78" s="11">
        <v>33.593333333333334</v>
      </c>
      <c r="BP78" s="11">
        <v>34.621428571428574</v>
      </c>
      <c r="BQ78" s="11">
        <v>34.306666666666665</v>
      </c>
      <c r="BR78" s="11">
        <v>33.06111111111111</v>
      </c>
      <c r="BS78" s="11">
        <v>30.8</v>
      </c>
      <c r="BT78" s="59"/>
      <c r="BU78" s="76"/>
      <c r="BV78" s="14">
        <v>21.64647235575638</v>
      </c>
      <c r="BW78" s="14">
        <v>21.679095334301419</v>
      </c>
      <c r="BX78" s="14">
        <v>20.570940711000269</v>
      </c>
      <c r="BY78" s="14">
        <v>19.914855546278648</v>
      </c>
      <c r="BZ78" s="14">
        <v>24.891774891774894</v>
      </c>
      <c r="CA78" s="49"/>
      <c r="CB78" s="76"/>
      <c r="CC78" s="10">
        <v>11.2</v>
      </c>
      <c r="CD78" s="10">
        <v>16.8</v>
      </c>
      <c r="CE78" s="10">
        <v>22.4</v>
      </c>
      <c r="CF78" s="10">
        <v>28</v>
      </c>
      <c r="CG78" s="10">
        <v>33.6</v>
      </c>
      <c r="CH78" s="10">
        <v>39.200000000000003</v>
      </c>
      <c r="CI78" s="10">
        <v>44.8</v>
      </c>
      <c r="CJ78" s="76"/>
      <c r="CK78" s="18">
        <v>0.92045557397238342</v>
      </c>
      <c r="CL78" s="18">
        <v>0.80337298918560895</v>
      </c>
      <c r="CM78" s="18">
        <v>0.61765187116620035</v>
      </c>
      <c r="CN78" s="18">
        <v>0.39932601916512256</v>
      </c>
      <c r="CO78" s="18">
        <v>0.20911278438655334</v>
      </c>
      <c r="CP78" s="18">
        <v>8.6297148718218808E-2</v>
      </c>
      <c r="CQ78" s="18">
        <v>2.7534805731728063E-2</v>
      </c>
      <c r="CR78" s="13"/>
      <c r="CS78" s="11" t="s">
        <v>261</v>
      </c>
      <c r="CT78" s="11" t="s">
        <v>264</v>
      </c>
      <c r="CU78" s="9">
        <v>0.39730379270513605</v>
      </c>
      <c r="CV78" s="55" t="s">
        <v>251</v>
      </c>
      <c r="CW78" s="76"/>
    </row>
    <row r="79" spans="1:101">
      <c r="A79" s="78">
        <v>10.9091</v>
      </c>
      <c r="B79" s="14" t="s">
        <v>362</v>
      </c>
      <c r="C79" s="11">
        <v>4600</v>
      </c>
      <c r="D79" s="23">
        <v>-200</v>
      </c>
      <c r="E79" s="11" t="s">
        <v>297</v>
      </c>
      <c r="F79" s="11" t="s">
        <v>268</v>
      </c>
      <c r="G79" s="11" t="s">
        <v>335</v>
      </c>
      <c r="H79" s="11">
        <v>8</v>
      </c>
      <c r="I79" s="12">
        <v>0.91666666666666663</v>
      </c>
      <c r="J79" s="76"/>
      <c r="K79" s="14">
        <v>85.352976259357774</v>
      </c>
      <c r="L79" s="14">
        <v>25.078633333333332</v>
      </c>
      <c r="M79" s="23">
        <v>24.4</v>
      </c>
      <c r="N79" s="14">
        <v>5.4518768115942029</v>
      </c>
      <c r="O79" s="14">
        <v>2.9877333333333311</v>
      </c>
      <c r="P79" s="14">
        <v>14.169533333333332</v>
      </c>
      <c r="Q79" s="14">
        <v>35.987733333333331</v>
      </c>
      <c r="R79" s="14">
        <v>1.0278128415300547</v>
      </c>
      <c r="S79" s="14" t="s">
        <v>293</v>
      </c>
      <c r="T79" s="14" t="s">
        <v>249</v>
      </c>
      <c r="U79" s="14">
        <v>33</v>
      </c>
      <c r="V79" s="18">
        <v>0.23388117250076079</v>
      </c>
      <c r="W79" s="18">
        <v>0.42444251899175911</v>
      </c>
      <c r="X79" s="10">
        <v>4.6107804514768462</v>
      </c>
      <c r="Y79" s="76"/>
      <c r="Z79" s="10" t="s">
        <v>251</v>
      </c>
      <c r="AA79" s="76"/>
      <c r="AB79" s="10">
        <v>220</v>
      </c>
      <c r="AC79" s="10">
        <v>108.25</v>
      </c>
      <c r="AD79" s="10">
        <v>111.75</v>
      </c>
      <c r="AE79" s="10">
        <v>3.5</v>
      </c>
      <c r="AF79" s="10">
        <v>117.8</v>
      </c>
      <c r="AG79" s="10">
        <v>-9.5499999999999972</v>
      </c>
      <c r="AH79" s="76"/>
      <c r="AI79" s="10">
        <v>99.2</v>
      </c>
      <c r="AJ79" s="10">
        <v>99</v>
      </c>
      <c r="AK79" s="10">
        <v>-0.20000000000000284</v>
      </c>
      <c r="AL79" s="76"/>
      <c r="AM79" s="11" t="s">
        <v>335</v>
      </c>
      <c r="AN79" s="11">
        <v>44.25</v>
      </c>
      <c r="AO79" s="11">
        <v>31.916666666666668</v>
      </c>
      <c r="AP79" s="76"/>
      <c r="AQ79" s="11">
        <v>20.25</v>
      </c>
      <c r="AR79" s="11">
        <v>25.5</v>
      </c>
      <c r="AS79" s="11">
        <v>14</v>
      </c>
      <c r="AT79" s="11">
        <v>14</v>
      </c>
      <c r="AU79" s="11">
        <v>20.5</v>
      </c>
      <c r="AV79" s="11">
        <v>18.75</v>
      </c>
      <c r="AW79" s="11">
        <v>19.25</v>
      </c>
      <c r="AX79" s="11">
        <v>24.25</v>
      </c>
      <c r="AY79" s="11">
        <v>16.75</v>
      </c>
      <c r="AZ79" s="11">
        <v>12.25</v>
      </c>
      <c r="BA79" s="59"/>
      <c r="BB79" s="76"/>
      <c r="BC79" s="14">
        <v>4.4021739130434785</v>
      </c>
      <c r="BD79" s="14">
        <v>5.5434782608695645</v>
      </c>
      <c r="BE79" s="14">
        <v>3.043478260869565</v>
      </c>
      <c r="BF79" s="14">
        <v>3.043478260869565</v>
      </c>
      <c r="BG79" s="14">
        <v>4.4565217391304346</v>
      </c>
      <c r="BH79" s="14">
        <v>4.0760869565217392</v>
      </c>
      <c r="BI79" s="14">
        <v>4.1847826086956514</v>
      </c>
      <c r="BJ79" s="14">
        <v>5.2717391304347831</v>
      </c>
      <c r="BK79" s="14">
        <v>3.6413043478260869</v>
      </c>
      <c r="BL79" s="14">
        <v>2.6630434782608696</v>
      </c>
      <c r="BM79" s="14">
        <v>4.0326086956521738</v>
      </c>
      <c r="BN79" s="76"/>
      <c r="BO79" s="11">
        <v>21.508333333333336</v>
      </c>
      <c r="BP79" s="11">
        <v>20.107142857142858</v>
      </c>
      <c r="BQ79" s="11">
        <v>20.290000000000003</v>
      </c>
      <c r="BR79" s="11">
        <v>20.288888888888888</v>
      </c>
      <c r="BS79" s="11">
        <v>21.4</v>
      </c>
      <c r="BT79" s="59"/>
      <c r="BU79" s="76"/>
      <c r="BV79" s="14">
        <v>22.722574788311608</v>
      </c>
      <c r="BW79" s="14">
        <v>22.892929691718383</v>
      </c>
      <c r="BX79" s="14">
        <v>21.961438536593864</v>
      </c>
      <c r="BY79" s="14">
        <v>19.362373451794031</v>
      </c>
      <c r="BZ79" s="14">
        <v>17.072831434244303</v>
      </c>
      <c r="CA79" s="49"/>
      <c r="CB79" s="76"/>
      <c r="CC79" s="10">
        <v>9.1999999999999993</v>
      </c>
      <c r="CD79" s="10">
        <v>13.8</v>
      </c>
      <c r="CE79" s="10">
        <v>18.399999999999999</v>
      </c>
      <c r="CF79" s="10">
        <v>23</v>
      </c>
      <c r="CG79" s="10">
        <v>27.6</v>
      </c>
      <c r="CH79" s="10">
        <v>32.200000000000003</v>
      </c>
      <c r="CI79" s="10">
        <v>36.799999999999997</v>
      </c>
      <c r="CJ79" s="76"/>
      <c r="CK79" s="18">
        <v>0.92724011189970912</v>
      </c>
      <c r="CL79" s="18">
        <v>0.84940243178566521</v>
      </c>
      <c r="CM79" s="18">
        <v>0.72979977498382798</v>
      </c>
      <c r="CN79" s="18">
        <v>0.57555748100824089</v>
      </c>
      <c r="CO79" s="18">
        <v>0.40860881375216762</v>
      </c>
      <c r="CP79" s="18">
        <v>0.25694538417643131</v>
      </c>
      <c r="CQ79" s="18">
        <v>0.14130879328993684</v>
      </c>
      <c r="CR79" s="13"/>
      <c r="CS79" s="11" t="s">
        <v>266</v>
      </c>
      <c r="CT79" s="11" t="s">
        <v>269</v>
      </c>
      <c r="CU79" s="9">
        <v>0.43499579323168863</v>
      </c>
      <c r="CV79" s="55" t="s">
        <v>251</v>
      </c>
      <c r="CW79" s="76"/>
    </row>
    <row r="80" spans="1:101">
      <c r="A80" s="78">
        <v>9.6707800000000006</v>
      </c>
      <c r="B80" s="14" t="s">
        <v>363</v>
      </c>
      <c r="C80" s="11">
        <v>5000</v>
      </c>
      <c r="D80" s="23">
        <v>-200</v>
      </c>
      <c r="E80" s="11" t="s">
        <v>309</v>
      </c>
      <c r="F80" s="11" t="s">
        <v>290</v>
      </c>
      <c r="G80" s="11" t="s">
        <v>321</v>
      </c>
      <c r="H80" s="11">
        <v>22</v>
      </c>
      <c r="I80" s="12">
        <v>0.83333333333333337</v>
      </c>
      <c r="J80" s="76"/>
      <c r="K80" s="14">
        <v>80.180181125985769</v>
      </c>
      <c r="L80" s="14">
        <v>25.052800000000001</v>
      </c>
      <c r="M80" s="23">
        <v>21.9</v>
      </c>
      <c r="N80" s="14">
        <v>5.0105599999999999</v>
      </c>
      <c r="O80" s="14">
        <v>-0.27642000000000166</v>
      </c>
      <c r="P80" s="14">
        <v>15.382020000000001</v>
      </c>
      <c r="Q80" s="14">
        <v>34.723579999999998</v>
      </c>
      <c r="R80" s="14">
        <v>1.1439634703196349</v>
      </c>
      <c r="S80" s="14" t="s">
        <v>293</v>
      </c>
      <c r="T80" s="14" t="s">
        <v>246</v>
      </c>
      <c r="U80" s="14">
        <v>35</v>
      </c>
      <c r="V80" s="18">
        <v>0.15183783259189187</v>
      </c>
      <c r="W80" s="18">
        <v>0.4978218874014233</v>
      </c>
      <c r="X80" s="10">
        <v>7.5144717245559294</v>
      </c>
      <c r="Y80" s="76"/>
      <c r="Z80" s="14" t="s">
        <v>251</v>
      </c>
      <c r="AA80" s="76"/>
      <c r="AB80" s="10">
        <v>236</v>
      </c>
      <c r="AC80" s="10">
        <v>119</v>
      </c>
      <c r="AD80" s="10">
        <v>117</v>
      </c>
      <c r="AE80" s="10">
        <v>-2</v>
      </c>
      <c r="AF80" s="10">
        <v>112.1</v>
      </c>
      <c r="AG80" s="10">
        <v>6.9000000000000057</v>
      </c>
      <c r="AH80" s="76"/>
      <c r="AI80" s="10">
        <v>101.1</v>
      </c>
      <c r="AJ80" s="10">
        <v>96.3</v>
      </c>
      <c r="AK80" s="10">
        <v>-4.7999999999999972</v>
      </c>
      <c r="AL80" s="76"/>
      <c r="AM80" s="11" t="s">
        <v>321</v>
      </c>
      <c r="AN80" s="11">
        <v>18.25</v>
      </c>
      <c r="AO80" s="11">
        <v>8.8333333333333339</v>
      </c>
      <c r="AP80" s="76"/>
      <c r="AQ80" s="11">
        <v>24.75</v>
      </c>
      <c r="AR80" s="11">
        <v>24</v>
      </c>
      <c r="AS80" s="11">
        <v>20.5</v>
      </c>
      <c r="AT80" s="11">
        <v>26.25</v>
      </c>
      <c r="AU80" s="11">
        <v>35.25</v>
      </c>
      <c r="AV80" s="11">
        <v>21.25</v>
      </c>
      <c r="AW80" s="11">
        <v>28.75</v>
      </c>
      <c r="AX80" s="11">
        <v>30.75</v>
      </c>
      <c r="AY80" s="11">
        <v>38.5</v>
      </c>
      <c r="AZ80" s="11">
        <v>17.5</v>
      </c>
      <c r="BA80" s="59"/>
      <c r="BB80" s="76"/>
      <c r="BC80" s="14">
        <v>4.95</v>
      </c>
      <c r="BD80" s="14">
        <v>4.8</v>
      </c>
      <c r="BE80" s="14">
        <v>4.1000000000000005</v>
      </c>
      <c r="BF80" s="14">
        <v>5.25</v>
      </c>
      <c r="BG80" s="14">
        <v>7.05</v>
      </c>
      <c r="BH80" s="14">
        <v>4.25</v>
      </c>
      <c r="BI80" s="14">
        <v>5.75</v>
      </c>
      <c r="BJ80" s="14">
        <v>6.15</v>
      </c>
      <c r="BK80" s="14">
        <v>7.7</v>
      </c>
      <c r="BL80" s="14">
        <v>3.5</v>
      </c>
      <c r="BM80" s="14">
        <v>5.3500000000000005</v>
      </c>
      <c r="BN80" s="76"/>
      <c r="BO80" s="11">
        <v>31.093333333333334</v>
      </c>
      <c r="BP80" s="11">
        <v>31.547619047619047</v>
      </c>
      <c r="BQ80" s="11">
        <v>32.053333333333335</v>
      </c>
      <c r="BR80" s="11">
        <v>30.033333333333331</v>
      </c>
      <c r="BS80" s="11">
        <v>27.716666666666665</v>
      </c>
      <c r="BT80" s="59"/>
      <c r="BU80" s="76"/>
      <c r="BV80" s="14">
        <v>16.998399221409326</v>
      </c>
      <c r="BW80" s="14">
        <v>17.821268823746358</v>
      </c>
      <c r="BX80" s="14">
        <v>17.173556046477124</v>
      </c>
      <c r="BY80" s="14">
        <v>18.758980570564262</v>
      </c>
      <c r="BZ80" s="14">
        <v>18.164261048573966</v>
      </c>
      <c r="CA80" s="49"/>
      <c r="CB80" s="76"/>
      <c r="CC80" s="10">
        <v>10</v>
      </c>
      <c r="CD80" s="10">
        <v>15</v>
      </c>
      <c r="CE80" s="10">
        <v>20</v>
      </c>
      <c r="CF80" s="10">
        <v>25</v>
      </c>
      <c r="CG80" s="10">
        <v>30</v>
      </c>
      <c r="CH80" s="10">
        <v>35</v>
      </c>
      <c r="CI80" s="10">
        <v>40</v>
      </c>
      <c r="CJ80" s="76"/>
      <c r="CK80" s="18">
        <v>0.94020821554286393</v>
      </c>
      <c r="CL80" s="18">
        <v>0.8507144523250213</v>
      </c>
      <c r="CM80" s="18">
        <v>0.69933230700596805</v>
      </c>
      <c r="CN80" s="18">
        <v>0.5021781125985767</v>
      </c>
      <c r="CO80" s="18">
        <v>0.30447892187232739</v>
      </c>
      <c r="CP80" s="18">
        <v>0.15183783259189187</v>
      </c>
      <c r="CQ80" s="18">
        <v>6.1100070454032873E-2</v>
      </c>
      <c r="CR80" s="13"/>
      <c r="CS80" s="11" t="s">
        <v>288</v>
      </c>
      <c r="CT80" s="11" t="s">
        <v>291</v>
      </c>
      <c r="CU80" s="9">
        <v>0.38601593434665987</v>
      </c>
      <c r="CV80" s="55" t="s">
        <v>251</v>
      </c>
      <c r="CW80" s="76"/>
    </row>
    <row r="81" spans="1:101">
      <c r="A81" s="78">
        <v>9.2293000000000003</v>
      </c>
      <c r="B81" s="14" t="s">
        <v>364</v>
      </c>
      <c r="C81" s="11">
        <v>5400</v>
      </c>
      <c r="D81" s="23">
        <v>-200</v>
      </c>
      <c r="E81" s="11" t="s">
        <v>309</v>
      </c>
      <c r="F81" s="11" t="s">
        <v>258</v>
      </c>
      <c r="G81" s="11" t="s">
        <v>319</v>
      </c>
      <c r="H81" s="11">
        <v>7</v>
      </c>
      <c r="I81" s="12">
        <v>0.79166666666666663</v>
      </c>
      <c r="J81" s="76"/>
      <c r="K81" s="14">
        <v>75.446360336310278</v>
      </c>
      <c r="L81" s="14">
        <v>25.002399999999998</v>
      </c>
      <c r="M81" s="23">
        <v>28.8</v>
      </c>
      <c r="N81" s="14">
        <v>4.6300740740740736</v>
      </c>
      <c r="O81" s="14">
        <v>-2.7683000000000035</v>
      </c>
      <c r="P81" s="14">
        <v>15.773099999999998</v>
      </c>
      <c r="Q81" s="14">
        <v>34.231699999999996</v>
      </c>
      <c r="R81" s="14">
        <v>0.86813888888888879</v>
      </c>
      <c r="S81" s="14" t="s">
        <v>293</v>
      </c>
      <c r="T81" s="14" t="s">
        <v>303</v>
      </c>
      <c r="U81" s="14">
        <v>37</v>
      </c>
      <c r="V81" s="18">
        <v>9.6809583163826152E-2</v>
      </c>
      <c r="W81" s="18">
        <v>0.58567804044304517</v>
      </c>
      <c r="X81" s="10">
        <v>5.1619779416653797</v>
      </c>
      <c r="Y81" s="76"/>
      <c r="Z81" s="10" t="s">
        <v>251</v>
      </c>
      <c r="AA81" s="76"/>
      <c r="AB81" s="10">
        <v>234</v>
      </c>
      <c r="AC81" s="10">
        <v>110</v>
      </c>
      <c r="AD81" s="10">
        <v>124</v>
      </c>
      <c r="AE81" s="10">
        <v>14</v>
      </c>
      <c r="AF81" s="10">
        <v>113.7</v>
      </c>
      <c r="AG81" s="10">
        <v>-3.7000000000000028</v>
      </c>
      <c r="AH81" s="76"/>
      <c r="AI81" s="10">
        <v>102.7</v>
      </c>
      <c r="AJ81" s="10">
        <v>100</v>
      </c>
      <c r="AK81" s="10">
        <v>-2.7000000000000028</v>
      </c>
      <c r="AL81" s="76"/>
      <c r="AM81" s="11" t="s">
        <v>319</v>
      </c>
      <c r="AN81" s="11">
        <v>18.25</v>
      </c>
      <c r="AO81" s="11">
        <v>22.125</v>
      </c>
      <c r="AP81" s="76"/>
      <c r="AQ81" s="11">
        <v>19</v>
      </c>
      <c r="AR81" s="11">
        <v>22.5</v>
      </c>
      <c r="AS81" s="11">
        <v>30.75</v>
      </c>
      <c r="AT81" s="11">
        <v>25.5</v>
      </c>
      <c r="AU81" s="11">
        <v>24.75</v>
      </c>
      <c r="AV81" s="11">
        <v>37</v>
      </c>
      <c r="AW81" s="11">
        <v>20.75</v>
      </c>
      <c r="AX81" s="11">
        <v>11</v>
      </c>
      <c r="AY81" s="11">
        <v>16.5</v>
      </c>
      <c r="AZ81" s="11">
        <v>24.25</v>
      </c>
      <c r="BA81" s="59"/>
      <c r="BB81" s="76"/>
      <c r="BC81" s="14">
        <v>3.5185185185185186</v>
      </c>
      <c r="BD81" s="14">
        <v>4.166666666666667</v>
      </c>
      <c r="BE81" s="14">
        <v>5.6944444444444446</v>
      </c>
      <c r="BF81" s="14">
        <v>4.7222222222222223</v>
      </c>
      <c r="BG81" s="14">
        <v>4.583333333333333</v>
      </c>
      <c r="BH81" s="14">
        <v>6.8518518518518521</v>
      </c>
      <c r="BI81" s="14">
        <v>3.8425925925925926</v>
      </c>
      <c r="BJ81" s="14">
        <v>2.0370370370370368</v>
      </c>
      <c r="BK81" s="14">
        <v>3.0555555555555558</v>
      </c>
      <c r="BL81" s="14">
        <v>4.4907407407407405</v>
      </c>
      <c r="BM81" s="14">
        <v>4.2962962962962958</v>
      </c>
      <c r="BN81" s="76"/>
      <c r="BO81" s="11">
        <v>35.073333333333338</v>
      </c>
      <c r="BP81" s="11">
        <v>34.15</v>
      </c>
      <c r="BQ81" s="11">
        <v>34.586666666666659</v>
      </c>
      <c r="BR81" s="11">
        <v>32.588888888888896</v>
      </c>
      <c r="BS81" s="11">
        <v>31.1</v>
      </c>
      <c r="BT81" s="59"/>
      <c r="BU81" s="76"/>
      <c r="BV81" s="14">
        <v>13.329946074535561</v>
      </c>
      <c r="BW81" s="14">
        <v>14.060116186188582</v>
      </c>
      <c r="BX81" s="14">
        <v>13.061487099267273</v>
      </c>
      <c r="BY81" s="14">
        <v>11.483932282032127</v>
      </c>
      <c r="BZ81" s="14">
        <v>13.809443222203415</v>
      </c>
      <c r="CA81" s="49"/>
      <c r="CB81" s="76"/>
      <c r="CC81" s="10">
        <v>10.8</v>
      </c>
      <c r="CD81" s="10">
        <v>16.2</v>
      </c>
      <c r="CE81" s="10">
        <v>21.6</v>
      </c>
      <c r="CF81" s="10">
        <v>27</v>
      </c>
      <c r="CG81" s="10">
        <v>32.4</v>
      </c>
      <c r="CH81" s="10">
        <v>37.799999999999997</v>
      </c>
      <c r="CI81" s="10">
        <v>43.2</v>
      </c>
      <c r="CJ81" s="76"/>
      <c r="CK81" s="18">
        <v>0.93807810719827289</v>
      </c>
      <c r="CL81" s="18">
        <v>0.82989366700920264</v>
      </c>
      <c r="CM81" s="18">
        <v>0.64380643845316965</v>
      </c>
      <c r="CN81" s="18">
        <v>0.41432195955695483</v>
      </c>
      <c r="CO81" s="18">
        <v>0.21141121382386341</v>
      </c>
      <c r="CP81" s="18">
        <v>8.277770874005197E-2</v>
      </c>
      <c r="CQ81" s="18">
        <v>2.4320761118911016E-2</v>
      </c>
      <c r="CR81" s="13"/>
      <c r="CS81" s="11" t="s">
        <v>256</v>
      </c>
      <c r="CT81" s="11" t="s">
        <v>259</v>
      </c>
      <c r="CU81" s="9">
        <v>0.36913656288996261</v>
      </c>
      <c r="CV81" s="55" t="s">
        <v>251</v>
      </c>
      <c r="CW81" s="76"/>
    </row>
    <row r="82" spans="1:101">
      <c r="A82" s="78">
        <v>8.8584099999999992</v>
      </c>
      <c r="B82" s="14" t="s">
        <v>365</v>
      </c>
      <c r="C82" s="11">
        <v>4600</v>
      </c>
      <c r="D82" s="23">
        <v>-300</v>
      </c>
      <c r="E82" s="11" t="s">
        <v>309</v>
      </c>
      <c r="F82" s="11" t="s">
        <v>290</v>
      </c>
      <c r="G82" s="11" t="s">
        <v>321</v>
      </c>
      <c r="H82" s="11">
        <v>22</v>
      </c>
      <c r="I82" s="12">
        <v>0.83333333333333337</v>
      </c>
      <c r="J82" s="76"/>
      <c r="K82" s="14">
        <v>84.066417783022359</v>
      </c>
      <c r="L82" s="14">
        <v>24.675066666666666</v>
      </c>
      <c r="M82" s="23">
        <v>28.6</v>
      </c>
      <c r="N82" s="14">
        <v>5.3641449275362314</v>
      </c>
      <c r="O82" s="14">
        <v>0.53347666666666527</v>
      </c>
      <c r="P82" s="14">
        <v>15.816656666666667</v>
      </c>
      <c r="Q82" s="14">
        <v>33.533476666666665</v>
      </c>
      <c r="R82" s="14">
        <v>0.86276456876456875</v>
      </c>
      <c r="S82" s="14" t="s">
        <v>293</v>
      </c>
      <c r="T82" s="14" t="s">
        <v>250</v>
      </c>
      <c r="U82" s="14">
        <v>33</v>
      </c>
      <c r="V82" s="18">
        <v>0.17366588216736334</v>
      </c>
      <c r="W82" s="18">
        <v>0.42500981590066289</v>
      </c>
      <c r="X82" s="10">
        <v>12.037278654463568</v>
      </c>
      <c r="Y82" s="76"/>
      <c r="Z82" s="10" t="s">
        <v>251</v>
      </c>
      <c r="AA82" s="76"/>
      <c r="AB82" s="10">
        <v>236</v>
      </c>
      <c r="AC82" s="10">
        <v>119</v>
      </c>
      <c r="AD82" s="10">
        <v>117</v>
      </c>
      <c r="AE82" s="10">
        <v>-2</v>
      </c>
      <c r="AF82" s="10">
        <v>112.1</v>
      </c>
      <c r="AG82" s="10">
        <v>6.9000000000000057</v>
      </c>
      <c r="AH82" s="76"/>
      <c r="AI82" s="10">
        <v>101.1</v>
      </c>
      <c r="AJ82" s="10">
        <v>96.3</v>
      </c>
      <c r="AK82" s="10">
        <v>-4.7999999999999972</v>
      </c>
      <c r="AL82" s="76"/>
      <c r="AM82" s="11" t="s">
        <v>321</v>
      </c>
      <c r="AN82" s="11">
        <v>41.5</v>
      </c>
      <c r="AO82" s="11">
        <v>32.166666666666664</v>
      </c>
      <c r="AP82" s="76"/>
      <c r="AQ82" s="11">
        <v>15.75</v>
      </c>
      <c r="AR82" s="11">
        <v>22.5</v>
      </c>
      <c r="AS82" s="11">
        <v>20.5</v>
      </c>
      <c r="AT82" s="11">
        <v>25.25</v>
      </c>
      <c r="AU82" s="11">
        <v>37.25</v>
      </c>
      <c r="AV82" s="11">
        <v>27.5</v>
      </c>
      <c r="AW82" s="11">
        <v>16.25</v>
      </c>
      <c r="AX82" s="11">
        <v>11.5</v>
      </c>
      <c r="AY82" s="11">
        <v>25</v>
      </c>
      <c r="AZ82" s="11">
        <v>20.75</v>
      </c>
      <c r="BA82" s="59"/>
      <c r="BB82" s="76"/>
      <c r="BC82" s="14">
        <v>3.4239130434782608</v>
      </c>
      <c r="BD82" s="14">
        <v>4.8913043478260869</v>
      </c>
      <c r="BE82" s="14">
        <v>4.4565217391304346</v>
      </c>
      <c r="BF82" s="14">
        <v>5.4891304347826084</v>
      </c>
      <c r="BG82" s="14">
        <v>8.0978260869565233</v>
      </c>
      <c r="BH82" s="14">
        <v>5.9782608695652177</v>
      </c>
      <c r="BI82" s="14">
        <v>3.5326086956521738</v>
      </c>
      <c r="BJ82" s="14">
        <v>2.5</v>
      </c>
      <c r="BK82" s="14">
        <v>5.4347826086956523</v>
      </c>
      <c r="BL82" s="14">
        <v>4.5108695652173907</v>
      </c>
      <c r="BM82" s="14">
        <v>4.8315217391304346</v>
      </c>
      <c r="BN82" s="76"/>
      <c r="BO82" s="11">
        <v>24.851666666666667</v>
      </c>
      <c r="BP82" s="11">
        <v>24.740476190476191</v>
      </c>
      <c r="BQ82" s="11">
        <v>24.68</v>
      </c>
      <c r="BR82" s="11">
        <v>25.349999999999998</v>
      </c>
      <c r="BS82" s="11">
        <v>24.45</v>
      </c>
      <c r="BT82" s="59"/>
      <c r="BU82" s="76"/>
      <c r="BV82" s="14">
        <v>19.480289693192237</v>
      </c>
      <c r="BW82" s="14">
        <v>20.021857051975292</v>
      </c>
      <c r="BX82" s="14">
        <v>18.442733939198746</v>
      </c>
      <c r="BY82" s="14">
        <v>16.145441988853545</v>
      </c>
      <c r="BZ82" s="14">
        <v>16.690313942567098</v>
      </c>
      <c r="CA82" s="49"/>
      <c r="CB82" s="76"/>
      <c r="CC82" s="10">
        <v>9.1999999999999993</v>
      </c>
      <c r="CD82" s="10">
        <v>13.8</v>
      </c>
      <c r="CE82" s="10">
        <v>18.399999999999999</v>
      </c>
      <c r="CF82" s="10">
        <v>23</v>
      </c>
      <c r="CG82" s="10">
        <v>27.6</v>
      </c>
      <c r="CH82" s="10">
        <v>32.200000000000003</v>
      </c>
      <c r="CI82" s="10">
        <v>36.799999999999997</v>
      </c>
      <c r="CJ82" s="76"/>
      <c r="CK82" s="18">
        <v>0.95967569499796523</v>
      </c>
      <c r="CL82" s="18">
        <v>0.89021164828111721</v>
      </c>
      <c r="CM82" s="18">
        <v>0.76064345990071247</v>
      </c>
      <c r="CN82" s="18">
        <v>0.57499018409933711</v>
      </c>
      <c r="CO82" s="18">
        <v>0.37062927008904822</v>
      </c>
      <c r="CP82" s="18">
        <v>0.19781054277138044</v>
      </c>
      <c r="CQ82" s="18">
        <v>8.5538988534689109E-2</v>
      </c>
      <c r="CR82" s="13"/>
      <c r="CS82" s="11" t="s">
        <v>288</v>
      </c>
      <c r="CT82" s="11" t="s">
        <v>291</v>
      </c>
      <c r="CU82" s="9">
        <v>0.35900247483289471</v>
      </c>
      <c r="CV82" s="55" t="s">
        <v>251</v>
      </c>
      <c r="CW82" s="76"/>
    </row>
    <row r="83" spans="1:101">
      <c r="A83" s="78">
        <v>10.057600000000001</v>
      </c>
      <c r="B83" s="14" t="s">
        <v>366</v>
      </c>
      <c r="C83" s="11">
        <v>3000</v>
      </c>
      <c r="D83" s="23">
        <v>-600</v>
      </c>
      <c r="E83" s="11" t="s">
        <v>246</v>
      </c>
      <c r="F83" s="11" t="s">
        <v>290</v>
      </c>
      <c r="G83" s="11" t="s">
        <v>321</v>
      </c>
      <c r="H83" s="11">
        <v>21</v>
      </c>
      <c r="I83" s="12">
        <v>0.83333333333333337</v>
      </c>
      <c r="J83" s="76"/>
      <c r="K83" s="14">
        <v>114.62724658189234</v>
      </c>
      <c r="L83" s="14">
        <v>24.540333333333333</v>
      </c>
      <c r="M83" s="23">
        <v>10.1</v>
      </c>
      <c r="N83" s="14">
        <v>8.1801111111111098</v>
      </c>
      <c r="O83" s="14">
        <v>9.5979333333333301</v>
      </c>
      <c r="P83" s="14">
        <v>14.482733333333332</v>
      </c>
      <c r="Q83" s="14">
        <v>34.59793333333333</v>
      </c>
      <c r="R83" s="14">
        <v>2.4297359735973596</v>
      </c>
      <c r="S83" s="14" t="s">
        <v>293</v>
      </c>
      <c r="T83" s="14" t="s">
        <v>249</v>
      </c>
      <c r="U83" s="14">
        <v>25</v>
      </c>
      <c r="V83" s="18">
        <v>0.48177332094107328</v>
      </c>
      <c r="W83" s="18">
        <v>0.17141978625520948</v>
      </c>
      <c r="X83" s="10">
        <v>19.2139669762153</v>
      </c>
      <c r="Y83" s="76"/>
      <c r="Z83" s="10" t="s">
        <v>251</v>
      </c>
      <c r="AA83" s="76"/>
      <c r="AB83" s="10">
        <v>236</v>
      </c>
      <c r="AC83" s="10">
        <v>119</v>
      </c>
      <c r="AD83" s="10">
        <v>117</v>
      </c>
      <c r="AE83" s="10">
        <v>-2</v>
      </c>
      <c r="AF83" s="10">
        <v>112.1</v>
      </c>
      <c r="AG83" s="10">
        <v>6.9000000000000057</v>
      </c>
      <c r="AH83" s="76"/>
      <c r="AI83" s="10">
        <v>101.1</v>
      </c>
      <c r="AJ83" s="10">
        <v>96.3</v>
      </c>
      <c r="AK83" s="10">
        <v>-4.7999999999999972</v>
      </c>
      <c r="AL83" s="76"/>
      <c r="AM83" s="11" t="s">
        <v>321</v>
      </c>
      <c r="AN83" s="11">
        <v>0</v>
      </c>
      <c r="AO83" s="11">
        <v>0</v>
      </c>
      <c r="AP83" s="76"/>
      <c r="AQ83" s="11">
        <v>0</v>
      </c>
      <c r="AR83" s="11">
        <v>12.5</v>
      </c>
      <c r="AS83" s="11">
        <v>0</v>
      </c>
      <c r="AT83" s="11">
        <v>4</v>
      </c>
      <c r="AU83" s="11">
        <v>18</v>
      </c>
      <c r="AV83" s="11">
        <v>27.5</v>
      </c>
      <c r="AW83" s="11">
        <v>37.25</v>
      </c>
      <c r="AX83" s="11">
        <v>4.5</v>
      </c>
      <c r="AY83" s="11">
        <v>4.5</v>
      </c>
      <c r="AZ83" s="11">
        <v>3.5</v>
      </c>
      <c r="BA83" s="59"/>
      <c r="BB83" s="76"/>
      <c r="BC83" s="14">
        <v>0</v>
      </c>
      <c r="BD83" s="14">
        <v>4.166666666666667</v>
      </c>
      <c r="BE83" s="14">
        <v>0</v>
      </c>
      <c r="BF83" s="14">
        <v>1.3333333333333333</v>
      </c>
      <c r="BG83" s="14">
        <v>6</v>
      </c>
      <c r="BH83" s="14">
        <v>9.1666666666666661</v>
      </c>
      <c r="BI83" s="14">
        <v>12.416666666666666</v>
      </c>
      <c r="BJ83" s="14">
        <v>1.5</v>
      </c>
      <c r="BK83" s="14">
        <v>1.5</v>
      </c>
      <c r="BL83" s="14">
        <v>1.1666666666666667</v>
      </c>
      <c r="BM83" s="14">
        <v>3.7249999999999992</v>
      </c>
      <c r="BN83" s="76"/>
      <c r="BO83" s="11">
        <v>9.5533333333333328</v>
      </c>
      <c r="BP83" s="11">
        <v>12.219047619047618</v>
      </c>
      <c r="BQ83" s="11">
        <v>12.623333333333333</v>
      </c>
      <c r="BR83" s="11">
        <v>4.8833333333333329</v>
      </c>
      <c r="BS83" s="11">
        <v>5.7</v>
      </c>
      <c r="BT83" s="59"/>
      <c r="BU83" s="76"/>
      <c r="BV83" s="14">
        <v>18.219311041259981</v>
      </c>
      <c r="BW83" s="14">
        <v>22.285074145184236</v>
      </c>
      <c r="BX83" s="14">
        <v>18.616020166899027</v>
      </c>
      <c r="BY83" s="14">
        <v>19.807074457741063</v>
      </c>
      <c r="BZ83" s="14">
        <v>23.487502691276344</v>
      </c>
      <c r="CA83" s="49"/>
      <c r="CB83" s="76"/>
      <c r="CC83" s="10">
        <v>6</v>
      </c>
      <c r="CD83" s="10">
        <v>9</v>
      </c>
      <c r="CE83" s="10">
        <v>12</v>
      </c>
      <c r="CF83" s="10">
        <v>15</v>
      </c>
      <c r="CG83" s="10">
        <v>18</v>
      </c>
      <c r="CH83" s="10">
        <v>21</v>
      </c>
      <c r="CI83" s="10">
        <v>24</v>
      </c>
      <c r="CJ83" s="76"/>
      <c r="CK83" s="18">
        <v>0.96736579823831681</v>
      </c>
      <c r="CL83" s="18">
        <v>0.93884299599237164</v>
      </c>
      <c r="CM83" s="18">
        <v>0.89377401781571997</v>
      </c>
      <c r="CN83" s="18">
        <v>0.82858021374479052</v>
      </c>
      <c r="CO83" s="18">
        <v>0.74224679200581511</v>
      </c>
      <c r="CP83" s="18">
        <v>0.63758303614251755</v>
      </c>
      <c r="CQ83" s="18">
        <v>0.52142242310661358</v>
      </c>
      <c r="CR83" s="13"/>
      <c r="CS83" s="11" t="s">
        <v>288</v>
      </c>
      <c r="CT83" s="11" t="s">
        <v>291</v>
      </c>
      <c r="CU83" s="9">
        <v>0.40983958381440083</v>
      </c>
      <c r="CV83" s="55" t="s">
        <v>251</v>
      </c>
      <c r="CW83" s="76"/>
    </row>
    <row r="84" spans="1:101">
      <c r="A84" s="78">
        <v>10.9711</v>
      </c>
      <c r="B84" s="14" t="s">
        <v>367</v>
      </c>
      <c r="C84" s="11">
        <v>5400</v>
      </c>
      <c r="D84" s="23">
        <v>-500</v>
      </c>
      <c r="E84" s="11" t="s">
        <v>246</v>
      </c>
      <c r="F84" s="11" t="s">
        <v>256</v>
      </c>
      <c r="G84" s="11" t="s">
        <v>257</v>
      </c>
      <c r="H84" s="11">
        <v>13</v>
      </c>
      <c r="I84" s="12">
        <v>0.79166666666666663</v>
      </c>
      <c r="J84" s="76"/>
      <c r="K84" s="14">
        <v>69.823959072960776</v>
      </c>
      <c r="L84" s="14">
        <v>23.204899999999999</v>
      </c>
      <c r="M84" s="23">
        <v>22.8</v>
      </c>
      <c r="N84" s="14">
        <v>4.297203703703703</v>
      </c>
      <c r="O84" s="14">
        <v>-2.8239999999999981</v>
      </c>
      <c r="P84" s="14">
        <v>12.233799999999999</v>
      </c>
      <c r="Q84" s="14">
        <v>34.176000000000002</v>
      </c>
      <c r="R84" s="14">
        <v>1.0177587719298244</v>
      </c>
      <c r="S84" s="14" t="s">
        <v>293</v>
      </c>
      <c r="T84" s="14" t="s">
        <v>303</v>
      </c>
      <c r="U84" s="14">
        <v>37</v>
      </c>
      <c r="V84" s="18">
        <v>0.1043037736468051</v>
      </c>
      <c r="W84" s="18">
        <v>0.63529779640762429</v>
      </c>
      <c r="X84" s="10">
        <v>1.3555594216525597</v>
      </c>
      <c r="Y84" s="76"/>
      <c r="Z84" s="10" t="s">
        <v>251</v>
      </c>
      <c r="AA84" s="76"/>
      <c r="AB84" s="10">
        <v>234</v>
      </c>
      <c r="AC84" s="10">
        <v>124</v>
      </c>
      <c r="AD84" s="10">
        <v>110</v>
      </c>
      <c r="AE84" s="10">
        <v>-14</v>
      </c>
      <c r="AF84" s="10">
        <v>117.9</v>
      </c>
      <c r="AG84" s="10">
        <v>6.0999999999999943</v>
      </c>
      <c r="AH84" s="76"/>
      <c r="AI84" s="10">
        <v>100</v>
      </c>
      <c r="AJ84" s="10">
        <v>102.7</v>
      </c>
      <c r="AK84" s="10">
        <v>2.7000000000000028</v>
      </c>
      <c r="AL84" s="76"/>
      <c r="AM84" s="11" t="s">
        <v>257</v>
      </c>
      <c r="AN84" s="11">
        <v>54.75</v>
      </c>
      <c r="AO84" s="11">
        <v>36.416666666666664</v>
      </c>
      <c r="AP84" s="76"/>
      <c r="AQ84" s="11">
        <v>20.25</v>
      </c>
      <c r="AR84" s="11">
        <v>40.25</v>
      </c>
      <c r="AS84" s="11">
        <v>28</v>
      </c>
      <c r="AT84" s="11">
        <v>17.5</v>
      </c>
      <c r="AU84" s="11">
        <v>30</v>
      </c>
      <c r="AV84" s="11">
        <v>28.5</v>
      </c>
      <c r="AW84" s="11">
        <v>31.75</v>
      </c>
      <c r="AX84" s="11">
        <v>34.75</v>
      </c>
      <c r="AY84" s="11">
        <v>29.5</v>
      </c>
      <c r="AZ84" s="11">
        <v>20</v>
      </c>
      <c r="BA84" s="59"/>
      <c r="BB84" s="76"/>
      <c r="BC84" s="14">
        <v>3.75</v>
      </c>
      <c r="BD84" s="14">
        <v>7.4537037037037033</v>
      </c>
      <c r="BE84" s="14">
        <v>5.1851851851851851</v>
      </c>
      <c r="BF84" s="14">
        <v>3.2407407407407405</v>
      </c>
      <c r="BG84" s="14">
        <v>5.5555555555555554</v>
      </c>
      <c r="BH84" s="14">
        <v>5.2777777777777777</v>
      </c>
      <c r="BI84" s="14">
        <v>5.8796296296296298</v>
      </c>
      <c r="BJ84" s="14">
        <v>6.4351851851851851</v>
      </c>
      <c r="BK84" s="14">
        <v>5.4629629629629628</v>
      </c>
      <c r="BL84" s="14">
        <v>3.7037037037037037</v>
      </c>
      <c r="BM84" s="14">
        <v>5.1944444444444446</v>
      </c>
      <c r="BN84" s="76"/>
      <c r="BO84" s="11">
        <v>21.300000000000004</v>
      </c>
      <c r="BP84" s="11">
        <v>22.550000000000004</v>
      </c>
      <c r="BQ84" s="11">
        <v>22.133333333333333</v>
      </c>
      <c r="BR84" s="11">
        <v>22.211111111111109</v>
      </c>
      <c r="BS84" s="11">
        <v>15.55</v>
      </c>
      <c r="BT84" s="59"/>
      <c r="BU84" s="76"/>
      <c r="BV84" s="14">
        <v>19.196249717305879</v>
      </c>
      <c r="BW84" s="14">
        <v>15.775217763133972</v>
      </c>
      <c r="BX84" s="14">
        <v>15.526741626620117</v>
      </c>
      <c r="BY84" s="14">
        <v>17.830873503753256</v>
      </c>
      <c r="BZ84" s="14">
        <v>13.099764639253745</v>
      </c>
      <c r="CA84" s="49"/>
      <c r="CB84" s="76"/>
      <c r="CC84" s="10">
        <v>10.8</v>
      </c>
      <c r="CD84" s="10">
        <v>16.2</v>
      </c>
      <c r="CE84" s="10">
        <v>21.6</v>
      </c>
      <c r="CF84" s="10">
        <v>27</v>
      </c>
      <c r="CG84" s="10">
        <v>32.4</v>
      </c>
      <c r="CH84" s="10">
        <v>37.799999999999997</v>
      </c>
      <c r="CI84" s="10">
        <v>43.2</v>
      </c>
      <c r="CJ84" s="76"/>
      <c r="CK84" s="18">
        <v>0.87090695353462444</v>
      </c>
      <c r="CL84" s="18">
        <v>0.73842150294022013</v>
      </c>
      <c r="CM84" s="18">
        <v>0.55815153172062071</v>
      </c>
      <c r="CN84" s="18">
        <v>0.36470220359237571</v>
      </c>
      <c r="CO84" s="18">
        <v>0.20098161299937467</v>
      </c>
      <c r="CP84" s="18">
        <v>9.1706036192728102E-2</v>
      </c>
      <c r="CQ84" s="18">
        <v>3.418770980095498E-2</v>
      </c>
      <c r="CR84" s="13"/>
      <c r="CS84" s="11" t="s">
        <v>258</v>
      </c>
      <c r="CT84" s="11" t="s">
        <v>259</v>
      </c>
      <c r="CU84" s="9">
        <v>0.47279238436709492</v>
      </c>
      <c r="CV84" s="55" t="s">
        <v>251</v>
      </c>
      <c r="CW84" s="76"/>
    </row>
    <row r="85" spans="1:101">
      <c r="A85" s="78">
        <v>7.9663300000000001</v>
      </c>
      <c r="B85" s="14" t="s">
        <v>368</v>
      </c>
      <c r="C85" s="11">
        <v>4400</v>
      </c>
      <c r="D85" s="23">
        <v>600</v>
      </c>
      <c r="E85" s="11" t="s">
        <v>305</v>
      </c>
      <c r="F85" s="11" t="s">
        <v>281</v>
      </c>
      <c r="G85" s="11" t="s">
        <v>282</v>
      </c>
      <c r="H85" s="11">
        <v>4</v>
      </c>
      <c r="I85" s="12">
        <v>0.83333333333333337</v>
      </c>
      <c r="J85" s="76"/>
      <c r="K85" s="14">
        <v>80.605828963477862</v>
      </c>
      <c r="L85" s="14">
        <v>22.955866666666665</v>
      </c>
      <c r="M85" s="23">
        <v>18.899999999999999</v>
      </c>
      <c r="N85" s="14">
        <v>5.217242424242424</v>
      </c>
      <c r="O85" s="14">
        <v>-1.0778033333333354</v>
      </c>
      <c r="P85" s="14">
        <v>14.989536666666666</v>
      </c>
      <c r="Q85" s="14">
        <v>30.922196666666665</v>
      </c>
      <c r="R85" s="14">
        <v>1.2145961199294533</v>
      </c>
      <c r="S85" s="14" t="s">
        <v>293</v>
      </c>
      <c r="T85" s="14" t="s">
        <v>250</v>
      </c>
      <c r="U85" s="14">
        <v>32</v>
      </c>
      <c r="V85" s="18">
        <v>0.12812590199483265</v>
      </c>
      <c r="W85" s="18">
        <v>0.45224619456130433</v>
      </c>
      <c r="X85" s="10">
        <v>6.7032857123167533</v>
      </c>
      <c r="Y85" s="76"/>
      <c r="Z85" s="14" t="s">
        <v>251</v>
      </c>
      <c r="AA85" s="76"/>
      <c r="AB85" s="10">
        <v>221</v>
      </c>
      <c r="AC85" s="10">
        <v>111.75</v>
      </c>
      <c r="AD85" s="10">
        <v>109.25</v>
      </c>
      <c r="AE85" s="10">
        <v>-2.5</v>
      </c>
      <c r="AF85" s="10">
        <v>116.2</v>
      </c>
      <c r="AG85" s="10">
        <v>-4.4500000000000028</v>
      </c>
      <c r="AH85" s="76"/>
      <c r="AI85" s="10">
        <v>98.3</v>
      </c>
      <c r="AJ85" s="10">
        <v>97.9</v>
      </c>
      <c r="AK85" s="10">
        <v>-0.39999999999999147</v>
      </c>
      <c r="AL85" s="76"/>
      <c r="AM85" s="11" t="s">
        <v>282</v>
      </c>
      <c r="AN85" s="11">
        <v>0</v>
      </c>
      <c r="AO85" s="11">
        <v>0</v>
      </c>
      <c r="AP85" s="76"/>
      <c r="AQ85" s="11">
        <v>24.5</v>
      </c>
      <c r="AR85" s="11">
        <v>9.25</v>
      </c>
      <c r="AS85" s="11">
        <v>19.25</v>
      </c>
      <c r="AT85" s="11">
        <v>15.75</v>
      </c>
      <c r="AU85" s="11">
        <v>27.25</v>
      </c>
      <c r="AV85" s="11">
        <v>6.75</v>
      </c>
      <c r="AW85" s="11">
        <v>17.75</v>
      </c>
      <c r="AX85" s="11">
        <v>4.75</v>
      </c>
      <c r="AY85" s="11">
        <v>19</v>
      </c>
      <c r="AZ85" s="11">
        <v>17.75</v>
      </c>
      <c r="BA85" s="59"/>
      <c r="BB85" s="76"/>
      <c r="BC85" s="14">
        <v>5.5681818181818183</v>
      </c>
      <c r="BD85" s="14">
        <v>2.1022727272727275</v>
      </c>
      <c r="BE85" s="14">
        <v>4.375</v>
      </c>
      <c r="BF85" s="14">
        <v>3.5795454545454546</v>
      </c>
      <c r="BG85" s="14">
        <v>6.1931818181818183</v>
      </c>
      <c r="BH85" s="14">
        <v>1.5340909090909089</v>
      </c>
      <c r="BI85" s="14">
        <v>4.0340909090909092</v>
      </c>
      <c r="BJ85" s="14">
        <v>1.0795454545454546</v>
      </c>
      <c r="BK85" s="14">
        <v>4.3181818181818183</v>
      </c>
      <c r="BL85" s="14">
        <v>4.0340909090909092</v>
      </c>
      <c r="BM85" s="14">
        <v>3.6818181818181821</v>
      </c>
      <c r="BN85" s="76"/>
      <c r="BO85" s="11">
        <v>21.550000000000004</v>
      </c>
      <c r="BP85" s="11">
        <v>21.685714285714287</v>
      </c>
      <c r="BQ85" s="11">
        <v>18.690000000000001</v>
      </c>
      <c r="BR85" s="11">
        <v>21.883333333333336</v>
      </c>
      <c r="BS85" s="11">
        <v>28.016666666666666</v>
      </c>
      <c r="BT85" s="59"/>
      <c r="BU85" s="76"/>
      <c r="BV85" s="14">
        <v>10.832604281142086</v>
      </c>
      <c r="BW85" s="14">
        <v>11.386563502130935</v>
      </c>
      <c r="BX85" s="14">
        <v>10.358566187736542</v>
      </c>
      <c r="BY85" s="14">
        <v>8.629434893966403</v>
      </c>
      <c r="BZ85" s="14">
        <v>10.151152326989104</v>
      </c>
      <c r="CA85" s="49"/>
      <c r="CB85" s="76"/>
      <c r="CC85" s="10">
        <v>8.8000000000000007</v>
      </c>
      <c r="CD85" s="10">
        <v>13.2</v>
      </c>
      <c r="CE85" s="10">
        <v>17.600000000000001</v>
      </c>
      <c r="CF85" s="10">
        <v>22</v>
      </c>
      <c r="CG85" s="10">
        <v>26.4</v>
      </c>
      <c r="CH85" s="10">
        <v>30.8</v>
      </c>
      <c r="CI85" s="10">
        <v>35.200000000000003</v>
      </c>
      <c r="CJ85" s="76"/>
      <c r="CK85" s="18">
        <v>0.96221276398056244</v>
      </c>
      <c r="CL85" s="18">
        <v>0.8896440888929823</v>
      </c>
      <c r="CM85" s="18">
        <v>0.74930775013467577</v>
      </c>
      <c r="CN85" s="18">
        <v>0.54775380543869567</v>
      </c>
      <c r="CO85" s="18">
        <v>0.33274851781100334</v>
      </c>
      <c r="CP85" s="18">
        <v>0.16239534266041711</v>
      </c>
      <c r="CQ85" s="18">
        <v>6.2148435713945349E-2</v>
      </c>
      <c r="CR85" s="13"/>
      <c r="CS85" s="11" t="s">
        <v>283</v>
      </c>
      <c r="CT85" s="11" t="s">
        <v>284</v>
      </c>
      <c r="CU85" s="9">
        <v>0.34702806544732212</v>
      </c>
      <c r="CV85" s="55" t="s">
        <v>251</v>
      </c>
      <c r="CW85" s="76"/>
    </row>
    <row r="86" spans="1:101">
      <c r="A86" s="78">
        <v>8.3732000000000006</v>
      </c>
      <c r="B86" s="14" t="s">
        <v>369</v>
      </c>
      <c r="C86" s="11">
        <v>5400</v>
      </c>
      <c r="D86" s="23">
        <v>400</v>
      </c>
      <c r="E86" s="11" t="s">
        <v>297</v>
      </c>
      <c r="F86" s="11" t="s">
        <v>281</v>
      </c>
      <c r="G86" s="11" t="s">
        <v>282</v>
      </c>
      <c r="H86" s="11">
        <v>21</v>
      </c>
      <c r="I86" s="12">
        <v>0.83333333333333337</v>
      </c>
      <c r="J86" s="76"/>
      <c r="K86" s="14">
        <v>67.87168071316259</v>
      </c>
      <c r="L86" s="14">
        <v>22.729600000000001</v>
      </c>
      <c r="M86" s="23">
        <v>31.4</v>
      </c>
      <c r="N86" s="14">
        <v>4.209185185185186</v>
      </c>
      <c r="O86" s="14">
        <v>-5.897199999999998</v>
      </c>
      <c r="P86" s="14">
        <v>14.356400000000001</v>
      </c>
      <c r="Q86" s="14">
        <v>31.102800000000002</v>
      </c>
      <c r="R86" s="14">
        <v>0.72387261146496817</v>
      </c>
      <c r="S86" s="14" t="s">
        <v>303</v>
      </c>
      <c r="T86" s="14" t="s">
        <v>303</v>
      </c>
      <c r="U86" s="14">
        <v>37</v>
      </c>
      <c r="V86" s="18">
        <v>4.4163026579662201E-2</v>
      </c>
      <c r="W86" s="18">
        <v>0.69497711386892769</v>
      </c>
      <c r="X86" s="10">
        <v>1.4530957971953355</v>
      </c>
      <c r="Y86" s="76"/>
      <c r="Z86" s="10" t="s">
        <v>251</v>
      </c>
      <c r="AA86" s="76"/>
      <c r="AB86" s="10">
        <v>221</v>
      </c>
      <c r="AC86" s="10">
        <v>111.75</v>
      </c>
      <c r="AD86" s="10">
        <v>109.25</v>
      </c>
      <c r="AE86" s="10">
        <v>-2.5</v>
      </c>
      <c r="AF86" s="10">
        <v>116.2</v>
      </c>
      <c r="AG86" s="10">
        <v>-4.4500000000000028</v>
      </c>
      <c r="AH86" s="76"/>
      <c r="AI86" s="10">
        <v>98.3</v>
      </c>
      <c r="AJ86" s="10">
        <v>97.9</v>
      </c>
      <c r="AK86" s="10">
        <v>-0.39999999999999147</v>
      </c>
      <c r="AL86" s="76"/>
      <c r="AM86" s="11" t="s">
        <v>282</v>
      </c>
      <c r="AN86" s="11">
        <v>26.75</v>
      </c>
      <c r="AO86" s="11">
        <v>26.75</v>
      </c>
      <c r="AP86" s="76"/>
      <c r="AQ86" s="11">
        <v>7.25</v>
      </c>
      <c r="AR86" s="11">
        <v>15.25</v>
      </c>
      <c r="AS86" s="11">
        <v>17.75</v>
      </c>
      <c r="AT86" s="11">
        <v>26.75</v>
      </c>
      <c r="AU86" s="11">
        <v>23.5</v>
      </c>
      <c r="AV86" s="11">
        <v>10.25</v>
      </c>
      <c r="AW86" s="11">
        <v>16.5</v>
      </c>
      <c r="AX86" s="11">
        <v>22.75</v>
      </c>
      <c r="AY86" s="11">
        <v>29.5</v>
      </c>
      <c r="AZ86" s="11">
        <v>18.25</v>
      </c>
      <c r="BA86" s="59"/>
      <c r="BB86" s="76"/>
      <c r="BC86" s="14">
        <v>1.3425925925925926</v>
      </c>
      <c r="BD86" s="14">
        <v>2.824074074074074</v>
      </c>
      <c r="BE86" s="14">
        <v>3.2870370370370372</v>
      </c>
      <c r="BF86" s="14">
        <v>4.9537037037037042</v>
      </c>
      <c r="BG86" s="14">
        <v>4.3518518518518512</v>
      </c>
      <c r="BH86" s="14">
        <v>1.8981481481481481</v>
      </c>
      <c r="BI86" s="14">
        <v>3.0555555555555558</v>
      </c>
      <c r="BJ86" s="14">
        <v>4.2129629629629628</v>
      </c>
      <c r="BK86" s="14">
        <v>5.4629629629629628</v>
      </c>
      <c r="BL86" s="14">
        <v>3.3796296296296298</v>
      </c>
      <c r="BM86" s="14">
        <v>3.4768518518518521</v>
      </c>
      <c r="BN86" s="76"/>
      <c r="BO86" s="11">
        <v>25.385000000000002</v>
      </c>
      <c r="BP86" s="11">
        <v>26.142857142857142</v>
      </c>
      <c r="BQ86" s="11">
        <v>25.893333333333334</v>
      </c>
      <c r="BR86" s="11">
        <v>28.733333333333334</v>
      </c>
      <c r="BS86" s="11">
        <v>23.633333333333333</v>
      </c>
      <c r="BT86" s="59"/>
      <c r="BU86" s="76"/>
      <c r="BV86" s="14">
        <v>19.688653554266736</v>
      </c>
      <c r="BW86" s="14">
        <v>19.773566183758152</v>
      </c>
      <c r="BX86" s="14">
        <v>17.838458372331843</v>
      </c>
      <c r="BY86" s="14">
        <v>15.029208748527104</v>
      </c>
      <c r="BZ86" s="14">
        <v>13.834905507527166</v>
      </c>
      <c r="CA86" s="49"/>
      <c r="CB86" s="76"/>
      <c r="CC86" s="10">
        <v>10.8</v>
      </c>
      <c r="CD86" s="10">
        <v>16.2</v>
      </c>
      <c r="CE86" s="10">
        <v>21.6</v>
      </c>
      <c r="CF86" s="10">
        <v>27</v>
      </c>
      <c r="CG86" s="10">
        <v>32.4</v>
      </c>
      <c r="CH86" s="10">
        <v>37.799999999999997</v>
      </c>
      <c r="CI86" s="10">
        <v>43.2</v>
      </c>
      <c r="CJ86" s="76"/>
      <c r="CK86" s="18">
        <v>0.92288324475809069</v>
      </c>
      <c r="CL86" s="18">
        <v>0.78225197666423851</v>
      </c>
      <c r="CM86" s="18">
        <v>0.5536571420785823</v>
      </c>
      <c r="CN86" s="18">
        <v>0.30502288613107231</v>
      </c>
      <c r="CO86" s="18">
        <v>0.124061010815529</v>
      </c>
      <c r="CP86" s="18">
        <v>3.5943144306649799E-2</v>
      </c>
      <c r="CQ86" s="18">
        <v>7.2475827176964325E-3</v>
      </c>
      <c r="CR86" s="13"/>
      <c r="CS86" s="11" t="s">
        <v>283</v>
      </c>
      <c r="CT86" s="11" t="s">
        <v>284</v>
      </c>
      <c r="CU86" s="9">
        <v>0.36838307757285654</v>
      </c>
      <c r="CV86" s="55" t="s">
        <v>251</v>
      </c>
      <c r="CW86" s="76"/>
    </row>
    <row r="87" spans="1:101">
      <c r="A87" s="78">
        <v>8.1790099999999999</v>
      </c>
      <c r="B87" s="14" t="s">
        <v>370</v>
      </c>
      <c r="C87" s="11">
        <v>5000</v>
      </c>
      <c r="D87" s="23">
        <v>500</v>
      </c>
      <c r="E87" s="11" t="s">
        <v>255</v>
      </c>
      <c r="F87" s="11" t="s">
        <v>278</v>
      </c>
      <c r="G87" s="11" t="s">
        <v>298</v>
      </c>
      <c r="H87" s="11">
        <v>15</v>
      </c>
      <c r="I87" s="12">
        <v>0.8125</v>
      </c>
      <c r="J87" s="76"/>
      <c r="K87" s="14">
        <v>72.078672655759348</v>
      </c>
      <c r="L87" s="14">
        <v>22.724766666666667</v>
      </c>
      <c r="M87" s="23">
        <v>19.100000000000001</v>
      </c>
      <c r="N87" s="14">
        <v>4.544953333333333</v>
      </c>
      <c r="O87" s="14">
        <v>-4.0962233333333344</v>
      </c>
      <c r="P87" s="14">
        <v>14.545756666666668</v>
      </c>
      <c r="Q87" s="14">
        <v>30.903776666666666</v>
      </c>
      <c r="R87" s="14">
        <v>1.1897783595113438</v>
      </c>
      <c r="S87" s="14" t="s">
        <v>303</v>
      </c>
      <c r="T87" s="14" t="s">
        <v>303</v>
      </c>
      <c r="U87" s="14">
        <v>35</v>
      </c>
      <c r="V87" s="18">
        <v>6.6700879544860259E-2</v>
      </c>
      <c r="W87" s="18">
        <v>0.60956273442406461</v>
      </c>
      <c r="X87" s="10">
        <v>2.0236181059990042</v>
      </c>
      <c r="Y87" s="76"/>
      <c r="Z87" s="10" t="s">
        <v>251</v>
      </c>
      <c r="AA87" s="76"/>
      <c r="AB87" s="10">
        <v>217.5</v>
      </c>
      <c r="AC87" s="10">
        <v>101.5</v>
      </c>
      <c r="AD87" s="10">
        <v>116</v>
      </c>
      <c r="AE87" s="10">
        <v>14.5</v>
      </c>
      <c r="AF87" s="10">
        <v>106.6</v>
      </c>
      <c r="AG87" s="10">
        <v>-5.0999999999999943</v>
      </c>
      <c r="AH87" s="76"/>
      <c r="AI87" s="10">
        <v>97.3</v>
      </c>
      <c r="AJ87" s="10">
        <v>95.2</v>
      </c>
      <c r="AK87" s="10">
        <v>-2.0999999999999943</v>
      </c>
      <c r="AL87" s="76"/>
      <c r="AM87" s="11" t="s">
        <v>298</v>
      </c>
      <c r="AN87" s="11">
        <v>23</v>
      </c>
      <c r="AO87" s="11">
        <v>23</v>
      </c>
      <c r="AP87" s="76"/>
      <c r="AQ87" s="11">
        <v>10.25</v>
      </c>
      <c r="AR87" s="11">
        <v>10.5</v>
      </c>
      <c r="AS87" s="11">
        <v>1.5</v>
      </c>
      <c r="AT87" s="11">
        <v>10.75</v>
      </c>
      <c r="AU87" s="11">
        <v>13</v>
      </c>
      <c r="AV87" s="11">
        <v>1.25</v>
      </c>
      <c r="AW87" s="11">
        <v>9.5</v>
      </c>
      <c r="AX87" s="11">
        <v>23</v>
      </c>
      <c r="AY87" s="11">
        <v>36.5</v>
      </c>
      <c r="AZ87" s="11">
        <v>10.5</v>
      </c>
      <c r="BA87" s="59"/>
      <c r="BB87" s="76"/>
      <c r="BC87" s="14">
        <v>2.0500000000000003</v>
      </c>
      <c r="BD87" s="14">
        <v>2.1</v>
      </c>
      <c r="BE87" s="14">
        <v>0.3</v>
      </c>
      <c r="BF87" s="14">
        <v>2.15</v>
      </c>
      <c r="BG87" s="14">
        <v>2.6</v>
      </c>
      <c r="BH87" s="14">
        <v>0.25</v>
      </c>
      <c r="BI87" s="14">
        <v>1.9</v>
      </c>
      <c r="BJ87" s="14">
        <v>4.5999999999999996</v>
      </c>
      <c r="BK87" s="14">
        <v>7.3</v>
      </c>
      <c r="BL87" s="14">
        <v>2.1</v>
      </c>
      <c r="BM87" s="14">
        <v>2.5350000000000001</v>
      </c>
      <c r="BN87" s="76"/>
      <c r="BO87" s="11">
        <v>17.198333333333334</v>
      </c>
      <c r="BP87" s="11">
        <v>19.164285714285715</v>
      </c>
      <c r="BQ87" s="11">
        <v>21.223333333333333</v>
      </c>
      <c r="BR87" s="11">
        <v>27.905555555555555</v>
      </c>
      <c r="BS87" s="11">
        <v>18.8</v>
      </c>
      <c r="BT87" s="59"/>
      <c r="BU87" s="76"/>
      <c r="BV87" s="14">
        <v>19.675627851142984</v>
      </c>
      <c r="BW87" s="14">
        <v>20.793848262560228</v>
      </c>
      <c r="BX87" s="14">
        <v>21.389249330513849</v>
      </c>
      <c r="BY87" s="14">
        <v>20.266607549881673</v>
      </c>
      <c r="BZ87" s="14">
        <v>24.180916329460906</v>
      </c>
      <c r="CA87" s="49"/>
      <c r="CB87" s="76"/>
      <c r="CC87" s="10">
        <v>10</v>
      </c>
      <c r="CD87" s="10">
        <v>15</v>
      </c>
      <c r="CE87" s="10">
        <v>20</v>
      </c>
      <c r="CF87" s="10">
        <v>25</v>
      </c>
      <c r="CG87" s="10">
        <v>30</v>
      </c>
      <c r="CH87" s="10">
        <v>35</v>
      </c>
      <c r="CI87" s="10">
        <v>40</v>
      </c>
      <c r="CJ87" s="76"/>
      <c r="CK87" s="18">
        <v>0.94012017742174236</v>
      </c>
      <c r="CL87" s="18">
        <v>0.82753327304421231</v>
      </c>
      <c r="CM87" s="18">
        <v>0.63048621698964102</v>
      </c>
      <c r="CN87" s="18">
        <v>0.39043726557593539</v>
      </c>
      <c r="CO87" s="18">
        <v>0.18686708227105575</v>
      </c>
      <c r="CP87" s="18">
        <v>6.6700879544860259E-2</v>
      </c>
      <c r="CQ87" s="18">
        <v>1.7337121108270459E-2</v>
      </c>
      <c r="CR87" s="13"/>
      <c r="CS87" s="11" t="s">
        <v>276</v>
      </c>
      <c r="CT87" s="11" t="s">
        <v>279</v>
      </c>
      <c r="CU87" s="9">
        <v>0.35991612675157647</v>
      </c>
      <c r="CV87" s="55" t="s">
        <v>251</v>
      </c>
      <c r="CW87" s="76"/>
    </row>
    <row r="88" spans="1:101">
      <c r="A88" s="78">
        <v>10.2456</v>
      </c>
      <c r="B88" s="14" t="s">
        <v>371</v>
      </c>
      <c r="C88" s="11">
        <v>5200</v>
      </c>
      <c r="D88" s="23">
        <v>200</v>
      </c>
      <c r="E88" s="11" t="s">
        <v>309</v>
      </c>
      <c r="F88" s="11" t="s">
        <v>278</v>
      </c>
      <c r="G88" s="11" t="s">
        <v>298</v>
      </c>
      <c r="H88" s="11">
        <v>14</v>
      </c>
      <c r="I88" s="12">
        <v>0.8125</v>
      </c>
      <c r="J88" s="76"/>
      <c r="K88" s="14">
        <v>69.95632548962331</v>
      </c>
      <c r="L88" s="14">
        <v>22.659166666666668</v>
      </c>
      <c r="M88" s="23">
        <v>25.9</v>
      </c>
      <c r="N88" s="14">
        <v>4.3575320512820515</v>
      </c>
      <c r="O88" s="14">
        <v>-3.0952333333333328</v>
      </c>
      <c r="P88" s="14">
        <v>12.413566666666668</v>
      </c>
      <c r="Q88" s="14">
        <v>32.904766666666667</v>
      </c>
      <c r="R88" s="14">
        <v>0.87487129987129997</v>
      </c>
      <c r="S88" s="14" t="s">
        <v>303</v>
      </c>
      <c r="T88" s="14" t="s">
        <v>303</v>
      </c>
      <c r="U88" s="14">
        <v>36</v>
      </c>
      <c r="V88" s="18">
        <v>9.6440474849760149E-2</v>
      </c>
      <c r="W88" s="18">
        <v>0.62781616898638593</v>
      </c>
      <c r="X88" s="10">
        <v>1.834333041317868</v>
      </c>
      <c r="Y88" s="76"/>
      <c r="Z88" s="10" t="s">
        <v>251</v>
      </c>
      <c r="AA88" s="76"/>
      <c r="AB88" s="10">
        <v>217.5</v>
      </c>
      <c r="AC88" s="10">
        <v>101.5</v>
      </c>
      <c r="AD88" s="10">
        <v>116</v>
      </c>
      <c r="AE88" s="10">
        <v>14.5</v>
      </c>
      <c r="AF88" s="10">
        <v>106.6</v>
      </c>
      <c r="AG88" s="10">
        <v>-5.0999999999999943</v>
      </c>
      <c r="AH88" s="76"/>
      <c r="AI88" s="10">
        <v>97.3</v>
      </c>
      <c r="AJ88" s="10">
        <v>95.2</v>
      </c>
      <c r="AK88" s="10">
        <v>-2.0999999999999943</v>
      </c>
      <c r="AL88" s="76"/>
      <c r="AM88" s="11" t="s">
        <v>298</v>
      </c>
      <c r="AN88" s="11">
        <v>30.25</v>
      </c>
      <c r="AO88" s="11">
        <v>28.833333333333332</v>
      </c>
      <c r="AP88" s="76"/>
      <c r="AQ88" s="11">
        <v>13</v>
      </c>
      <c r="AR88" s="11">
        <v>25</v>
      </c>
      <c r="AS88" s="11">
        <v>20</v>
      </c>
      <c r="AT88" s="11">
        <v>27.75</v>
      </c>
      <c r="AU88" s="11">
        <v>27.5</v>
      </c>
      <c r="AV88" s="11">
        <v>16</v>
      </c>
      <c r="AW88" s="11">
        <v>28</v>
      </c>
      <c r="AX88" s="11">
        <v>30.25</v>
      </c>
      <c r="AY88" s="11">
        <v>28.25</v>
      </c>
      <c r="AZ88" s="11">
        <v>19</v>
      </c>
      <c r="BA88" s="59"/>
      <c r="BB88" s="76"/>
      <c r="BC88" s="14">
        <v>2.5</v>
      </c>
      <c r="BD88" s="14">
        <v>4.8076923076923084</v>
      </c>
      <c r="BE88" s="14">
        <v>3.8461538461538463</v>
      </c>
      <c r="BF88" s="14">
        <v>5.3365384615384608</v>
      </c>
      <c r="BG88" s="14">
        <v>5.2884615384615383</v>
      </c>
      <c r="BH88" s="14">
        <v>3.0769230769230771</v>
      </c>
      <c r="BI88" s="14">
        <v>5.3846153846153841</v>
      </c>
      <c r="BJ88" s="14">
        <v>5.8173076923076916</v>
      </c>
      <c r="BK88" s="14">
        <v>5.4326923076923075</v>
      </c>
      <c r="BL88" s="14">
        <v>3.6538461538461537</v>
      </c>
      <c r="BM88" s="14">
        <v>4.5144230769230766</v>
      </c>
      <c r="BN88" s="76"/>
      <c r="BO88" s="11">
        <v>26.366666666666664</v>
      </c>
      <c r="BP88" s="11">
        <v>27.228571428571431</v>
      </c>
      <c r="BQ88" s="11">
        <v>25.173333333333336</v>
      </c>
      <c r="BR88" s="11">
        <v>26.055555555555554</v>
      </c>
      <c r="BS88" s="11">
        <v>30.65</v>
      </c>
      <c r="BT88" s="59"/>
      <c r="BU88" s="76"/>
      <c r="BV88" s="14">
        <v>14.376299048716382</v>
      </c>
      <c r="BW88" s="14">
        <v>14.802875209790257</v>
      </c>
      <c r="BX88" s="14">
        <v>16.515096907041837</v>
      </c>
      <c r="BY88" s="14">
        <v>16.734090621263018</v>
      </c>
      <c r="BZ88" s="14">
        <v>15.012159849478081</v>
      </c>
      <c r="CA88" s="49"/>
      <c r="CB88" s="76"/>
      <c r="CC88" s="10">
        <v>10.4</v>
      </c>
      <c r="CD88" s="10">
        <v>15.6</v>
      </c>
      <c r="CE88" s="10">
        <v>20.8</v>
      </c>
      <c r="CF88" s="10">
        <v>26</v>
      </c>
      <c r="CG88" s="10">
        <v>31.2</v>
      </c>
      <c r="CH88" s="10">
        <v>36.4</v>
      </c>
      <c r="CI88" s="10">
        <v>41.6</v>
      </c>
      <c r="CJ88" s="76"/>
      <c r="CK88" s="18">
        <v>0.88425507970911577</v>
      </c>
      <c r="CL88" s="18">
        <v>0.75458677745270331</v>
      </c>
      <c r="CM88" s="18">
        <v>0.57199673983720434</v>
      </c>
      <c r="CN88" s="18">
        <v>0.37218383101361407</v>
      </c>
      <c r="CO88" s="18">
        <v>0.20225042962120754</v>
      </c>
      <c r="CP88" s="18">
        <v>8.9936719440963264E-2</v>
      </c>
      <c r="CQ88" s="18">
        <v>3.2252034093769644E-2</v>
      </c>
      <c r="CR88" s="13"/>
      <c r="CS88" s="11" t="s">
        <v>276</v>
      </c>
      <c r="CT88" s="11" t="s">
        <v>279</v>
      </c>
      <c r="CU88" s="9">
        <v>0.4521613769261888</v>
      </c>
      <c r="CV88" s="55" t="s">
        <v>251</v>
      </c>
      <c r="CW88" s="76"/>
    </row>
    <row r="89" spans="1:101">
      <c r="A89" s="78">
        <v>9.0287000000000006</v>
      </c>
      <c r="B89" s="14" t="s">
        <v>372</v>
      </c>
      <c r="C89" s="11">
        <v>3900</v>
      </c>
      <c r="D89" s="23">
        <v>-100</v>
      </c>
      <c r="E89" s="11" t="s">
        <v>246</v>
      </c>
      <c r="F89" s="11" t="s">
        <v>268</v>
      </c>
      <c r="G89" s="11" t="s">
        <v>335</v>
      </c>
      <c r="H89" s="11">
        <v>20</v>
      </c>
      <c r="I89" s="12">
        <v>0.91666666666666663</v>
      </c>
      <c r="J89" s="76"/>
      <c r="K89" s="14">
        <v>86.697101315356718</v>
      </c>
      <c r="L89" s="14">
        <v>22.551033333333333</v>
      </c>
      <c r="M89" s="23">
        <v>17</v>
      </c>
      <c r="N89" s="14">
        <v>5.7823162393162395</v>
      </c>
      <c r="O89" s="14">
        <v>2.0797333333333334</v>
      </c>
      <c r="P89" s="14">
        <v>13.522333333333332</v>
      </c>
      <c r="Q89" s="14">
        <v>31.579733333333333</v>
      </c>
      <c r="R89" s="14">
        <v>1.3265313725490195</v>
      </c>
      <c r="S89" s="14" t="s">
        <v>303</v>
      </c>
      <c r="T89" s="14" t="s">
        <v>249</v>
      </c>
      <c r="U89" s="14">
        <v>29.5</v>
      </c>
      <c r="V89" s="18">
        <v>0.22075285791568178</v>
      </c>
      <c r="W89" s="18">
        <v>0.36770944111390069</v>
      </c>
      <c r="X89" s="10">
        <v>1.5076555379325933</v>
      </c>
      <c r="Y89" s="76"/>
      <c r="Z89" s="10" t="s">
        <v>251</v>
      </c>
      <c r="AA89" s="76"/>
      <c r="AB89" s="10">
        <v>220</v>
      </c>
      <c r="AC89" s="10">
        <v>108.25</v>
      </c>
      <c r="AD89" s="10">
        <v>111.75</v>
      </c>
      <c r="AE89" s="10">
        <v>3.5</v>
      </c>
      <c r="AF89" s="10">
        <v>117.8</v>
      </c>
      <c r="AG89" s="10">
        <v>-9.5499999999999972</v>
      </c>
      <c r="AH89" s="76"/>
      <c r="AI89" s="10">
        <v>99.2</v>
      </c>
      <c r="AJ89" s="10">
        <v>99</v>
      </c>
      <c r="AK89" s="10">
        <v>-0.20000000000000284</v>
      </c>
      <c r="AL89" s="76"/>
      <c r="AM89" s="11" t="s">
        <v>335</v>
      </c>
      <c r="AN89" s="11">
        <v>14.25</v>
      </c>
      <c r="AO89" s="11">
        <v>16.666666666666668</v>
      </c>
      <c r="AP89" s="76"/>
      <c r="AQ89" s="11">
        <v>25.25</v>
      </c>
      <c r="AR89" s="11">
        <v>22.5</v>
      </c>
      <c r="AS89" s="11">
        <v>17.75</v>
      </c>
      <c r="AT89" s="11">
        <v>36.25</v>
      </c>
      <c r="AU89" s="11">
        <v>21</v>
      </c>
      <c r="AV89" s="11">
        <v>26.5</v>
      </c>
      <c r="AW89" s="11">
        <v>14.25</v>
      </c>
      <c r="AX89" s="11">
        <v>2</v>
      </c>
      <c r="AY89" s="11">
        <v>18</v>
      </c>
      <c r="AZ89" s="11">
        <v>19</v>
      </c>
      <c r="BA89" s="59"/>
      <c r="BB89" s="76"/>
      <c r="BC89" s="14">
        <v>6.4743589743589745</v>
      </c>
      <c r="BD89" s="14">
        <v>5.7692307692307692</v>
      </c>
      <c r="BE89" s="14">
        <v>4.5512820512820511</v>
      </c>
      <c r="BF89" s="14">
        <v>9.2948717948717956</v>
      </c>
      <c r="BG89" s="14">
        <v>5.3846153846153841</v>
      </c>
      <c r="BH89" s="14">
        <v>6.7948717948717956</v>
      </c>
      <c r="BI89" s="14">
        <v>3.6538461538461537</v>
      </c>
      <c r="BJ89" s="14">
        <v>0.51282051282051277</v>
      </c>
      <c r="BK89" s="14">
        <v>4.6153846153846159</v>
      </c>
      <c r="BL89" s="14">
        <v>4.8717948717948723</v>
      </c>
      <c r="BM89" s="14">
        <v>5.1923076923076916</v>
      </c>
      <c r="BN89" s="76"/>
      <c r="BO89" s="11">
        <v>17.271666666666665</v>
      </c>
      <c r="BP89" s="11">
        <v>17.304761904761904</v>
      </c>
      <c r="BQ89" s="11">
        <v>16.18333333333333</v>
      </c>
      <c r="BR89" s="11">
        <v>13.505555555555555</v>
      </c>
      <c r="BS89" s="11">
        <v>21.633333333333333</v>
      </c>
      <c r="BT89" s="59"/>
      <c r="BU89" s="76"/>
      <c r="BV89" s="14">
        <v>20.590078986491843</v>
      </c>
      <c r="BW89" s="14">
        <v>20.3488850154673</v>
      </c>
      <c r="BX89" s="14">
        <v>19.10456637902238</v>
      </c>
      <c r="BY89" s="14">
        <v>16.909742008684955</v>
      </c>
      <c r="BZ89" s="14">
        <v>12.910462854271485</v>
      </c>
      <c r="CA89" s="49"/>
      <c r="CB89" s="76"/>
      <c r="CC89" s="10">
        <v>7.8</v>
      </c>
      <c r="CD89" s="10">
        <v>11.7</v>
      </c>
      <c r="CE89" s="10">
        <v>15.6</v>
      </c>
      <c r="CF89" s="10">
        <v>19.5</v>
      </c>
      <c r="CG89" s="10">
        <v>23.4</v>
      </c>
      <c r="CH89" s="10">
        <v>27.3</v>
      </c>
      <c r="CI89" s="10">
        <v>31.2</v>
      </c>
      <c r="CJ89" s="76"/>
      <c r="CK89" s="18">
        <v>0.94884891397797744</v>
      </c>
      <c r="CL89" s="18">
        <v>0.88528681981636004</v>
      </c>
      <c r="CM89" s="18">
        <v>0.77931504468524004</v>
      </c>
      <c r="CN89" s="18">
        <v>0.63229055888609931</v>
      </c>
      <c r="CO89" s="18">
        <v>0.46254275060920069</v>
      </c>
      <c r="CP89" s="18">
        <v>0.29944908760813682</v>
      </c>
      <c r="CQ89" s="18">
        <v>0.16904612228987204</v>
      </c>
      <c r="CR89" s="13"/>
      <c r="CS89" s="11" t="s">
        <v>266</v>
      </c>
      <c r="CT89" s="11" t="s">
        <v>269</v>
      </c>
      <c r="CU89" s="9">
        <v>0.40036746283614499</v>
      </c>
      <c r="CV89" s="55" t="s">
        <v>251</v>
      </c>
      <c r="CW89" s="76"/>
    </row>
    <row r="90" spans="1:101">
      <c r="A90" s="78">
        <v>8.9906299999999995</v>
      </c>
      <c r="B90" s="14" t="s">
        <v>373</v>
      </c>
      <c r="C90" s="11">
        <v>4800</v>
      </c>
      <c r="D90" s="23">
        <v>-100</v>
      </c>
      <c r="E90" s="11" t="s">
        <v>309</v>
      </c>
      <c r="F90" s="11" t="s">
        <v>263</v>
      </c>
      <c r="G90" s="11" t="s">
        <v>286</v>
      </c>
      <c r="H90" s="11">
        <v>2</v>
      </c>
      <c r="I90" s="12">
        <v>0.8125</v>
      </c>
      <c r="J90" s="76"/>
      <c r="K90" s="14">
        <v>73.869519825098962</v>
      </c>
      <c r="L90" s="14">
        <v>22.544600000000003</v>
      </c>
      <c r="M90" s="23">
        <v>23.4</v>
      </c>
      <c r="N90" s="14">
        <v>4.6967916666666669</v>
      </c>
      <c r="O90" s="14">
        <v>-2.4647699999999979</v>
      </c>
      <c r="P90" s="14">
        <v>13.553970000000003</v>
      </c>
      <c r="Q90" s="14">
        <v>31.535230000000002</v>
      </c>
      <c r="R90" s="14">
        <v>0.96344444444444466</v>
      </c>
      <c r="S90" s="14" t="s">
        <v>303</v>
      </c>
      <c r="T90" s="14" t="s">
        <v>303</v>
      </c>
      <c r="U90" s="14">
        <v>34</v>
      </c>
      <c r="V90" s="18">
        <v>0.10130535162228516</v>
      </c>
      <c r="W90" s="18">
        <v>0.56429968415677156</v>
      </c>
      <c r="X90" s="10">
        <v>4.7041550814660864</v>
      </c>
      <c r="Y90" s="76"/>
      <c r="Z90" s="14" t="s">
        <v>251</v>
      </c>
      <c r="AA90" s="76"/>
      <c r="AB90" s="10">
        <v>226.5</v>
      </c>
      <c r="AC90" s="10">
        <v>108.5</v>
      </c>
      <c r="AD90" s="10">
        <v>118</v>
      </c>
      <c r="AE90" s="10">
        <v>9.5</v>
      </c>
      <c r="AF90" s="10">
        <v>112.4</v>
      </c>
      <c r="AG90" s="10">
        <v>-3.9000000000000057</v>
      </c>
      <c r="AH90" s="76"/>
      <c r="AI90" s="10">
        <v>99.4</v>
      </c>
      <c r="AJ90" s="10">
        <v>99.8</v>
      </c>
      <c r="AK90" s="10">
        <v>0.39999999999999147</v>
      </c>
      <c r="AL90" s="76"/>
      <c r="AM90" s="11" t="s">
        <v>286</v>
      </c>
      <c r="AN90" s="11">
        <v>35.25</v>
      </c>
      <c r="AO90" s="11">
        <v>19.583333333333332</v>
      </c>
      <c r="AP90" s="76"/>
      <c r="AQ90" s="11">
        <v>18.25</v>
      </c>
      <c r="AR90" s="11">
        <v>28</v>
      </c>
      <c r="AS90" s="11">
        <v>33</v>
      </c>
      <c r="AT90" s="11">
        <v>7</v>
      </c>
      <c r="AU90" s="11">
        <v>16.75</v>
      </c>
      <c r="AV90" s="11">
        <v>4.25</v>
      </c>
      <c r="AW90" s="11">
        <v>41.5</v>
      </c>
      <c r="AX90" s="11">
        <v>25.25</v>
      </c>
      <c r="AY90" s="11">
        <v>20.25</v>
      </c>
      <c r="AZ90" s="11">
        <v>26.75</v>
      </c>
      <c r="BA90" s="59"/>
      <c r="BB90" s="76"/>
      <c r="BC90" s="14">
        <v>3.8020833333333335</v>
      </c>
      <c r="BD90" s="14">
        <v>5.8333333333333339</v>
      </c>
      <c r="BE90" s="14">
        <v>6.875</v>
      </c>
      <c r="BF90" s="14">
        <v>1.4583333333333335</v>
      </c>
      <c r="BG90" s="14">
        <v>3.489583333333333</v>
      </c>
      <c r="BH90" s="14">
        <v>0.88541666666666663</v>
      </c>
      <c r="BI90" s="14">
        <v>8.6458333333333339</v>
      </c>
      <c r="BJ90" s="14">
        <v>5.260416666666667</v>
      </c>
      <c r="BK90" s="14">
        <v>4.21875</v>
      </c>
      <c r="BL90" s="14">
        <v>5.572916666666667</v>
      </c>
      <c r="BM90" s="14">
        <v>4.6041666666666661</v>
      </c>
      <c r="BN90" s="76"/>
      <c r="BO90" s="11">
        <v>31.908333333333331</v>
      </c>
      <c r="BP90" s="11">
        <v>30.195238095238096</v>
      </c>
      <c r="BQ90" s="11">
        <v>31.506666666666668</v>
      </c>
      <c r="BR90" s="11">
        <v>35.377777777777773</v>
      </c>
      <c r="BS90" s="11">
        <v>35.9</v>
      </c>
      <c r="BT90" s="59"/>
      <c r="BU90" s="76"/>
      <c r="BV90" s="14">
        <v>12.019449462164179</v>
      </c>
      <c r="BW90" s="14">
        <v>10.535898163486138</v>
      </c>
      <c r="BX90" s="14">
        <v>10.670562597664688</v>
      </c>
      <c r="BY90" s="14">
        <v>9.906210365130212</v>
      </c>
      <c r="BZ90" s="14">
        <v>9.3206507756043582</v>
      </c>
      <c r="CA90" s="49"/>
      <c r="CB90" s="76"/>
      <c r="CC90" s="10">
        <v>9.6</v>
      </c>
      <c r="CD90" s="10">
        <v>14.4</v>
      </c>
      <c r="CE90" s="10">
        <v>19.2</v>
      </c>
      <c r="CF90" s="10">
        <v>24</v>
      </c>
      <c r="CG90" s="10">
        <v>28.8</v>
      </c>
      <c r="CH90" s="10">
        <v>33.6</v>
      </c>
      <c r="CI90" s="10">
        <v>38.4</v>
      </c>
      <c r="CJ90" s="76"/>
      <c r="CK90" s="18">
        <v>0.92503628770187318</v>
      </c>
      <c r="CL90" s="18">
        <v>0.81750526289900705</v>
      </c>
      <c r="CM90" s="18">
        <v>0.64505712138540017</v>
      </c>
      <c r="CN90" s="18">
        <v>0.43570031584322844</v>
      </c>
      <c r="CO90" s="18">
        <v>0.24328681030023147</v>
      </c>
      <c r="CP90" s="18">
        <v>0.10941260258575147</v>
      </c>
      <c r="CQ90" s="18">
        <v>3.8904125359276231E-2</v>
      </c>
      <c r="CR90" s="13"/>
      <c r="CS90" s="11" t="s">
        <v>261</v>
      </c>
      <c r="CT90" s="11" t="s">
        <v>264</v>
      </c>
      <c r="CU90" s="9">
        <v>0.39879305909175583</v>
      </c>
      <c r="CV90" s="55" t="s">
        <v>251</v>
      </c>
      <c r="CW90" s="76"/>
    </row>
    <row r="91" spans="1:101">
      <c r="A91" s="78">
        <v>7.8727600000000004</v>
      </c>
      <c r="B91" s="14" t="s">
        <v>374</v>
      </c>
      <c r="C91" s="11">
        <v>4500</v>
      </c>
      <c r="D91" s="23">
        <v>100</v>
      </c>
      <c r="E91" s="11" t="s">
        <v>309</v>
      </c>
      <c r="F91" s="11" t="s">
        <v>266</v>
      </c>
      <c r="G91" s="11" t="s">
        <v>267</v>
      </c>
      <c r="H91" s="11">
        <v>16</v>
      </c>
      <c r="I91" s="12">
        <v>0.91666666666666663</v>
      </c>
      <c r="J91" s="76"/>
      <c r="K91" s="14">
        <v>76.859993100117904</v>
      </c>
      <c r="L91" s="14">
        <v>22.328366666666668</v>
      </c>
      <c r="M91" s="23">
        <v>30.6</v>
      </c>
      <c r="N91" s="14">
        <v>4.9618592592592599</v>
      </c>
      <c r="O91" s="14">
        <v>-2.2988733333333329</v>
      </c>
      <c r="P91" s="14">
        <v>14.455606666666668</v>
      </c>
      <c r="Q91" s="14">
        <v>30.201126666666667</v>
      </c>
      <c r="R91" s="14">
        <v>0.72968518518518521</v>
      </c>
      <c r="S91" s="14" t="s">
        <v>303</v>
      </c>
      <c r="T91" s="14" t="s">
        <v>246</v>
      </c>
      <c r="U91" s="14">
        <v>32.5</v>
      </c>
      <c r="V91" s="18">
        <v>9.8177969364266815E-2</v>
      </c>
      <c r="W91" s="18">
        <v>0.50869661591413662</v>
      </c>
      <c r="X91" s="10">
        <v>3.7850772816318603</v>
      </c>
      <c r="Y91" s="76"/>
      <c r="Z91" s="10" t="s">
        <v>251</v>
      </c>
      <c r="AA91" s="76"/>
      <c r="AB91" s="10">
        <v>220</v>
      </c>
      <c r="AC91" s="10">
        <v>111.75</v>
      </c>
      <c r="AD91" s="10">
        <v>108.25</v>
      </c>
      <c r="AE91" s="10">
        <v>-3.5</v>
      </c>
      <c r="AF91" s="10">
        <v>114.3</v>
      </c>
      <c r="AG91" s="10">
        <v>-2.5499999999999972</v>
      </c>
      <c r="AH91" s="76"/>
      <c r="AI91" s="10">
        <v>99</v>
      </c>
      <c r="AJ91" s="10">
        <v>99.2</v>
      </c>
      <c r="AK91" s="10">
        <v>0.20000000000000284</v>
      </c>
      <c r="AL91" s="76"/>
      <c r="AM91" s="11" t="s">
        <v>267</v>
      </c>
      <c r="AN91" s="11">
        <v>17.75</v>
      </c>
      <c r="AO91" s="11">
        <v>18.416666666666668</v>
      </c>
      <c r="AP91" s="76"/>
      <c r="AQ91" s="11">
        <v>22.75</v>
      </c>
      <c r="AR91" s="11">
        <v>26</v>
      </c>
      <c r="AS91" s="11">
        <v>13.5</v>
      </c>
      <c r="AT91" s="11">
        <v>11.25</v>
      </c>
      <c r="AU91" s="11">
        <v>39</v>
      </c>
      <c r="AV91" s="11">
        <v>23.25</v>
      </c>
      <c r="AW91" s="11">
        <v>29.75</v>
      </c>
      <c r="AX91" s="11">
        <v>10.25</v>
      </c>
      <c r="AY91" s="11">
        <v>30.25</v>
      </c>
      <c r="AZ91" s="11">
        <v>11.25</v>
      </c>
      <c r="BA91" s="59"/>
      <c r="BB91" s="76"/>
      <c r="BC91" s="14">
        <v>5.0555555555555554</v>
      </c>
      <c r="BD91" s="14">
        <v>5.7777777777777777</v>
      </c>
      <c r="BE91" s="14">
        <v>3</v>
      </c>
      <c r="BF91" s="14">
        <v>2.5</v>
      </c>
      <c r="BG91" s="14">
        <v>8.6666666666666661</v>
      </c>
      <c r="BH91" s="14">
        <v>5.166666666666667</v>
      </c>
      <c r="BI91" s="14">
        <v>6.6111111111111107</v>
      </c>
      <c r="BJ91" s="14">
        <v>2.2777777777777777</v>
      </c>
      <c r="BK91" s="14">
        <v>6.7222222222222223</v>
      </c>
      <c r="BL91" s="14">
        <v>2.5</v>
      </c>
      <c r="BM91" s="14">
        <v>4.8277777777777775</v>
      </c>
      <c r="BN91" s="76"/>
      <c r="BO91" s="11">
        <v>28.975000000000001</v>
      </c>
      <c r="BP91" s="11">
        <v>29.673809523809521</v>
      </c>
      <c r="BQ91" s="11">
        <v>32.313333333333333</v>
      </c>
      <c r="BR91" s="11">
        <v>29.827777777777772</v>
      </c>
      <c r="BS91" s="11">
        <v>23.816666666666666</v>
      </c>
      <c r="BT91" s="59"/>
      <c r="BU91" s="76"/>
      <c r="BV91" s="14">
        <v>18.722901887724753</v>
      </c>
      <c r="BW91" s="14">
        <v>18.976945919476005</v>
      </c>
      <c r="BX91" s="14">
        <v>16.430338013900364</v>
      </c>
      <c r="BY91" s="14">
        <v>15.662202305358264</v>
      </c>
      <c r="BZ91" s="14">
        <v>15.471305384229156</v>
      </c>
      <c r="CA91" s="49"/>
      <c r="CB91" s="76"/>
      <c r="CC91" s="10">
        <v>9</v>
      </c>
      <c r="CD91" s="10">
        <v>13.5</v>
      </c>
      <c r="CE91" s="10">
        <v>18</v>
      </c>
      <c r="CF91" s="10">
        <v>22.5</v>
      </c>
      <c r="CG91" s="10">
        <v>27</v>
      </c>
      <c r="CH91" s="10">
        <v>31.5</v>
      </c>
      <c r="CI91" s="10">
        <v>36</v>
      </c>
      <c r="CJ91" s="76"/>
      <c r="CK91" s="18">
        <v>0.95476965498259936</v>
      </c>
      <c r="CL91" s="18">
        <v>0.86893722598151957</v>
      </c>
      <c r="CM91" s="18">
        <v>0.70876837563416784</v>
      </c>
      <c r="CN91" s="18">
        <v>0.49130338408586338</v>
      </c>
      <c r="CO91" s="18">
        <v>0.27645939818858789</v>
      </c>
      <c r="CP91" s="18">
        <v>0.1220128915995069</v>
      </c>
      <c r="CQ91" s="18">
        <v>4.1231162291059165E-2</v>
      </c>
      <c r="CR91" s="13"/>
      <c r="CS91" s="11" t="s">
        <v>268</v>
      </c>
      <c r="CT91" s="11" t="s">
        <v>269</v>
      </c>
      <c r="CU91" s="9">
        <v>0.35259005360893692</v>
      </c>
      <c r="CV91" s="55" t="s">
        <v>251</v>
      </c>
      <c r="CW91" s="76"/>
    </row>
    <row r="92" spans="1:101">
      <c r="A92" s="78">
        <v>8.2183700000000002</v>
      </c>
      <c r="B92" s="14" t="s">
        <v>375</v>
      </c>
      <c r="C92" s="11">
        <v>4200</v>
      </c>
      <c r="D92" s="23">
        <v>-200</v>
      </c>
      <c r="E92" s="11" t="s">
        <v>309</v>
      </c>
      <c r="F92" s="11" t="s">
        <v>290</v>
      </c>
      <c r="G92" s="11" t="s">
        <v>321</v>
      </c>
      <c r="H92" s="11">
        <v>13</v>
      </c>
      <c r="I92" s="12">
        <v>0.83333333333333337</v>
      </c>
      <c r="J92" s="76"/>
      <c r="K92" s="14">
        <v>80.850848117892085</v>
      </c>
      <c r="L92" s="14">
        <v>22.255233333333333</v>
      </c>
      <c r="M92" s="23">
        <v>28.9</v>
      </c>
      <c r="N92" s="14">
        <v>5.2988650793650791</v>
      </c>
      <c r="O92" s="14">
        <v>-0.52639666666666685</v>
      </c>
      <c r="P92" s="14">
        <v>14.036863333333333</v>
      </c>
      <c r="Q92" s="14">
        <v>30.473603333333333</v>
      </c>
      <c r="R92" s="14">
        <v>0.77007727797001158</v>
      </c>
      <c r="S92" s="14" t="s">
        <v>303</v>
      </c>
      <c r="T92" s="14" t="s">
        <v>250</v>
      </c>
      <c r="U92" s="14">
        <v>31</v>
      </c>
      <c r="V92" s="18">
        <v>0.14365274733110467</v>
      </c>
      <c r="W92" s="18">
        <v>0.43930360090920406</v>
      </c>
      <c r="X92" s="10">
        <v>9.3405499237141036</v>
      </c>
      <c r="Y92" s="76"/>
      <c r="Z92" s="14" t="s">
        <v>251</v>
      </c>
      <c r="AA92" s="76"/>
      <c r="AB92" s="10">
        <v>236</v>
      </c>
      <c r="AC92" s="10">
        <v>119</v>
      </c>
      <c r="AD92" s="10">
        <v>117</v>
      </c>
      <c r="AE92" s="10">
        <v>-2</v>
      </c>
      <c r="AF92" s="10">
        <v>112.1</v>
      </c>
      <c r="AG92" s="10">
        <v>6.9000000000000057</v>
      </c>
      <c r="AH92" s="76"/>
      <c r="AI92" s="10">
        <v>101.1</v>
      </c>
      <c r="AJ92" s="10">
        <v>96.3</v>
      </c>
      <c r="AK92" s="10">
        <v>-4.7999999999999972</v>
      </c>
      <c r="AL92" s="76"/>
      <c r="AM92" s="11" t="s">
        <v>321</v>
      </c>
      <c r="AN92" s="11">
        <v>15.25</v>
      </c>
      <c r="AO92" s="11">
        <v>17.583333333333332</v>
      </c>
      <c r="AP92" s="76"/>
      <c r="AQ92" s="11">
        <v>24.75</v>
      </c>
      <c r="AR92" s="11">
        <v>15.5</v>
      </c>
      <c r="AS92" s="11">
        <v>10.75</v>
      </c>
      <c r="AT92" s="11">
        <v>36.5</v>
      </c>
      <c r="AU92" s="11">
        <v>42.5</v>
      </c>
      <c r="AV92" s="11">
        <v>40</v>
      </c>
      <c r="AW92" s="11">
        <v>25.5</v>
      </c>
      <c r="AX92" s="11">
        <v>22.5</v>
      </c>
      <c r="AY92" s="11">
        <v>19.25</v>
      </c>
      <c r="AZ92" s="11">
        <v>5.5</v>
      </c>
      <c r="BA92" s="59"/>
      <c r="BB92" s="76"/>
      <c r="BC92" s="14">
        <v>5.8928571428571432</v>
      </c>
      <c r="BD92" s="14">
        <v>3.6904761904761907</v>
      </c>
      <c r="BE92" s="14">
        <v>2.5595238095238098</v>
      </c>
      <c r="BF92" s="14">
        <v>8.6904761904761916</v>
      </c>
      <c r="BG92" s="14">
        <v>10.11904761904762</v>
      </c>
      <c r="BH92" s="14">
        <v>9.5238095238095255</v>
      </c>
      <c r="BI92" s="14">
        <v>6.0714285714285712</v>
      </c>
      <c r="BJ92" s="14">
        <v>5.3571428571428568</v>
      </c>
      <c r="BK92" s="14">
        <v>4.583333333333333</v>
      </c>
      <c r="BL92" s="14">
        <v>1.3095238095238095</v>
      </c>
      <c r="BM92" s="14">
        <v>5.7797619047619051</v>
      </c>
      <c r="BN92" s="76"/>
      <c r="BO92" s="11">
        <v>29.241666666666664</v>
      </c>
      <c r="BP92" s="11">
        <v>30.200000000000006</v>
      </c>
      <c r="BQ92" s="11">
        <v>28.593333333333334</v>
      </c>
      <c r="BR92" s="11">
        <v>28.033333333333331</v>
      </c>
      <c r="BS92" s="11">
        <v>24.483333333333334</v>
      </c>
      <c r="BT92" s="59"/>
      <c r="BU92" s="76"/>
      <c r="BV92" s="14">
        <v>14.869632149732046</v>
      </c>
      <c r="BW92" s="14">
        <v>16.76076029458941</v>
      </c>
      <c r="BX92" s="14">
        <v>15.598543850081507</v>
      </c>
      <c r="BY92" s="14">
        <v>16.040211858211805</v>
      </c>
      <c r="BZ92" s="14">
        <v>14.368612564109956</v>
      </c>
      <c r="CA92" s="49"/>
      <c r="CB92" s="76"/>
      <c r="CC92" s="10">
        <v>8.4</v>
      </c>
      <c r="CD92" s="10">
        <v>12.6</v>
      </c>
      <c r="CE92" s="10">
        <v>16.8</v>
      </c>
      <c r="CF92" s="10">
        <v>21</v>
      </c>
      <c r="CG92" s="10">
        <v>25.2</v>
      </c>
      <c r="CH92" s="10">
        <v>29.4</v>
      </c>
      <c r="CI92" s="10">
        <v>33.6</v>
      </c>
      <c r="CJ92" s="76"/>
      <c r="CK92" s="18">
        <v>0.95409110184684254</v>
      </c>
      <c r="CL92" s="18">
        <v>0.87996974507089865</v>
      </c>
      <c r="CM92" s="18">
        <v>0.74658613762899939</v>
      </c>
      <c r="CN92" s="18">
        <v>0.56069639909079594</v>
      </c>
      <c r="CO92" s="18">
        <v>0.36005373233331528</v>
      </c>
      <c r="CP92" s="18">
        <v>0.19232364608489727</v>
      </c>
      <c r="CQ92" s="18">
        <v>8.3729350265623781E-2</v>
      </c>
      <c r="CR92" s="13"/>
      <c r="CS92" s="11" t="s">
        <v>288</v>
      </c>
      <c r="CT92" s="11" t="s">
        <v>291</v>
      </c>
      <c r="CU92" s="9">
        <v>0.36927808740116558</v>
      </c>
      <c r="CV92" s="55" t="s">
        <v>251</v>
      </c>
      <c r="CW92" s="76"/>
    </row>
    <row r="93" spans="1:101">
      <c r="A93" s="78">
        <v>7.9029400000000001</v>
      </c>
      <c r="B93" s="14" t="s">
        <v>376</v>
      </c>
      <c r="C93" s="11">
        <v>5500</v>
      </c>
      <c r="D93" s="23">
        <v>-200</v>
      </c>
      <c r="E93" s="11" t="s">
        <v>297</v>
      </c>
      <c r="F93" s="11" t="s">
        <v>247</v>
      </c>
      <c r="G93" s="11" t="s">
        <v>248</v>
      </c>
      <c r="H93" s="11">
        <v>11</v>
      </c>
      <c r="I93" s="12">
        <v>0.79166666666666663</v>
      </c>
      <c r="J93" s="76"/>
      <c r="K93" s="14">
        <v>65.040249766106442</v>
      </c>
      <c r="L93" s="14">
        <v>22.188933333333335</v>
      </c>
      <c r="M93" s="23">
        <v>22.5</v>
      </c>
      <c r="N93" s="14">
        <v>4.0343515151515152</v>
      </c>
      <c r="O93" s="14">
        <v>-7.4081266666666643</v>
      </c>
      <c r="P93" s="14">
        <v>14.285993333333334</v>
      </c>
      <c r="Q93" s="14">
        <v>30.091873333333336</v>
      </c>
      <c r="R93" s="14">
        <v>0.98617481481481484</v>
      </c>
      <c r="S93" s="14" t="s">
        <v>303</v>
      </c>
      <c r="T93" s="14" t="s">
        <v>303</v>
      </c>
      <c r="U93" s="14">
        <v>37.5</v>
      </c>
      <c r="V93" s="18">
        <v>2.6348923337690122E-2</v>
      </c>
      <c r="W93" s="18">
        <v>0.74921987187420436</v>
      </c>
      <c r="X93" s="10">
        <v>2.808540386536341</v>
      </c>
      <c r="Y93" s="76"/>
      <c r="Z93" s="10" t="s">
        <v>251</v>
      </c>
      <c r="AA93" s="76"/>
      <c r="AB93" s="10">
        <v>237.5</v>
      </c>
      <c r="AC93" s="10">
        <v>116.75</v>
      </c>
      <c r="AD93" s="10">
        <v>120.75</v>
      </c>
      <c r="AE93" s="10">
        <v>4</v>
      </c>
      <c r="AF93" s="10">
        <v>114.9</v>
      </c>
      <c r="AG93" s="10">
        <v>1.8499999999999943</v>
      </c>
      <c r="AH93" s="76"/>
      <c r="AI93" s="10">
        <v>96.8</v>
      </c>
      <c r="AJ93" s="10">
        <v>97.2</v>
      </c>
      <c r="AK93" s="10">
        <v>0.40000000000000568</v>
      </c>
      <c r="AL93" s="76"/>
      <c r="AM93" s="11" t="s">
        <v>248</v>
      </c>
      <c r="AN93" s="11">
        <v>45</v>
      </c>
      <c r="AO93" s="11">
        <v>20.333333333333332</v>
      </c>
      <c r="AP93" s="76"/>
      <c r="AQ93" s="11">
        <v>24.5</v>
      </c>
      <c r="AR93" s="11">
        <v>34</v>
      </c>
      <c r="AS93" s="11">
        <v>25.5</v>
      </c>
      <c r="AT93" s="11">
        <v>35.75</v>
      </c>
      <c r="AU93" s="11">
        <v>27.25</v>
      </c>
      <c r="AV93" s="11">
        <v>25</v>
      </c>
      <c r="AW93" s="11">
        <v>21.75</v>
      </c>
      <c r="AX93" s="11">
        <v>33.75</v>
      </c>
      <c r="AY93" s="11">
        <v>23.75</v>
      </c>
      <c r="AZ93" s="11">
        <v>22</v>
      </c>
      <c r="BA93" s="59"/>
      <c r="BB93" s="76"/>
      <c r="BC93" s="14">
        <v>4.454545454545455</v>
      </c>
      <c r="BD93" s="14">
        <v>6.1818181818181817</v>
      </c>
      <c r="BE93" s="14">
        <v>4.6363636363636367</v>
      </c>
      <c r="BF93" s="14">
        <v>6.5</v>
      </c>
      <c r="BG93" s="14">
        <v>4.9545454545454541</v>
      </c>
      <c r="BH93" s="14">
        <v>4.545454545454545</v>
      </c>
      <c r="BI93" s="14">
        <v>3.9545454545454546</v>
      </c>
      <c r="BJ93" s="14">
        <v>6.1363636363636358</v>
      </c>
      <c r="BK93" s="14">
        <v>4.3181818181818183</v>
      </c>
      <c r="BL93" s="14">
        <v>4</v>
      </c>
      <c r="BM93" s="14">
        <v>4.9681818181818178</v>
      </c>
      <c r="BN93" s="76"/>
      <c r="BO93" s="11">
        <v>34.653333333333336</v>
      </c>
      <c r="BP93" s="11">
        <v>34.273809523809526</v>
      </c>
      <c r="BQ93" s="11">
        <v>35.31</v>
      </c>
      <c r="BR93" s="11">
        <v>37.555555555555564</v>
      </c>
      <c r="BS93" s="11">
        <v>35.866666666666667</v>
      </c>
      <c r="BT93" s="59"/>
      <c r="BU93" s="76"/>
      <c r="BV93" s="14">
        <v>15.93654305580643</v>
      </c>
      <c r="BW93" s="14">
        <v>15.363757527643424</v>
      </c>
      <c r="BX93" s="14">
        <v>13.976822616435566</v>
      </c>
      <c r="BY93" s="14">
        <v>13.551030091797594</v>
      </c>
      <c r="BZ93" s="14">
        <v>16.001872328279294</v>
      </c>
      <c r="CA93" s="49"/>
      <c r="CB93" s="76"/>
      <c r="CC93" s="10">
        <v>11</v>
      </c>
      <c r="CD93" s="10">
        <v>16.5</v>
      </c>
      <c r="CE93" s="10">
        <v>22</v>
      </c>
      <c r="CF93" s="10">
        <v>27.5</v>
      </c>
      <c r="CG93" s="10">
        <v>33</v>
      </c>
      <c r="CH93" s="10">
        <v>38.5</v>
      </c>
      <c r="CI93" s="10">
        <v>44</v>
      </c>
      <c r="CJ93" s="76"/>
      <c r="CK93" s="18">
        <v>0.92158205507585755</v>
      </c>
      <c r="CL93" s="18">
        <v>0.7641913989546798</v>
      </c>
      <c r="CM93" s="18">
        <v>0.50953649094442</v>
      </c>
      <c r="CN93" s="18">
        <v>0.25078012812579564</v>
      </c>
      <c r="CO93" s="18">
        <v>8.5659112688960426E-2</v>
      </c>
      <c r="CP93" s="18">
        <v>1.9512466623811786E-2</v>
      </c>
      <c r="CQ93" s="18">
        <v>2.8912411107021585E-3</v>
      </c>
      <c r="CR93" s="13"/>
      <c r="CS93" s="11" t="s">
        <v>252</v>
      </c>
      <c r="CT93" s="11" t="s">
        <v>253</v>
      </c>
      <c r="CU93" s="9">
        <v>0.35616583642296157</v>
      </c>
      <c r="CV93" s="55" t="s">
        <v>251</v>
      </c>
      <c r="CW93" s="76"/>
    </row>
    <row r="94" spans="1:101">
      <c r="A94" s="78">
        <v>8.6727299999999996</v>
      </c>
      <c r="B94" s="14" t="s">
        <v>377</v>
      </c>
      <c r="C94" s="11">
        <v>4500</v>
      </c>
      <c r="D94" s="23">
        <v>-300</v>
      </c>
      <c r="E94" s="11" t="s">
        <v>255</v>
      </c>
      <c r="F94" s="11" t="s">
        <v>273</v>
      </c>
      <c r="G94" s="11" t="s">
        <v>295</v>
      </c>
      <c r="H94" s="11">
        <v>24</v>
      </c>
      <c r="I94" s="12">
        <v>0.83333333333333337</v>
      </c>
      <c r="J94" s="76"/>
      <c r="K94" s="14">
        <v>75.614472761698224</v>
      </c>
      <c r="L94" s="14">
        <v>21.9879</v>
      </c>
      <c r="M94" s="23">
        <v>26.2</v>
      </c>
      <c r="N94" s="14">
        <v>4.8862000000000005</v>
      </c>
      <c r="O94" s="14">
        <v>-1.8393700000000024</v>
      </c>
      <c r="P94" s="14">
        <v>13.31517</v>
      </c>
      <c r="Q94" s="14">
        <v>30.660629999999998</v>
      </c>
      <c r="R94" s="14">
        <v>0.83923282442748093</v>
      </c>
      <c r="S94" s="14" t="s">
        <v>303</v>
      </c>
      <c r="T94" s="14" t="s">
        <v>293</v>
      </c>
      <c r="U94" s="14">
        <v>32.5</v>
      </c>
      <c r="V94" s="18">
        <v>0.11273961228379159</v>
      </c>
      <c r="W94" s="18">
        <v>0.5235427238301783</v>
      </c>
      <c r="X94" s="10">
        <v>4.1972501825734403</v>
      </c>
      <c r="Y94" s="76"/>
      <c r="Z94" s="10" t="s">
        <v>251</v>
      </c>
      <c r="AA94" s="76"/>
      <c r="AB94" s="10">
        <v>242</v>
      </c>
      <c r="AC94" s="10">
        <v>122.75</v>
      </c>
      <c r="AD94" s="10">
        <v>119.25</v>
      </c>
      <c r="AE94" s="10">
        <v>-3.5</v>
      </c>
      <c r="AF94" s="10">
        <v>105.8</v>
      </c>
      <c r="AG94" s="10">
        <v>16.950000000000003</v>
      </c>
      <c r="AH94" s="76"/>
      <c r="AI94" s="10">
        <v>98.2</v>
      </c>
      <c r="AJ94" s="10">
        <v>98.8</v>
      </c>
      <c r="AK94" s="10">
        <v>0.59999999999999432</v>
      </c>
      <c r="AL94" s="76"/>
      <c r="AM94" s="11" t="s">
        <v>295</v>
      </c>
      <c r="AN94" s="11">
        <v>21.25</v>
      </c>
      <c r="AO94" s="11">
        <v>23.583333333333332</v>
      </c>
      <c r="AP94" s="76"/>
      <c r="AQ94" s="11">
        <v>19</v>
      </c>
      <c r="AR94" s="11">
        <v>24</v>
      </c>
      <c r="AS94" s="11">
        <v>2.75</v>
      </c>
      <c r="AT94" s="11">
        <v>29.5</v>
      </c>
      <c r="AU94" s="11">
        <v>27.25</v>
      </c>
      <c r="AV94" s="11">
        <v>15.5</v>
      </c>
      <c r="AW94" s="11">
        <v>46</v>
      </c>
      <c r="AX94" s="11">
        <v>30</v>
      </c>
      <c r="AY94" s="11">
        <v>27.25</v>
      </c>
      <c r="AZ94" s="11">
        <v>16.5</v>
      </c>
      <c r="BA94" s="59"/>
      <c r="BB94" s="76"/>
      <c r="BC94" s="14">
        <v>4.2222222222222214</v>
      </c>
      <c r="BD94" s="14">
        <v>5.333333333333333</v>
      </c>
      <c r="BE94" s="14">
        <v>0.61111111111111105</v>
      </c>
      <c r="BF94" s="14">
        <v>6.5555555555555554</v>
      </c>
      <c r="BG94" s="14">
        <v>6.0555555555555554</v>
      </c>
      <c r="BH94" s="14">
        <v>3.4444444444444446</v>
      </c>
      <c r="BI94" s="14">
        <v>10.222222222222223</v>
      </c>
      <c r="BJ94" s="14">
        <v>6.666666666666667</v>
      </c>
      <c r="BK94" s="14">
        <v>6.0555555555555554</v>
      </c>
      <c r="BL94" s="14">
        <v>3.6666666666666665</v>
      </c>
      <c r="BM94" s="14">
        <v>5.2833333333333332</v>
      </c>
      <c r="BN94" s="76"/>
      <c r="BO94" s="11">
        <v>20.821666666666669</v>
      </c>
      <c r="BP94" s="11">
        <v>22.221428571428572</v>
      </c>
      <c r="BQ94" s="11">
        <v>22.593333333333334</v>
      </c>
      <c r="BR94" s="11">
        <v>24.783333333333331</v>
      </c>
      <c r="BS94" s="11">
        <v>25.3</v>
      </c>
      <c r="BT94" s="59"/>
      <c r="BU94" s="76"/>
      <c r="BV94" s="14">
        <v>19.199419292829877</v>
      </c>
      <c r="BW94" s="14">
        <v>21.839804720773628</v>
      </c>
      <c r="BX94" s="14">
        <v>20.934585979290539</v>
      </c>
      <c r="BY94" s="14">
        <v>19.637361172384434</v>
      </c>
      <c r="BZ94" s="14">
        <v>13.977651288661798</v>
      </c>
      <c r="CA94" s="49"/>
      <c r="CB94" s="76"/>
      <c r="CC94" s="10">
        <v>9</v>
      </c>
      <c r="CD94" s="10">
        <v>13.5</v>
      </c>
      <c r="CE94" s="10">
        <v>18</v>
      </c>
      <c r="CF94" s="10">
        <v>22.5</v>
      </c>
      <c r="CG94" s="10">
        <v>27</v>
      </c>
      <c r="CH94" s="10">
        <v>31.5</v>
      </c>
      <c r="CI94" s="10">
        <v>36</v>
      </c>
      <c r="CJ94" s="76"/>
      <c r="CK94" s="18">
        <v>0.93287569438275864</v>
      </c>
      <c r="CL94" s="18">
        <v>0.83613301025390663</v>
      </c>
      <c r="CM94" s="18">
        <v>0.6771775058070828</v>
      </c>
      <c r="CN94" s="18">
        <v>0.4764572761698217</v>
      </c>
      <c r="CO94" s="18">
        <v>0.28166078332747191</v>
      </c>
      <c r="CP94" s="18">
        <v>0.13636820294447216</v>
      </c>
      <c r="CQ94" s="18">
        <v>5.3084956423328111E-2</v>
      </c>
      <c r="CR94" s="13"/>
      <c r="CS94" s="11" t="s">
        <v>271</v>
      </c>
      <c r="CT94" s="11" t="s">
        <v>274</v>
      </c>
      <c r="CU94" s="9">
        <v>0.39443193756566108</v>
      </c>
      <c r="CV94" s="55" t="s">
        <v>251</v>
      </c>
      <c r="CW94" s="76"/>
    </row>
    <row r="95" spans="1:101">
      <c r="A95" s="78">
        <v>9.6749500000000008</v>
      </c>
      <c r="B95" s="14" t="s">
        <v>378</v>
      </c>
      <c r="C95" s="11">
        <v>5100</v>
      </c>
      <c r="D95" s="23">
        <v>200</v>
      </c>
      <c r="E95" s="11" t="s">
        <v>255</v>
      </c>
      <c r="F95" s="11" t="s">
        <v>252</v>
      </c>
      <c r="G95" s="11" t="s">
        <v>302</v>
      </c>
      <c r="H95" s="11">
        <v>12</v>
      </c>
      <c r="I95" s="12">
        <v>0.79166666666666663</v>
      </c>
      <c r="J95" s="76"/>
      <c r="K95" s="14">
        <v>68.182334312350449</v>
      </c>
      <c r="L95" s="14">
        <v>21.837833333333332</v>
      </c>
      <c r="M95" s="23">
        <v>27.3</v>
      </c>
      <c r="N95" s="14">
        <v>4.2819281045751634</v>
      </c>
      <c r="O95" s="14">
        <v>-3.9872166666666686</v>
      </c>
      <c r="P95" s="14">
        <v>12.162883333333331</v>
      </c>
      <c r="Q95" s="14">
        <v>31.512783333333331</v>
      </c>
      <c r="R95" s="14">
        <v>0.79992063492063481</v>
      </c>
      <c r="S95" s="14" t="s">
        <v>303</v>
      </c>
      <c r="T95" s="14" t="s">
        <v>303</v>
      </c>
      <c r="U95" s="14">
        <v>35.5</v>
      </c>
      <c r="V95" s="18">
        <v>7.8957676388412334E-2</v>
      </c>
      <c r="W95" s="18">
        <v>0.64747800667345212</v>
      </c>
      <c r="X95" s="10">
        <v>1.9273544276404928</v>
      </c>
      <c r="Y95" s="76"/>
      <c r="Z95" s="14" t="s">
        <v>251</v>
      </c>
      <c r="AA95" s="76"/>
      <c r="AB95" s="10">
        <v>237.5</v>
      </c>
      <c r="AC95" s="10">
        <v>120.75</v>
      </c>
      <c r="AD95" s="10">
        <v>116.75</v>
      </c>
      <c r="AE95" s="10">
        <v>-4</v>
      </c>
      <c r="AF95" s="10">
        <v>112.6</v>
      </c>
      <c r="AG95" s="10">
        <v>8.1500000000000057</v>
      </c>
      <c r="AH95" s="76"/>
      <c r="AI95" s="10">
        <v>97.2</v>
      </c>
      <c r="AJ95" s="10">
        <v>96.8</v>
      </c>
      <c r="AK95" s="10">
        <v>-0.40000000000000568</v>
      </c>
      <c r="AL95" s="76"/>
      <c r="AM95" s="11" t="s">
        <v>302</v>
      </c>
      <c r="AN95" s="11">
        <v>79</v>
      </c>
      <c r="AO95" s="11">
        <v>35</v>
      </c>
      <c r="AP95" s="76"/>
      <c r="AQ95" s="11">
        <v>35</v>
      </c>
      <c r="AR95" s="11">
        <v>31.25</v>
      </c>
      <c r="AS95" s="11">
        <v>29</v>
      </c>
      <c r="AT95" s="11">
        <v>21.5</v>
      </c>
      <c r="AU95" s="11">
        <v>19.25</v>
      </c>
      <c r="AV95" s="11">
        <v>38.75</v>
      </c>
      <c r="AW95" s="11">
        <v>11</v>
      </c>
      <c r="AX95" s="11">
        <v>12.75</v>
      </c>
      <c r="AY95" s="11">
        <v>22</v>
      </c>
      <c r="AZ95" s="11">
        <v>18.5</v>
      </c>
      <c r="BA95" s="59"/>
      <c r="BB95" s="76"/>
      <c r="BC95" s="14">
        <v>6.8627450980392153</v>
      </c>
      <c r="BD95" s="14">
        <v>6.1274509803921564</v>
      </c>
      <c r="BE95" s="14">
        <v>5.6862745098039209</v>
      </c>
      <c r="BF95" s="14">
        <v>4.2156862745098032</v>
      </c>
      <c r="BG95" s="14">
        <v>3.7745098039215685</v>
      </c>
      <c r="BH95" s="14">
        <v>7.5980392156862742</v>
      </c>
      <c r="BI95" s="14">
        <v>2.1568627450980391</v>
      </c>
      <c r="BJ95" s="14">
        <v>2.5</v>
      </c>
      <c r="BK95" s="14">
        <v>4.3137254901960782</v>
      </c>
      <c r="BL95" s="14">
        <v>3.6274509803921569</v>
      </c>
      <c r="BM95" s="14">
        <v>4.6862745098039209</v>
      </c>
      <c r="BN95" s="76"/>
      <c r="BO95" s="11">
        <v>25.524999999999999</v>
      </c>
      <c r="BP95" s="11">
        <v>24.980952380952381</v>
      </c>
      <c r="BQ95" s="11">
        <v>25.146666666666668</v>
      </c>
      <c r="BR95" s="11">
        <v>22.672222222222221</v>
      </c>
      <c r="BS95" s="11">
        <v>24.333333333333332</v>
      </c>
      <c r="BT95" s="59"/>
      <c r="BU95" s="76"/>
      <c r="BV95" s="14">
        <v>19.288948849397304</v>
      </c>
      <c r="BW95" s="14">
        <v>19.857636278852219</v>
      </c>
      <c r="BX95" s="14">
        <v>20.62320924348375</v>
      </c>
      <c r="BY95" s="14">
        <v>23.25027116451891</v>
      </c>
      <c r="BZ95" s="14">
        <v>25.021843761569798</v>
      </c>
      <c r="CA95" s="49"/>
      <c r="CB95" s="76"/>
      <c r="CC95" s="10">
        <v>10.199999999999999</v>
      </c>
      <c r="CD95" s="10">
        <v>15.3</v>
      </c>
      <c r="CE95" s="10">
        <v>20.399999999999999</v>
      </c>
      <c r="CF95" s="10">
        <v>25.5</v>
      </c>
      <c r="CG95" s="10">
        <v>30.6</v>
      </c>
      <c r="CH95" s="10">
        <v>35.700000000000003</v>
      </c>
      <c r="CI95" s="10">
        <v>40.799999999999997</v>
      </c>
      <c r="CJ95" s="76"/>
      <c r="CK95" s="18">
        <v>0.8854892091590264</v>
      </c>
      <c r="CL95" s="18">
        <v>0.75039984391530012</v>
      </c>
      <c r="CM95" s="18">
        <v>0.55907090016106686</v>
      </c>
      <c r="CN95" s="18">
        <v>0.35252199332654788</v>
      </c>
      <c r="CO95" s="18">
        <v>0.1825592486805</v>
      </c>
      <c r="CP95" s="18">
        <v>7.5959003028538752E-2</v>
      </c>
      <c r="CQ95" s="18">
        <v>2.500233721514078E-2</v>
      </c>
      <c r="CR95" s="13"/>
      <c r="CS95" s="11" t="s">
        <v>247</v>
      </c>
      <c r="CT95" s="11" t="s">
        <v>253</v>
      </c>
      <c r="CU95" s="9">
        <v>0.44303616811802154</v>
      </c>
      <c r="CV95" s="55" t="s">
        <v>251</v>
      </c>
      <c r="CW95" s="76"/>
    </row>
    <row r="96" spans="1:101">
      <c r="A96" s="78">
        <v>8.6283600000000007</v>
      </c>
      <c r="B96" s="14" t="s">
        <v>379</v>
      </c>
      <c r="C96" s="11">
        <v>4900</v>
      </c>
      <c r="D96" s="23">
        <v>-300</v>
      </c>
      <c r="E96" s="11" t="s">
        <v>297</v>
      </c>
      <c r="F96" s="11" t="s">
        <v>261</v>
      </c>
      <c r="G96" s="11" t="s">
        <v>262</v>
      </c>
      <c r="H96" s="11">
        <v>13</v>
      </c>
      <c r="I96" s="12">
        <v>0.8125</v>
      </c>
      <c r="J96" s="76"/>
      <c r="K96" s="14">
        <v>68.468050361348347</v>
      </c>
      <c r="L96" s="14">
        <v>21.341749999999998</v>
      </c>
      <c r="M96" s="23">
        <v>28.9</v>
      </c>
      <c r="N96" s="14">
        <v>4.3554591836734691</v>
      </c>
      <c r="O96" s="14">
        <v>-4.5298900000000017</v>
      </c>
      <c r="P96" s="14">
        <v>12.713389999999997</v>
      </c>
      <c r="Q96" s="14">
        <v>29.970109999999998</v>
      </c>
      <c r="R96" s="14">
        <v>0.73846885813148788</v>
      </c>
      <c r="S96" s="14" t="s">
        <v>303</v>
      </c>
      <c r="T96" s="14" t="s">
        <v>303</v>
      </c>
      <c r="U96" s="14">
        <v>34.5</v>
      </c>
      <c r="V96" s="18">
        <v>6.3629534375343133E-2</v>
      </c>
      <c r="W96" s="18">
        <v>0.64282914753863363</v>
      </c>
      <c r="X96" s="10">
        <v>3.2399999999999998</v>
      </c>
      <c r="Y96" s="76"/>
      <c r="Z96" s="10" t="s">
        <v>251</v>
      </c>
      <c r="AA96" s="76"/>
      <c r="AB96" s="10">
        <v>226.5</v>
      </c>
      <c r="AC96" s="10">
        <v>118</v>
      </c>
      <c r="AD96" s="10">
        <v>108.5</v>
      </c>
      <c r="AE96" s="10">
        <v>-9.5</v>
      </c>
      <c r="AF96" s="10">
        <v>120.1</v>
      </c>
      <c r="AG96" s="10">
        <v>-2.0999999999999943</v>
      </c>
      <c r="AH96" s="76"/>
      <c r="AI96" s="10">
        <v>99.8</v>
      </c>
      <c r="AJ96" s="10">
        <v>99.4</v>
      </c>
      <c r="AK96" s="10">
        <v>-0.39999999999999147</v>
      </c>
      <c r="AL96" s="76"/>
      <c r="AM96" s="11" t="s">
        <v>262</v>
      </c>
      <c r="AN96" s="11">
        <v>16.75</v>
      </c>
      <c r="AO96" s="11">
        <v>29.666666666666668</v>
      </c>
      <c r="AP96" s="76"/>
      <c r="AQ96" s="11">
        <v>23.75</v>
      </c>
      <c r="AR96" s="11">
        <v>31.75</v>
      </c>
      <c r="AS96" s="11">
        <v>30.25</v>
      </c>
      <c r="AT96" s="11">
        <v>30</v>
      </c>
      <c r="AU96" s="11">
        <v>13.25</v>
      </c>
      <c r="AV96" s="11">
        <v>21.5</v>
      </c>
      <c r="AW96" s="11">
        <v>14.75</v>
      </c>
      <c r="AX96" s="11">
        <v>21.5</v>
      </c>
      <c r="AY96" s="11">
        <v>25.75</v>
      </c>
      <c r="AZ96" s="11">
        <v>9</v>
      </c>
      <c r="BA96" s="59"/>
      <c r="BB96" s="76"/>
      <c r="BC96" s="14">
        <v>4.8469387755102042</v>
      </c>
      <c r="BD96" s="14">
        <v>6.4795918367346932</v>
      </c>
      <c r="BE96" s="14">
        <v>6.1734693877551026</v>
      </c>
      <c r="BF96" s="14">
        <v>6.1224489795918364</v>
      </c>
      <c r="BG96" s="14">
        <v>2.704081632653061</v>
      </c>
      <c r="BH96" s="14">
        <v>4.3877551020408161</v>
      </c>
      <c r="BI96" s="14">
        <v>3.010204081632653</v>
      </c>
      <c r="BJ96" s="14">
        <v>4.3877551020408161</v>
      </c>
      <c r="BK96" s="14">
        <v>5.2551020408163263</v>
      </c>
      <c r="BL96" s="14">
        <v>1.8367346938775508</v>
      </c>
      <c r="BM96" s="14">
        <v>4.5204081632653059</v>
      </c>
      <c r="BN96" s="76"/>
      <c r="BO96" s="11">
        <v>31.406666666666666</v>
      </c>
      <c r="BP96" s="11">
        <v>30.671428571428574</v>
      </c>
      <c r="BQ96" s="11">
        <v>30.486666666666668</v>
      </c>
      <c r="BR96" s="11">
        <v>27.038888888888891</v>
      </c>
      <c r="BS96" s="11">
        <v>30.1</v>
      </c>
      <c r="BT96" s="59"/>
      <c r="BU96" s="76"/>
      <c r="BV96" s="14">
        <v>12.102775322905634</v>
      </c>
      <c r="BW96" s="14">
        <v>10.45630553236629</v>
      </c>
      <c r="BX96" s="14">
        <v>8.8476185775689196</v>
      </c>
      <c r="BY96" s="14">
        <v>11.29401407340699</v>
      </c>
      <c r="BZ96" s="14">
        <v>9.7202984131612844</v>
      </c>
      <c r="CA96" s="49"/>
      <c r="CB96" s="76"/>
      <c r="CC96" s="10">
        <v>9.8000000000000007</v>
      </c>
      <c r="CD96" s="10">
        <v>14.7</v>
      </c>
      <c r="CE96" s="10">
        <v>19.600000000000001</v>
      </c>
      <c r="CF96" s="10">
        <v>24.5</v>
      </c>
      <c r="CG96" s="10">
        <v>29.4</v>
      </c>
      <c r="CH96" s="10">
        <v>34.299999999999997</v>
      </c>
      <c r="CI96" s="10">
        <v>39.200000000000003</v>
      </c>
      <c r="CJ96" s="76"/>
      <c r="CK96" s="18">
        <v>0.9094951796345434</v>
      </c>
      <c r="CL96" s="18">
        <v>0.77927830071432858</v>
      </c>
      <c r="CM96" s="18">
        <v>0.5799882383129773</v>
      </c>
      <c r="CN96" s="18">
        <v>0.35717085246136637</v>
      </c>
      <c r="CO96" s="18">
        <v>0.17517102530052409</v>
      </c>
      <c r="CP96" s="18">
        <v>6.6571705263850256E-2</v>
      </c>
      <c r="CQ96" s="18">
        <v>1.9239499533714732E-2</v>
      </c>
      <c r="CR96" s="13"/>
      <c r="CS96" s="11" t="s">
        <v>263</v>
      </c>
      <c r="CT96" s="11" t="s">
        <v>264</v>
      </c>
      <c r="CU96" s="9">
        <v>0.40429486804034354</v>
      </c>
      <c r="CV96" s="55" t="s">
        <v>251</v>
      </c>
      <c r="CW96" s="76"/>
    </row>
    <row r="97" spans="1:101">
      <c r="A97" s="78">
        <v>10.7782</v>
      </c>
      <c r="B97" s="14" t="s">
        <v>380</v>
      </c>
      <c r="C97" s="11">
        <v>3400</v>
      </c>
      <c r="D97" s="23">
        <v>-200</v>
      </c>
      <c r="E97" s="11" t="s">
        <v>246</v>
      </c>
      <c r="F97" s="11" t="s">
        <v>288</v>
      </c>
      <c r="G97" s="11" t="s">
        <v>289</v>
      </c>
      <c r="H97" s="11">
        <v>9</v>
      </c>
      <c r="I97" s="12">
        <v>0.83333333333333337</v>
      </c>
      <c r="J97" s="76"/>
      <c r="K97" s="14">
        <v>87.509811736766252</v>
      </c>
      <c r="L97" s="14">
        <v>20.603133333333332</v>
      </c>
      <c r="M97" s="23">
        <v>15.7</v>
      </c>
      <c r="N97" s="14">
        <v>6.0597450980392153</v>
      </c>
      <c r="O97" s="14">
        <v>4.3813333333333304</v>
      </c>
      <c r="P97" s="14">
        <v>9.8249333333333322</v>
      </c>
      <c r="Q97" s="14">
        <v>31.38133333333333</v>
      </c>
      <c r="R97" s="14">
        <v>1.3123014861995754</v>
      </c>
      <c r="S97" s="14" t="s">
        <v>303</v>
      </c>
      <c r="T97" s="14" t="s">
        <v>249</v>
      </c>
      <c r="U97" s="14">
        <v>27</v>
      </c>
      <c r="V97" s="18">
        <v>0.27642313734135404</v>
      </c>
      <c r="W97" s="18">
        <v>0.36907725769592292</v>
      </c>
      <c r="X97" s="10">
        <v>2.8558251655307161</v>
      </c>
      <c r="Y97" s="76"/>
      <c r="Z97" s="10" t="s">
        <v>251</v>
      </c>
      <c r="AA97" s="76"/>
      <c r="AB97" s="10">
        <v>236</v>
      </c>
      <c r="AC97" s="10">
        <v>117</v>
      </c>
      <c r="AD97" s="10">
        <v>119</v>
      </c>
      <c r="AE97" s="10">
        <v>2</v>
      </c>
      <c r="AF97" s="10">
        <v>112.3</v>
      </c>
      <c r="AG97" s="10">
        <v>4.7000000000000028</v>
      </c>
      <c r="AH97" s="76"/>
      <c r="AI97" s="10">
        <v>96.3</v>
      </c>
      <c r="AJ97" s="10">
        <v>101.1</v>
      </c>
      <c r="AK97" s="10">
        <v>4.7999999999999972</v>
      </c>
      <c r="AL97" s="76"/>
      <c r="AM97" s="11" t="s">
        <v>289</v>
      </c>
      <c r="AN97" s="11">
        <v>12.25</v>
      </c>
      <c r="AO97" s="11">
        <v>12.333333333333334</v>
      </c>
      <c r="AP97" s="76"/>
      <c r="AQ97" s="11">
        <v>5.5</v>
      </c>
      <c r="AR97" s="11">
        <v>11.25</v>
      </c>
      <c r="AS97" s="11">
        <v>19.75</v>
      </c>
      <c r="AT97" s="11">
        <v>19.25</v>
      </c>
      <c r="AU97" s="11">
        <v>9.25</v>
      </c>
      <c r="AV97" s="11">
        <v>25.25</v>
      </c>
      <c r="AW97" s="11">
        <v>15.75</v>
      </c>
      <c r="AX97" s="11">
        <v>27.75</v>
      </c>
      <c r="AY97" s="11">
        <v>16.25</v>
      </c>
      <c r="AZ97" s="11">
        <v>15.75</v>
      </c>
      <c r="BA97" s="59"/>
      <c r="BB97" s="76"/>
      <c r="BC97" s="14">
        <v>1.6176470588235294</v>
      </c>
      <c r="BD97" s="14">
        <v>3.3088235294117645</v>
      </c>
      <c r="BE97" s="14">
        <v>5.8088235294117645</v>
      </c>
      <c r="BF97" s="14">
        <v>5.6617647058823533</v>
      </c>
      <c r="BG97" s="14">
        <v>2.7205882352941173</v>
      </c>
      <c r="BH97" s="14">
        <v>7.4264705882352935</v>
      </c>
      <c r="BI97" s="14">
        <v>4.6323529411764701</v>
      </c>
      <c r="BJ97" s="14">
        <v>8.1617647058823533</v>
      </c>
      <c r="BK97" s="14">
        <v>4.7794117647058831</v>
      </c>
      <c r="BL97" s="14">
        <v>4.6323529411764701</v>
      </c>
      <c r="BM97" s="14">
        <v>4.875</v>
      </c>
      <c r="BN97" s="76"/>
      <c r="BO97" s="11">
        <v>14.378333333333334</v>
      </c>
      <c r="BP97" s="11">
        <v>14.500000000000002</v>
      </c>
      <c r="BQ97" s="11">
        <v>15.373333333333331</v>
      </c>
      <c r="BR97" s="11">
        <v>15.627777777777778</v>
      </c>
      <c r="BS97" s="11">
        <v>15.416666666666666</v>
      </c>
      <c r="BT97" s="59"/>
      <c r="BU97" s="76"/>
      <c r="BV97" s="14">
        <v>19.12187410142274</v>
      </c>
      <c r="BW97" s="14">
        <v>21.160003773924114</v>
      </c>
      <c r="BX97" s="14">
        <v>19.480290962659396</v>
      </c>
      <c r="BY97" s="14">
        <v>22.358861461051902</v>
      </c>
      <c r="BZ97" s="14">
        <v>22.262317319037844</v>
      </c>
      <c r="CA97" s="49"/>
      <c r="CB97" s="76"/>
      <c r="CC97" s="10">
        <v>6.8</v>
      </c>
      <c r="CD97" s="10">
        <v>10.199999999999999</v>
      </c>
      <c r="CE97" s="10">
        <v>13.6</v>
      </c>
      <c r="CF97" s="10">
        <v>17</v>
      </c>
      <c r="CG97" s="10">
        <v>20.399999999999999</v>
      </c>
      <c r="CH97" s="10">
        <v>23.8</v>
      </c>
      <c r="CI97" s="10">
        <v>27.2</v>
      </c>
      <c r="CJ97" s="76"/>
      <c r="CK97" s="18">
        <v>0.89984219888281425</v>
      </c>
      <c r="CL97" s="18">
        <v>0.83277801785752159</v>
      </c>
      <c r="CM97" s="18">
        <v>0.74207307610739537</v>
      </c>
      <c r="CN97" s="18">
        <v>0.63092274230407708</v>
      </c>
      <c r="CO97" s="18">
        <v>0.50751829415273608</v>
      </c>
      <c r="CP97" s="18">
        <v>0.38338409417962882</v>
      </c>
      <c r="CQ97" s="18">
        <v>0.27025020986343584</v>
      </c>
      <c r="CR97" s="13"/>
      <c r="CS97" s="11" t="s">
        <v>290</v>
      </c>
      <c r="CT97" s="11" t="s">
        <v>291</v>
      </c>
      <c r="CU97" s="9">
        <v>0.52313402168602186</v>
      </c>
      <c r="CV97" s="55" t="s">
        <v>251</v>
      </c>
      <c r="CW97" s="76"/>
    </row>
    <row r="98" spans="1:101">
      <c r="A98" s="78">
        <v>8.7010500000000004</v>
      </c>
      <c r="B98" s="14" t="s">
        <v>381</v>
      </c>
      <c r="C98" s="11">
        <v>4200</v>
      </c>
      <c r="D98" s="23">
        <v>-200</v>
      </c>
      <c r="E98" s="11" t="s">
        <v>305</v>
      </c>
      <c r="F98" s="11" t="s">
        <v>273</v>
      </c>
      <c r="G98" s="11" t="s">
        <v>295</v>
      </c>
      <c r="H98" s="11">
        <v>29</v>
      </c>
      <c r="I98" s="12">
        <v>0.83333333333333337</v>
      </c>
      <c r="J98" s="76"/>
      <c r="K98" s="14">
        <v>73.348167335725407</v>
      </c>
      <c r="L98" s="14">
        <v>20.309233333333335</v>
      </c>
      <c r="M98" s="23">
        <v>18.7</v>
      </c>
      <c r="N98" s="14">
        <v>4.8355317460317462</v>
      </c>
      <c r="O98" s="14">
        <v>-1.9897166666666664</v>
      </c>
      <c r="P98" s="14">
        <v>11.608183333333335</v>
      </c>
      <c r="Q98" s="14">
        <v>29.010283333333334</v>
      </c>
      <c r="R98" s="14">
        <v>1.0860552584670233</v>
      </c>
      <c r="S98" s="14" t="s">
        <v>303</v>
      </c>
      <c r="T98" s="14" t="s">
        <v>293</v>
      </c>
      <c r="U98" s="14">
        <v>31</v>
      </c>
      <c r="V98" s="18">
        <v>0.10959675408831304</v>
      </c>
      <c r="W98" s="18">
        <v>0.53163834579253977</v>
      </c>
      <c r="X98" s="10">
        <v>5.419015555200434</v>
      </c>
      <c r="Y98" s="76"/>
      <c r="Z98" s="10" t="s">
        <v>251</v>
      </c>
      <c r="AA98" s="76"/>
      <c r="AB98" s="10">
        <v>242</v>
      </c>
      <c r="AC98" s="10">
        <v>122.75</v>
      </c>
      <c r="AD98" s="10">
        <v>119.25</v>
      </c>
      <c r="AE98" s="10">
        <v>-3.5</v>
      </c>
      <c r="AF98" s="10">
        <v>105.8</v>
      </c>
      <c r="AG98" s="10">
        <v>16.950000000000003</v>
      </c>
      <c r="AH98" s="76"/>
      <c r="AI98" s="10">
        <v>98.2</v>
      </c>
      <c r="AJ98" s="10">
        <v>98.8</v>
      </c>
      <c r="AK98" s="10">
        <v>0.59999999999999432</v>
      </c>
      <c r="AL98" s="76"/>
      <c r="AM98" s="11" t="s">
        <v>295</v>
      </c>
      <c r="AN98" s="11">
        <v>9</v>
      </c>
      <c r="AO98" s="11">
        <v>17.416666666666668</v>
      </c>
      <c r="AP98" s="76"/>
      <c r="AQ98" s="11">
        <v>9.75</v>
      </c>
      <c r="AR98" s="11">
        <v>18.75</v>
      </c>
      <c r="AS98" s="11">
        <v>19.5</v>
      </c>
      <c r="AT98" s="11">
        <v>13.5</v>
      </c>
      <c r="AU98" s="11">
        <v>25</v>
      </c>
      <c r="AV98" s="11">
        <v>29.75</v>
      </c>
      <c r="AW98" s="11">
        <v>26.25</v>
      </c>
      <c r="AX98" s="11">
        <v>22.25</v>
      </c>
      <c r="AY98" s="11">
        <v>18.5</v>
      </c>
      <c r="AZ98" s="11">
        <v>18</v>
      </c>
      <c r="BA98" s="59"/>
      <c r="BB98" s="76"/>
      <c r="BC98" s="14">
        <v>2.3214285714285716</v>
      </c>
      <c r="BD98" s="14">
        <v>4.4642857142857144</v>
      </c>
      <c r="BE98" s="14">
        <v>4.6428571428571432</v>
      </c>
      <c r="BF98" s="14">
        <v>3.2142857142857144</v>
      </c>
      <c r="BG98" s="14">
        <v>5.9523809523809517</v>
      </c>
      <c r="BH98" s="14">
        <v>7.083333333333333</v>
      </c>
      <c r="BI98" s="14">
        <v>6.25</v>
      </c>
      <c r="BJ98" s="14">
        <v>5.2976190476190474</v>
      </c>
      <c r="BK98" s="14">
        <v>4.4047619047619042</v>
      </c>
      <c r="BL98" s="14">
        <v>4.2857142857142856</v>
      </c>
      <c r="BM98" s="14">
        <v>4.791666666666667</v>
      </c>
      <c r="BN98" s="76"/>
      <c r="BO98" s="11">
        <v>21.155000000000001</v>
      </c>
      <c r="BP98" s="11">
        <v>22.142857142857142</v>
      </c>
      <c r="BQ98" s="11">
        <v>22.456666666666667</v>
      </c>
      <c r="BR98" s="11">
        <v>22.572222222222223</v>
      </c>
      <c r="BS98" s="11">
        <v>21.683333333333334</v>
      </c>
      <c r="BT98" s="59"/>
      <c r="BU98" s="76"/>
      <c r="BV98" s="14">
        <v>13.231773085597837</v>
      </c>
      <c r="BW98" s="14">
        <v>13.131099504662716</v>
      </c>
      <c r="BX98" s="14">
        <v>12.442154926451961</v>
      </c>
      <c r="BY98" s="14">
        <v>10.189041939263349</v>
      </c>
      <c r="BZ98" s="14">
        <v>12.684817029064844</v>
      </c>
      <c r="CA98" s="49"/>
      <c r="CB98" s="76"/>
      <c r="CC98" s="10">
        <v>8.4</v>
      </c>
      <c r="CD98" s="10">
        <v>12.6</v>
      </c>
      <c r="CE98" s="10">
        <v>16.8</v>
      </c>
      <c r="CF98" s="10">
        <v>21</v>
      </c>
      <c r="CG98" s="10">
        <v>25.2</v>
      </c>
      <c r="CH98" s="10">
        <v>29.4</v>
      </c>
      <c r="CI98" s="10">
        <v>33.6</v>
      </c>
      <c r="CJ98" s="76"/>
      <c r="CK98" s="18">
        <v>0.9144553732051981</v>
      </c>
      <c r="CL98" s="18">
        <v>0.81219442686381793</v>
      </c>
      <c r="CM98" s="18">
        <v>0.65664045042814245</v>
      </c>
      <c r="CN98" s="18">
        <v>0.46836165420746023</v>
      </c>
      <c r="CO98" s="18">
        <v>0.28702760619349565</v>
      </c>
      <c r="CP98" s="18">
        <v>0.14806010817304793</v>
      </c>
      <c r="CQ98" s="18">
        <v>6.3319608811858052E-2</v>
      </c>
      <c r="CR98" s="13"/>
      <c r="CS98" s="11" t="s">
        <v>271</v>
      </c>
      <c r="CT98" s="11" t="s">
        <v>274</v>
      </c>
      <c r="CU98" s="9">
        <v>0.42842828467183236</v>
      </c>
      <c r="CV98" s="55" t="s">
        <v>251</v>
      </c>
      <c r="CW98" s="76"/>
    </row>
    <row r="99" spans="1:101">
      <c r="A99" s="78">
        <v>8.1868099999999995</v>
      </c>
      <c r="B99" s="14" t="s">
        <v>382</v>
      </c>
      <c r="C99" s="11">
        <v>3500</v>
      </c>
      <c r="D99" s="23">
        <v>400</v>
      </c>
      <c r="E99" s="11" t="s">
        <v>309</v>
      </c>
      <c r="F99" s="11" t="s">
        <v>268</v>
      </c>
      <c r="G99" s="11" t="s">
        <v>335</v>
      </c>
      <c r="H99" s="11">
        <v>2</v>
      </c>
      <c r="I99" s="12">
        <v>0.91666666666666663</v>
      </c>
      <c r="J99" s="76"/>
      <c r="K99" s="14">
        <v>83.938446020643084</v>
      </c>
      <c r="L99" s="14">
        <v>20.137933333333333</v>
      </c>
      <c r="M99" s="23">
        <v>20.2</v>
      </c>
      <c r="N99" s="14">
        <v>5.7536952380952373</v>
      </c>
      <c r="O99" s="14">
        <v>0.8247433333333305</v>
      </c>
      <c r="P99" s="14">
        <v>11.951123333333333</v>
      </c>
      <c r="Q99" s="14">
        <v>28.32474333333333</v>
      </c>
      <c r="R99" s="14">
        <v>0.99692739273927389</v>
      </c>
      <c r="S99" s="14" t="s">
        <v>303</v>
      </c>
      <c r="T99" s="14" t="s">
        <v>249</v>
      </c>
      <c r="U99" s="14">
        <v>27.5</v>
      </c>
      <c r="V99" s="18">
        <v>0.18425722714542825</v>
      </c>
      <c r="W99" s="18">
        <v>0.3736439693642617</v>
      </c>
      <c r="X99" s="10">
        <v>8.1991727092476339</v>
      </c>
      <c r="Y99" s="76"/>
      <c r="Z99" s="10" t="s">
        <v>251</v>
      </c>
      <c r="AA99" s="76"/>
      <c r="AB99" s="10">
        <v>220</v>
      </c>
      <c r="AC99" s="10">
        <v>108.25</v>
      </c>
      <c r="AD99" s="10">
        <v>111.75</v>
      </c>
      <c r="AE99" s="10">
        <v>3.5</v>
      </c>
      <c r="AF99" s="10">
        <v>117.8</v>
      </c>
      <c r="AG99" s="10">
        <v>-9.5499999999999972</v>
      </c>
      <c r="AH99" s="76"/>
      <c r="AI99" s="10">
        <v>99.2</v>
      </c>
      <c r="AJ99" s="10">
        <v>99</v>
      </c>
      <c r="AK99" s="10">
        <v>-0.20000000000000284</v>
      </c>
      <c r="AL99" s="76"/>
      <c r="AM99" s="11" t="s">
        <v>335</v>
      </c>
      <c r="AN99" s="11">
        <v>19.75</v>
      </c>
      <c r="AO99" s="11">
        <v>26.583333333333332</v>
      </c>
      <c r="AP99" s="76"/>
      <c r="AQ99" s="11">
        <v>21.75</v>
      </c>
      <c r="AR99" s="11">
        <v>23.5</v>
      </c>
      <c r="AS99" s="11">
        <v>9.5</v>
      </c>
      <c r="AT99" s="11">
        <v>14.75</v>
      </c>
      <c r="AU99" s="11">
        <v>1.75</v>
      </c>
      <c r="AV99" s="11">
        <v>13.25</v>
      </c>
      <c r="AW99" s="11">
        <v>10.5</v>
      </c>
      <c r="AX99" s="11">
        <v>19.5</v>
      </c>
      <c r="AY99" s="11">
        <v>8</v>
      </c>
      <c r="AZ99" s="11">
        <v>23</v>
      </c>
      <c r="BA99" s="59"/>
      <c r="BB99" s="76"/>
      <c r="BC99" s="14">
        <v>6.2142857142857135</v>
      </c>
      <c r="BD99" s="14">
        <v>6.7142857142857144</v>
      </c>
      <c r="BE99" s="14">
        <v>2.7142857142857144</v>
      </c>
      <c r="BF99" s="14">
        <v>4.2142857142857144</v>
      </c>
      <c r="BG99" s="14">
        <v>0.5</v>
      </c>
      <c r="BH99" s="14">
        <v>3.785714285714286</v>
      </c>
      <c r="BI99" s="14">
        <v>3</v>
      </c>
      <c r="BJ99" s="14">
        <v>5.5714285714285721</v>
      </c>
      <c r="BK99" s="14">
        <v>2.285714285714286</v>
      </c>
      <c r="BL99" s="14">
        <v>6.5714285714285721</v>
      </c>
      <c r="BM99" s="14">
        <v>4.1571428571428566</v>
      </c>
      <c r="BN99" s="76"/>
      <c r="BO99" s="11">
        <v>14.24</v>
      </c>
      <c r="BP99" s="11">
        <v>12.91666666666667</v>
      </c>
      <c r="BQ99" s="11">
        <v>14.136666666666667</v>
      </c>
      <c r="BR99" s="11">
        <v>14.572222222222223</v>
      </c>
      <c r="BS99" s="11">
        <v>19.116666666666667</v>
      </c>
      <c r="BT99" s="59"/>
      <c r="BU99" s="76"/>
      <c r="BV99" s="14">
        <v>17.470592631307362</v>
      </c>
      <c r="BW99" s="14">
        <v>18.697737871919575</v>
      </c>
      <c r="BX99" s="14">
        <v>14.941297856354584</v>
      </c>
      <c r="BY99" s="14">
        <v>13.63843303682693</v>
      </c>
      <c r="BZ99" s="14">
        <v>8.4942422015188157</v>
      </c>
      <c r="CA99" s="49"/>
      <c r="CB99" s="76"/>
      <c r="CC99" s="10">
        <v>7</v>
      </c>
      <c r="CD99" s="10">
        <v>10.5</v>
      </c>
      <c r="CE99" s="10">
        <v>14</v>
      </c>
      <c r="CF99" s="10">
        <v>17.5</v>
      </c>
      <c r="CG99" s="10">
        <v>21</v>
      </c>
      <c r="CH99" s="10">
        <v>24.5</v>
      </c>
      <c r="CI99" s="10">
        <v>28</v>
      </c>
      <c r="CJ99" s="76"/>
      <c r="CK99" s="18">
        <v>0.94572759991533817</v>
      </c>
      <c r="CL99" s="18">
        <v>0.88045240581553674</v>
      </c>
      <c r="CM99" s="18">
        <v>0.7732926667555392</v>
      </c>
      <c r="CN99" s="18">
        <v>0.6263560306357383</v>
      </c>
      <c r="CO99" s="18">
        <v>0.4580690959904673</v>
      </c>
      <c r="CP99" s="18">
        <v>0.29708033857089333</v>
      </c>
      <c r="CQ99" s="18">
        <v>0.16844373544632574</v>
      </c>
      <c r="CR99" s="13"/>
      <c r="CS99" s="11" t="s">
        <v>266</v>
      </c>
      <c r="CT99" s="11" t="s">
        <v>269</v>
      </c>
      <c r="CU99" s="9">
        <v>0.4065367515369005</v>
      </c>
      <c r="CV99" s="55" t="s">
        <v>251</v>
      </c>
      <c r="CW99" s="76"/>
    </row>
    <row r="100" spans="1:101">
      <c r="A100" s="78">
        <v>8.6382700000000003</v>
      </c>
      <c r="B100" s="14" t="s">
        <v>383</v>
      </c>
      <c r="C100" s="11">
        <v>5000</v>
      </c>
      <c r="D100" s="23">
        <v>-400</v>
      </c>
      <c r="E100" s="11" t="s">
        <v>297</v>
      </c>
      <c r="F100" s="11" t="s">
        <v>256</v>
      </c>
      <c r="G100" s="11" t="s">
        <v>257</v>
      </c>
      <c r="H100" s="11">
        <v>10</v>
      </c>
      <c r="I100" s="12">
        <v>0.79166666666666663</v>
      </c>
      <c r="J100" s="76"/>
      <c r="K100" s="14">
        <v>62.59276912858769</v>
      </c>
      <c r="L100" s="14">
        <v>19.934866666666668</v>
      </c>
      <c r="M100" s="23">
        <v>29.1</v>
      </c>
      <c r="N100" s="14">
        <v>3.9869733333333337</v>
      </c>
      <c r="O100" s="14">
        <v>-6.4268633333333298</v>
      </c>
      <c r="P100" s="14">
        <v>11.296596666666668</v>
      </c>
      <c r="Q100" s="14">
        <v>28.57313666666667</v>
      </c>
      <c r="R100" s="14">
        <v>0.68504696449026348</v>
      </c>
      <c r="S100" s="14" t="s">
        <v>303</v>
      </c>
      <c r="T100" s="14" t="s">
        <v>303</v>
      </c>
      <c r="U100" s="14">
        <v>35</v>
      </c>
      <c r="V100" s="18">
        <v>4.0579641273900013E-2</v>
      </c>
      <c r="W100" s="18">
        <v>0.72118308714123192</v>
      </c>
      <c r="X100" s="10">
        <v>1.7438645839459135</v>
      </c>
      <c r="Y100" s="76"/>
      <c r="Z100" s="10" t="s">
        <v>251</v>
      </c>
      <c r="AA100" s="76"/>
      <c r="AB100" s="10">
        <v>234</v>
      </c>
      <c r="AC100" s="10">
        <v>124</v>
      </c>
      <c r="AD100" s="10">
        <v>110</v>
      </c>
      <c r="AE100" s="10">
        <v>-14</v>
      </c>
      <c r="AF100" s="10">
        <v>117.9</v>
      </c>
      <c r="AG100" s="10">
        <v>6.0999999999999943</v>
      </c>
      <c r="AH100" s="76"/>
      <c r="AI100" s="10">
        <v>100</v>
      </c>
      <c r="AJ100" s="10">
        <v>102.7</v>
      </c>
      <c r="AK100" s="10">
        <v>2.7000000000000028</v>
      </c>
      <c r="AL100" s="76"/>
      <c r="AM100" s="11" t="s">
        <v>257</v>
      </c>
      <c r="AN100" s="11">
        <v>36.75</v>
      </c>
      <c r="AO100" s="11">
        <v>35.666666666666664</v>
      </c>
      <c r="AP100" s="76"/>
      <c r="AQ100" s="11">
        <v>20</v>
      </c>
      <c r="AR100" s="11">
        <v>22.25</v>
      </c>
      <c r="AS100" s="11">
        <v>33.5</v>
      </c>
      <c r="AT100" s="11">
        <v>26.75</v>
      </c>
      <c r="AU100" s="11">
        <v>9</v>
      </c>
      <c r="AV100" s="11">
        <v>15.25</v>
      </c>
      <c r="AW100" s="11">
        <v>32</v>
      </c>
      <c r="AX100" s="11">
        <v>12</v>
      </c>
      <c r="AY100" s="11">
        <v>31.5</v>
      </c>
      <c r="AZ100" s="11">
        <v>12</v>
      </c>
      <c r="BA100" s="59"/>
      <c r="BB100" s="76"/>
      <c r="BC100" s="14">
        <v>4</v>
      </c>
      <c r="BD100" s="14">
        <v>4.45</v>
      </c>
      <c r="BE100" s="14">
        <v>6.7</v>
      </c>
      <c r="BF100" s="14">
        <v>5.35</v>
      </c>
      <c r="BG100" s="14">
        <v>1.8</v>
      </c>
      <c r="BH100" s="14">
        <v>3.0500000000000003</v>
      </c>
      <c r="BI100" s="14">
        <v>6.4</v>
      </c>
      <c r="BJ100" s="14">
        <v>2.4</v>
      </c>
      <c r="BK100" s="14">
        <v>6.3</v>
      </c>
      <c r="BL100" s="14">
        <v>2.4</v>
      </c>
      <c r="BM100" s="14">
        <v>4.2849999999999993</v>
      </c>
      <c r="BN100" s="76"/>
      <c r="BO100" s="11">
        <v>27.04666666666667</v>
      </c>
      <c r="BP100" s="11">
        <v>24.37142857142857</v>
      </c>
      <c r="BQ100" s="11">
        <v>24.733333333333331</v>
      </c>
      <c r="BR100" s="11">
        <v>24.877777777777776</v>
      </c>
      <c r="BS100" s="11">
        <v>20.383333333333333</v>
      </c>
      <c r="BT100" s="59"/>
      <c r="BU100" s="76"/>
      <c r="BV100" s="14">
        <v>21.248632678305878</v>
      </c>
      <c r="BW100" s="14">
        <v>20.816374558453962</v>
      </c>
      <c r="BX100" s="14">
        <v>19.45889436292774</v>
      </c>
      <c r="BY100" s="14">
        <v>16.747821682797454</v>
      </c>
      <c r="BZ100" s="14">
        <v>14.80243847840868</v>
      </c>
      <c r="CA100" s="49"/>
      <c r="CB100" s="76"/>
      <c r="CC100" s="10">
        <v>10</v>
      </c>
      <c r="CD100" s="10">
        <v>15</v>
      </c>
      <c r="CE100" s="10">
        <v>20</v>
      </c>
      <c r="CF100" s="10">
        <v>25</v>
      </c>
      <c r="CG100" s="10">
        <v>30</v>
      </c>
      <c r="CH100" s="10">
        <v>35</v>
      </c>
      <c r="CI100" s="10">
        <v>40</v>
      </c>
      <c r="CJ100" s="76"/>
      <c r="CK100" s="18">
        <v>0.87494847420423882</v>
      </c>
      <c r="CL100" s="18">
        <v>0.71609490613505788</v>
      </c>
      <c r="CM100" s="18">
        <v>0.49699196779947097</v>
      </c>
      <c r="CN100" s="18">
        <v>0.27881691285876808</v>
      </c>
      <c r="CO100" s="18">
        <v>0.12197321277196027</v>
      </c>
      <c r="CP100" s="18">
        <v>4.0579641273900013E-2</v>
      </c>
      <c r="CQ100" s="18">
        <v>1.0094452501093421E-2</v>
      </c>
      <c r="CR100" s="13"/>
      <c r="CS100" s="11" t="s">
        <v>258</v>
      </c>
      <c r="CT100" s="11" t="s">
        <v>259</v>
      </c>
      <c r="CU100" s="9">
        <v>0.43332469408707691</v>
      </c>
      <c r="CV100" s="55" t="s">
        <v>251</v>
      </c>
      <c r="CW100" s="76"/>
    </row>
    <row r="101" spans="1:101">
      <c r="A101" s="78">
        <v>9.0890599999999999</v>
      </c>
      <c r="B101" s="14" t="s">
        <v>384</v>
      </c>
      <c r="C101" s="11">
        <v>3200</v>
      </c>
      <c r="D101" s="23">
        <v>-100</v>
      </c>
      <c r="E101" s="11" t="s">
        <v>255</v>
      </c>
      <c r="F101" s="11" t="s">
        <v>268</v>
      </c>
      <c r="G101" s="11" t="s">
        <v>335</v>
      </c>
      <c r="H101" s="11">
        <v>28</v>
      </c>
      <c r="I101" s="12">
        <v>0.91666666666666663</v>
      </c>
      <c r="J101" s="76"/>
      <c r="K101" s="14">
        <v>88.543788458791269</v>
      </c>
      <c r="L101" s="14">
        <v>19.854833333333332</v>
      </c>
      <c r="M101" s="23">
        <v>17.399999999999999</v>
      </c>
      <c r="N101" s="14">
        <v>6.2046354166666662</v>
      </c>
      <c r="O101" s="14">
        <v>2.9438933333333317</v>
      </c>
      <c r="P101" s="14">
        <v>10.765773333333332</v>
      </c>
      <c r="Q101" s="14">
        <v>28.943893333333332</v>
      </c>
      <c r="R101" s="14">
        <v>1.1410823754789272</v>
      </c>
      <c r="S101" s="14" t="s">
        <v>303</v>
      </c>
      <c r="T101" s="14" t="s">
        <v>249</v>
      </c>
      <c r="U101" s="14">
        <v>26</v>
      </c>
      <c r="V101" s="18">
        <v>0.24948672032927988</v>
      </c>
      <c r="W101" s="18">
        <v>0.33573990412087273</v>
      </c>
      <c r="X101" s="10">
        <v>3.5658561898737466</v>
      </c>
      <c r="Y101" s="76"/>
      <c r="Z101" s="14" t="s">
        <v>251</v>
      </c>
      <c r="AA101" s="76"/>
      <c r="AB101" s="10">
        <v>220</v>
      </c>
      <c r="AC101" s="10">
        <v>108.25</v>
      </c>
      <c r="AD101" s="10">
        <v>111.75</v>
      </c>
      <c r="AE101" s="10">
        <v>3.5</v>
      </c>
      <c r="AF101" s="10">
        <v>117.8</v>
      </c>
      <c r="AG101" s="10">
        <v>-9.5499999999999972</v>
      </c>
      <c r="AH101" s="76"/>
      <c r="AI101" s="10">
        <v>99.2</v>
      </c>
      <c r="AJ101" s="10">
        <v>99</v>
      </c>
      <c r="AK101" s="10">
        <v>-0.20000000000000284</v>
      </c>
      <c r="AL101" s="76"/>
      <c r="AM101" s="11" t="s">
        <v>335</v>
      </c>
      <c r="AN101" s="11">
        <v>13</v>
      </c>
      <c r="AO101" s="11">
        <v>13.416666666666666</v>
      </c>
      <c r="AP101" s="76"/>
      <c r="AQ101" s="11">
        <v>10</v>
      </c>
      <c r="AR101" s="11">
        <v>19.75</v>
      </c>
      <c r="AS101" s="11">
        <v>9.25</v>
      </c>
      <c r="AT101" s="11">
        <v>8.25</v>
      </c>
      <c r="AU101" s="11">
        <v>9</v>
      </c>
      <c r="AV101" s="11">
        <v>10.75</v>
      </c>
      <c r="AW101" s="11">
        <v>24.5</v>
      </c>
      <c r="AX101" s="11">
        <v>3.5</v>
      </c>
      <c r="AY101" s="11">
        <v>-0.5</v>
      </c>
      <c r="AZ101" s="11">
        <v>20</v>
      </c>
      <c r="BA101" s="59"/>
      <c r="BB101" s="76"/>
      <c r="BC101" s="14">
        <v>3.125</v>
      </c>
      <c r="BD101" s="14">
        <v>6.171875</v>
      </c>
      <c r="BE101" s="14">
        <v>2.890625</v>
      </c>
      <c r="BF101" s="14">
        <v>2.578125</v>
      </c>
      <c r="BG101" s="14">
        <v>2.8125</v>
      </c>
      <c r="BH101" s="14">
        <v>3.359375</v>
      </c>
      <c r="BI101" s="14">
        <v>7.65625</v>
      </c>
      <c r="BJ101" s="14">
        <v>1.09375</v>
      </c>
      <c r="BK101" s="14">
        <v>-0.15625</v>
      </c>
      <c r="BL101" s="14">
        <v>6.25</v>
      </c>
      <c r="BM101" s="14">
        <v>3.578125</v>
      </c>
      <c r="BN101" s="76"/>
      <c r="BO101" s="11">
        <v>15.739999999999998</v>
      </c>
      <c r="BP101" s="11">
        <v>16.157142857142858</v>
      </c>
      <c r="BQ101" s="11">
        <v>14.870000000000001</v>
      </c>
      <c r="BR101" s="11">
        <v>12.138888888888888</v>
      </c>
      <c r="BS101" s="11">
        <v>20.7</v>
      </c>
      <c r="BT101" s="59"/>
      <c r="BU101" s="76"/>
      <c r="BV101" s="14">
        <v>19.628995418138366</v>
      </c>
      <c r="BW101" s="14">
        <v>18.494005862598669</v>
      </c>
      <c r="BX101" s="14">
        <v>21.634762002074403</v>
      </c>
      <c r="BY101" s="14">
        <v>23.115135435816928</v>
      </c>
      <c r="BZ101" s="14">
        <v>22.199996077739211</v>
      </c>
      <c r="CA101" s="49"/>
      <c r="CB101" s="76"/>
      <c r="CC101" s="10">
        <v>6.4</v>
      </c>
      <c r="CD101" s="10">
        <v>9.6</v>
      </c>
      <c r="CE101" s="10">
        <v>12.8</v>
      </c>
      <c r="CF101" s="10">
        <v>16</v>
      </c>
      <c r="CG101" s="10">
        <v>19.2</v>
      </c>
      <c r="CH101" s="10">
        <v>22.4</v>
      </c>
      <c r="CI101" s="10">
        <v>25.6</v>
      </c>
      <c r="CJ101" s="76"/>
      <c r="CK101" s="18">
        <v>0.93060776851282434</v>
      </c>
      <c r="CL101" s="18">
        <v>0.87039517826862767</v>
      </c>
      <c r="CM101" s="18">
        <v>0.78118146046127668</v>
      </c>
      <c r="CN101" s="18">
        <v>0.66426009587912727</v>
      </c>
      <c r="CO101" s="18">
        <v>0.52871747756723186</v>
      </c>
      <c r="CP101" s="18">
        <v>0.38972905089228527</v>
      </c>
      <c r="CQ101" s="18">
        <v>0.26366177977284666</v>
      </c>
      <c r="CR101" s="13"/>
      <c r="CS101" s="11" t="s">
        <v>266</v>
      </c>
      <c r="CT101" s="11" t="s">
        <v>269</v>
      </c>
      <c r="CU101" s="9">
        <v>0.45777568853931455</v>
      </c>
      <c r="CV101" s="55" t="s">
        <v>251</v>
      </c>
      <c r="CW101" s="76"/>
    </row>
    <row r="102" spans="1:101">
      <c r="A102" s="78">
        <v>8.0296400000000006</v>
      </c>
      <c r="B102" s="14" t="s">
        <v>385</v>
      </c>
      <c r="C102" s="11">
        <v>4100</v>
      </c>
      <c r="D102" s="23">
        <v>-100</v>
      </c>
      <c r="E102" s="11" t="s">
        <v>255</v>
      </c>
      <c r="F102" s="11" t="s">
        <v>276</v>
      </c>
      <c r="G102" s="11" t="s">
        <v>277</v>
      </c>
      <c r="H102" s="11">
        <v>23</v>
      </c>
      <c r="I102" s="12">
        <v>0.8125</v>
      </c>
      <c r="J102" s="76"/>
      <c r="K102" s="14">
        <v>72.661544514718372</v>
      </c>
      <c r="L102" s="14">
        <v>19.778700000000001</v>
      </c>
      <c r="M102" s="23">
        <v>21.7</v>
      </c>
      <c r="N102" s="14">
        <v>4.8240731707317073</v>
      </c>
      <c r="O102" s="14">
        <v>-2.6916599999999988</v>
      </c>
      <c r="P102" s="14">
        <v>11.74906</v>
      </c>
      <c r="Q102" s="14">
        <v>27.808340000000001</v>
      </c>
      <c r="R102" s="14">
        <v>0.9114608294930876</v>
      </c>
      <c r="S102" s="14" t="s">
        <v>303</v>
      </c>
      <c r="T102" s="14" t="s">
        <v>293</v>
      </c>
      <c r="U102" s="14">
        <v>30.5</v>
      </c>
      <c r="V102" s="18">
        <v>9.0902908299979712E-2</v>
      </c>
      <c r="W102" s="18">
        <v>0.53578871925986971</v>
      </c>
      <c r="X102" s="10">
        <v>4.0856671213859004</v>
      </c>
      <c r="Y102" s="76"/>
      <c r="Z102" s="14" t="s">
        <v>251</v>
      </c>
      <c r="AA102" s="76"/>
      <c r="AB102" s="10">
        <v>217.5</v>
      </c>
      <c r="AC102" s="10">
        <v>116</v>
      </c>
      <c r="AD102" s="10">
        <v>101.5</v>
      </c>
      <c r="AE102" s="10">
        <v>-14.5</v>
      </c>
      <c r="AF102" s="10">
        <v>112.8</v>
      </c>
      <c r="AG102" s="10">
        <v>3.2000000000000028</v>
      </c>
      <c r="AH102" s="76"/>
      <c r="AI102" s="10">
        <v>95.2</v>
      </c>
      <c r="AJ102" s="10">
        <v>97.3</v>
      </c>
      <c r="AK102" s="10">
        <v>2.0999999999999943</v>
      </c>
      <c r="AL102" s="76"/>
      <c r="AM102" s="11" t="s">
        <v>277</v>
      </c>
      <c r="AN102" s="11">
        <v>22.75</v>
      </c>
      <c r="AO102" s="11">
        <v>13.25</v>
      </c>
      <c r="AP102" s="76"/>
      <c r="AQ102" s="11">
        <v>34</v>
      </c>
      <c r="AR102" s="11">
        <v>24.25</v>
      </c>
      <c r="AS102" s="11">
        <v>13.75</v>
      </c>
      <c r="AT102" s="11">
        <v>26.75</v>
      </c>
      <c r="AU102" s="11">
        <v>5.75</v>
      </c>
      <c r="AV102" s="11">
        <v>28.5</v>
      </c>
      <c r="AW102" s="11">
        <v>14.5</v>
      </c>
      <c r="AX102" s="11">
        <v>22.75</v>
      </c>
      <c r="AY102" s="11">
        <v>22.5</v>
      </c>
      <c r="AZ102" s="11">
        <v>31.25</v>
      </c>
      <c r="BA102" s="59"/>
      <c r="BB102" s="76"/>
      <c r="BC102" s="14">
        <v>8.2926829268292686</v>
      </c>
      <c r="BD102" s="14">
        <v>5.9146341463414638</v>
      </c>
      <c r="BE102" s="14">
        <v>3.3536585365853657</v>
      </c>
      <c r="BF102" s="14">
        <v>6.524390243902439</v>
      </c>
      <c r="BG102" s="14">
        <v>1.4024390243902438</v>
      </c>
      <c r="BH102" s="14">
        <v>6.9512195121951219</v>
      </c>
      <c r="BI102" s="14">
        <v>3.5365853658536586</v>
      </c>
      <c r="BJ102" s="14">
        <v>5.5487804878048781</v>
      </c>
      <c r="BK102" s="14">
        <v>5.48780487804878</v>
      </c>
      <c r="BL102" s="14">
        <v>7.6219512195121952</v>
      </c>
      <c r="BM102" s="14">
        <v>5.463414634146341</v>
      </c>
      <c r="BN102" s="76"/>
      <c r="BO102" s="11">
        <v>25.189999999999998</v>
      </c>
      <c r="BP102" s="11">
        <v>23.733333333333331</v>
      </c>
      <c r="BQ102" s="11">
        <v>23.413333333333334</v>
      </c>
      <c r="BR102" s="11">
        <v>24.666666666666668</v>
      </c>
      <c r="BS102" s="11">
        <v>25.733333333333334</v>
      </c>
      <c r="BT102" s="59"/>
      <c r="BU102" s="76"/>
      <c r="BV102" s="14">
        <v>17.124296863919689</v>
      </c>
      <c r="BW102" s="14">
        <v>16.619521068265463</v>
      </c>
      <c r="BX102" s="14">
        <v>17.135438165212086</v>
      </c>
      <c r="BY102" s="14">
        <v>20.520853449527731</v>
      </c>
      <c r="BZ102" s="14">
        <v>24.107293166981535</v>
      </c>
      <c r="CA102" s="49"/>
      <c r="CB102" s="76"/>
      <c r="CC102" s="10">
        <v>8.1999999999999993</v>
      </c>
      <c r="CD102" s="10">
        <v>12.3</v>
      </c>
      <c r="CE102" s="10">
        <v>16.399999999999999</v>
      </c>
      <c r="CF102" s="10">
        <v>20.5</v>
      </c>
      <c r="CG102" s="10">
        <v>24.6</v>
      </c>
      <c r="CH102" s="10">
        <v>28.7</v>
      </c>
      <c r="CI102" s="10">
        <v>32.799999999999997</v>
      </c>
      <c r="CJ102" s="76"/>
      <c r="CK102" s="18">
        <v>0.92534809507190263</v>
      </c>
      <c r="CL102" s="18">
        <v>0.82417321907366792</v>
      </c>
      <c r="CM102" s="18">
        <v>0.66304158932675938</v>
      </c>
      <c r="CN102" s="18">
        <v>0.46421128074013029</v>
      </c>
      <c r="CO102" s="18">
        <v>0.27410722531003318</v>
      </c>
      <c r="CP102" s="18">
        <v>0.13327425884075583</v>
      </c>
      <c r="CQ102" s="18">
        <v>5.2438697657548161E-2</v>
      </c>
      <c r="CR102" s="13"/>
      <c r="CS102" s="11" t="s">
        <v>278</v>
      </c>
      <c r="CT102" s="11" t="s">
        <v>279</v>
      </c>
      <c r="CU102" s="9">
        <v>0.40597410345472656</v>
      </c>
      <c r="CV102" s="55" t="s">
        <v>251</v>
      </c>
      <c r="CW102" s="76"/>
    </row>
    <row r="103" spans="1:101">
      <c r="A103" s="78">
        <v>8.4970599999999994</v>
      </c>
      <c r="B103" s="14" t="s">
        <v>386</v>
      </c>
      <c r="C103" s="11">
        <v>4600</v>
      </c>
      <c r="D103" s="23">
        <v>800</v>
      </c>
      <c r="E103" s="11" t="s">
        <v>305</v>
      </c>
      <c r="F103" s="11" t="s">
        <v>278</v>
      </c>
      <c r="G103" s="11" t="s">
        <v>298</v>
      </c>
      <c r="H103" s="11">
        <v>4</v>
      </c>
      <c r="I103" s="12">
        <v>0.8125</v>
      </c>
      <c r="J103" s="76"/>
      <c r="K103" s="14">
        <v>66.237050471505697</v>
      </c>
      <c r="L103" s="14">
        <v>19.761566666666667</v>
      </c>
      <c r="M103" s="23">
        <v>21.5</v>
      </c>
      <c r="N103" s="14">
        <v>4.2959927536231888</v>
      </c>
      <c r="O103" s="14">
        <v>-4.7413733333333354</v>
      </c>
      <c r="P103" s="14">
        <v>11.264506666666668</v>
      </c>
      <c r="Q103" s="14">
        <v>28.258626666666665</v>
      </c>
      <c r="R103" s="14">
        <v>0.91914263565891474</v>
      </c>
      <c r="S103" s="14" t="s">
        <v>303</v>
      </c>
      <c r="T103" s="14" t="s">
        <v>303</v>
      </c>
      <c r="U103" s="14">
        <v>33</v>
      </c>
      <c r="V103" s="18">
        <v>5.9616430820260025E-2</v>
      </c>
      <c r="W103" s="18">
        <v>0.6484443731392856</v>
      </c>
      <c r="X103" s="10">
        <v>1.3660327782226416</v>
      </c>
      <c r="Y103" s="76"/>
      <c r="Z103" s="10" t="s">
        <v>251</v>
      </c>
      <c r="AA103" s="76"/>
      <c r="AB103" s="10">
        <v>217.5</v>
      </c>
      <c r="AC103" s="10">
        <v>101.5</v>
      </c>
      <c r="AD103" s="10">
        <v>116</v>
      </c>
      <c r="AE103" s="10">
        <v>14.5</v>
      </c>
      <c r="AF103" s="10">
        <v>106.6</v>
      </c>
      <c r="AG103" s="10">
        <v>-5.0999999999999943</v>
      </c>
      <c r="AH103" s="76"/>
      <c r="AI103" s="10">
        <v>97.3</v>
      </c>
      <c r="AJ103" s="10">
        <v>95.2</v>
      </c>
      <c r="AK103" s="10">
        <v>-2.0999999999999943</v>
      </c>
      <c r="AL103" s="76"/>
      <c r="AM103" s="11" t="s">
        <v>298</v>
      </c>
      <c r="AN103" s="11">
        <v>27</v>
      </c>
      <c r="AO103" s="11">
        <v>27</v>
      </c>
      <c r="AP103" s="76"/>
      <c r="AQ103" s="11">
        <v>7.75</v>
      </c>
      <c r="AR103" s="11">
        <v>6.75</v>
      </c>
      <c r="AS103" s="11">
        <v>26.5</v>
      </c>
      <c r="AT103" s="11">
        <v>9.5</v>
      </c>
      <c r="AU103" s="11">
        <v>11</v>
      </c>
      <c r="AV103" s="11">
        <v>10.25</v>
      </c>
      <c r="AW103" s="11">
        <v>32</v>
      </c>
      <c r="AX103" s="11">
        <v>27</v>
      </c>
      <c r="AY103" s="11">
        <v>6.25</v>
      </c>
      <c r="AZ103" s="11">
        <v>28.5</v>
      </c>
      <c r="BA103" s="59"/>
      <c r="BB103" s="76"/>
      <c r="BC103" s="14">
        <v>1.6847826086956521</v>
      </c>
      <c r="BD103" s="14">
        <v>1.4673913043478259</v>
      </c>
      <c r="BE103" s="14">
        <v>5.7608695652173916</v>
      </c>
      <c r="BF103" s="14">
        <v>2.0652173913043477</v>
      </c>
      <c r="BG103" s="14">
        <v>2.3913043478260869</v>
      </c>
      <c r="BH103" s="14">
        <v>2.2282608695652173</v>
      </c>
      <c r="BI103" s="14">
        <v>6.9565217391304355</v>
      </c>
      <c r="BJ103" s="14">
        <v>5.8695652173913038</v>
      </c>
      <c r="BK103" s="14">
        <v>1.3586956521739131</v>
      </c>
      <c r="BL103" s="14">
        <v>6.195652173913043</v>
      </c>
      <c r="BM103" s="14">
        <v>3.597826086956522</v>
      </c>
      <c r="BN103" s="76"/>
      <c r="BO103" s="11">
        <v>21.923333333333336</v>
      </c>
      <c r="BP103" s="11">
        <v>25.75476190476191</v>
      </c>
      <c r="BQ103" s="11">
        <v>30.060000000000002</v>
      </c>
      <c r="BR103" s="11">
        <v>27.566666666666666</v>
      </c>
      <c r="BS103" s="11">
        <v>25.733333333333334</v>
      </c>
      <c r="BT103" s="59"/>
      <c r="BU103" s="76"/>
      <c r="BV103" s="14">
        <v>14.737586877995341</v>
      </c>
      <c r="BW103" s="14">
        <v>14.765938631379671</v>
      </c>
      <c r="BX103" s="14">
        <v>15.183253605636441</v>
      </c>
      <c r="BY103" s="14">
        <v>17.606557502447973</v>
      </c>
      <c r="BZ103" s="14">
        <v>19.668457357195081</v>
      </c>
      <c r="CA103" s="49"/>
      <c r="CB103" s="76"/>
      <c r="CC103" s="10">
        <v>9.1999999999999993</v>
      </c>
      <c r="CD103" s="10">
        <v>13.8</v>
      </c>
      <c r="CE103" s="10">
        <v>18.399999999999999</v>
      </c>
      <c r="CF103" s="10">
        <v>23</v>
      </c>
      <c r="CG103" s="10">
        <v>27.6</v>
      </c>
      <c r="CH103" s="10">
        <v>32.200000000000003</v>
      </c>
      <c r="CI103" s="10">
        <v>36.799999999999997</v>
      </c>
      <c r="CJ103" s="76"/>
      <c r="CK103" s="18">
        <v>0.8930600352026522</v>
      </c>
      <c r="CL103" s="18">
        <v>0.75853675229835815</v>
      </c>
      <c r="CM103" s="18">
        <v>0.56365388622313728</v>
      </c>
      <c r="CN103" s="18">
        <v>0.3515556268607144</v>
      </c>
      <c r="CO103" s="18">
        <v>0.1781371216962</v>
      </c>
      <c r="CP103" s="18">
        <v>7.1617274895321992E-2</v>
      </c>
      <c r="CQ103" s="18">
        <v>2.2470026254582609E-2</v>
      </c>
      <c r="CR103" s="13"/>
      <c r="CS103" s="11" t="s">
        <v>276</v>
      </c>
      <c r="CT103" s="11" t="s">
        <v>279</v>
      </c>
      <c r="CU103" s="9">
        <v>0.42997906711175055</v>
      </c>
      <c r="CV103" s="55" t="s">
        <v>251</v>
      </c>
      <c r="CW103" s="76"/>
    </row>
    <row r="104" spans="1:101">
      <c r="A104" s="78">
        <v>7.8265799999999999</v>
      </c>
      <c r="B104" s="14" t="s">
        <v>387</v>
      </c>
      <c r="C104" s="11">
        <v>4800</v>
      </c>
      <c r="D104" s="23">
        <v>0</v>
      </c>
      <c r="E104" s="11" t="s">
        <v>309</v>
      </c>
      <c r="F104" s="11" t="s">
        <v>278</v>
      </c>
      <c r="G104" s="11" t="s">
        <v>298</v>
      </c>
      <c r="H104" s="11">
        <v>14</v>
      </c>
      <c r="I104" s="12">
        <v>0.8125</v>
      </c>
      <c r="J104" s="76"/>
      <c r="K104" s="14">
        <v>63.668552923864311</v>
      </c>
      <c r="L104" s="14">
        <v>19.703766666666667</v>
      </c>
      <c r="M104" s="23">
        <v>24.3</v>
      </c>
      <c r="N104" s="14">
        <v>4.1049513888888889</v>
      </c>
      <c r="O104" s="14">
        <v>-6.4696533333333335</v>
      </c>
      <c r="P104" s="14">
        <v>11.877186666666667</v>
      </c>
      <c r="Q104" s="14">
        <v>27.530346666666667</v>
      </c>
      <c r="R104" s="14">
        <v>0.81085459533607684</v>
      </c>
      <c r="S104" s="14" t="s">
        <v>303</v>
      </c>
      <c r="T104" s="14" t="s">
        <v>303</v>
      </c>
      <c r="U104" s="14">
        <v>34</v>
      </c>
      <c r="V104" s="18">
        <v>3.3878022094636306E-2</v>
      </c>
      <c r="W104" s="18">
        <v>0.70847276316912422</v>
      </c>
      <c r="X104" s="10">
        <v>1.919741085639693</v>
      </c>
      <c r="Y104" s="76"/>
      <c r="Z104" s="10" t="s">
        <v>251</v>
      </c>
      <c r="AA104" s="76"/>
      <c r="AB104" s="10">
        <v>217.5</v>
      </c>
      <c r="AC104" s="10">
        <v>101.5</v>
      </c>
      <c r="AD104" s="10">
        <v>116</v>
      </c>
      <c r="AE104" s="10">
        <v>14.5</v>
      </c>
      <c r="AF104" s="10">
        <v>106.6</v>
      </c>
      <c r="AG104" s="10">
        <v>-5.0999999999999943</v>
      </c>
      <c r="AH104" s="76"/>
      <c r="AI104" s="10">
        <v>97.3</v>
      </c>
      <c r="AJ104" s="10">
        <v>95.2</v>
      </c>
      <c r="AK104" s="10">
        <v>-2.0999999999999943</v>
      </c>
      <c r="AL104" s="76"/>
      <c r="AM104" s="11" t="s">
        <v>298</v>
      </c>
      <c r="AN104" s="11">
        <v>26.25</v>
      </c>
      <c r="AO104" s="11">
        <v>28.75</v>
      </c>
      <c r="AP104" s="76"/>
      <c r="AQ104" s="11">
        <v>36.25</v>
      </c>
      <c r="AR104" s="11">
        <v>26</v>
      </c>
      <c r="AS104" s="11">
        <v>8.5</v>
      </c>
      <c r="AT104" s="11">
        <v>22.25</v>
      </c>
      <c r="AU104" s="11">
        <v>18.75</v>
      </c>
      <c r="AV104" s="11">
        <v>4.75</v>
      </c>
      <c r="AW104" s="11">
        <v>15</v>
      </c>
      <c r="AX104" s="11">
        <v>26.25</v>
      </c>
      <c r="AY104" s="11">
        <v>28.25</v>
      </c>
      <c r="AZ104" s="11">
        <v>7.5</v>
      </c>
      <c r="BA104" s="59"/>
      <c r="BB104" s="76"/>
      <c r="BC104" s="14">
        <v>7.552083333333333</v>
      </c>
      <c r="BD104" s="14">
        <v>5.416666666666667</v>
      </c>
      <c r="BE104" s="14">
        <v>1.7708333333333333</v>
      </c>
      <c r="BF104" s="14">
        <v>4.635416666666667</v>
      </c>
      <c r="BG104" s="14">
        <v>3.90625</v>
      </c>
      <c r="BH104" s="14">
        <v>0.98958333333333337</v>
      </c>
      <c r="BI104" s="14">
        <v>3.125</v>
      </c>
      <c r="BJ104" s="14">
        <v>5.46875</v>
      </c>
      <c r="BK104" s="14">
        <v>5.8854166666666661</v>
      </c>
      <c r="BL104" s="14">
        <v>1.5625</v>
      </c>
      <c r="BM104" s="14">
        <v>4.0312499999999991</v>
      </c>
      <c r="BN104" s="76"/>
      <c r="BO104" s="11">
        <v>30.551666666666666</v>
      </c>
      <c r="BP104" s="11">
        <v>31.733333333333338</v>
      </c>
      <c r="BQ104" s="11">
        <v>32.04</v>
      </c>
      <c r="BR104" s="11">
        <v>33.711111111111109</v>
      </c>
      <c r="BS104" s="11">
        <v>36.033333333333331</v>
      </c>
      <c r="BT104" s="59"/>
      <c r="BU104" s="76"/>
      <c r="BV104" s="14">
        <v>12.154777457989143</v>
      </c>
      <c r="BW104" s="14">
        <v>12.024661051970785</v>
      </c>
      <c r="BX104" s="14">
        <v>12.523722480134477</v>
      </c>
      <c r="BY104" s="14">
        <v>13.061232184867444</v>
      </c>
      <c r="BZ104" s="14">
        <v>5.1077450440684906</v>
      </c>
      <c r="CA104" s="49"/>
      <c r="CB104" s="76"/>
      <c r="CC104" s="10">
        <v>9.6</v>
      </c>
      <c r="CD104" s="10">
        <v>14.4</v>
      </c>
      <c r="CE104" s="10">
        <v>19.2</v>
      </c>
      <c r="CF104" s="10">
        <v>24</v>
      </c>
      <c r="CG104" s="10">
        <v>28.8</v>
      </c>
      <c r="CH104" s="10">
        <v>33.6</v>
      </c>
      <c r="CI104" s="10">
        <v>38.4</v>
      </c>
      <c r="CJ104" s="76"/>
      <c r="CK104" s="18">
        <v>0.90164044943904831</v>
      </c>
      <c r="CL104" s="18">
        <v>0.75100661498964216</v>
      </c>
      <c r="CM104" s="18">
        <v>0.52566065083426872</v>
      </c>
      <c r="CN104" s="18">
        <v>0.29152723683087578</v>
      </c>
      <c r="CO104" s="18">
        <v>0.12257239412322163</v>
      </c>
      <c r="CP104" s="18">
        <v>3.79062016018753E-2</v>
      </c>
      <c r="CQ104" s="18">
        <v>8.4514596713100021E-3</v>
      </c>
      <c r="CR104" s="13"/>
      <c r="CS104" s="11" t="s">
        <v>276</v>
      </c>
      <c r="CT104" s="11" t="s">
        <v>279</v>
      </c>
      <c r="CU104" s="9">
        <v>0.39721237732886944</v>
      </c>
      <c r="CV104" s="55" t="s">
        <v>251</v>
      </c>
      <c r="CW104" s="76"/>
    </row>
    <row r="105" spans="1:101">
      <c r="A105" s="78">
        <v>7.8014099999999997</v>
      </c>
      <c r="B105" s="14" t="s">
        <v>388</v>
      </c>
      <c r="C105" s="11">
        <v>4600</v>
      </c>
      <c r="D105" s="23">
        <v>0</v>
      </c>
      <c r="E105" s="11" t="s">
        <v>255</v>
      </c>
      <c r="F105" s="11" t="s">
        <v>258</v>
      </c>
      <c r="G105" s="11" t="s">
        <v>319</v>
      </c>
      <c r="H105" s="11">
        <v>1</v>
      </c>
      <c r="I105" s="12">
        <v>0.79166666666666663</v>
      </c>
      <c r="J105" s="76"/>
      <c r="K105" s="14">
        <v>65.24414250694015</v>
      </c>
      <c r="L105" s="14">
        <v>19.523199999999999</v>
      </c>
      <c r="M105" s="23">
        <v>26.9</v>
      </c>
      <c r="N105" s="14">
        <v>4.2441739130434781</v>
      </c>
      <c r="O105" s="14">
        <v>-5.6753900000000002</v>
      </c>
      <c r="P105" s="14">
        <v>11.721789999999999</v>
      </c>
      <c r="Q105" s="14">
        <v>27.32461</v>
      </c>
      <c r="R105" s="14">
        <v>0.72576951672862455</v>
      </c>
      <c r="S105" s="14" t="s">
        <v>303</v>
      </c>
      <c r="T105" s="14" t="s">
        <v>303</v>
      </c>
      <c r="U105" s="14">
        <v>33</v>
      </c>
      <c r="V105" s="18">
        <v>4.2040514084330738E-2</v>
      </c>
      <c r="W105" s="18">
        <v>0.67207966234946337</v>
      </c>
      <c r="X105" s="10">
        <v>2.9974344846876391</v>
      </c>
      <c r="Y105" s="76"/>
      <c r="Z105" s="10" t="s">
        <v>251</v>
      </c>
      <c r="AA105" s="76"/>
      <c r="AB105" s="10">
        <v>234</v>
      </c>
      <c r="AC105" s="10">
        <v>110</v>
      </c>
      <c r="AD105" s="10">
        <v>124</v>
      </c>
      <c r="AE105" s="10">
        <v>14</v>
      </c>
      <c r="AF105" s="10">
        <v>113.7</v>
      </c>
      <c r="AG105" s="10">
        <v>-3.7000000000000028</v>
      </c>
      <c r="AH105" s="76"/>
      <c r="AI105" s="10">
        <v>102.7</v>
      </c>
      <c r="AJ105" s="10">
        <v>100</v>
      </c>
      <c r="AK105" s="10">
        <v>-2.7000000000000028</v>
      </c>
      <c r="AL105" s="76"/>
      <c r="AM105" s="11" t="s">
        <v>319</v>
      </c>
      <c r="AN105" s="11">
        <v>0</v>
      </c>
      <c r="AO105" s="11">
        <v>0</v>
      </c>
      <c r="AP105" s="76"/>
      <c r="AQ105" s="11">
        <v>25.25</v>
      </c>
      <c r="AR105" s="11">
        <v>29.25</v>
      </c>
      <c r="AS105" s="11">
        <v>23.75</v>
      </c>
      <c r="AT105" s="11">
        <v>27</v>
      </c>
      <c r="AU105" s="11">
        <v>7.25</v>
      </c>
      <c r="AV105" s="11">
        <v>18</v>
      </c>
      <c r="AW105" s="11">
        <v>23.25</v>
      </c>
      <c r="AX105" s="11">
        <v>11</v>
      </c>
      <c r="AY105" s="11">
        <v>11.75</v>
      </c>
      <c r="AZ105" s="11">
        <v>23.25</v>
      </c>
      <c r="BA105" s="59"/>
      <c r="BB105" s="76"/>
      <c r="BC105" s="14">
        <v>5.4891304347826084</v>
      </c>
      <c r="BD105" s="14">
        <v>6.3586956521739131</v>
      </c>
      <c r="BE105" s="14">
        <v>5.1630434782608692</v>
      </c>
      <c r="BF105" s="14">
        <v>5.8695652173913038</v>
      </c>
      <c r="BG105" s="14">
        <v>1.5760869565217392</v>
      </c>
      <c r="BH105" s="14">
        <v>3.9130434782608701</v>
      </c>
      <c r="BI105" s="14">
        <v>5.0543478260869561</v>
      </c>
      <c r="BJ105" s="14">
        <v>2.3913043478260869</v>
      </c>
      <c r="BK105" s="14">
        <v>2.5543478260869565</v>
      </c>
      <c r="BL105" s="14">
        <v>5.0543478260869561</v>
      </c>
      <c r="BM105" s="14">
        <v>4.3423913043478253</v>
      </c>
      <c r="BN105" s="76"/>
      <c r="BO105" s="11">
        <v>26.403333333333329</v>
      </c>
      <c r="BP105" s="11">
        <v>24.609523809523807</v>
      </c>
      <c r="BQ105" s="11">
        <v>23.596666666666671</v>
      </c>
      <c r="BR105" s="11">
        <v>23.461111111111109</v>
      </c>
      <c r="BS105" s="11">
        <v>35.666666666666664</v>
      </c>
      <c r="BT105" s="59"/>
      <c r="BU105" s="76"/>
      <c r="BV105" s="14">
        <v>17.729714111700009</v>
      </c>
      <c r="BW105" s="14">
        <v>18.526633274460316</v>
      </c>
      <c r="BX105" s="14">
        <v>18.012731890749208</v>
      </c>
      <c r="BY105" s="14">
        <v>16.753563059283287</v>
      </c>
      <c r="BZ105" s="14">
        <v>20.588293162813571</v>
      </c>
      <c r="CA105" s="49"/>
      <c r="CB105" s="76"/>
      <c r="CC105" s="10">
        <v>9.1999999999999993</v>
      </c>
      <c r="CD105" s="10">
        <v>13.8</v>
      </c>
      <c r="CE105" s="10">
        <v>18.399999999999999</v>
      </c>
      <c r="CF105" s="10">
        <v>23</v>
      </c>
      <c r="CG105" s="10">
        <v>27.6</v>
      </c>
      <c r="CH105" s="10">
        <v>32.200000000000003</v>
      </c>
      <c r="CI105" s="10">
        <v>36.799999999999997</v>
      </c>
      <c r="CJ105" s="76"/>
      <c r="CK105" s="18">
        <v>0.90712353707079696</v>
      </c>
      <c r="CL105" s="18">
        <v>0.76840706508906731</v>
      </c>
      <c r="CM105" s="18">
        <v>0.55723948935873469</v>
      </c>
      <c r="CN105" s="18">
        <v>0.32792033765053663</v>
      </c>
      <c r="CO105" s="18">
        <v>0.15026440812881603</v>
      </c>
      <c r="CP105" s="18">
        <v>5.2087988407820918E-2</v>
      </c>
      <c r="CQ105" s="18">
        <v>1.3394658025228878E-2</v>
      </c>
      <c r="CR105" s="13"/>
      <c r="CS105" s="11" t="s">
        <v>256</v>
      </c>
      <c r="CT105" s="11" t="s">
        <v>259</v>
      </c>
      <c r="CU105" s="9">
        <v>0.39959688985412228</v>
      </c>
      <c r="CV105" s="55" t="s">
        <v>251</v>
      </c>
      <c r="CW105" s="76"/>
    </row>
    <row r="106" spans="1:101">
      <c r="A106" s="78">
        <v>8.5915800000000004</v>
      </c>
      <c r="B106" s="14" t="s">
        <v>389</v>
      </c>
      <c r="C106" s="11">
        <v>4100</v>
      </c>
      <c r="D106" s="23">
        <v>100</v>
      </c>
      <c r="E106" s="11" t="s">
        <v>246</v>
      </c>
      <c r="F106" s="11" t="s">
        <v>281</v>
      </c>
      <c r="G106" s="11" t="s">
        <v>282</v>
      </c>
      <c r="H106" s="11">
        <v>11</v>
      </c>
      <c r="I106" s="12">
        <v>0.83333333333333337</v>
      </c>
      <c r="J106" s="76"/>
      <c r="K106" s="14">
        <v>71.675686774349657</v>
      </c>
      <c r="L106" s="14">
        <v>19.52</v>
      </c>
      <c r="M106" s="23">
        <v>14.8</v>
      </c>
      <c r="N106" s="14">
        <v>4.7609756097560982</v>
      </c>
      <c r="O106" s="14">
        <v>-2.38842</v>
      </c>
      <c r="P106" s="14">
        <v>10.928419999999999</v>
      </c>
      <c r="Q106" s="14">
        <v>28.11158</v>
      </c>
      <c r="R106" s="14">
        <v>1.3189189189189188</v>
      </c>
      <c r="S106" s="14" t="s">
        <v>303</v>
      </c>
      <c r="T106" s="14" t="s">
        <v>293</v>
      </c>
      <c r="U106" s="14">
        <v>30.5</v>
      </c>
      <c r="V106" s="18">
        <v>0.10062551833470179</v>
      </c>
      <c r="W106" s="18">
        <v>0.54540693232113324</v>
      </c>
      <c r="X106" s="10">
        <v>1.6161974024341734</v>
      </c>
      <c r="Y106" s="76"/>
      <c r="Z106" s="14" t="s">
        <v>251</v>
      </c>
      <c r="AA106" s="76"/>
      <c r="AB106" s="10">
        <v>221</v>
      </c>
      <c r="AC106" s="10">
        <v>111.75</v>
      </c>
      <c r="AD106" s="10">
        <v>109.25</v>
      </c>
      <c r="AE106" s="10">
        <v>-2.5</v>
      </c>
      <c r="AF106" s="10">
        <v>116.2</v>
      </c>
      <c r="AG106" s="10">
        <v>-4.4500000000000028</v>
      </c>
      <c r="AH106" s="76"/>
      <c r="AI106" s="10">
        <v>98.3</v>
      </c>
      <c r="AJ106" s="10">
        <v>97.9</v>
      </c>
      <c r="AK106" s="10">
        <v>-0.39999999999999147</v>
      </c>
      <c r="AL106" s="76"/>
      <c r="AM106" s="11" t="s">
        <v>282</v>
      </c>
      <c r="AN106" s="11">
        <v>5</v>
      </c>
      <c r="AO106" s="11">
        <v>10.25</v>
      </c>
      <c r="AP106" s="76"/>
      <c r="AQ106" s="11">
        <v>30.25</v>
      </c>
      <c r="AR106" s="11">
        <v>39</v>
      </c>
      <c r="AS106" s="11">
        <v>5</v>
      </c>
      <c r="AT106" s="11">
        <v>22</v>
      </c>
      <c r="AU106" s="11">
        <v>29.25</v>
      </c>
      <c r="AV106" s="11">
        <v>0</v>
      </c>
      <c r="AW106" s="11">
        <v>3.25</v>
      </c>
      <c r="AX106" s="11">
        <v>14</v>
      </c>
      <c r="AY106" s="11">
        <v>14</v>
      </c>
      <c r="AZ106" s="11">
        <v>25</v>
      </c>
      <c r="BA106" s="59"/>
      <c r="BB106" s="76"/>
      <c r="BC106" s="14">
        <v>7.3780487804878048</v>
      </c>
      <c r="BD106" s="14">
        <v>9.5121951219512191</v>
      </c>
      <c r="BE106" s="14">
        <v>1.2195121951219512</v>
      </c>
      <c r="BF106" s="14">
        <v>5.3658536585365857</v>
      </c>
      <c r="BG106" s="14">
        <v>7.1341463414634152</v>
      </c>
      <c r="BH106" s="14">
        <v>0</v>
      </c>
      <c r="BI106" s="14">
        <v>0.79268292682926833</v>
      </c>
      <c r="BJ106" s="14">
        <v>3.4146341463414633</v>
      </c>
      <c r="BK106" s="14">
        <v>3.4146341463414633</v>
      </c>
      <c r="BL106" s="14">
        <v>6.0975609756097562</v>
      </c>
      <c r="BM106" s="14">
        <v>4.4329268292682924</v>
      </c>
      <c r="BN106" s="76"/>
      <c r="BO106" s="11">
        <v>17.705000000000002</v>
      </c>
      <c r="BP106" s="11">
        <v>16.192857142857143</v>
      </c>
      <c r="BQ106" s="11">
        <v>12.243333333333334</v>
      </c>
      <c r="BR106" s="11">
        <v>17.038888888888888</v>
      </c>
      <c r="BS106" s="11">
        <v>19.183333333333334</v>
      </c>
      <c r="BT106" s="59"/>
      <c r="BU106" s="76"/>
      <c r="BV106" s="14">
        <v>12.935905282096959</v>
      </c>
      <c r="BW106" s="14">
        <v>11.794073324747169</v>
      </c>
      <c r="BX106" s="14">
        <v>9.1340286534708959</v>
      </c>
      <c r="BY106" s="14">
        <v>12.987536778410325</v>
      </c>
      <c r="BZ106" s="14">
        <v>10.085336655891464</v>
      </c>
      <c r="CA106" s="49"/>
      <c r="CB106" s="76"/>
      <c r="CC106" s="10">
        <v>8.1999999999999993</v>
      </c>
      <c r="CD106" s="10">
        <v>12.3</v>
      </c>
      <c r="CE106" s="10">
        <v>16.399999999999999</v>
      </c>
      <c r="CF106" s="10">
        <v>20.5</v>
      </c>
      <c r="CG106" s="10">
        <v>24.6</v>
      </c>
      <c r="CH106" s="10">
        <v>28.7</v>
      </c>
      <c r="CI106" s="10">
        <v>32.799999999999997</v>
      </c>
      <c r="CJ106" s="76"/>
      <c r="CK106" s="18">
        <v>0.90617602598364666</v>
      </c>
      <c r="CL106" s="18">
        <v>0.79964605734026484</v>
      </c>
      <c r="CM106" s="18">
        <v>0.64175217899214543</v>
      </c>
      <c r="CN106" s="18">
        <v>0.45459306767886676</v>
      </c>
      <c r="CO106" s="18">
        <v>0.27716756104442664</v>
      </c>
      <c r="CP106" s="18">
        <v>0.14265022370287106</v>
      </c>
      <c r="CQ106" s="18">
        <v>6.1088591836931494E-2</v>
      </c>
      <c r="CR106" s="13"/>
      <c r="CS106" s="11" t="s">
        <v>283</v>
      </c>
      <c r="CT106" s="11" t="s">
        <v>284</v>
      </c>
      <c r="CU106" s="9">
        <v>0.44014241803278692</v>
      </c>
      <c r="CV106" s="55" t="s">
        <v>251</v>
      </c>
      <c r="CW106" s="76"/>
    </row>
    <row r="107" spans="1:101">
      <c r="A107" s="78">
        <v>8.2307500000000005</v>
      </c>
      <c r="B107" s="14" t="s">
        <v>390</v>
      </c>
      <c r="C107" s="11">
        <v>3600</v>
      </c>
      <c r="D107" s="23">
        <v>-300</v>
      </c>
      <c r="E107" s="11" t="s">
        <v>297</v>
      </c>
      <c r="F107" s="11" t="s">
        <v>268</v>
      </c>
      <c r="G107" s="11" t="s">
        <v>335</v>
      </c>
      <c r="H107" s="11">
        <v>2</v>
      </c>
      <c r="I107" s="12">
        <v>0.91666666666666663</v>
      </c>
      <c r="J107" s="76"/>
      <c r="K107" s="14">
        <v>78.358763798464338</v>
      </c>
      <c r="L107" s="14">
        <v>19.257750000000001</v>
      </c>
      <c r="M107" s="23">
        <v>10.5</v>
      </c>
      <c r="N107" s="14">
        <v>5.3493750000000011</v>
      </c>
      <c r="O107" s="14">
        <v>-0.51149999999999807</v>
      </c>
      <c r="P107" s="14">
        <v>11.027000000000001</v>
      </c>
      <c r="Q107" s="14">
        <v>27.488500000000002</v>
      </c>
      <c r="R107" s="14">
        <v>1.8340714285714288</v>
      </c>
      <c r="S107" s="14" t="s">
        <v>303</v>
      </c>
      <c r="T107" s="14" t="s">
        <v>250</v>
      </c>
      <c r="U107" s="14">
        <v>28</v>
      </c>
      <c r="V107" s="18">
        <v>0.14408493081276419</v>
      </c>
      <c r="W107" s="18">
        <v>0.43927362015356897</v>
      </c>
      <c r="X107" s="10">
        <v>2.0338641000069999</v>
      </c>
      <c r="Y107" s="76"/>
      <c r="Z107" s="14" t="s">
        <v>251</v>
      </c>
      <c r="AA107" s="76"/>
      <c r="AB107" s="10">
        <v>220</v>
      </c>
      <c r="AC107" s="10">
        <v>108.25</v>
      </c>
      <c r="AD107" s="10">
        <v>111.75</v>
      </c>
      <c r="AE107" s="10">
        <v>3.5</v>
      </c>
      <c r="AF107" s="10">
        <v>117.8</v>
      </c>
      <c r="AG107" s="10">
        <v>-9.5499999999999972</v>
      </c>
      <c r="AH107" s="76"/>
      <c r="AI107" s="10">
        <v>99.2</v>
      </c>
      <c r="AJ107" s="10">
        <v>99</v>
      </c>
      <c r="AK107" s="10">
        <v>-0.20000000000000284</v>
      </c>
      <c r="AL107" s="76"/>
      <c r="AM107" s="11" t="s">
        <v>335</v>
      </c>
      <c r="AN107" s="11">
        <v>7.75</v>
      </c>
      <c r="AO107" s="11">
        <v>9.625</v>
      </c>
      <c r="AP107" s="76"/>
      <c r="AQ107" s="11">
        <v>4</v>
      </c>
      <c r="AR107" s="11">
        <v>2</v>
      </c>
      <c r="AS107" s="11">
        <v>12</v>
      </c>
      <c r="AT107" s="11">
        <v>20.75</v>
      </c>
      <c r="AU107" s="11">
        <v>18.25</v>
      </c>
      <c r="AV107" s="11">
        <v>2.5</v>
      </c>
      <c r="AW107" s="11">
        <v>21</v>
      </c>
      <c r="AX107" s="11">
        <v>23.5</v>
      </c>
      <c r="AY107" s="11">
        <v>17.5</v>
      </c>
      <c r="AZ107" s="11">
        <v>8.75</v>
      </c>
      <c r="BA107" s="59"/>
      <c r="BB107" s="76"/>
      <c r="BC107" s="14">
        <v>1.1111111111111112</v>
      </c>
      <c r="BD107" s="14">
        <v>0.55555555555555558</v>
      </c>
      <c r="BE107" s="14">
        <v>3.3333333333333335</v>
      </c>
      <c r="BF107" s="14">
        <v>5.7638888888888884</v>
      </c>
      <c r="BG107" s="14">
        <v>5.0694444444444438</v>
      </c>
      <c r="BH107" s="14">
        <v>0.69444444444444442</v>
      </c>
      <c r="BI107" s="14">
        <v>5.8333333333333339</v>
      </c>
      <c r="BJ107" s="14">
        <v>6.5277777777777786</v>
      </c>
      <c r="BK107" s="14">
        <v>4.8611111111111116</v>
      </c>
      <c r="BL107" s="14">
        <v>2.4305555555555558</v>
      </c>
      <c r="BM107" s="14">
        <v>3.6180555555555558</v>
      </c>
      <c r="BN107" s="76"/>
      <c r="BO107" s="11">
        <v>18.651666666666667</v>
      </c>
      <c r="BP107" s="11">
        <v>22.476190476190478</v>
      </c>
      <c r="BQ107" s="11">
        <v>21.15</v>
      </c>
      <c r="BR107" s="11">
        <v>21.8</v>
      </c>
      <c r="BS107" s="11">
        <v>13.366666666666667</v>
      </c>
      <c r="BT107" s="59"/>
      <c r="BU107" s="76"/>
      <c r="BV107" s="14">
        <v>13.829559991907612</v>
      </c>
      <c r="BW107" s="14">
        <v>13.949668483735636</v>
      </c>
      <c r="BX107" s="14">
        <v>14.69418879549111</v>
      </c>
      <c r="BY107" s="14">
        <v>13.959111682048372</v>
      </c>
      <c r="BZ107" s="14">
        <v>9.8914941804504526</v>
      </c>
      <c r="CA107" s="49"/>
      <c r="CB107" s="76"/>
      <c r="CC107" s="10">
        <v>7.2</v>
      </c>
      <c r="CD107" s="10">
        <v>10.8</v>
      </c>
      <c r="CE107" s="10">
        <v>14.4</v>
      </c>
      <c r="CF107" s="10">
        <v>18</v>
      </c>
      <c r="CG107" s="10">
        <v>21.6</v>
      </c>
      <c r="CH107" s="10">
        <v>25.2</v>
      </c>
      <c r="CI107" s="10">
        <v>28.8</v>
      </c>
      <c r="CJ107" s="76"/>
      <c r="CK107" s="18">
        <v>0.92853458954873469</v>
      </c>
      <c r="CL107" s="18">
        <v>0.84792616518132125</v>
      </c>
      <c r="CM107" s="18">
        <v>0.72247014001826804</v>
      </c>
      <c r="CN107" s="18">
        <v>0.56072637984643103</v>
      </c>
      <c r="CO107" s="18">
        <v>0.38798561327562187</v>
      </c>
      <c r="CP107" s="18">
        <v>0.23516036702531962</v>
      </c>
      <c r="CQ107" s="18">
        <v>0.1231585072777085</v>
      </c>
      <c r="CR107" s="13"/>
      <c r="CS107" s="11" t="s">
        <v>266</v>
      </c>
      <c r="CT107" s="11" t="s">
        <v>269</v>
      </c>
      <c r="CU107" s="9">
        <v>0.42739935869974427</v>
      </c>
      <c r="CV107" s="55" t="s">
        <v>251</v>
      </c>
      <c r="CW107" s="76"/>
    </row>
    <row r="108" spans="1:101">
      <c r="A108" s="78">
        <v>10.743</v>
      </c>
      <c r="B108" s="14" t="s">
        <v>391</v>
      </c>
      <c r="C108" s="11">
        <v>3100</v>
      </c>
      <c r="D108" s="23">
        <v>-100</v>
      </c>
      <c r="E108" s="11" t="s">
        <v>309</v>
      </c>
      <c r="F108" s="11" t="s">
        <v>288</v>
      </c>
      <c r="G108" s="11" t="s">
        <v>289</v>
      </c>
      <c r="H108" s="11">
        <v>12</v>
      </c>
      <c r="I108" s="12">
        <v>0.83333333333333337</v>
      </c>
      <c r="J108" s="76"/>
      <c r="K108" s="14">
        <v>86.162075856302991</v>
      </c>
      <c r="L108" s="14">
        <v>18.911466666666666</v>
      </c>
      <c r="M108" s="23">
        <v>17.600000000000001</v>
      </c>
      <c r="N108" s="14">
        <v>6.1004731182795693</v>
      </c>
      <c r="O108" s="14">
        <v>4.1544666666666643</v>
      </c>
      <c r="P108" s="14">
        <v>8.1684666666666654</v>
      </c>
      <c r="Q108" s="14">
        <v>29.654466666666664</v>
      </c>
      <c r="R108" s="14">
        <v>1.0745151515151514</v>
      </c>
      <c r="S108" s="14" t="s">
        <v>303</v>
      </c>
      <c r="T108" s="14" t="s">
        <v>249</v>
      </c>
      <c r="U108" s="14">
        <v>25.5</v>
      </c>
      <c r="V108" s="18">
        <v>0.26984356789859709</v>
      </c>
      <c r="W108" s="18">
        <v>0.37541219931593739</v>
      </c>
      <c r="X108" s="10">
        <v>19.690239324846733</v>
      </c>
      <c r="Y108" s="76"/>
      <c r="Z108" s="10" t="s">
        <v>251</v>
      </c>
      <c r="AA108" s="76"/>
      <c r="AB108" s="10">
        <v>236</v>
      </c>
      <c r="AC108" s="10">
        <v>117</v>
      </c>
      <c r="AD108" s="10">
        <v>119</v>
      </c>
      <c r="AE108" s="10">
        <v>2</v>
      </c>
      <c r="AF108" s="10">
        <v>112.3</v>
      </c>
      <c r="AG108" s="10">
        <v>4.7000000000000028</v>
      </c>
      <c r="AH108" s="76"/>
      <c r="AI108" s="10">
        <v>96.3</v>
      </c>
      <c r="AJ108" s="10">
        <v>101.1</v>
      </c>
      <c r="AK108" s="10">
        <v>4.7999999999999972</v>
      </c>
      <c r="AL108" s="76"/>
      <c r="AM108" s="11" t="s">
        <v>289</v>
      </c>
      <c r="AN108" s="11">
        <v>3</v>
      </c>
      <c r="AO108" s="11">
        <v>29.75</v>
      </c>
      <c r="AP108" s="76"/>
      <c r="AQ108" s="11">
        <v>23.25</v>
      </c>
      <c r="AR108" s="11">
        <v>0</v>
      </c>
      <c r="AS108" s="11">
        <v>0</v>
      </c>
      <c r="AT108" s="11">
        <v>21</v>
      </c>
      <c r="AU108" s="11">
        <v>1.25</v>
      </c>
      <c r="AV108" s="11">
        <v>24</v>
      </c>
      <c r="AW108" s="11">
        <v>21.75</v>
      </c>
      <c r="AX108" s="11">
        <v>23.75</v>
      </c>
      <c r="AY108" s="11">
        <v>17.5</v>
      </c>
      <c r="AZ108" s="11">
        <v>21</v>
      </c>
      <c r="BA108" s="59"/>
      <c r="BB108" s="76"/>
      <c r="BC108" s="14">
        <v>7.5</v>
      </c>
      <c r="BD108" s="14">
        <v>0</v>
      </c>
      <c r="BE108" s="14">
        <v>0</v>
      </c>
      <c r="BF108" s="14">
        <v>6.774193548387097</v>
      </c>
      <c r="BG108" s="14">
        <v>0.40322580645161288</v>
      </c>
      <c r="BH108" s="14">
        <v>7.741935483870968</v>
      </c>
      <c r="BI108" s="14">
        <v>7.0161290322580649</v>
      </c>
      <c r="BJ108" s="14">
        <v>7.661290322580645</v>
      </c>
      <c r="BK108" s="14">
        <v>5.6451612903225801</v>
      </c>
      <c r="BL108" s="14">
        <v>6.774193548387097</v>
      </c>
      <c r="BM108" s="14">
        <v>4.9516129032258061</v>
      </c>
      <c r="BN108" s="76"/>
      <c r="BO108" s="11">
        <v>10.966666666666665</v>
      </c>
      <c r="BP108" s="11">
        <v>12.797619047619047</v>
      </c>
      <c r="BQ108" s="11">
        <v>15.606666666666666</v>
      </c>
      <c r="BR108" s="11">
        <v>14.894444444444446</v>
      </c>
      <c r="BS108" s="11">
        <v>17.283333333333335</v>
      </c>
      <c r="BT108" s="59"/>
      <c r="BU108" s="76"/>
      <c r="BV108" s="14">
        <v>19.571843884782588</v>
      </c>
      <c r="BW108" s="14">
        <v>24.522287095844678</v>
      </c>
      <c r="BX108" s="14">
        <v>25.165075186936143</v>
      </c>
      <c r="BY108" s="14">
        <v>28.854978922160242</v>
      </c>
      <c r="BZ108" s="14">
        <v>27.018202081592293</v>
      </c>
      <c r="CA108" s="49"/>
      <c r="CB108" s="76"/>
      <c r="CC108" s="10">
        <v>6.2</v>
      </c>
      <c r="CD108" s="10">
        <v>9.3000000000000007</v>
      </c>
      <c r="CE108" s="10">
        <v>12.4</v>
      </c>
      <c r="CF108" s="10">
        <v>15.5</v>
      </c>
      <c r="CG108" s="10">
        <v>18.600000000000001</v>
      </c>
      <c r="CH108" s="10">
        <v>21.7</v>
      </c>
      <c r="CI108" s="10">
        <v>24.8</v>
      </c>
      <c r="CJ108" s="76"/>
      <c r="CK108" s="18">
        <v>0.8816414905487886</v>
      </c>
      <c r="CL108" s="18">
        <v>0.81451890831046492</v>
      </c>
      <c r="CM108" s="18">
        <v>0.72777997694798069</v>
      </c>
      <c r="CN108" s="18">
        <v>0.62458780068406261</v>
      </c>
      <c r="CO108" s="18">
        <v>0.511564722770526</v>
      </c>
      <c r="CP108" s="18">
        <v>0.39759871568900684</v>
      </c>
      <c r="CQ108" s="18">
        <v>0.29180219232386917</v>
      </c>
      <c r="CR108" s="13"/>
      <c r="CS108" s="11" t="s">
        <v>290</v>
      </c>
      <c r="CT108" s="11" t="s">
        <v>291</v>
      </c>
      <c r="CU108" s="9">
        <v>0.56806805042443387</v>
      </c>
      <c r="CV108" s="55" t="s">
        <v>251</v>
      </c>
      <c r="CW108" s="76"/>
    </row>
    <row r="109" spans="1:101">
      <c r="A109" s="78">
        <v>7.4231400000000001</v>
      </c>
      <c r="B109" s="14" t="s">
        <v>392</v>
      </c>
      <c r="C109" s="11">
        <v>3700</v>
      </c>
      <c r="D109" s="23">
        <v>500</v>
      </c>
      <c r="E109" s="11" t="s">
        <v>255</v>
      </c>
      <c r="F109" s="11" t="s">
        <v>278</v>
      </c>
      <c r="G109" s="11" t="s">
        <v>298</v>
      </c>
      <c r="H109" s="11">
        <v>15</v>
      </c>
      <c r="I109" s="12">
        <v>0.8125</v>
      </c>
      <c r="J109" s="76"/>
      <c r="K109" s="14">
        <v>73.675753410862711</v>
      </c>
      <c r="L109" s="14">
        <v>18.541449999999998</v>
      </c>
      <c r="M109" s="23">
        <v>14.6</v>
      </c>
      <c r="N109" s="14">
        <v>5.0112027027027022</v>
      </c>
      <c r="O109" s="14">
        <v>-2.5354100000000024</v>
      </c>
      <c r="P109" s="14">
        <v>11.118309999999997</v>
      </c>
      <c r="Q109" s="14">
        <v>25.964589999999998</v>
      </c>
      <c r="R109" s="14">
        <v>1.2699623287671231</v>
      </c>
      <c r="S109" s="14" t="s">
        <v>303</v>
      </c>
      <c r="T109" s="14" t="s">
        <v>246</v>
      </c>
      <c r="U109" s="14">
        <v>28.5</v>
      </c>
      <c r="V109" s="18">
        <v>8.9870175357766979E-2</v>
      </c>
      <c r="W109" s="18">
        <v>0.49777236161643112</v>
      </c>
      <c r="X109" s="10">
        <v>3.4373688801295228</v>
      </c>
      <c r="Y109" s="76"/>
      <c r="Z109" s="10" t="s">
        <v>251</v>
      </c>
      <c r="AA109" s="76"/>
      <c r="AB109" s="10">
        <v>217.5</v>
      </c>
      <c r="AC109" s="10">
        <v>101.5</v>
      </c>
      <c r="AD109" s="10">
        <v>116</v>
      </c>
      <c r="AE109" s="10">
        <v>14.5</v>
      </c>
      <c r="AF109" s="10">
        <v>106.6</v>
      </c>
      <c r="AG109" s="10">
        <v>-5.0999999999999943</v>
      </c>
      <c r="AH109" s="76"/>
      <c r="AI109" s="10">
        <v>97.3</v>
      </c>
      <c r="AJ109" s="10">
        <v>95.2</v>
      </c>
      <c r="AK109" s="10">
        <v>-2.0999999999999943</v>
      </c>
      <c r="AL109" s="76"/>
      <c r="AM109" s="11" t="s">
        <v>298</v>
      </c>
      <c r="AN109" s="11">
        <v>21.25</v>
      </c>
      <c r="AO109" s="11">
        <v>21.25</v>
      </c>
      <c r="AP109" s="76"/>
      <c r="AQ109" s="11">
        <v>0</v>
      </c>
      <c r="AR109" s="11">
        <v>0</v>
      </c>
      <c r="AS109" s="11">
        <v>0</v>
      </c>
      <c r="AT109" s="11">
        <v>0</v>
      </c>
      <c r="AU109" s="11">
        <v>0</v>
      </c>
      <c r="AV109" s="11">
        <v>7.25</v>
      </c>
      <c r="AW109" s="11">
        <v>-1</v>
      </c>
      <c r="AX109" s="11">
        <v>21.25</v>
      </c>
      <c r="AY109" s="11">
        <v>14</v>
      </c>
      <c r="AZ109" s="11">
        <v>30</v>
      </c>
      <c r="BA109" s="59"/>
      <c r="BB109" s="76"/>
      <c r="BC109" s="14">
        <v>0</v>
      </c>
      <c r="BD109" s="14">
        <v>0</v>
      </c>
      <c r="BE109" s="14">
        <v>0</v>
      </c>
      <c r="BF109" s="14">
        <v>0</v>
      </c>
      <c r="BG109" s="14">
        <v>0</v>
      </c>
      <c r="BH109" s="14">
        <v>1.9594594594594594</v>
      </c>
      <c r="BI109" s="14">
        <v>-0.27027027027027029</v>
      </c>
      <c r="BJ109" s="14">
        <v>5.7432432432432439</v>
      </c>
      <c r="BK109" s="14">
        <v>3.7837837837837838</v>
      </c>
      <c r="BL109" s="14">
        <v>8.1081081081081088</v>
      </c>
      <c r="BM109" s="14">
        <v>1.9324324324324327</v>
      </c>
      <c r="BN109" s="76"/>
      <c r="BO109" s="11">
        <v>14.719999999999999</v>
      </c>
      <c r="BP109" s="11">
        <v>14.719999999999999</v>
      </c>
      <c r="BQ109" s="11">
        <v>14.719999999999999</v>
      </c>
      <c r="BR109" s="11">
        <v>19.477777777777778</v>
      </c>
      <c r="BS109" s="11">
        <v>28.033333333333335</v>
      </c>
      <c r="BT109" s="59"/>
      <c r="BU109" s="76"/>
      <c r="BV109" s="14">
        <v>21.348584147803017</v>
      </c>
      <c r="BW109" s="14">
        <v>21.348584147803017</v>
      </c>
      <c r="BX109" s="14">
        <v>21.348584147803017</v>
      </c>
      <c r="BY109" s="14">
        <v>26.018313915748596</v>
      </c>
      <c r="BZ109" s="14">
        <v>19.302174594953424</v>
      </c>
      <c r="CA109" s="49"/>
      <c r="CB109" s="76"/>
      <c r="CC109" s="10">
        <v>7.4</v>
      </c>
      <c r="CD109" s="10">
        <v>11.1</v>
      </c>
      <c r="CE109" s="10">
        <v>14.8</v>
      </c>
      <c r="CF109" s="10">
        <v>18.5</v>
      </c>
      <c r="CG109" s="10">
        <v>22.2</v>
      </c>
      <c r="CH109" s="10">
        <v>25.9</v>
      </c>
      <c r="CI109" s="10">
        <v>29.6</v>
      </c>
      <c r="CJ109" s="76"/>
      <c r="CK109" s="18">
        <v>0.93331031696269584</v>
      </c>
      <c r="CL109" s="18">
        <v>0.84194085766429294</v>
      </c>
      <c r="CM109" s="18">
        <v>0.69287818353945552</v>
      </c>
      <c r="CN109" s="18">
        <v>0.50222763838356888</v>
      </c>
      <c r="CO109" s="18">
        <v>0.31105665000716509</v>
      </c>
      <c r="CP109" s="18">
        <v>0.16076984196892563</v>
      </c>
      <c r="CQ109" s="18">
        <v>6.8146281284933941E-2</v>
      </c>
      <c r="CR109" s="13"/>
      <c r="CS109" s="11" t="s">
        <v>276</v>
      </c>
      <c r="CT109" s="11" t="s">
        <v>279</v>
      </c>
      <c r="CU109" s="9">
        <v>0.40035380188712322</v>
      </c>
      <c r="CV109" s="55" t="s">
        <v>251</v>
      </c>
      <c r="CW109" s="76"/>
    </row>
    <row r="110" spans="1:101">
      <c r="A110" s="78">
        <v>7.1797199999999997</v>
      </c>
      <c r="B110" s="14" t="s">
        <v>393</v>
      </c>
      <c r="C110" s="11">
        <v>5300</v>
      </c>
      <c r="D110" s="23">
        <v>-100</v>
      </c>
      <c r="E110" s="11" t="s">
        <v>305</v>
      </c>
      <c r="F110" s="11" t="s">
        <v>283</v>
      </c>
      <c r="G110" s="11" t="s">
        <v>307</v>
      </c>
      <c r="H110" s="11">
        <v>6</v>
      </c>
      <c r="I110" s="12">
        <v>0.83333333333333337</v>
      </c>
      <c r="J110" s="76"/>
      <c r="K110" s="14">
        <v>53.962202628144439</v>
      </c>
      <c r="L110" s="14">
        <v>18.258066666666668</v>
      </c>
      <c r="M110" s="23">
        <v>30.3</v>
      </c>
      <c r="N110" s="14">
        <v>3.444918238993711</v>
      </c>
      <c r="O110" s="14">
        <v>-11.062213333333332</v>
      </c>
      <c r="P110" s="14">
        <v>11.078346666666668</v>
      </c>
      <c r="Q110" s="14">
        <v>25.437786666666668</v>
      </c>
      <c r="R110" s="14">
        <v>0.60257645764576462</v>
      </c>
      <c r="S110" s="14" t="s">
        <v>303</v>
      </c>
      <c r="T110" s="14" t="s">
        <v>303</v>
      </c>
      <c r="U110" s="14">
        <v>36.5</v>
      </c>
      <c r="V110" s="18">
        <v>5.5306174566014388E-3</v>
      </c>
      <c r="W110" s="18">
        <v>0.87450464284593288</v>
      </c>
      <c r="X110" s="10">
        <v>0.78654721920257609</v>
      </c>
      <c r="Y110" s="76"/>
      <c r="Z110" s="10" t="s">
        <v>251</v>
      </c>
      <c r="AA110" s="76"/>
      <c r="AB110" s="10">
        <v>221</v>
      </c>
      <c r="AC110" s="10">
        <v>109.25</v>
      </c>
      <c r="AD110" s="10">
        <v>111.75</v>
      </c>
      <c r="AE110" s="10">
        <v>2.5</v>
      </c>
      <c r="AF110" s="10">
        <v>115.1</v>
      </c>
      <c r="AG110" s="10">
        <v>-5.8499999999999943</v>
      </c>
      <c r="AH110" s="76"/>
      <c r="AI110" s="10">
        <v>97.9</v>
      </c>
      <c r="AJ110" s="10">
        <v>98.3</v>
      </c>
      <c r="AK110" s="10">
        <v>0.39999999999999147</v>
      </c>
      <c r="AL110" s="76"/>
      <c r="AM110" s="11" t="s">
        <v>307</v>
      </c>
      <c r="AN110" s="11">
        <v>15.25</v>
      </c>
      <c r="AO110" s="11">
        <v>18.083333333333332</v>
      </c>
      <c r="AP110" s="76"/>
      <c r="AQ110" s="11">
        <v>14.5</v>
      </c>
      <c r="AR110" s="11">
        <v>15.25</v>
      </c>
      <c r="AS110" s="11">
        <v>24.25</v>
      </c>
      <c r="AT110" s="11">
        <v>23</v>
      </c>
      <c r="AU110" s="11">
        <v>28.25</v>
      </c>
      <c r="AV110" s="11">
        <v>27</v>
      </c>
      <c r="AW110" s="11">
        <v>14</v>
      </c>
      <c r="AX110" s="11">
        <v>15.75</v>
      </c>
      <c r="AY110" s="11">
        <v>19.5</v>
      </c>
      <c r="AZ110" s="11">
        <v>10.75</v>
      </c>
      <c r="BA110" s="59"/>
      <c r="BB110" s="76"/>
      <c r="BC110" s="14">
        <v>2.7358490566037736</v>
      </c>
      <c r="BD110" s="14">
        <v>2.8773584905660381</v>
      </c>
      <c r="BE110" s="14">
        <v>4.5754716981132075</v>
      </c>
      <c r="BF110" s="14">
        <v>4.3396226415094334</v>
      </c>
      <c r="BG110" s="14">
        <v>5.3301886792452828</v>
      </c>
      <c r="BH110" s="14">
        <v>5.0943396226415096</v>
      </c>
      <c r="BI110" s="14">
        <v>2.6415094339622645</v>
      </c>
      <c r="BJ110" s="14">
        <v>2.9716981132075473</v>
      </c>
      <c r="BK110" s="14">
        <v>3.6792452830188678</v>
      </c>
      <c r="BL110" s="14">
        <v>2.0283018867924532</v>
      </c>
      <c r="BM110" s="14">
        <v>3.6273584905660377</v>
      </c>
      <c r="BN110" s="76"/>
      <c r="BO110" s="11">
        <v>31.478333333333335</v>
      </c>
      <c r="BP110" s="11">
        <v>31.485714285714284</v>
      </c>
      <c r="BQ110" s="11">
        <v>29.376666666666665</v>
      </c>
      <c r="BR110" s="11">
        <v>26.794444444444441</v>
      </c>
      <c r="BS110" s="11">
        <v>20.016666666666666</v>
      </c>
      <c r="BT110" s="59"/>
      <c r="BU110" s="76"/>
      <c r="BV110" s="14">
        <v>13.930916784099519</v>
      </c>
      <c r="BW110" s="14">
        <v>14.273876999123191</v>
      </c>
      <c r="BX110" s="14">
        <v>12.927532891530467</v>
      </c>
      <c r="BY110" s="14">
        <v>12.743293273933389</v>
      </c>
      <c r="BZ110" s="14">
        <v>8.9178195064296535</v>
      </c>
      <c r="CA110" s="49"/>
      <c r="CB110" s="76"/>
      <c r="CC110" s="10">
        <v>10.6</v>
      </c>
      <c r="CD110" s="10">
        <v>15.9</v>
      </c>
      <c r="CE110" s="10">
        <v>21.2</v>
      </c>
      <c r="CF110" s="10">
        <v>26.5</v>
      </c>
      <c r="CG110" s="10">
        <v>31.8</v>
      </c>
      <c r="CH110" s="10">
        <v>37.1</v>
      </c>
      <c r="CI110" s="10">
        <v>42.4</v>
      </c>
      <c r="CJ110" s="76"/>
      <c r="CK110" s="18">
        <v>0.85692932811417766</v>
      </c>
      <c r="CL110" s="18">
        <v>0.62870836247415718</v>
      </c>
      <c r="CM110" s="18">
        <v>0.34099247373942698</v>
      </c>
      <c r="CN110" s="18">
        <v>0.12549535715406712</v>
      </c>
      <c r="CO110" s="18">
        <v>2.9638268452468086E-2</v>
      </c>
      <c r="CP110" s="18">
        <v>4.3410187993799809E-3</v>
      </c>
      <c r="CQ110" s="18">
        <v>3.8617631042048295E-4</v>
      </c>
      <c r="CR110" s="13"/>
      <c r="CS110" s="11" t="s">
        <v>281</v>
      </c>
      <c r="CT110" s="11" t="s">
        <v>284</v>
      </c>
      <c r="CU110" s="9">
        <v>0.39323550138568886</v>
      </c>
      <c r="CV110" s="55" t="s">
        <v>251</v>
      </c>
      <c r="CW110" s="76"/>
    </row>
    <row r="111" spans="1:101">
      <c r="A111" s="78">
        <v>8.3937500000000007</v>
      </c>
      <c r="B111" s="14" t="s">
        <v>394</v>
      </c>
      <c r="C111" s="11">
        <v>5200</v>
      </c>
      <c r="D111" s="23">
        <v>-100</v>
      </c>
      <c r="E111" s="11" t="s">
        <v>297</v>
      </c>
      <c r="F111" s="11" t="s">
        <v>256</v>
      </c>
      <c r="G111" s="11" t="s">
        <v>257</v>
      </c>
      <c r="H111" s="11">
        <v>10</v>
      </c>
      <c r="I111" s="12">
        <v>0.79166666666666663</v>
      </c>
      <c r="J111" s="76"/>
      <c r="K111" s="14">
        <v>55.083576575180722</v>
      </c>
      <c r="L111" s="14">
        <v>18.237066666666667</v>
      </c>
      <c r="M111" s="23">
        <v>20.2</v>
      </c>
      <c r="N111" s="14">
        <v>3.5071282051282053</v>
      </c>
      <c r="O111" s="14">
        <v>-9.3691833333333321</v>
      </c>
      <c r="P111" s="14">
        <v>9.8433166666666665</v>
      </c>
      <c r="Q111" s="14">
        <v>26.630816666666668</v>
      </c>
      <c r="R111" s="14">
        <v>0.90282508250825089</v>
      </c>
      <c r="S111" s="14" t="s">
        <v>303</v>
      </c>
      <c r="T111" s="14" t="s">
        <v>303</v>
      </c>
      <c r="U111" s="14">
        <v>36</v>
      </c>
      <c r="V111" s="18">
        <v>1.7163497599462674E-2</v>
      </c>
      <c r="W111" s="18">
        <v>0.82247721427679932</v>
      </c>
      <c r="X111" s="10">
        <v>1.3666666666666669</v>
      </c>
      <c r="Y111" s="76"/>
      <c r="Z111" s="14" t="s">
        <v>251</v>
      </c>
      <c r="AA111" s="76"/>
      <c r="AB111" s="10">
        <v>234</v>
      </c>
      <c r="AC111" s="10">
        <v>124</v>
      </c>
      <c r="AD111" s="10">
        <v>110</v>
      </c>
      <c r="AE111" s="10">
        <v>-14</v>
      </c>
      <c r="AF111" s="10">
        <v>117.9</v>
      </c>
      <c r="AG111" s="10">
        <v>6.0999999999999943</v>
      </c>
      <c r="AH111" s="76"/>
      <c r="AI111" s="10">
        <v>100</v>
      </c>
      <c r="AJ111" s="10">
        <v>102.7</v>
      </c>
      <c r="AK111" s="10">
        <v>2.7000000000000028</v>
      </c>
      <c r="AL111" s="76"/>
      <c r="AM111" s="11" t="s">
        <v>257</v>
      </c>
      <c r="AN111" s="11">
        <v>4.25</v>
      </c>
      <c r="AO111" s="11">
        <v>18.5</v>
      </c>
      <c r="AP111" s="76"/>
      <c r="AQ111" s="11">
        <v>30.5</v>
      </c>
      <c r="AR111" s="11">
        <v>13</v>
      </c>
      <c r="AS111" s="11">
        <v>17.25</v>
      </c>
      <c r="AT111" s="11">
        <v>29.5</v>
      </c>
      <c r="AU111" s="11">
        <v>28.5</v>
      </c>
      <c r="AV111" s="11">
        <v>18.25</v>
      </c>
      <c r="AW111" s="11">
        <v>35.25</v>
      </c>
      <c r="AX111" s="11">
        <v>31.25</v>
      </c>
      <c r="AY111" s="11">
        <v>49.75</v>
      </c>
      <c r="AZ111" s="11">
        <v>11.5</v>
      </c>
      <c r="BA111" s="59"/>
      <c r="BB111" s="76"/>
      <c r="BC111" s="14">
        <v>5.865384615384615</v>
      </c>
      <c r="BD111" s="14">
        <v>2.5</v>
      </c>
      <c r="BE111" s="14">
        <v>3.3173076923076925</v>
      </c>
      <c r="BF111" s="14">
        <v>5.6730769230769234</v>
      </c>
      <c r="BG111" s="14">
        <v>5.4807692307692308</v>
      </c>
      <c r="BH111" s="14">
        <v>3.5096153846153846</v>
      </c>
      <c r="BI111" s="14">
        <v>6.7788461538461533</v>
      </c>
      <c r="BJ111" s="14">
        <v>6.009615384615385</v>
      </c>
      <c r="BK111" s="14">
        <v>9.5673076923076934</v>
      </c>
      <c r="BL111" s="14">
        <v>2.2115384615384612</v>
      </c>
      <c r="BM111" s="14">
        <v>5.0913461538461542</v>
      </c>
      <c r="BN111" s="76"/>
      <c r="BO111" s="11">
        <v>27.093333333333334</v>
      </c>
      <c r="BP111" s="11">
        <v>27.404761904761902</v>
      </c>
      <c r="BQ111" s="11">
        <v>27.976666666666667</v>
      </c>
      <c r="BR111" s="11">
        <v>28.205555555555552</v>
      </c>
      <c r="BS111" s="11">
        <v>20.233333333333334</v>
      </c>
      <c r="BT111" s="59"/>
      <c r="BU111" s="76"/>
      <c r="BV111" s="14">
        <v>18.855424089461849</v>
      </c>
      <c r="BW111" s="14">
        <v>20.541237459792892</v>
      </c>
      <c r="BX111" s="14">
        <v>22.700305584787618</v>
      </c>
      <c r="BY111" s="14">
        <v>22.986377871090269</v>
      </c>
      <c r="BZ111" s="14">
        <v>15.744836091167819</v>
      </c>
      <c r="CA111" s="49"/>
      <c r="CB111" s="76"/>
      <c r="CC111" s="10">
        <v>10.4</v>
      </c>
      <c r="CD111" s="10">
        <v>15.6</v>
      </c>
      <c r="CE111" s="10">
        <v>20.8</v>
      </c>
      <c r="CF111" s="10">
        <v>26</v>
      </c>
      <c r="CG111" s="10">
        <v>31.2</v>
      </c>
      <c r="CH111" s="10">
        <v>36.4</v>
      </c>
      <c r="CI111" s="10">
        <v>41.6</v>
      </c>
      <c r="CJ111" s="76"/>
      <c r="CK111" s="18">
        <v>0.82476520541120746</v>
      </c>
      <c r="CL111" s="18">
        <v>0.62330413760292891</v>
      </c>
      <c r="CM111" s="18">
        <v>0.38005425532222026</v>
      </c>
      <c r="CN111" s="18">
        <v>0.17752278572320068</v>
      </c>
      <c r="CO111" s="18">
        <v>6.1251126383863985E-2</v>
      </c>
      <c r="CP111" s="18">
        <v>1.5237394807904536E-2</v>
      </c>
      <c r="CQ111" s="18">
        <v>2.6898497009305578E-3</v>
      </c>
      <c r="CR111" s="13"/>
      <c r="CS111" s="11" t="s">
        <v>258</v>
      </c>
      <c r="CT111" s="11" t="s">
        <v>259</v>
      </c>
      <c r="CU111" s="9">
        <v>0.46025768032870784</v>
      </c>
      <c r="CV111" s="55" t="s">
        <v>251</v>
      </c>
      <c r="CW111" s="76"/>
    </row>
    <row r="112" spans="1:101">
      <c r="A112" s="78">
        <v>7.3044399999999996</v>
      </c>
      <c r="B112" s="14" t="s">
        <v>395</v>
      </c>
      <c r="C112" s="11">
        <v>4100</v>
      </c>
      <c r="D112" s="23">
        <v>0</v>
      </c>
      <c r="E112" s="11" t="s">
        <v>297</v>
      </c>
      <c r="F112" s="11" t="s">
        <v>261</v>
      </c>
      <c r="G112" s="11" t="s">
        <v>262</v>
      </c>
      <c r="H112" s="11">
        <v>13</v>
      </c>
      <c r="I112" s="12">
        <v>0.8125</v>
      </c>
      <c r="J112" s="76"/>
      <c r="K112" s="14">
        <v>66.054377297524681</v>
      </c>
      <c r="L112" s="14">
        <v>18.124166666666667</v>
      </c>
      <c r="M112" s="23">
        <v>26.8</v>
      </c>
      <c r="N112" s="14">
        <v>4.4205284552845532</v>
      </c>
      <c r="O112" s="14">
        <v>-5.071393333333333</v>
      </c>
      <c r="P112" s="14">
        <v>10.819726666666668</v>
      </c>
      <c r="Q112" s="14">
        <v>25.428606666666667</v>
      </c>
      <c r="R112" s="14">
        <v>0.67627487562189059</v>
      </c>
      <c r="S112" s="14" t="s">
        <v>303</v>
      </c>
      <c r="T112" s="14" t="s">
        <v>303</v>
      </c>
      <c r="U112" s="14">
        <v>30.5</v>
      </c>
      <c r="V112" s="18">
        <v>4.5105177024348242E-2</v>
      </c>
      <c r="W112" s="18">
        <v>0.62750739219875185</v>
      </c>
      <c r="X112" s="10">
        <v>2.3666666666666663</v>
      </c>
      <c r="Y112" s="76"/>
      <c r="Z112" s="10" t="s">
        <v>251</v>
      </c>
      <c r="AA112" s="76"/>
      <c r="AB112" s="10">
        <v>226.5</v>
      </c>
      <c r="AC112" s="10">
        <v>118</v>
      </c>
      <c r="AD112" s="10">
        <v>108.5</v>
      </c>
      <c r="AE112" s="10">
        <v>-9.5</v>
      </c>
      <c r="AF112" s="10">
        <v>120.1</v>
      </c>
      <c r="AG112" s="10">
        <v>-2.0999999999999943</v>
      </c>
      <c r="AH112" s="76"/>
      <c r="AI112" s="10">
        <v>99.8</v>
      </c>
      <c r="AJ112" s="10">
        <v>99.4</v>
      </c>
      <c r="AK112" s="10">
        <v>-0.39999999999999147</v>
      </c>
      <c r="AL112" s="76"/>
      <c r="AM112" s="11" t="s">
        <v>262</v>
      </c>
      <c r="AN112" s="11">
        <v>22.75</v>
      </c>
      <c r="AO112" s="11">
        <v>20.833333333333332</v>
      </c>
      <c r="AP112" s="76"/>
      <c r="AQ112" s="11">
        <v>13</v>
      </c>
      <c r="AR112" s="11">
        <v>12.75</v>
      </c>
      <c r="AS112" s="11">
        <v>12</v>
      </c>
      <c r="AT112" s="11">
        <v>12</v>
      </c>
      <c r="AU112" s="11">
        <v>27.5</v>
      </c>
      <c r="AV112" s="11">
        <v>19.5</v>
      </c>
      <c r="AW112" s="11">
        <v>14.75</v>
      </c>
      <c r="AX112" s="11">
        <v>19</v>
      </c>
      <c r="AY112" s="11">
        <v>19.25</v>
      </c>
      <c r="AZ112" s="11">
        <v>25.25</v>
      </c>
      <c r="BA112" s="59"/>
      <c r="BB112" s="76"/>
      <c r="BC112" s="14">
        <v>3.1707317073170733</v>
      </c>
      <c r="BD112" s="14">
        <v>3.1097560975609757</v>
      </c>
      <c r="BE112" s="14">
        <v>2.9268292682926829</v>
      </c>
      <c r="BF112" s="14">
        <v>2.9268292682926829</v>
      </c>
      <c r="BG112" s="14">
        <v>6.7073170731707314</v>
      </c>
      <c r="BH112" s="14">
        <v>4.7560975609756095</v>
      </c>
      <c r="BI112" s="14">
        <v>3.5975609756097562</v>
      </c>
      <c r="BJ112" s="14">
        <v>4.6341463414634143</v>
      </c>
      <c r="BK112" s="14">
        <v>4.6951219512195124</v>
      </c>
      <c r="BL112" s="14">
        <v>6.1585365853658542</v>
      </c>
      <c r="BM112" s="14">
        <v>4.2682926829268286</v>
      </c>
      <c r="BN112" s="76"/>
      <c r="BO112" s="11">
        <v>19.401666666666667</v>
      </c>
      <c r="BP112" s="11">
        <v>19.866666666666667</v>
      </c>
      <c r="BQ112" s="11">
        <v>19.329999999999998</v>
      </c>
      <c r="BR112" s="11">
        <v>20.216666666666665</v>
      </c>
      <c r="BS112" s="11">
        <v>15.333333333333334</v>
      </c>
      <c r="BT112" s="59"/>
      <c r="BU112" s="76"/>
      <c r="BV112" s="14">
        <v>16.391019565151542</v>
      </c>
      <c r="BW112" s="14">
        <v>17.371801717619416</v>
      </c>
      <c r="BX112" s="14">
        <v>18.942879753447247</v>
      </c>
      <c r="BY112" s="14">
        <v>21.731554526452769</v>
      </c>
      <c r="BZ112" s="14">
        <v>32.917295295569886</v>
      </c>
      <c r="CA112" s="49"/>
      <c r="CB112" s="76"/>
      <c r="CC112" s="10">
        <v>8.1999999999999993</v>
      </c>
      <c r="CD112" s="10">
        <v>12.3</v>
      </c>
      <c r="CE112" s="10">
        <v>16.399999999999999</v>
      </c>
      <c r="CF112" s="10">
        <v>20.5</v>
      </c>
      <c r="CG112" s="10">
        <v>24.6</v>
      </c>
      <c r="CH112" s="10">
        <v>28.7</v>
      </c>
      <c r="CI112" s="10">
        <v>32.799999999999997</v>
      </c>
      <c r="CJ112" s="76"/>
      <c r="CK112" s="18">
        <v>0.91287100538574817</v>
      </c>
      <c r="CL112" s="18">
        <v>0.7873749700100563</v>
      </c>
      <c r="CM112" s="18">
        <v>0.5933005997609555</v>
      </c>
      <c r="CN112" s="18">
        <v>0.37249260780124815</v>
      </c>
      <c r="CO112" s="18">
        <v>0.18765758664055854</v>
      </c>
      <c r="CP112" s="18">
        <v>7.3827590384376696E-2</v>
      </c>
      <c r="CQ112" s="18">
        <v>2.2259760004290974E-2</v>
      </c>
      <c r="CR112" s="13"/>
      <c r="CS112" s="11" t="s">
        <v>263</v>
      </c>
      <c r="CT112" s="11" t="s">
        <v>264</v>
      </c>
      <c r="CU112" s="9">
        <v>0.40302211595935439</v>
      </c>
      <c r="CV112" s="55" t="s">
        <v>251</v>
      </c>
      <c r="CW112" s="76"/>
    </row>
    <row r="113" spans="1:101">
      <c r="A113" s="78">
        <v>8.5370799999999996</v>
      </c>
      <c r="B113" s="14" t="s">
        <v>396</v>
      </c>
      <c r="C113" s="11">
        <v>4000</v>
      </c>
      <c r="D113" s="23">
        <v>-100</v>
      </c>
      <c r="E113" s="11" t="s">
        <v>297</v>
      </c>
      <c r="F113" s="11" t="s">
        <v>273</v>
      </c>
      <c r="G113" s="11" t="s">
        <v>295</v>
      </c>
      <c r="H113" s="11">
        <v>1</v>
      </c>
      <c r="I113" s="12">
        <v>0.83333333333333337</v>
      </c>
      <c r="J113" s="76"/>
      <c r="K113" s="14">
        <v>67.032081732403412</v>
      </c>
      <c r="L113" s="14">
        <v>17.989433333333334</v>
      </c>
      <c r="M113" s="23">
        <v>24.8</v>
      </c>
      <c r="N113" s="14">
        <v>4.4973583333333336</v>
      </c>
      <c r="O113" s="14">
        <v>-3.4734866666666662</v>
      </c>
      <c r="P113" s="14">
        <v>9.4523533333333347</v>
      </c>
      <c r="Q113" s="14">
        <v>26.526513333333334</v>
      </c>
      <c r="R113" s="14">
        <v>0.72538037634408603</v>
      </c>
      <c r="S113" s="14" t="s">
        <v>303</v>
      </c>
      <c r="T113" s="14" t="s">
        <v>303</v>
      </c>
      <c r="U113" s="14">
        <v>30</v>
      </c>
      <c r="V113" s="18">
        <v>7.9732884843482732E-2</v>
      </c>
      <c r="W113" s="18">
        <v>0.59309349342632622</v>
      </c>
      <c r="X113" s="10">
        <v>3.1389160872663502</v>
      </c>
      <c r="Y113" s="76"/>
      <c r="Z113" s="10" t="s">
        <v>251</v>
      </c>
      <c r="AA113" s="76"/>
      <c r="AB113" s="10">
        <v>242</v>
      </c>
      <c r="AC113" s="10">
        <v>122.75</v>
      </c>
      <c r="AD113" s="10">
        <v>119.25</v>
      </c>
      <c r="AE113" s="10">
        <v>-3.5</v>
      </c>
      <c r="AF113" s="10">
        <v>105.8</v>
      </c>
      <c r="AG113" s="10">
        <v>16.950000000000003</v>
      </c>
      <c r="AH113" s="76"/>
      <c r="AI113" s="10">
        <v>98.2</v>
      </c>
      <c r="AJ113" s="10">
        <v>98.8</v>
      </c>
      <c r="AK113" s="10">
        <v>0.59999999999999432</v>
      </c>
      <c r="AL113" s="76"/>
      <c r="AM113" s="11" t="s">
        <v>295</v>
      </c>
      <c r="AN113" s="11">
        <v>0</v>
      </c>
      <c r="AO113" s="11">
        <v>0</v>
      </c>
      <c r="AP113" s="76"/>
      <c r="AQ113" s="11">
        <v>24.5</v>
      </c>
      <c r="AR113" s="11">
        <v>19.25</v>
      </c>
      <c r="AS113" s="11">
        <v>18.25</v>
      </c>
      <c r="AT113" s="11">
        <v>19.5</v>
      </c>
      <c r="AU113" s="11">
        <v>43</v>
      </c>
      <c r="AV113" s="11">
        <v>11</v>
      </c>
      <c r="AW113" s="11">
        <v>24.5</v>
      </c>
      <c r="AX113" s="11">
        <v>25</v>
      </c>
      <c r="AY113" s="11">
        <v>23</v>
      </c>
      <c r="AZ113" s="11">
        <v>21.75</v>
      </c>
      <c r="BA113" s="59"/>
      <c r="BB113" s="76"/>
      <c r="BC113" s="14">
        <v>6.125</v>
      </c>
      <c r="BD113" s="14">
        <v>4.8125</v>
      </c>
      <c r="BE113" s="14">
        <v>4.5625</v>
      </c>
      <c r="BF113" s="14">
        <v>4.875</v>
      </c>
      <c r="BG113" s="14">
        <v>10.75</v>
      </c>
      <c r="BH113" s="14">
        <v>2.75</v>
      </c>
      <c r="BI113" s="14">
        <v>6.125</v>
      </c>
      <c r="BJ113" s="14">
        <v>6.25</v>
      </c>
      <c r="BK113" s="14">
        <v>5.75</v>
      </c>
      <c r="BL113" s="14">
        <v>5.4375</v>
      </c>
      <c r="BM113" s="14">
        <v>5.7437500000000004</v>
      </c>
      <c r="BN113" s="76"/>
      <c r="BO113" s="11">
        <v>24.281666666666666</v>
      </c>
      <c r="BP113" s="11">
        <v>24.326190476190476</v>
      </c>
      <c r="BQ113" s="11">
        <v>21.853333333333335</v>
      </c>
      <c r="BR113" s="11">
        <v>23.133333333333336</v>
      </c>
      <c r="BS113" s="11">
        <v>21.866666666666667</v>
      </c>
      <c r="BT113" s="59"/>
      <c r="BU113" s="76"/>
      <c r="BV113" s="14">
        <v>19.874341671140147</v>
      </c>
      <c r="BW113" s="14">
        <v>19.079300059920875</v>
      </c>
      <c r="BX113" s="14">
        <v>19.546601398841858</v>
      </c>
      <c r="BY113" s="14">
        <v>17.882954238781579</v>
      </c>
      <c r="BZ113" s="14">
        <v>16.172313000143756</v>
      </c>
      <c r="CA113" s="49"/>
      <c r="CB113" s="76"/>
      <c r="CC113" s="10">
        <v>8</v>
      </c>
      <c r="CD113" s="10">
        <v>12</v>
      </c>
      <c r="CE113" s="10">
        <v>16</v>
      </c>
      <c r="CF113" s="10">
        <v>20</v>
      </c>
      <c r="CG113" s="10">
        <v>24</v>
      </c>
      <c r="CH113" s="10">
        <v>28</v>
      </c>
      <c r="CI113" s="10">
        <v>32</v>
      </c>
      <c r="CJ113" s="76"/>
      <c r="CK113" s="18">
        <v>0.87902425534591488</v>
      </c>
      <c r="CL113" s="18">
        <v>0.75852902491924279</v>
      </c>
      <c r="CM113" s="18">
        <v>0.59213265397531223</v>
      </c>
      <c r="CN113" s="18">
        <v>0.40690650657367378</v>
      </c>
      <c r="CO113" s="18">
        <v>0.24069952366158176</v>
      </c>
      <c r="CP113" s="18">
        <v>0.12047843820168513</v>
      </c>
      <c r="CQ113" s="18">
        <v>5.0383896633916847E-2</v>
      </c>
      <c r="CR113" s="13"/>
      <c r="CS113" s="11" t="s">
        <v>271</v>
      </c>
      <c r="CT113" s="11" t="s">
        <v>274</v>
      </c>
      <c r="CU113" s="9">
        <v>0.47456080699225284</v>
      </c>
      <c r="CV113" s="55" t="s">
        <v>251</v>
      </c>
      <c r="CW113" s="76"/>
    </row>
    <row r="114" spans="1:101">
      <c r="A114" s="78">
        <v>8.7886000000000006</v>
      </c>
      <c r="B114" s="14" t="s">
        <v>397</v>
      </c>
      <c r="C114" s="11">
        <v>3000</v>
      </c>
      <c r="D114" s="23">
        <v>0</v>
      </c>
      <c r="E114" s="11" t="s">
        <v>305</v>
      </c>
      <c r="F114" s="11" t="s">
        <v>258</v>
      </c>
      <c r="G114" s="11" t="s">
        <v>319</v>
      </c>
      <c r="H114" s="11">
        <v>7</v>
      </c>
      <c r="I114" s="12">
        <v>0.79166666666666663</v>
      </c>
      <c r="J114" s="76"/>
      <c r="K114" s="14">
        <v>82.033004373046779</v>
      </c>
      <c r="L114" s="14">
        <v>17.516766666666665</v>
      </c>
      <c r="M114" s="23">
        <v>8.6</v>
      </c>
      <c r="N114" s="14">
        <v>5.8389222222222221</v>
      </c>
      <c r="O114" s="14">
        <v>1.3053666666666643</v>
      </c>
      <c r="P114" s="14">
        <v>8.7281666666666649</v>
      </c>
      <c r="Q114" s="14">
        <v>26.305366666666664</v>
      </c>
      <c r="R114" s="14">
        <v>2.0368333333333335</v>
      </c>
      <c r="S114" s="14" t="s">
        <v>303</v>
      </c>
      <c r="T114" s="14" t="s">
        <v>249</v>
      </c>
      <c r="U114" s="14">
        <v>25</v>
      </c>
      <c r="V114" s="18">
        <v>0.1972540314294744</v>
      </c>
      <c r="W114" s="18">
        <v>0.38729845158421039</v>
      </c>
      <c r="X114" s="10">
        <v>23.587326844300264</v>
      </c>
      <c r="Y114" s="76"/>
      <c r="Z114" s="10" t="s">
        <v>251</v>
      </c>
      <c r="AA114" s="76"/>
      <c r="AB114" s="10">
        <v>234</v>
      </c>
      <c r="AC114" s="10">
        <v>110</v>
      </c>
      <c r="AD114" s="10">
        <v>124</v>
      </c>
      <c r="AE114" s="10">
        <v>14</v>
      </c>
      <c r="AF114" s="10">
        <v>113.7</v>
      </c>
      <c r="AG114" s="10">
        <v>-3.7000000000000028</v>
      </c>
      <c r="AH114" s="76"/>
      <c r="AI114" s="10">
        <v>102.7</v>
      </c>
      <c r="AJ114" s="10">
        <v>100</v>
      </c>
      <c r="AK114" s="10">
        <v>-2.7000000000000028</v>
      </c>
      <c r="AL114" s="76"/>
      <c r="AM114" s="11" t="s">
        <v>319</v>
      </c>
      <c r="AN114" s="11">
        <v>1.75</v>
      </c>
      <c r="AO114" s="11">
        <v>6.75</v>
      </c>
      <c r="AP114" s="76"/>
      <c r="AQ114" s="11">
        <v>6.25</v>
      </c>
      <c r="AR114" s="11">
        <v>0</v>
      </c>
      <c r="AS114" s="11">
        <v>0</v>
      </c>
      <c r="AT114" s="11">
        <v>13.25</v>
      </c>
      <c r="AU114" s="11">
        <v>0</v>
      </c>
      <c r="AV114" s="11">
        <v>7.5</v>
      </c>
      <c r="AW114" s="11">
        <v>7.75</v>
      </c>
      <c r="AX114" s="11">
        <v>11.5</v>
      </c>
      <c r="AY114" s="11">
        <v>0</v>
      </c>
      <c r="AZ114" s="11">
        <v>6.5</v>
      </c>
      <c r="BA114" s="59"/>
      <c r="BB114" s="76"/>
      <c r="BC114" s="14">
        <v>2.0833333333333335</v>
      </c>
      <c r="BD114" s="14">
        <v>0</v>
      </c>
      <c r="BE114" s="14">
        <v>0</v>
      </c>
      <c r="BF114" s="14">
        <v>4.416666666666667</v>
      </c>
      <c r="BG114" s="14">
        <v>0</v>
      </c>
      <c r="BH114" s="14">
        <v>2.5</v>
      </c>
      <c r="BI114" s="14">
        <v>2.5833333333333335</v>
      </c>
      <c r="BJ114" s="14">
        <v>3.833333333333333</v>
      </c>
      <c r="BK114" s="14">
        <v>0</v>
      </c>
      <c r="BL114" s="14">
        <v>2.1666666666666665</v>
      </c>
      <c r="BM114" s="14">
        <v>1.7583333333333335</v>
      </c>
      <c r="BN114" s="76"/>
      <c r="BO114" s="11">
        <v>7.5949999999999989</v>
      </c>
      <c r="BP114" s="11">
        <v>9.3833333333333346</v>
      </c>
      <c r="BQ114" s="11">
        <v>10.143333333333334</v>
      </c>
      <c r="BR114" s="11">
        <v>12.205555555555554</v>
      </c>
      <c r="BS114" s="11">
        <v>18.399999999999999</v>
      </c>
      <c r="BT114" s="59"/>
      <c r="BU114" s="76"/>
      <c r="BV114" s="14">
        <v>8.477982201851912</v>
      </c>
      <c r="BW114" s="14">
        <v>10.845955790089976</v>
      </c>
      <c r="BX114" s="14">
        <v>11.095179996717709</v>
      </c>
      <c r="BY114" s="14">
        <v>6.0120469665948191</v>
      </c>
      <c r="BZ114" s="14">
        <v>7.8718535469107529</v>
      </c>
      <c r="CA114" s="49"/>
      <c r="CB114" s="76"/>
      <c r="CC114" s="10">
        <v>6</v>
      </c>
      <c r="CD114" s="10">
        <v>9</v>
      </c>
      <c r="CE114" s="10">
        <v>12</v>
      </c>
      <c r="CF114" s="10">
        <v>15</v>
      </c>
      <c r="CG114" s="10">
        <v>18</v>
      </c>
      <c r="CH114" s="10">
        <v>21</v>
      </c>
      <c r="CI114" s="10">
        <v>24</v>
      </c>
      <c r="CJ114" s="76"/>
      <c r="CK114" s="18">
        <v>0.90497328616802974</v>
      </c>
      <c r="CL114" s="18">
        <v>0.83374481274469392</v>
      </c>
      <c r="CM114" s="18">
        <v>0.73490581269502764</v>
      </c>
      <c r="CN114" s="18">
        <v>0.61270154841578961</v>
      </c>
      <c r="CO114" s="18">
        <v>0.4780755622286984</v>
      </c>
      <c r="CP114" s="18">
        <v>0.34592880617870803</v>
      </c>
      <c r="CQ114" s="18">
        <v>0.23035242796322064</v>
      </c>
      <c r="CR114" s="13"/>
      <c r="CS114" s="11" t="s">
        <v>256</v>
      </c>
      <c r="CT114" s="11" t="s">
        <v>259</v>
      </c>
      <c r="CU114" s="9">
        <v>0.50172501393902613</v>
      </c>
      <c r="CV114" s="55" t="s">
        <v>251</v>
      </c>
      <c r="CW114" s="76"/>
    </row>
    <row r="115" spans="1:101">
      <c r="A115" s="78">
        <v>7.1856999999999998</v>
      </c>
      <c r="B115" s="14" t="s">
        <v>398</v>
      </c>
      <c r="C115" s="11">
        <v>4400</v>
      </c>
      <c r="D115" s="23">
        <v>100</v>
      </c>
      <c r="E115" s="11" t="s">
        <v>255</v>
      </c>
      <c r="F115" s="11" t="s">
        <v>261</v>
      </c>
      <c r="G115" s="11" t="s">
        <v>262</v>
      </c>
      <c r="H115" s="11">
        <v>13</v>
      </c>
      <c r="I115" s="12">
        <v>0.8125</v>
      </c>
      <c r="J115" s="76"/>
      <c r="K115" s="14">
        <v>58.778643353984108</v>
      </c>
      <c r="L115" s="14">
        <v>17.191133333333333</v>
      </c>
      <c r="M115" s="23">
        <v>21.6</v>
      </c>
      <c r="N115" s="14">
        <v>3.9070757575757575</v>
      </c>
      <c r="O115" s="14">
        <v>-7.6231666666666662</v>
      </c>
      <c r="P115" s="14">
        <v>10.005433333333333</v>
      </c>
      <c r="Q115" s="14">
        <v>24.376833333333334</v>
      </c>
      <c r="R115" s="14">
        <v>0.79588580246913576</v>
      </c>
      <c r="S115" s="14" t="s">
        <v>303</v>
      </c>
      <c r="T115" s="14" t="s">
        <v>303</v>
      </c>
      <c r="U115" s="14">
        <v>32</v>
      </c>
      <c r="V115" s="18">
        <v>1.9657236587930726E-2</v>
      </c>
      <c r="W115" s="18">
        <v>0.74832475551067978</v>
      </c>
      <c r="X115" s="10">
        <v>1.5320400409499451</v>
      </c>
      <c r="Y115" s="76"/>
      <c r="Z115" s="10" t="s">
        <v>251</v>
      </c>
      <c r="AA115" s="76"/>
      <c r="AB115" s="10">
        <v>226.5</v>
      </c>
      <c r="AC115" s="10">
        <v>118</v>
      </c>
      <c r="AD115" s="10">
        <v>108.5</v>
      </c>
      <c r="AE115" s="10">
        <v>-9.5</v>
      </c>
      <c r="AF115" s="10">
        <v>120.1</v>
      </c>
      <c r="AG115" s="10">
        <v>-2.0999999999999943</v>
      </c>
      <c r="AH115" s="76"/>
      <c r="AI115" s="10">
        <v>99.8</v>
      </c>
      <c r="AJ115" s="10">
        <v>99.4</v>
      </c>
      <c r="AK115" s="10">
        <v>-0.39999999999999147</v>
      </c>
      <c r="AL115" s="76"/>
      <c r="AM115" s="11" t="s">
        <v>262</v>
      </c>
      <c r="AN115" s="11">
        <v>24</v>
      </c>
      <c r="AO115" s="11">
        <v>19.625</v>
      </c>
      <c r="AP115" s="76"/>
      <c r="AQ115" s="11">
        <v>22</v>
      </c>
      <c r="AR115" s="11">
        <v>21</v>
      </c>
      <c r="AS115" s="11">
        <v>12</v>
      </c>
      <c r="AT115" s="11">
        <v>30.75</v>
      </c>
      <c r="AU115" s="11">
        <v>14</v>
      </c>
      <c r="AV115" s="11">
        <v>9.25</v>
      </c>
      <c r="AW115" s="11">
        <v>33.5</v>
      </c>
      <c r="AX115" s="11">
        <v>17.25</v>
      </c>
      <c r="AY115" s="11">
        <v>29.75</v>
      </c>
      <c r="AZ115" s="11">
        <v>24.5</v>
      </c>
      <c r="BA115" s="59"/>
      <c r="BB115" s="76"/>
      <c r="BC115" s="14">
        <v>5</v>
      </c>
      <c r="BD115" s="14">
        <v>4.7727272727272734</v>
      </c>
      <c r="BE115" s="14">
        <v>2.7272727272727275</v>
      </c>
      <c r="BF115" s="14">
        <v>6.9886363636363633</v>
      </c>
      <c r="BG115" s="14">
        <v>3.1818181818181821</v>
      </c>
      <c r="BH115" s="14">
        <v>2.1022727272727275</v>
      </c>
      <c r="BI115" s="14">
        <v>7.6136363636363633</v>
      </c>
      <c r="BJ115" s="14">
        <v>3.9204545454545454</v>
      </c>
      <c r="BK115" s="14">
        <v>6.7613636363636367</v>
      </c>
      <c r="BL115" s="14">
        <v>5.5681818181818183</v>
      </c>
      <c r="BM115" s="14">
        <v>4.8636363636363651</v>
      </c>
      <c r="BN115" s="76"/>
      <c r="BO115" s="11">
        <v>28.21</v>
      </c>
      <c r="BP115" s="11">
        <v>28.909523809523812</v>
      </c>
      <c r="BQ115" s="11">
        <v>28.473333333333336</v>
      </c>
      <c r="BR115" s="11">
        <v>31.766666666666666</v>
      </c>
      <c r="BS115" s="11">
        <v>28.516666666666666</v>
      </c>
      <c r="BT115" s="59"/>
      <c r="BU115" s="76"/>
      <c r="BV115" s="14">
        <v>10.004752885889827</v>
      </c>
      <c r="BW115" s="14">
        <v>9.7524169153586335</v>
      </c>
      <c r="BX115" s="14">
        <v>10.730575028872158</v>
      </c>
      <c r="BY115" s="14">
        <v>11.729243143428652</v>
      </c>
      <c r="BZ115" s="14">
        <v>13.836342017079236</v>
      </c>
      <c r="CA115" s="49"/>
      <c r="CB115" s="76"/>
      <c r="CC115" s="10">
        <v>8.8000000000000007</v>
      </c>
      <c r="CD115" s="10">
        <v>13.2</v>
      </c>
      <c r="CE115" s="10">
        <v>17.600000000000001</v>
      </c>
      <c r="CF115" s="10">
        <v>22</v>
      </c>
      <c r="CG115" s="10">
        <v>26.4</v>
      </c>
      <c r="CH115" s="10">
        <v>30.8</v>
      </c>
      <c r="CI115" s="10">
        <v>35.200000000000003</v>
      </c>
      <c r="CJ115" s="76"/>
      <c r="CK115" s="18">
        <v>0.87854709192560365</v>
      </c>
      <c r="CL115" s="18">
        <v>0.71069875877352395</v>
      </c>
      <c r="CM115" s="18">
        <v>0.47731240849617529</v>
      </c>
      <c r="CN115" s="18">
        <v>0.25167524448932022</v>
      </c>
      <c r="CO115" s="18">
        <v>9.9999472894634955E-2</v>
      </c>
      <c r="CP115" s="18">
        <v>2.9120348383811501E-2</v>
      </c>
      <c r="CQ115" s="18">
        <v>6.1016715533934729E-3</v>
      </c>
      <c r="CR115" s="13"/>
      <c r="CS115" s="11" t="s">
        <v>263</v>
      </c>
      <c r="CT115" s="11" t="s">
        <v>264</v>
      </c>
      <c r="CU115" s="9">
        <v>0.41798873062470188</v>
      </c>
      <c r="CV115" s="55" t="s">
        <v>251</v>
      </c>
      <c r="CW115" s="76"/>
    </row>
    <row r="116" spans="1:101">
      <c r="A116" s="78">
        <v>8.7263400000000004</v>
      </c>
      <c r="B116" s="14" t="s">
        <v>399</v>
      </c>
      <c r="C116" s="11">
        <v>4700</v>
      </c>
      <c r="D116" s="23">
        <v>-200</v>
      </c>
      <c r="E116" s="11" t="s">
        <v>255</v>
      </c>
      <c r="F116" s="11" t="s">
        <v>256</v>
      </c>
      <c r="G116" s="11" t="s">
        <v>257</v>
      </c>
      <c r="H116" s="11">
        <v>14</v>
      </c>
      <c r="I116" s="12">
        <v>0.79166666666666663</v>
      </c>
      <c r="J116" s="76"/>
      <c r="K116" s="14">
        <v>55.499905527417816</v>
      </c>
      <c r="L116" s="14">
        <v>17.0138</v>
      </c>
      <c r="M116" s="23">
        <v>25.7</v>
      </c>
      <c r="N116" s="14">
        <v>3.6199574468085109</v>
      </c>
      <c r="O116" s="14">
        <v>-7.7598599999999998</v>
      </c>
      <c r="P116" s="14">
        <v>8.2874599999999994</v>
      </c>
      <c r="Q116" s="14">
        <v>25.74014</v>
      </c>
      <c r="R116" s="14">
        <v>0.66201556420233465</v>
      </c>
      <c r="S116" s="14" t="s">
        <v>303</v>
      </c>
      <c r="T116" s="14" t="s">
        <v>303</v>
      </c>
      <c r="U116" s="14">
        <v>33.5</v>
      </c>
      <c r="V116" s="18">
        <v>2.9429459340348463E-2</v>
      </c>
      <c r="W116" s="18">
        <v>0.77134689406672874</v>
      </c>
      <c r="X116" s="10">
        <v>0.35024392777575697</v>
      </c>
      <c r="Y116" s="76"/>
      <c r="Z116" s="10" t="s">
        <v>251</v>
      </c>
      <c r="AA116" s="76"/>
      <c r="AB116" s="10">
        <v>234</v>
      </c>
      <c r="AC116" s="10">
        <v>124</v>
      </c>
      <c r="AD116" s="10">
        <v>110</v>
      </c>
      <c r="AE116" s="10">
        <v>-14</v>
      </c>
      <c r="AF116" s="10">
        <v>117.9</v>
      </c>
      <c r="AG116" s="10">
        <v>6.0999999999999943</v>
      </c>
      <c r="AH116" s="76"/>
      <c r="AI116" s="10">
        <v>100</v>
      </c>
      <c r="AJ116" s="10">
        <v>102.7</v>
      </c>
      <c r="AK116" s="10">
        <v>2.7000000000000028</v>
      </c>
      <c r="AL116" s="76"/>
      <c r="AM116" s="11" t="s">
        <v>257</v>
      </c>
      <c r="AN116" s="11">
        <v>7.5</v>
      </c>
      <c r="AO116" s="11">
        <v>20.5</v>
      </c>
      <c r="AP116" s="76"/>
      <c r="AQ116" s="11">
        <v>9</v>
      </c>
      <c r="AR116" s="11">
        <v>0</v>
      </c>
      <c r="AS116" s="11">
        <v>18.25</v>
      </c>
      <c r="AT116" s="11">
        <v>20</v>
      </c>
      <c r="AU116" s="11">
        <v>29.75</v>
      </c>
      <c r="AV116" s="11">
        <v>32.75</v>
      </c>
      <c r="AW116" s="11">
        <v>41.25</v>
      </c>
      <c r="AX116" s="11">
        <v>30.5</v>
      </c>
      <c r="AY116" s="11">
        <v>32.75</v>
      </c>
      <c r="AZ116" s="11">
        <v>25.75</v>
      </c>
      <c r="BA116" s="59"/>
      <c r="BB116" s="76"/>
      <c r="BC116" s="14">
        <v>1.9148936170212765</v>
      </c>
      <c r="BD116" s="14">
        <v>0</v>
      </c>
      <c r="BE116" s="14">
        <v>3.8829787234042552</v>
      </c>
      <c r="BF116" s="14">
        <v>4.2553191489361701</v>
      </c>
      <c r="BG116" s="14">
        <v>6.3297872340425538</v>
      </c>
      <c r="BH116" s="14">
        <v>6.9680851063829783</v>
      </c>
      <c r="BI116" s="14">
        <v>8.7765957446808525</v>
      </c>
      <c r="BJ116" s="14">
        <v>6.4893617021276597</v>
      </c>
      <c r="BK116" s="14">
        <v>6.9680851063829783</v>
      </c>
      <c r="BL116" s="14">
        <v>5.4787234042553186</v>
      </c>
      <c r="BM116" s="14">
        <v>5.1063829787234045</v>
      </c>
      <c r="BN116" s="76"/>
      <c r="BO116" s="11">
        <v>24.398333333333333</v>
      </c>
      <c r="BP116" s="11">
        <v>28.888095238095236</v>
      </c>
      <c r="BQ116" s="11">
        <v>31.563333333333333</v>
      </c>
      <c r="BR116" s="11">
        <v>29.788888888888888</v>
      </c>
      <c r="BS116" s="11">
        <v>24.483333333333334</v>
      </c>
      <c r="BT116" s="59"/>
      <c r="BU116" s="76"/>
      <c r="BV116" s="14">
        <v>15.594072524653914</v>
      </c>
      <c r="BW116" s="14">
        <v>18.004253532942602</v>
      </c>
      <c r="BX116" s="14">
        <v>18.071039625499822</v>
      </c>
      <c r="BY116" s="14">
        <v>18.280344225664901</v>
      </c>
      <c r="BZ116" s="14">
        <v>21.51939921535169</v>
      </c>
      <c r="CA116" s="49"/>
      <c r="CB116" s="76"/>
      <c r="CC116" s="10">
        <v>9.4</v>
      </c>
      <c r="CD116" s="10">
        <v>14.1</v>
      </c>
      <c r="CE116" s="10">
        <v>18.8</v>
      </c>
      <c r="CF116" s="10">
        <v>23.5</v>
      </c>
      <c r="CG116" s="10">
        <v>28.2</v>
      </c>
      <c r="CH116" s="10">
        <v>32.9</v>
      </c>
      <c r="CI116" s="10">
        <v>37.6</v>
      </c>
      <c r="CJ116" s="76"/>
      <c r="CK116" s="18">
        <v>0.80853430147068861</v>
      </c>
      <c r="CL116" s="18">
        <v>0.63077573617237559</v>
      </c>
      <c r="CM116" s="18">
        <v>0.4189069222354963</v>
      </c>
      <c r="CN116" s="18">
        <v>0.22865310593327126</v>
      </c>
      <c r="CO116" s="18">
        <v>9.9940778668446084E-2</v>
      </c>
      <c r="CP116" s="18">
        <v>3.4342337085863206E-2</v>
      </c>
      <c r="CQ116" s="18">
        <v>9.1599666893772413E-3</v>
      </c>
      <c r="CR116" s="13"/>
      <c r="CS116" s="11" t="s">
        <v>258</v>
      </c>
      <c r="CT116" s="11" t="s">
        <v>259</v>
      </c>
      <c r="CU116" s="9">
        <v>0.51289776534342713</v>
      </c>
      <c r="CV116" s="55" t="s">
        <v>251</v>
      </c>
      <c r="CW116" s="76"/>
    </row>
    <row r="117" spans="1:101">
      <c r="A117" s="78">
        <v>8.7309400000000004</v>
      </c>
      <c r="B117" s="14" t="s">
        <v>400</v>
      </c>
      <c r="C117" s="11">
        <v>3000</v>
      </c>
      <c r="D117" s="23">
        <v>-300</v>
      </c>
      <c r="E117" s="11" t="s">
        <v>309</v>
      </c>
      <c r="F117" s="11" t="s">
        <v>288</v>
      </c>
      <c r="G117" s="11" t="s">
        <v>289</v>
      </c>
      <c r="H117" s="11">
        <v>9</v>
      </c>
      <c r="I117" s="12">
        <v>0.83333333333333337</v>
      </c>
      <c r="J117" s="76"/>
      <c r="K117" s="14">
        <v>78.063333114945493</v>
      </c>
      <c r="L117" s="14">
        <v>16.684266666666666</v>
      </c>
      <c r="M117" s="23">
        <v>13</v>
      </c>
      <c r="N117" s="14">
        <v>5.5614222222222223</v>
      </c>
      <c r="O117" s="14">
        <v>0.41520666666666628</v>
      </c>
      <c r="P117" s="14">
        <v>7.9533266666666655</v>
      </c>
      <c r="Q117" s="14">
        <v>25.415206666666666</v>
      </c>
      <c r="R117" s="14">
        <v>1.2834051282051282</v>
      </c>
      <c r="S117" s="14" t="s">
        <v>303</v>
      </c>
      <c r="T117" s="14" t="s">
        <v>249</v>
      </c>
      <c r="U117" s="14">
        <v>25</v>
      </c>
      <c r="V117" s="18">
        <v>0.17043587123752602</v>
      </c>
      <c r="W117" s="18">
        <v>0.42351557739433976</v>
      </c>
      <c r="X117" s="10">
        <v>8.0390762231493458</v>
      </c>
      <c r="Y117" s="76"/>
      <c r="Z117" s="14" t="s">
        <v>251</v>
      </c>
      <c r="AA117" s="76"/>
      <c r="AB117" s="10">
        <v>236</v>
      </c>
      <c r="AC117" s="10">
        <v>117</v>
      </c>
      <c r="AD117" s="10">
        <v>119</v>
      </c>
      <c r="AE117" s="10">
        <v>2</v>
      </c>
      <c r="AF117" s="10">
        <v>112.3</v>
      </c>
      <c r="AG117" s="10">
        <v>4.7000000000000028</v>
      </c>
      <c r="AH117" s="76"/>
      <c r="AI117" s="10">
        <v>96.3</v>
      </c>
      <c r="AJ117" s="10">
        <v>101.1</v>
      </c>
      <c r="AK117" s="10">
        <v>4.7999999999999972</v>
      </c>
      <c r="AL117" s="76"/>
      <c r="AM117" s="11" t="s">
        <v>289</v>
      </c>
      <c r="AN117" s="11">
        <v>0</v>
      </c>
      <c r="AO117" s="11">
        <v>0</v>
      </c>
      <c r="AP117" s="76"/>
      <c r="AQ117" s="11">
        <v>15</v>
      </c>
      <c r="AR117" s="11">
        <v>13.75</v>
      </c>
      <c r="AS117" s="11">
        <v>0</v>
      </c>
      <c r="AT117" s="11">
        <v>4.5</v>
      </c>
      <c r="AU117" s="11">
        <v>19</v>
      </c>
      <c r="AV117" s="11">
        <v>21.75</v>
      </c>
      <c r="AW117" s="11">
        <v>18.5</v>
      </c>
      <c r="AX117" s="11">
        <v>11</v>
      </c>
      <c r="AY117" s="11">
        <v>4.5</v>
      </c>
      <c r="AZ117" s="11">
        <v>33.75</v>
      </c>
      <c r="BA117" s="59"/>
      <c r="BB117" s="76"/>
      <c r="BC117" s="14">
        <v>5</v>
      </c>
      <c r="BD117" s="14">
        <v>4.583333333333333</v>
      </c>
      <c r="BE117" s="14">
        <v>0</v>
      </c>
      <c r="BF117" s="14">
        <v>1.5</v>
      </c>
      <c r="BG117" s="14">
        <v>6.333333333333333</v>
      </c>
      <c r="BH117" s="14">
        <v>7.25</v>
      </c>
      <c r="BI117" s="14">
        <v>6.166666666666667</v>
      </c>
      <c r="BJ117" s="14">
        <v>3.6666666666666665</v>
      </c>
      <c r="BK117" s="14">
        <v>1.5</v>
      </c>
      <c r="BL117" s="14">
        <v>11.25</v>
      </c>
      <c r="BM117" s="14">
        <v>4.7249999999999996</v>
      </c>
      <c r="BN117" s="76"/>
      <c r="BO117" s="11">
        <v>15.1</v>
      </c>
      <c r="BP117" s="11">
        <v>17.769047619047619</v>
      </c>
      <c r="BQ117" s="11">
        <v>19.740000000000002</v>
      </c>
      <c r="BR117" s="11">
        <v>17.338888888888889</v>
      </c>
      <c r="BS117" s="11">
        <v>21.8</v>
      </c>
      <c r="BT117" s="59"/>
      <c r="BU117" s="76"/>
      <c r="BV117" s="14">
        <v>18.81053189229889</v>
      </c>
      <c r="BW117" s="14">
        <v>18.956687682897957</v>
      </c>
      <c r="BX117" s="14">
        <v>18.53035994136388</v>
      </c>
      <c r="BY117" s="14">
        <v>18.430301981636909</v>
      </c>
      <c r="BZ117" s="14">
        <v>20.587799332031878</v>
      </c>
      <c r="CA117" s="49"/>
      <c r="CB117" s="76"/>
      <c r="CC117" s="10">
        <v>6</v>
      </c>
      <c r="CD117" s="10">
        <v>9</v>
      </c>
      <c r="CE117" s="10">
        <v>12</v>
      </c>
      <c r="CF117" s="10">
        <v>15</v>
      </c>
      <c r="CG117" s="10">
        <v>18</v>
      </c>
      <c r="CH117" s="10">
        <v>21</v>
      </c>
      <c r="CI117" s="10">
        <v>24</v>
      </c>
      <c r="CJ117" s="76"/>
      <c r="CK117" s="18">
        <v>0.8894719449546421</v>
      </c>
      <c r="CL117" s="18">
        <v>0.81060259138700963</v>
      </c>
      <c r="CM117" s="18">
        <v>0.70419812562613238</v>
      </c>
      <c r="CN117" s="18">
        <v>0.57648442260566024</v>
      </c>
      <c r="CO117" s="18">
        <v>0.44010705964820018</v>
      </c>
      <c r="CP117" s="18">
        <v>0.31054596190172823</v>
      </c>
      <c r="CQ117" s="18">
        <v>0.20104090270904129</v>
      </c>
      <c r="CR117" s="13"/>
      <c r="CS117" s="11" t="s">
        <v>290</v>
      </c>
      <c r="CT117" s="11" t="s">
        <v>291</v>
      </c>
      <c r="CU117" s="9">
        <v>0.5233037911964965</v>
      </c>
      <c r="CV117" s="55" t="s">
        <v>251</v>
      </c>
      <c r="CW117" s="76"/>
    </row>
    <row r="118" spans="1:101">
      <c r="A118" s="78">
        <v>7.4086600000000002</v>
      </c>
      <c r="B118" s="14" t="s">
        <v>401</v>
      </c>
      <c r="C118" s="11">
        <v>3000</v>
      </c>
      <c r="D118" s="23">
        <v>-100</v>
      </c>
      <c r="E118" s="11" t="s">
        <v>305</v>
      </c>
      <c r="F118" s="11" t="s">
        <v>288</v>
      </c>
      <c r="G118" s="11" t="s">
        <v>289</v>
      </c>
      <c r="H118" s="11">
        <v>12</v>
      </c>
      <c r="I118" s="12">
        <v>0.83333333333333337</v>
      </c>
      <c r="J118" s="76"/>
      <c r="K118" s="14">
        <v>78.010148828590189</v>
      </c>
      <c r="L118" s="14">
        <v>16.645666666666667</v>
      </c>
      <c r="M118" s="23">
        <v>10.8</v>
      </c>
      <c r="N118" s="14">
        <v>5.5485555555555557</v>
      </c>
      <c r="O118" s="14">
        <v>-0.94567333333333181</v>
      </c>
      <c r="P118" s="14">
        <v>9.2370066666666659</v>
      </c>
      <c r="Q118" s="14">
        <v>24.054326666666668</v>
      </c>
      <c r="R118" s="14">
        <v>1.5412654320987653</v>
      </c>
      <c r="S118" s="14" t="s">
        <v>303</v>
      </c>
      <c r="T118" s="14" t="s">
        <v>249</v>
      </c>
      <c r="U118" s="14">
        <v>25</v>
      </c>
      <c r="V118" s="18">
        <v>0.12973508165554404</v>
      </c>
      <c r="W118" s="18">
        <v>0.41210733936320243</v>
      </c>
      <c r="X118" s="10">
        <v>6.0737661542124926</v>
      </c>
      <c r="Y118" s="76"/>
      <c r="Z118" s="10" t="s">
        <v>251</v>
      </c>
      <c r="AA118" s="76"/>
      <c r="AB118" s="10">
        <v>236</v>
      </c>
      <c r="AC118" s="10">
        <v>117</v>
      </c>
      <c r="AD118" s="10">
        <v>119</v>
      </c>
      <c r="AE118" s="10">
        <v>2</v>
      </c>
      <c r="AF118" s="10">
        <v>112.3</v>
      </c>
      <c r="AG118" s="10">
        <v>4.7000000000000028</v>
      </c>
      <c r="AH118" s="76"/>
      <c r="AI118" s="10">
        <v>96.3</v>
      </c>
      <c r="AJ118" s="10">
        <v>101.1</v>
      </c>
      <c r="AK118" s="10">
        <v>4.7999999999999972</v>
      </c>
      <c r="AL118" s="76"/>
      <c r="AM118" s="11" t="s">
        <v>289</v>
      </c>
      <c r="AN118" s="11">
        <v>0</v>
      </c>
      <c r="AO118" s="11">
        <v>2.25</v>
      </c>
      <c r="AP118" s="76"/>
      <c r="AQ118" s="11">
        <v>6.75</v>
      </c>
      <c r="AR118" s="11">
        <v>15</v>
      </c>
      <c r="AS118" s="11">
        <v>5</v>
      </c>
      <c r="AT118" s="11">
        <v>11</v>
      </c>
      <c r="AU118" s="11">
        <v>11.5</v>
      </c>
      <c r="AV118" s="11">
        <v>0</v>
      </c>
      <c r="AW118" s="11">
        <v>16.25</v>
      </c>
      <c r="AX118" s="11">
        <v>11.75</v>
      </c>
      <c r="AY118" s="11">
        <v>5</v>
      </c>
      <c r="AZ118" s="11">
        <v>18.25</v>
      </c>
      <c r="BA118" s="59"/>
      <c r="BB118" s="76"/>
      <c r="BC118" s="14">
        <v>2.25</v>
      </c>
      <c r="BD118" s="14">
        <v>5</v>
      </c>
      <c r="BE118" s="14">
        <v>1.6666666666666667</v>
      </c>
      <c r="BF118" s="14">
        <v>3.6666666666666665</v>
      </c>
      <c r="BG118" s="14">
        <v>3.833333333333333</v>
      </c>
      <c r="BH118" s="14">
        <v>0</v>
      </c>
      <c r="BI118" s="14">
        <v>5.416666666666667</v>
      </c>
      <c r="BJ118" s="14">
        <v>3.9166666666666665</v>
      </c>
      <c r="BK118" s="14">
        <v>1.6666666666666667</v>
      </c>
      <c r="BL118" s="14">
        <v>6.083333333333333</v>
      </c>
      <c r="BM118" s="14">
        <v>3.35</v>
      </c>
      <c r="BN118" s="76"/>
      <c r="BO118" s="11">
        <v>15.248333333333331</v>
      </c>
      <c r="BP118" s="11">
        <v>15.442857142857145</v>
      </c>
      <c r="BQ118" s="11">
        <v>15.780000000000001</v>
      </c>
      <c r="BR118" s="11">
        <v>16.705555555555552</v>
      </c>
      <c r="BS118" s="11">
        <v>26.2</v>
      </c>
      <c r="BT118" s="59"/>
      <c r="BU118" s="76"/>
      <c r="BV118" s="14">
        <v>13.954935777194848</v>
      </c>
      <c r="BW118" s="14">
        <v>13.856900771212441</v>
      </c>
      <c r="BX118" s="14">
        <v>13.980000195962958</v>
      </c>
      <c r="BY118" s="14">
        <v>17.154241385397189</v>
      </c>
      <c r="BZ118" s="14">
        <v>12.406876264501587</v>
      </c>
      <c r="CA118" s="49"/>
      <c r="CB118" s="76"/>
      <c r="CC118" s="10">
        <v>6</v>
      </c>
      <c r="CD118" s="10">
        <v>9</v>
      </c>
      <c r="CE118" s="10">
        <v>12</v>
      </c>
      <c r="CF118" s="10">
        <v>15</v>
      </c>
      <c r="CG118" s="10">
        <v>18</v>
      </c>
      <c r="CH118" s="10">
        <v>21</v>
      </c>
      <c r="CI118" s="10">
        <v>24</v>
      </c>
      <c r="CJ118" s="76"/>
      <c r="CK118" s="18">
        <v>0.92462992335130623</v>
      </c>
      <c r="CL118" s="18">
        <v>0.84896171380313179</v>
      </c>
      <c r="CM118" s="18">
        <v>0.73468970764424757</v>
      </c>
      <c r="CN118" s="18">
        <v>0.58789266063679757</v>
      </c>
      <c r="CO118" s="18">
        <v>0.42747587051956903</v>
      </c>
      <c r="CP118" s="18">
        <v>0.278354883479078</v>
      </c>
      <c r="CQ118" s="18">
        <v>0.16043609680737358</v>
      </c>
      <c r="CR118" s="13"/>
      <c r="CS118" s="11" t="s">
        <v>290</v>
      </c>
      <c r="CT118" s="11" t="s">
        <v>291</v>
      </c>
      <c r="CU118" s="9">
        <v>0.44508040130564513</v>
      </c>
      <c r="CV118" s="55" t="s">
        <v>251</v>
      </c>
      <c r="CW118" s="76"/>
    </row>
    <row r="119" spans="1:101">
      <c r="A119" s="78">
        <v>9.8927700000000005</v>
      </c>
      <c r="B119" s="14" t="s">
        <v>402</v>
      </c>
      <c r="C119" s="11">
        <v>3600</v>
      </c>
      <c r="D119" s="23">
        <v>-200</v>
      </c>
      <c r="E119" s="11" t="s">
        <v>255</v>
      </c>
      <c r="F119" s="11" t="s">
        <v>276</v>
      </c>
      <c r="G119" s="11" t="s">
        <v>277</v>
      </c>
      <c r="H119" s="11">
        <v>23</v>
      </c>
      <c r="I119" s="12">
        <v>0.8125</v>
      </c>
      <c r="J119" s="76"/>
      <c r="K119" s="14">
        <v>67.010856545300527</v>
      </c>
      <c r="L119" s="14">
        <v>16.567066666666665</v>
      </c>
      <c r="M119" s="23">
        <v>16.899999999999999</v>
      </c>
      <c r="N119" s="14">
        <v>4.6019629629629621</v>
      </c>
      <c r="O119" s="14">
        <v>-1.5401633333333322</v>
      </c>
      <c r="P119" s="14">
        <v>6.674296666666665</v>
      </c>
      <c r="Q119" s="14">
        <v>26.459836666666668</v>
      </c>
      <c r="R119" s="14">
        <v>0.98029980276134121</v>
      </c>
      <c r="S119" s="14" t="s">
        <v>303</v>
      </c>
      <c r="T119" s="14" t="s">
        <v>303</v>
      </c>
      <c r="U119" s="14">
        <v>28</v>
      </c>
      <c r="V119" s="18">
        <v>0.12390485914589533</v>
      </c>
      <c r="W119" s="18">
        <v>0.5575839750995758</v>
      </c>
      <c r="X119" s="10">
        <v>2.6487805545049135</v>
      </c>
      <c r="Y119" s="76"/>
      <c r="Z119" s="10" t="s">
        <v>251</v>
      </c>
      <c r="AA119" s="76"/>
      <c r="AB119" s="10">
        <v>217.5</v>
      </c>
      <c r="AC119" s="10">
        <v>116</v>
      </c>
      <c r="AD119" s="10">
        <v>101.5</v>
      </c>
      <c r="AE119" s="10">
        <v>-14.5</v>
      </c>
      <c r="AF119" s="10">
        <v>112.8</v>
      </c>
      <c r="AG119" s="10">
        <v>3.2000000000000028</v>
      </c>
      <c r="AH119" s="76"/>
      <c r="AI119" s="10">
        <v>95.2</v>
      </c>
      <c r="AJ119" s="10">
        <v>97.3</v>
      </c>
      <c r="AK119" s="10">
        <v>2.0999999999999943</v>
      </c>
      <c r="AL119" s="76"/>
      <c r="AM119" s="11" t="s">
        <v>277</v>
      </c>
      <c r="AN119" s="11">
        <v>13.75</v>
      </c>
      <c r="AO119" s="11">
        <v>15.75</v>
      </c>
      <c r="AP119" s="76"/>
      <c r="AQ119" s="11">
        <v>16.25</v>
      </c>
      <c r="AR119" s="11">
        <v>19.5</v>
      </c>
      <c r="AS119" s="11">
        <v>31.5</v>
      </c>
      <c r="AT119" s="11">
        <v>20.25</v>
      </c>
      <c r="AU119" s="11">
        <v>33.5</v>
      </c>
      <c r="AV119" s="11">
        <v>20.75</v>
      </c>
      <c r="AW119" s="11">
        <v>8.25</v>
      </c>
      <c r="AX119" s="11">
        <v>13.75</v>
      </c>
      <c r="AY119" s="11">
        <v>27.75</v>
      </c>
      <c r="AZ119" s="11">
        <v>12</v>
      </c>
      <c r="BA119" s="59"/>
      <c r="BB119" s="76"/>
      <c r="BC119" s="14">
        <v>4.5138888888888884</v>
      </c>
      <c r="BD119" s="14">
        <v>5.416666666666667</v>
      </c>
      <c r="BE119" s="14">
        <v>8.75</v>
      </c>
      <c r="BF119" s="14">
        <v>5.625</v>
      </c>
      <c r="BG119" s="14">
        <v>9.3055555555555554</v>
      </c>
      <c r="BH119" s="14">
        <v>5.7638888888888884</v>
      </c>
      <c r="BI119" s="14">
        <v>2.2916666666666665</v>
      </c>
      <c r="BJ119" s="14">
        <v>3.8194444444444442</v>
      </c>
      <c r="BK119" s="14">
        <v>7.7083333333333339</v>
      </c>
      <c r="BL119" s="14">
        <v>3.3333333333333335</v>
      </c>
      <c r="BM119" s="14">
        <v>5.6527777777777777</v>
      </c>
      <c r="BN119" s="76"/>
      <c r="BO119" s="11">
        <v>19.970000000000002</v>
      </c>
      <c r="BP119" s="11">
        <v>20.173809523809524</v>
      </c>
      <c r="BQ119" s="11">
        <v>16.72</v>
      </c>
      <c r="BR119" s="11">
        <v>15.422222222222222</v>
      </c>
      <c r="BS119" s="11">
        <v>18.600000000000001</v>
      </c>
      <c r="BT119" s="59"/>
      <c r="BU119" s="76"/>
      <c r="BV119" s="14">
        <v>19.090326164034757</v>
      </c>
      <c r="BW119" s="14">
        <v>17.501169478603767</v>
      </c>
      <c r="BX119" s="14">
        <v>17.878852867351071</v>
      </c>
      <c r="BY119" s="14">
        <v>19.955821325534419</v>
      </c>
      <c r="BZ119" s="14">
        <v>16.024222662163737</v>
      </c>
      <c r="CA119" s="49"/>
      <c r="CB119" s="76"/>
      <c r="CC119" s="10">
        <v>7.2</v>
      </c>
      <c r="CD119" s="10">
        <v>10.8</v>
      </c>
      <c r="CE119" s="10">
        <v>14.4</v>
      </c>
      <c r="CF119" s="10">
        <v>18</v>
      </c>
      <c r="CG119" s="10">
        <v>21.6</v>
      </c>
      <c r="CH119" s="10">
        <v>25.2</v>
      </c>
      <c r="CI119" s="10">
        <v>28.8</v>
      </c>
      <c r="CJ119" s="76"/>
      <c r="CK119" s="18">
        <v>0.82814489899466293</v>
      </c>
      <c r="CL119" s="18">
        <v>0.72003911937453202</v>
      </c>
      <c r="CM119" s="18">
        <v>0.58669663153379048</v>
      </c>
      <c r="CN119" s="18">
        <v>0.4424160249004242</v>
      </c>
      <c r="CO119" s="18">
        <v>0.30546421015971392</v>
      </c>
      <c r="CP119" s="18">
        <v>0.19142673003548549</v>
      </c>
      <c r="CQ119" s="18">
        <v>0.10812655937544191</v>
      </c>
      <c r="CR119" s="13"/>
      <c r="CS119" s="11" t="s">
        <v>278</v>
      </c>
      <c r="CT119" s="11" t="s">
        <v>279</v>
      </c>
      <c r="CU119" s="9">
        <v>0.59713467682872856</v>
      </c>
      <c r="CV119" s="55" t="s">
        <v>251</v>
      </c>
      <c r="CW119" s="76"/>
    </row>
    <row r="120" spans="1:101">
      <c r="A120" s="78">
        <v>7.6973500000000001</v>
      </c>
      <c r="B120" s="14" t="s">
        <v>403</v>
      </c>
      <c r="C120" s="11">
        <v>5100</v>
      </c>
      <c r="D120" s="23">
        <v>-400</v>
      </c>
      <c r="E120" s="11" t="s">
        <v>297</v>
      </c>
      <c r="F120" s="11" t="s">
        <v>271</v>
      </c>
      <c r="G120" s="11" t="s">
        <v>272</v>
      </c>
      <c r="H120" s="11">
        <v>10</v>
      </c>
      <c r="I120" s="12">
        <v>0.83333333333333337</v>
      </c>
      <c r="J120" s="76"/>
      <c r="K120" s="14">
        <v>49.418546364503989</v>
      </c>
      <c r="L120" s="14">
        <v>16.299299999999999</v>
      </c>
      <c r="M120" s="23">
        <v>24.7</v>
      </c>
      <c r="N120" s="14">
        <v>3.1959411764705878</v>
      </c>
      <c r="O120" s="14">
        <v>-11.503350000000001</v>
      </c>
      <c r="P120" s="14">
        <v>8.6019499999999987</v>
      </c>
      <c r="Q120" s="14">
        <v>23.996649999999999</v>
      </c>
      <c r="R120" s="14">
        <v>0.65989068825910924</v>
      </c>
      <c r="S120" s="14" t="s">
        <v>303</v>
      </c>
      <c r="T120" s="14" t="s">
        <v>303</v>
      </c>
      <c r="U120" s="14">
        <v>35.5</v>
      </c>
      <c r="V120" s="18">
        <v>6.3075203373390565E-3</v>
      </c>
      <c r="W120" s="18">
        <v>0.88401654002018881</v>
      </c>
      <c r="X120" s="10">
        <v>1.0234498729679755</v>
      </c>
      <c r="Y120" s="76"/>
      <c r="Z120" s="10" t="s">
        <v>251</v>
      </c>
      <c r="AA120" s="76"/>
      <c r="AB120" s="10">
        <v>242</v>
      </c>
      <c r="AC120" s="10">
        <v>119.25</v>
      </c>
      <c r="AD120" s="10">
        <v>122.75</v>
      </c>
      <c r="AE120" s="10">
        <v>3.5</v>
      </c>
      <c r="AF120" s="10">
        <v>116.6</v>
      </c>
      <c r="AG120" s="10">
        <v>2.6500000000000057</v>
      </c>
      <c r="AH120" s="76"/>
      <c r="AI120" s="10">
        <v>98.8</v>
      </c>
      <c r="AJ120" s="10">
        <v>98.2</v>
      </c>
      <c r="AK120" s="10">
        <v>-0.59999999999999432</v>
      </c>
      <c r="AL120" s="76"/>
      <c r="AM120" s="11" t="s">
        <v>272</v>
      </c>
      <c r="AN120" s="11">
        <v>4.25</v>
      </c>
      <c r="AO120" s="11">
        <v>15.75</v>
      </c>
      <c r="AP120" s="76"/>
      <c r="AQ120" s="11">
        <v>43.5</v>
      </c>
      <c r="AR120" s="11">
        <v>19</v>
      </c>
      <c r="AS120" s="11">
        <v>30.25</v>
      </c>
      <c r="AT120" s="11">
        <v>25.25</v>
      </c>
      <c r="AU120" s="11">
        <v>8.75</v>
      </c>
      <c r="AV120" s="11">
        <v>18.75</v>
      </c>
      <c r="AW120" s="11">
        <v>1.25</v>
      </c>
      <c r="AX120" s="11">
        <v>6</v>
      </c>
      <c r="AY120" s="11">
        <v>6</v>
      </c>
      <c r="AZ120" s="11">
        <v>24</v>
      </c>
      <c r="BA120" s="59"/>
      <c r="BB120" s="76"/>
      <c r="BC120" s="14">
        <v>8.5294117647058822</v>
      </c>
      <c r="BD120" s="14">
        <v>3.7254901960784315</v>
      </c>
      <c r="BE120" s="14">
        <v>5.9313725490196072</v>
      </c>
      <c r="BF120" s="14">
        <v>4.950980392156862</v>
      </c>
      <c r="BG120" s="14">
        <v>1.7156862745098038</v>
      </c>
      <c r="BH120" s="14">
        <v>3.6764705882352939</v>
      </c>
      <c r="BI120" s="14">
        <v>0.24509803921568626</v>
      </c>
      <c r="BJ120" s="14">
        <v>1.1764705882352939</v>
      </c>
      <c r="BK120" s="14">
        <v>1.1764705882352939</v>
      </c>
      <c r="BL120" s="14">
        <v>4.7058823529411757</v>
      </c>
      <c r="BM120" s="14">
        <v>3.583333333333333</v>
      </c>
      <c r="BN120" s="76"/>
      <c r="BO120" s="11">
        <v>25.844999999999999</v>
      </c>
      <c r="BP120" s="11">
        <v>22.461904761904766</v>
      </c>
      <c r="BQ120" s="11">
        <v>17.803333333333335</v>
      </c>
      <c r="BR120" s="11">
        <v>15.472222222222221</v>
      </c>
      <c r="BS120" s="11">
        <v>25.4</v>
      </c>
      <c r="BT120" s="59"/>
      <c r="BU120" s="76"/>
      <c r="BV120" s="14">
        <v>16.516176103996322</v>
      </c>
      <c r="BW120" s="14">
        <v>15.052784728610865</v>
      </c>
      <c r="BX120" s="14">
        <v>15.47291535587093</v>
      </c>
      <c r="BY120" s="14">
        <v>18.364476297711505</v>
      </c>
      <c r="BZ120" s="14">
        <v>17.004431823071304</v>
      </c>
      <c r="CA120" s="49"/>
      <c r="CB120" s="76"/>
      <c r="CC120" s="10">
        <v>10.199999999999999</v>
      </c>
      <c r="CD120" s="10">
        <v>15.3</v>
      </c>
      <c r="CE120" s="10">
        <v>20.399999999999999</v>
      </c>
      <c r="CF120" s="10">
        <v>25.5</v>
      </c>
      <c r="CG120" s="10">
        <v>30.6</v>
      </c>
      <c r="CH120" s="10">
        <v>35.700000000000003</v>
      </c>
      <c r="CI120" s="10">
        <v>40.799999999999997</v>
      </c>
      <c r="CJ120" s="76"/>
      <c r="CK120" s="18">
        <v>0.7859332258820505</v>
      </c>
      <c r="CL120" s="18">
        <v>0.55164712343631028</v>
      </c>
      <c r="CM120" s="18">
        <v>0.29710616753614849</v>
      </c>
      <c r="CN120" s="18">
        <v>0.11598345997981119</v>
      </c>
      <c r="CO120" s="18">
        <v>3.1593514055304528E-2</v>
      </c>
      <c r="CP120" s="18">
        <v>5.860430046696341E-3</v>
      </c>
      <c r="CQ120" s="18">
        <v>7.2877664284920485E-4</v>
      </c>
      <c r="CR120" s="13"/>
      <c r="CS120" s="11" t="s">
        <v>273</v>
      </c>
      <c r="CT120" s="11" t="s">
        <v>274</v>
      </c>
      <c r="CU120" s="9">
        <v>0.47225034203922872</v>
      </c>
      <c r="CV120" s="55" t="s">
        <v>251</v>
      </c>
      <c r="CW120" s="76"/>
    </row>
    <row r="121" spans="1:101">
      <c r="A121" s="78">
        <v>8.5040999999999993</v>
      </c>
      <c r="B121" s="14" t="s">
        <v>404</v>
      </c>
      <c r="C121" s="11">
        <v>3200</v>
      </c>
      <c r="D121" s="23">
        <v>-100</v>
      </c>
      <c r="E121" s="11" t="s">
        <v>305</v>
      </c>
      <c r="F121" s="11" t="s">
        <v>271</v>
      </c>
      <c r="G121" s="11" t="s">
        <v>272</v>
      </c>
      <c r="H121" s="11">
        <v>10</v>
      </c>
      <c r="I121" s="12">
        <v>0.83333333333333337</v>
      </c>
      <c r="J121" s="76"/>
      <c r="K121" s="14">
        <v>72.218952338676218</v>
      </c>
      <c r="L121" s="14">
        <v>16.265333333333334</v>
      </c>
      <c r="M121" s="23">
        <v>10.199999999999999</v>
      </c>
      <c r="N121" s="14">
        <v>5.0829166666666667</v>
      </c>
      <c r="O121" s="14">
        <v>-1.2305666666666681</v>
      </c>
      <c r="P121" s="14">
        <v>7.761233333333335</v>
      </c>
      <c r="Q121" s="14">
        <v>24.769433333333332</v>
      </c>
      <c r="R121" s="14">
        <v>1.5946405228758171</v>
      </c>
      <c r="S121" s="14" t="s">
        <v>303</v>
      </c>
      <c r="T121" s="14" t="s">
        <v>246</v>
      </c>
      <c r="U121" s="14">
        <v>26</v>
      </c>
      <c r="V121" s="18">
        <v>0.12616615569603151</v>
      </c>
      <c r="W121" s="18">
        <v>0.48755476613237803</v>
      </c>
      <c r="X121" s="10">
        <v>3.8394248474209296</v>
      </c>
      <c r="Y121" s="76"/>
      <c r="Z121" s="10" t="s">
        <v>251</v>
      </c>
      <c r="AA121" s="76"/>
      <c r="AB121" s="10">
        <v>242</v>
      </c>
      <c r="AC121" s="10">
        <v>119.25</v>
      </c>
      <c r="AD121" s="10">
        <v>122.75</v>
      </c>
      <c r="AE121" s="10">
        <v>3.5</v>
      </c>
      <c r="AF121" s="10">
        <v>116.6</v>
      </c>
      <c r="AG121" s="10">
        <v>2.6500000000000057</v>
      </c>
      <c r="AH121" s="76"/>
      <c r="AI121" s="10">
        <v>98.8</v>
      </c>
      <c r="AJ121" s="10">
        <v>98.2</v>
      </c>
      <c r="AK121" s="10">
        <v>-0.59999999999999432</v>
      </c>
      <c r="AL121" s="76"/>
      <c r="AM121" s="11" t="s">
        <v>272</v>
      </c>
      <c r="AN121" s="11">
        <v>0</v>
      </c>
      <c r="AO121" s="11">
        <v>0</v>
      </c>
      <c r="AP121" s="76"/>
      <c r="AQ121" s="11">
        <v>0</v>
      </c>
      <c r="AR121" s="11">
        <v>0</v>
      </c>
      <c r="AS121" s="11">
        <v>5.25</v>
      </c>
      <c r="AT121" s="11">
        <v>10.5</v>
      </c>
      <c r="AU121" s="11">
        <v>-1</v>
      </c>
      <c r="AV121" s="11">
        <v>10</v>
      </c>
      <c r="AW121" s="11">
        <v>15.75</v>
      </c>
      <c r="AX121" s="11">
        <v>11.5</v>
      </c>
      <c r="AY121" s="11">
        <v>21.5</v>
      </c>
      <c r="AZ121" s="11">
        <v>18</v>
      </c>
      <c r="BA121" s="59"/>
      <c r="BB121" s="76"/>
      <c r="BC121" s="14">
        <v>0</v>
      </c>
      <c r="BD121" s="14">
        <v>0</v>
      </c>
      <c r="BE121" s="14">
        <v>1.640625</v>
      </c>
      <c r="BF121" s="14">
        <v>3.28125</v>
      </c>
      <c r="BG121" s="14">
        <v>-0.3125</v>
      </c>
      <c r="BH121" s="14">
        <v>3.125</v>
      </c>
      <c r="BI121" s="14">
        <v>4.921875</v>
      </c>
      <c r="BJ121" s="14">
        <v>3.59375</v>
      </c>
      <c r="BK121" s="14">
        <v>6.71875</v>
      </c>
      <c r="BL121" s="14">
        <v>5.625</v>
      </c>
      <c r="BM121" s="14">
        <v>2.859375</v>
      </c>
      <c r="BN121" s="76"/>
      <c r="BO121" s="11">
        <v>10.825000000000001</v>
      </c>
      <c r="BP121" s="11">
        <v>14.690476190476192</v>
      </c>
      <c r="BQ121" s="11">
        <v>17.673333333333336</v>
      </c>
      <c r="BR121" s="11">
        <v>19.205555555555559</v>
      </c>
      <c r="BS121" s="11">
        <v>18.166666666666668</v>
      </c>
      <c r="BT121" s="59"/>
      <c r="BU121" s="76"/>
      <c r="BV121" s="14">
        <v>20.809197922564088</v>
      </c>
      <c r="BW121" s="14">
        <v>19.762238056047554</v>
      </c>
      <c r="BX121" s="14">
        <v>18.390007608249078</v>
      </c>
      <c r="BY121" s="14">
        <v>19.242579541518012</v>
      </c>
      <c r="BZ121" s="14">
        <v>18.673484734546552</v>
      </c>
      <c r="CA121" s="49"/>
      <c r="CB121" s="76"/>
      <c r="CC121" s="10">
        <v>6.4</v>
      </c>
      <c r="CD121" s="10">
        <v>9.6</v>
      </c>
      <c r="CE121" s="10">
        <v>12.8</v>
      </c>
      <c r="CF121" s="10">
        <v>16</v>
      </c>
      <c r="CG121" s="10">
        <v>19.2</v>
      </c>
      <c r="CH121" s="10">
        <v>22.4</v>
      </c>
      <c r="CI121" s="10">
        <v>25.6</v>
      </c>
      <c r="CJ121" s="76"/>
      <c r="CK121" s="18">
        <v>0.87698941662627783</v>
      </c>
      <c r="CL121" s="18">
        <v>0.78341504365138759</v>
      </c>
      <c r="CM121" s="18">
        <v>0.65817582878616199</v>
      </c>
      <c r="CN121" s="18">
        <v>0.51244523386762197</v>
      </c>
      <c r="CO121" s="18">
        <v>0.36501393907391133</v>
      </c>
      <c r="CP121" s="18">
        <v>0.23533863330113436</v>
      </c>
      <c r="CQ121" s="18">
        <v>0.13617504626470012</v>
      </c>
      <c r="CR121" s="13"/>
      <c r="CS121" s="11" t="s">
        <v>273</v>
      </c>
      <c r="CT121" s="11" t="s">
        <v>274</v>
      </c>
      <c r="CU121" s="9">
        <v>0.52283588818755633</v>
      </c>
      <c r="CV121" s="55" t="s">
        <v>251</v>
      </c>
      <c r="CW121" s="76"/>
    </row>
    <row r="122" spans="1:101">
      <c r="A122" s="78">
        <v>9.4583200000000005</v>
      </c>
      <c r="B122" s="14" t="s">
        <v>405</v>
      </c>
      <c r="C122" s="11">
        <v>4100</v>
      </c>
      <c r="D122" s="23">
        <v>-200</v>
      </c>
      <c r="E122" s="11" t="s">
        <v>255</v>
      </c>
      <c r="F122" s="11" t="s">
        <v>273</v>
      </c>
      <c r="G122" s="11" t="s">
        <v>295</v>
      </c>
      <c r="H122" s="11">
        <v>7</v>
      </c>
      <c r="I122" s="12">
        <v>0.83333333333333337</v>
      </c>
      <c r="J122" s="76"/>
      <c r="K122" s="14">
        <v>58.983530612400287</v>
      </c>
      <c r="L122" s="14">
        <v>16.206399999999999</v>
      </c>
      <c r="M122" s="23">
        <v>24</v>
      </c>
      <c r="N122" s="14">
        <v>3.9527804878048776</v>
      </c>
      <c r="O122" s="14">
        <v>-4.8352800000000009</v>
      </c>
      <c r="P122" s="14">
        <v>6.7480799999999981</v>
      </c>
      <c r="Q122" s="14">
        <v>25.664719999999999</v>
      </c>
      <c r="R122" s="14">
        <v>0.67526666666666657</v>
      </c>
      <c r="S122" s="14" t="s">
        <v>303</v>
      </c>
      <c r="T122" s="14" t="s">
        <v>303</v>
      </c>
      <c r="U122" s="14">
        <v>30.5</v>
      </c>
      <c r="V122" s="18">
        <v>6.5366235856192945E-2</v>
      </c>
      <c r="W122" s="18">
        <v>0.67506742656484808</v>
      </c>
      <c r="X122" s="10">
        <v>0.78092871483590132</v>
      </c>
      <c r="Y122" s="76"/>
      <c r="Z122" s="14" t="s">
        <v>251</v>
      </c>
      <c r="AA122" s="76"/>
      <c r="AB122" s="10">
        <v>242</v>
      </c>
      <c r="AC122" s="10">
        <v>122.75</v>
      </c>
      <c r="AD122" s="10">
        <v>119.25</v>
      </c>
      <c r="AE122" s="10">
        <v>-3.5</v>
      </c>
      <c r="AF122" s="10">
        <v>105.8</v>
      </c>
      <c r="AG122" s="10">
        <v>16.950000000000003</v>
      </c>
      <c r="AH122" s="76"/>
      <c r="AI122" s="10">
        <v>98.2</v>
      </c>
      <c r="AJ122" s="10">
        <v>98.8</v>
      </c>
      <c r="AK122" s="10">
        <v>0.59999999999999432</v>
      </c>
      <c r="AL122" s="76"/>
      <c r="AM122" s="11" t="s">
        <v>295</v>
      </c>
      <c r="AN122" s="11">
        <v>29.5</v>
      </c>
      <c r="AO122" s="11">
        <v>29.5</v>
      </c>
      <c r="AP122" s="76"/>
      <c r="AQ122" s="11">
        <v>11.5</v>
      </c>
      <c r="AR122" s="11">
        <v>27.75</v>
      </c>
      <c r="AS122" s="11">
        <v>36</v>
      </c>
      <c r="AT122" s="11">
        <v>18</v>
      </c>
      <c r="AU122" s="11">
        <v>48.5</v>
      </c>
      <c r="AV122" s="11">
        <v>18</v>
      </c>
      <c r="AW122" s="11">
        <v>39.25</v>
      </c>
      <c r="AX122" s="11">
        <v>12</v>
      </c>
      <c r="AY122" s="11">
        <v>7.25</v>
      </c>
      <c r="AZ122" s="11">
        <v>19.5</v>
      </c>
      <c r="BA122" s="59"/>
      <c r="BB122" s="76"/>
      <c r="BC122" s="14">
        <v>2.8048780487804876</v>
      </c>
      <c r="BD122" s="14">
        <v>6.7682926829268295</v>
      </c>
      <c r="BE122" s="14">
        <v>8.7804878048780495</v>
      </c>
      <c r="BF122" s="14">
        <v>4.3902439024390247</v>
      </c>
      <c r="BG122" s="14">
        <v>11.829268292682928</v>
      </c>
      <c r="BH122" s="14">
        <v>4.3902439024390247</v>
      </c>
      <c r="BI122" s="14">
        <v>9.5731707317073162</v>
      </c>
      <c r="BJ122" s="14">
        <v>2.9268292682926829</v>
      </c>
      <c r="BK122" s="14">
        <v>1.7682926829268293</v>
      </c>
      <c r="BL122" s="14">
        <v>4.7560975609756095</v>
      </c>
      <c r="BM122" s="14">
        <v>5.7987804878048781</v>
      </c>
      <c r="BN122" s="76"/>
      <c r="BO122" s="11">
        <v>21.758333333333333</v>
      </c>
      <c r="BP122" s="11">
        <v>20.673809523809524</v>
      </c>
      <c r="BQ122" s="11">
        <v>17.496666666666663</v>
      </c>
      <c r="BR122" s="11">
        <v>14.111111111111112</v>
      </c>
      <c r="BS122" s="11">
        <v>17.366666666666667</v>
      </c>
      <c r="BT122" s="59"/>
      <c r="BU122" s="76"/>
      <c r="BV122" s="14">
        <v>20.468498484272526</v>
      </c>
      <c r="BW122" s="14">
        <v>20.632618645016755</v>
      </c>
      <c r="BX122" s="14">
        <v>19.809729284845993</v>
      </c>
      <c r="BY122" s="14">
        <v>21.987660198220208</v>
      </c>
      <c r="BZ122" s="14">
        <v>18.100298277832039</v>
      </c>
      <c r="CA122" s="49"/>
      <c r="CB122" s="76"/>
      <c r="CC122" s="10">
        <v>8.1999999999999993</v>
      </c>
      <c r="CD122" s="10">
        <v>12.3</v>
      </c>
      <c r="CE122" s="10">
        <v>16.399999999999999</v>
      </c>
      <c r="CF122" s="10">
        <v>20.5</v>
      </c>
      <c r="CG122" s="10">
        <v>24.6</v>
      </c>
      <c r="CH122" s="10">
        <v>28.7</v>
      </c>
      <c r="CI122" s="10">
        <v>32.799999999999997</v>
      </c>
      <c r="CJ122" s="76"/>
      <c r="CK122" s="18">
        <v>0.80136106210568014</v>
      </c>
      <c r="CL122" s="18">
        <v>0.66020110224473449</v>
      </c>
      <c r="CM122" s="18">
        <v>0.49183471984238303</v>
      </c>
      <c r="CN122" s="18">
        <v>0.32493257343515192</v>
      </c>
      <c r="CO122" s="18">
        <v>0.18742363120951355</v>
      </c>
      <c r="CP122" s="18">
        <v>9.3265501901232284E-2</v>
      </c>
      <c r="CQ122" s="18">
        <v>3.9681689116832231E-2</v>
      </c>
      <c r="CR122" s="13"/>
      <c r="CS122" s="11" t="s">
        <v>271</v>
      </c>
      <c r="CT122" s="11" t="s">
        <v>274</v>
      </c>
      <c r="CU122" s="9">
        <v>0.58361634909665328</v>
      </c>
      <c r="CV122" s="55" t="s">
        <v>251</v>
      </c>
      <c r="CW122" s="76"/>
    </row>
    <row r="123" spans="1:101">
      <c r="A123" s="78">
        <v>8.7901100000000003</v>
      </c>
      <c r="B123" s="14" t="s">
        <v>406</v>
      </c>
      <c r="C123" s="11">
        <v>3700</v>
      </c>
      <c r="D123" s="23">
        <v>-300</v>
      </c>
      <c r="E123" s="11" t="s">
        <v>309</v>
      </c>
      <c r="F123" s="11" t="s">
        <v>261</v>
      </c>
      <c r="G123" s="11" t="s">
        <v>262</v>
      </c>
      <c r="H123" s="11">
        <v>18</v>
      </c>
      <c r="I123" s="12">
        <v>0.8125</v>
      </c>
      <c r="J123" s="76"/>
      <c r="K123" s="14">
        <v>63.331909754861641</v>
      </c>
      <c r="L123" s="14">
        <v>16.0503</v>
      </c>
      <c r="M123" s="23">
        <v>16.8</v>
      </c>
      <c r="N123" s="14">
        <v>4.3379189189189189</v>
      </c>
      <c r="O123" s="14">
        <v>-3.6595900000000015</v>
      </c>
      <c r="P123" s="14">
        <v>7.2601899999999997</v>
      </c>
      <c r="Q123" s="14">
        <v>24.840409999999999</v>
      </c>
      <c r="R123" s="14">
        <v>0.95537499999999997</v>
      </c>
      <c r="S123" s="14" t="s">
        <v>303</v>
      </c>
      <c r="T123" s="14" t="s">
        <v>303</v>
      </c>
      <c r="U123" s="14">
        <v>28.5</v>
      </c>
      <c r="V123" s="18">
        <v>7.8339395795134159E-2</v>
      </c>
      <c r="W123" s="18">
        <v>0.60975794343275491</v>
      </c>
      <c r="X123" s="10">
        <v>2.3817418119600999</v>
      </c>
      <c r="Y123" s="76"/>
      <c r="Z123" s="10" t="s">
        <v>251</v>
      </c>
      <c r="AA123" s="76"/>
      <c r="AB123" s="10">
        <v>226.5</v>
      </c>
      <c r="AC123" s="10">
        <v>118</v>
      </c>
      <c r="AD123" s="10">
        <v>108.5</v>
      </c>
      <c r="AE123" s="10">
        <v>-9.5</v>
      </c>
      <c r="AF123" s="10">
        <v>120.1</v>
      </c>
      <c r="AG123" s="10">
        <v>-2.0999999999999943</v>
      </c>
      <c r="AH123" s="76"/>
      <c r="AI123" s="10">
        <v>99.8</v>
      </c>
      <c r="AJ123" s="10">
        <v>99.4</v>
      </c>
      <c r="AK123" s="10">
        <v>-0.39999999999999147</v>
      </c>
      <c r="AL123" s="76"/>
      <c r="AM123" s="11" t="s">
        <v>262</v>
      </c>
      <c r="AN123" s="11">
        <v>12.75</v>
      </c>
      <c r="AO123" s="11">
        <v>16.5</v>
      </c>
      <c r="AP123" s="76"/>
      <c r="AQ123" s="11">
        <v>21.25</v>
      </c>
      <c r="AR123" s="11">
        <v>12.75</v>
      </c>
      <c r="AS123" s="11">
        <v>19.75</v>
      </c>
      <c r="AT123" s="11">
        <v>17.25</v>
      </c>
      <c r="AU123" s="11">
        <v>7.5</v>
      </c>
      <c r="AV123" s="11">
        <v>14.5</v>
      </c>
      <c r="AW123" s="11">
        <v>8.25</v>
      </c>
      <c r="AX123" s="11">
        <v>18.25</v>
      </c>
      <c r="AY123" s="11">
        <v>21.75</v>
      </c>
      <c r="AZ123" s="11">
        <v>30</v>
      </c>
      <c r="BA123" s="59"/>
      <c r="BB123" s="76"/>
      <c r="BC123" s="14">
        <v>5.7432432432432439</v>
      </c>
      <c r="BD123" s="14">
        <v>3.4459459459459461</v>
      </c>
      <c r="BE123" s="14">
        <v>5.3378378378378377</v>
      </c>
      <c r="BF123" s="14">
        <v>4.6621621621621623</v>
      </c>
      <c r="BG123" s="14">
        <v>2.0270270270270272</v>
      </c>
      <c r="BH123" s="14">
        <v>3.9189189189189189</v>
      </c>
      <c r="BI123" s="14">
        <v>2.2297297297297298</v>
      </c>
      <c r="BJ123" s="14">
        <v>4.9324324324324325</v>
      </c>
      <c r="BK123" s="14">
        <v>5.8783783783783781</v>
      </c>
      <c r="BL123" s="14">
        <v>8.1081081081081088</v>
      </c>
      <c r="BM123" s="14">
        <v>4.628378378378379</v>
      </c>
      <c r="BN123" s="76"/>
      <c r="BO123" s="11">
        <v>20.771666666666668</v>
      </c>
      <c r="BP123" s="11">
        <v>19.830952380952379</v>
      </c>
      <c r="BQ123" s="11">
        <v>20.726666666666667</v>
      </c>
      <c r="BR123" s="11">
        <v>22.555555555555557</v>
      </c>
      <c r="BS123" s="11">
        <v>22.066666666666666</v>
      </c>
      <c r="BT123" s="59"/>
      <c r="BU123" s="76"/>
      <c r="BV123" s="14">
        <v>20.758108473161407</v>
      </c>
      <c r="BW123" s="14">
        <v>21.227161074559969</v>
      </c>
      <c r="BX123" s="14">
        <v>20.875001066109469</v>
      </c>
      <c r="BY123" s="14">
        <v>22.882693786906014</v>
      </c>
      <c r="BZ123" s="14">
        <v>28.184754093702946</v>
      </c>
      <c r="CA123" s="49"/>
      <c r="CB123" s="76"/>
      <c r="CC123" s="10">
        <v>7.4</v>
      </c>
      <c r="CD123" s="10">
        <v>11.1</v>
      </c>
      <c r="CE123" s="10">
        <v>14.8</v>
      </c>
      <c r="CF123" s="10">
        <v>18.5</v>
      </c>
      <c r="CG123" s="10">
        <v>22.2</v>
      </c>
      <c r="CH123" s="10">
        <v>25.9</v>
      </c>
      <c r="CI123" s="10">
        <v>29.6</v>
      </c>
      <c r="CJ123" s="76"/>
      <c r="CK123" s="18">
        <v>0.83746550514196194</v>
      </c>
      <c r="CL123" s="18">
        <v>0.71333941885471885</v>
      </c>
      <c r="CM123" s="18">
        <v>0.55655454551206973</v>
      </c>
      <c r="CN123" s="18">
        <v>0.39024205656724509</v>
      </c>
      <c r="CO123" s="18">
        <v>0.24208363062028848</v>
      </c>
      <c r="CP123" s="18">
        <v>0.13124112834118107</v>
      </c>
      <c r="CQ123" s="18">
        <v>6.1601093016482422E-2</v>
      </c>
      <c r="CR123" s="13"/>
      <c r="CS123" s="11" t="s">
        <v>263</v>
      </c>
      <c r="CT123" s="11" t="s">
        <v>264</v>
      </c>
      <c r="CU123" s="9">
        <v>0.54766016834576303</v>
      </c>
      <c r="CV123" s="55" t="s">
        <v>251</v>
      </c>
      <c r="CW123" s="76"/>
    </row>
    <row r="124" spans="1:101">
      <c r="A124" s="78">
        <v>8.2186000000000003</v>
      </c>
      <c r="B124" s="14" t="s">
        <v>407</v>
      </c>
      <c r="C124" s="11">
        <v>4300</v>
      </c>
      <c r="D124" s="23">
        <v>0</v>
      </c>
      <c r="E124" s="11" t="s">
        <v>309</v>
      </c>
      <c r="F124" s="11" t="s">
        <v>252</v>
      </c>
      <c r="G124" s="11" t="s">
        <v>302</v>
      </c>
      <c r="H124" s="11">
        <v>16</v>
      </c>
      <c r="I124" s="12">
        <v>0.79166666666666663</v>
      </c>
      <c r="J124" s="76"/>
      <c r="K124" s="14">
        <v>54.25764747673044</v>
      </c>
      <c r="L124" s="14">
        <v>15.603900000000001</v>
      </c>
      <c r="M124" s="23">
        <v>20.9</v>
      </c>
      <c r="N124" s="14">
        <v>3.6288139534883723</v>
      </c>
      <c r="O124" s="14">
        <v>-7.6774999999999984</v>
      </c>
      <c r="P124" s="14">
        <v>7.3853000000000009</v>
      </c>
      <c r="Q124" s="14">
        <v>23.822500000000002</v>
      </c>
      <c r="R124" s="14">
        <v>0.74659808612440204</v>
      </c>
      <c r="S124" s="14" t="s">
        <v>303</v>
      </c>
      <c r="T124" s="14" t="s">
        <v>303</v>
      </c>
      <c r="U124" s="14">
        <v>31.5</v>
      </c>
      <c r="V124" s="18">
        <v>2.6546634966968963E-2</v>
      </c>
      <c r="W124" s="18">
        <v>0.76343920581532876</v>
      </c>
      <c r="X124" s="10">
        <v>1.083167213816935</v>
      </c>
      <c r="Y124" s="76"/>
      <c r="Z124" s="10" t="s">
        <v>251</v>
      </c>
      <c r="AA124" s="76"/>
      <c r="AB124" s="10">
        <v>237.5</v>
      </c>
      <c r="AC124" s="10">
        <v>120.75</v>
      </c>
      <c r="AD124" s="10">
        <v>116.75</v>
      </c>
      <c r="AE124" s="10">
        <v>-4</v>
      </c>
      <c r="AF124" s="10">
        <v>112.6</v>
      </c>
      <c r="AG124" s="10">
        <v>8.1500000000000057</v>
      </c>
      <c r="AH124" s="76"/>
      <c r="AI124" s="10">
        <v>97.2</v>
      </c>
      <c r="AJ124" s="10">
        <v>96.8</v>
      </c>
      <c r="AK124" s="10">
        <v>-0.40000000000000568</v>
      </c>
      <c r="AL124" s="76"/>
      <c r="AM124" s="11" t="s">
        <v>302</v>
      </c>
      <c r="AN124" s="11">
        <v>28.5</v>
      </c>
      <c r="AO124" s="11">
        <v>15.916666666666666</v>
      </c>
      <c r="AP124" s="76"/>
      <c r="AQ124" s="11">
        <v>12.25</v>
      </c>
      <c r="AR124" s="11">
        <v>27.5</v>
      </c>
      <c r="AS124" s="11">
        <v>18.5</v>
      </c>
      <c r="AT124" s="11">
        <v>21</v>
      </c>
      <c r="AU124" s="11">
        <v>32.5</v>
      </c>
      <c r="AV124" s="11">
        <v>8</v>
      </c>
      <c r="AW124" s="11">
        <v>19</v>
      </c>
      <c r="AX124" s="11">
        <v>6.75</v>
      </c>
      <c r="AY124" s="11">
        <v>18</v>
      </c>
      <c r="AZ124" s="11">
        <v>24</v>
      </c>
      <c r="BA124" s="59"/>
      <c r="BB124" s="76"/>
      <c r="BC124" s="14">
        <v>2.8488372093023253</v>
      </c>
      <c r="BD124" s="14">
        <v>6.3953488372093021</v>
      </c>
      <c r="BE124" s="14">
        <v>4.3023255813953485</v>
      </c>
      <c r="BF124" s="14">
        <v>4.8837209302325579</v>
      </c>
      <c r="BG124" s="14">
        <v>7.558139534883721</v>
      </c>
      <c r="BH124" s="14">
        <v>1.86046511627907</v>
      </c>
      <c r="BI124" s="14">
        <v>4.4186046511627906</v>
      </c>
      <c r="BJ124" s="14">
        <v>1.5697674418604652</v>
      </c>
      <c r="BK124" s="14">
        <v>4.1860465116279073</v>
      </c>
      <c r="BL124" s="14">
        <v>5.5813953488372094</v>
      </c>
      <c r="BM124" s="14">
        <v>4.3604651162790704</v>
      </c>
      <c r="BN124" s="76"/>
      <c r="BO124" s="11">
        <v>22.706666666666667</v>
      </c>
      <c r="BP124" s="11">
        <v>22.904761904761905</v>
      </c>
      <c r="BQ124" s="11">
        <v>21.779999999999998</v>
      </c>
      <c r="BR124" s="11">
        <v>22.805555555555557</v>
      </c>
      <c r="BS124" s="11">
        <v>26.05</v>
      </c>
      <c r="BT124" s="59"/>
      <c r="BU124" s="76"/>
      <c r="BV124" s="14">
        <v>20.548052288407561</v>
      </c>
      <c r="BW124" s="14">
        <v>20.26734133073057</v>
      </c>
      <c r="BX124" s="14">
        <v>19.618228664578009</v>
      </c>
      <c r="BY124" s="14">
        <v>15.739167717603577</v>
      </c>
      <c r="BZ124" s="14">
        <v>14.940084037972717</v>
      </c>
      <c r="CA124" s="49"/>
      <c r="CB124" s="76"/>
      <c r="CC124" s="10">
        <v>8.6</v>
      </c>
      <c r="CD124" s="10">
        <v>12.9</v>
      </c>
      <c r="CE124" s="10">
        <v>17.2</v>
      </c>
      <c r="CF124" s="10">
        <v>21.5</v>
      </c>
      <c r="CG124" s="10">
        <v>25.8</v>
      </c>
      <c r="CH124" s="10">
        <v>30.1</v>
      </c>
      <c r="CI124" s="10">
        <v>34.4</v>
      </c>
      <c r="CJ124" s="76"/>
      <c r="CK124" s="18">
        <v>0.80294875822161638</v>
      </c>
      <c r="CL124" s="18">
        <v>0.62892126389064007</v>
      </c>
      <c r="CM124" s="18">
        <v>0.42300736069031908</v>
      </c>
      <c r="CN124" s="18">
        <v>0.23656079418467124</v>
      </c>
      <c r="CO124" s="18">
        <v>0.10737441861447594</v>
      </c>
      <c r="CP124" s="18">
        <v>3.8881462734554062E-2</v>
      </c>
      <c r="CQ124" s="18">
        <v>1.1097337006597763E-2</v>
      </c>
      <c r="CR124" s="13"/>
      <c r="CS124" s="11" t="s">
        <v>247</v>
      </c>
      <c r="CT124" s="11" t="s">
        <v>253</v>
      </c>
      <c r="CU124" s="9">
        <v>0.52670165791885359</v>
      </c>
      <c r="CV124" s="55" t="s">
        <v>251</v>
      </c>
      <c r="CW124" s="76"/>
    </row>
    <row r="125" spans="1:101">
      <c r="A125" s="78">
        <v>8.4062099999999997</v>
      </c>
      <c r="B125" s="14" t="s">
        <v>408</v>
      </c>
      <c r="C125" s="11">
        <v>3600</v>
      </c>
      <c r="D125" s="23">
        <v>-100</v>
      </c>
      <c r="E125" s="11" t="s">
        <v>297</v>
      </c>
      <c r="F125" s="11" t="s">
        <v>261</v>
      </c>
      <c r="G125" s="11" t="s">
        <v>262</v>
      </c>
      <c r="H125" s="11">
        <v>13</v>
      </c>
      <c r="I125" s="12">
        <v>0.8125</v>
      </c>
      <c r="J125" s="76"/>
      <c r="K125" s="14">
        <v>62.361255822397851</v>
      </c>
      <c r="L125" s="14">
        <v>15.494066666666669</v>
      </c>
      <c r="M125" s="23">
        <v>19</v>
      </c>
      <c r="N125" s="14">
        <v>4.303907407407408</v>
      </c>
      <c r="O125" s="14">
        <v>-4.0997233333333298</v>
      </c>
      <c r="P125" s="14">
        <v>7.0878566666666689</v>
      </c>
      <c r="Q125" s="14">
        <v>23.90027666666667</v>
      </c>
      <c r="R125" s="14">
        <v>0.81547719298245624</v>
      </c>
      <c r="S125" s="14" t="s">
        <v>303</v>
      </c>
      <c r="T125" s="14" t="s">
        <v>303</v>
      </c>
      <c r="U125" s="14">
        <v>28</v>
      </c>
      <c r="V125" s="18">
        <v>6.8414782859764212E-2</v>
      </c>
      <c r="W125" s="18">
        <v>0.6171884918342897</v>
      </c>
      <c r="X125" s="10">
        <v>2.5570930854027396</v>
      </c>
      <c r="Y125" s="76"/>
      <c r="Z125" s="10" t="s">
        <v>251</v>
      </c>
      <c r="AA125" s="76"/>
      <c r="AB125" s="10">
        <v>226.5</v>
      </c>
      <c r="AC125" s="10">
        <v>118</v>
      </c>
      <c r="AD125" s="10">
        <v>108.5</v>
      </c>
      <c r="AE125" s="10">
        <v>-9.5</v>
      </c>
      <c r="AF125" s="10">
        <v>120.1</v>
      </c>
      <c r="AG125" s="10">
        <v>-2.0999999999999943</v>
      </c>
      <c r="AH125" s="76"/>
      <c r="AI125" s="10">
        <v>99.8</v>
      </c>
      <c r="AJ125" s="10">
        <v>99.4</v>
      </c>
      <c r="AK125" s="10">
        <v>-0.39999999999999147</v>
      </c>
      <c r="AL125" s="76"/>
      <c r="AM125" s="11" t="s">
        <v>262</v>
      </c>
      <c r="AN125" s="11">
        <v>12.75</v>
      </c>
      <c r="AO125" s="11">
        <v>11</v>
      </c>
      <c r="AP125" s="76"/>
      <c r="AQ125" s="11">
        <v>19.5</v>
      </c>
      <c r="AR125" s="11">
        <v>29.25</v>
      </c>
      <c r="AS125" s="11">
        <v>5.75</v>
      </c>
      <c r="AT125" s="11">
        <v>25.25</v>
      </c>
      <c r="AU125" s="11">
        <v>19</v>
      </c>
      <c r="AV125" s="11">
        <v>12.75</v>
      </c>
      <c r="AW125" s="11">
        <v>28.5</v>
      </c>
      <c r="AX125" s="11">
        <v>7</v>
      </c>
      <c r="AY125" s="11">
        <v>2</v>
      </c>
      <c r="AZ125" s="11">
        <v>32</v>
      </c>
      <c r="BA125" s="59"/>
      <c r="BB125" s="76"/>
      <c r="BC125" s="14">
        <v>5.416666666666667</v>
      </c>
      <c r="BD125" s="14">
        <v>8.125</v>
      </c>
      <c r="BE125" s="14">
        <v>1.5972222222222223</v>
      </c>
      <c r="BF125" s="14">
        <v>7.0138888888888893</v>
      </c>
      <c r="BG125" s="14">
        <v>5.2777777777777777</v>
      </c>
      <c r="BH125" s="14">
        <v>3.5416666666666665</v>
      </c>
      <c r="BI125" s="14">
        <v>7.916666666666667</v>
      </c>
      <c r="BJ125" s="14">
        <v>1.9444444444444444</v>
      </c>
      <c r="BK125" s="14">
        <v>0.55555555555555558</v>
      </c>
      <c r="BL125" s="14">
        <v>8.8888888888888893</v>
      </c>
      <c r="BM125" s="14">
        <v>5.0277777777777786</v>
      </c>
      <c r="BN125" s="76"/>
      <c r="BO125" s="11">
        <v>23.5</v>
      </c>
      <c r="BP125" s="11">
        <v>22.780952380952382</v>
      </c>
      <c r="BQ125" s="11">
        <v>22.333333333333332</v>
      </c>
      <c r="BR125" s="11">
        <v>19.700000000000003</v>
      </c>
      <c r="BS125" s="11">
        <v>21.783333333333335</v>
      </c>
      <c r="BT125" s="59"/>
      <c r="BU125" s="76"/>
      <c r="BV125" s="14">
        <v>16.062385990922945</v>
      </c>
      <c r="BW125" s="14">
        <v>17.078049836950878</v>
      </c>
      <c r="BX125" s="14">
        <v>18.021427061801699</v>
      </c>
      <c r="BY125" s="14">
        <v>15.757068825319351</v>
      </c>
      <c r="BZ125" s="14">
        <v>21.106508719626415</v>
      </c>
      <c r="CA125" s="49"/>
      <c r="CB125" s="76"/>
      <c r="CC125" s="10">
        <v>7.2</v>
      </c>
      <c r="CD125" s="10">
        <v>10.8</v>
      </c>
      <c r="CE125" s="10">
        <v>14.4</v>
      </c>
      <c r="CF125" s="10">
        <v>18</v>
      </c>
      <c r="CG125" s="10">
        <v>21.6</v>
      </c>
      <c r="CH125" s="10">
        <v>25.2</v>
      </c>
      <c r="CI125" s="10">
        <v>28.8</v>
      </c>
      <c r="CJ125" s="76"/>
      <c r="CK125" s="18">
        <v>0.83809519619698292</v>
      </c>
      <c r="CL125" s="18">
        <v>0.71171594736717125</v>
      </c>
      <c r="CM125" s="18">
        <v>0.55177605025131815</v>
      </c>
      <c r="CN125" s="18">
        <v>0.3828115081657103</v>
      </c>
      <c r="CO125" s="18">
        <v>0.2338091026276593</v>
      </c>
      <c r="CP125" s="18">
        <v>0.12412412951580276</v>
      </c>
      <c r="CQ125" s="18">
        <v>5.6725607048530913E-2</v>
      </c>
      <c r="CR125" s="13"/>
      <c r="CS125" s="11" t="s">
        <v>263</v>
      </c>
      <c r="CT125" s="11" t="s">
        <v>264</v>
      </c>
      <c r="CU125" s="9">
        <v>0.54254381247014982</v>
      </c>
      <c r="CV125" s="55" t="s">
        <v>251</v>
      </c>
      <c r="CW125" s="76"/>
    </row>
    <row r="126" spans="1:101">
      <c r="A126" s="78">
        <v>9.7262500000000003</v>
      </c>
      <c r="B126" s="14" t="s">
        <v>409</v>
      </c>
      <c r="C126" s="11">
        <v>4400</v>
      </c>
      <c r="D126" s="23">
        <v>-1000</v>
      </c>
      <c r="E126" s="11" t="s">
        <v>255</v>
      </c>
      <c r="F126" s="11" t="s">
        <v>252</v>
      </c>
      <c r="G126" s="11" t="s">
        <v>302</v>
      </c>
      <c r="H126" s="11">
        <v>29</v>
      </c>
      <c r="I126" s="12">
        <v>0.79166666666666663</v>
      </c>
      <c r="J126" s="76"/>
      <c r="K126" s="14">
        <v>52.708812663667501</v>
      </c>
      <c r="L126" s="14">
        <v>15.350466666666668</v>
      </c>
      <c r="M126" s="23">
        <v>17.600000000000001</v>
      </c>
      <c r="N126" s="14">
        <v>3.4887424242424245</v>
      </c>
      <c r="O126" s="14">
        <v>-6.9232833333333303</v>
      </c>
      <c r="P126" s="14">
        <v>5.6242166666666673</v>
      </c>
      <c r="Q126" s="14">
        <v>25.07671666666667</v>
      </c>
      <c r="R126" s="14">
        <v>0.87218560606060602</v>
      </c>
      <c r="S126" s="14" t="s">
        <v>303</v>
      </c>
      <c r="T126" s="14" t="s">
        <v>303</v>
      </c>
      <c r="U126" s="14">
        <v>32</v>
      </c>
      <c r="V126" s="18">
        <v>4.3465452715003572E-2</v>
      </c>
      <c r="W126" s="18">
        <v>0.75290782454234118</v>
      </c>
      <c r="X126" s="10">
        <v>0.53784452723855403</v>
      </c>
      <c r="Y126" s="76"/>
      <c r="Z126" s="10" t="s">
        <v>251</v>
      </c>
      <c r="AA126" s="76"/>
      <c r="AB126" s="10">
        <v>237.5</v>
      </c>
      <c r="AC126" s="10">
        <v>120.75</v>
      </c>
      <c r="AD126" s="10">
        <v>116.75</v>
      </c>
      <c r="AE126" s="10">
        <v>-4</v>
      </c>
      <c r="AF126" s="10">
        <v>112.6</v>
      </c>
      <c r="AG126" s="10">
        <v>8.1500000000000057</v>
      </c>
      <c r="AH126" s="76"/>
      <c r="AI126" s="10">
        <v>97.2</v>
      </c>
      <c r="AJ126" s="10">
        <v>96.8</v>
      </c>
      <c r="AK126" s="10">
        <v>-0.40000000000000568</v>
      </c>
      <c r="AL126" s="76"/>
      <c r="AM126" s="11" t="s">
        <v>302</v>
      </c>
      <c r="AN126" s="11">
        <v>20.75</v>
      </c>
      <c r="AO126" s="11">
        <v>16.083333333333332</v>
      </c>
      <c r="AP126" s="76"/>
      <c r="AQ126" s="11">
        <v>32</v>
      </c>
      <c r="AR126" s="11">
        <v>11</v>
      </c>
      <c r="AS126" s="11">
        <v>18.5</v>
      </c>
      <c r="AT126" s="11">
        <v>39.5</v>
      </c>
      <c r="AU126" s="11">
        <v>20.25</v>
      </c>
      <c r="AV126" s="11">
        <v>36.75</v>
      </c>
      <c r="AW126" s="11">
        <v>49.25</v>
      </c>
      <c r="AX126" s="11">
        <v>22.5</v>
      </c>
      <c r="AY126" s="11">
        <v>17.25</v>
      </c>
      <c r="AZ126" s="11">
        <v>7</v>
      </c>
      <c r="BA126" s="59"/>
      <c r="BB126" s="76"/>
      <c r="BC126" s="14">
        <v>7.2727272727272725</v>
      </c>
      <c r="BD126" s="14">
        <v>2.5</v>
      </c>
      <c r="BE126" s="14">
        <v>4.204545454545455</v>
      </c>
      <c r="BF126" s="14">
        <v>8.9772727272727284</v>
      </c>
      <c r="BG126" s="14">
        <v>4.6022727272727275</v>
      </c>
      <c r="BH126" s="14">
        <v>8.3522727272727266</v>
      </c>
      <c r="BI126" s="14">
        <v>11.193181818181817</v>
      </c>
      <c r="BJ126" s="14">
        <v>5.1136363636363633</v>
      </c>
      <c r="BK126" s="14">
        <v>3.9204545454545454</v>
      </c>
      <c r="BL126" s="14">
        <v>1.5909090909090911</v>
      </c>
      <c r="BM126" s="14">
        <v>5.7727272727272716</v>
      </c>
      <c r="BN126" s="76"/>
      <c r="BO126" s="11">
        <v>21.855</v>
      </c>
      <c r="BP126" s="11">
        <v>23.521428571428569</v>
      </c>
      <c r="BQ126" s="11">
        <v>20.946666666666665</v>
      </c>
      <c r="BR126" s="11">
        <v>17.683333333333334</v>
      </c>
      <c r="BS126" s="11">
        <v>11.25</v>
      </c>
      <c r="BT126" s="59"/>
      <c r="BU126" s="76"/>
      <c r="BV126" s="14">
        <v>23.093607049829501</v>
      </c>
      <c r="BW126" s="14">
        <v>24.51193586162362</v>
      </c>
      <c r="BX126" s="14">
        <v>27.170833045823223</v>
      </c>
      <c r="BY126" s="14">
        <v>22.537134821956567</v>
      </c>
      <c r="BZ126" s="14">
        <v>26.708027434842244</v>
      </c>
      <c r="CA126" s="49"/>
      <c r="CB126" s="76"/>
      <c r="CC126" s="10">
        <v>8.8000000000000007</v>
      </c>
      <c r="CD126" s="10">
        <v>13.2</v>
      </c>
      <c r="CE126" s="10">
        <v>17.600000000000001</v>
      </c>
      <c r="CF126" s="10">
        <v>22</v>
      </c>
      <c r="CG126" s="10">
        <v>26.4</v>
      </c>
      <c r="CH126" s="10">
        <v>30.8</v>
      </c>
      <c r="CI126" s="10">
        <v>35.200000000000003</v>
      </c>
      <c r="CJ126" s="76"/>
      <c r="CK126" s="18">
        <v>0.74968005602704957</v>
      </c>
      <c r="CL126" s="18">
        <v>0.58749242634557608</v>
      </c>
      <c r="CM126" s="18">
        <v>0.4085467952937305</v>
      </c>
      <c r="CN126" s="18">
        <v>0.24709217545765882</v>
      </c>
      <c r="CO126" s="18">
        <v>0.12796723822667755</v>
      </c>
      <c r="CP126" s="18">
        <v>5.6093801866932802E-2</v>
      </c>
      <c r="CQ126" s="18">
        <v>2.0634321021798629E-2</v>
      </c>
      <c r="CR126" s="13"/>
      <c r="CS126" s="11" t="s">
        <v>247</v>
      </c>
      <c r="CT126" s="11" t="s">
        <v>253</v>
      </c>
      <c r="CU126" s="9">
        <v>0.63361265889853513</v>
      </c>
      <c r="CV126" s="55" t="s">
        <v>251</v>
      </c>
      <c r="CW126" s="76"/>
    </row>
    <row r="127" spans="1:101">
      <c r="A127" s="78">
        <v>7.9841800000000003</v>
      </c>
      <c r="B127" s="14" t="s">
        <v>410</v>
      </c>
      <c r="C127" s="11">
        <v>5300</v>
      </c>
      <c r="D127" s="23">
        <v>-300</v>
      </c>
      <c r="E127" s="11" t="s">
        <v>297</v>
      </c>
      <c r="F127" s="11" t="s">
        <v>283</v>
      </c>
      <c r="G127" s="11" t="s">
        <v>307</v>
      </c>
      <c r="H127" s="11">
        <v>15</v>
      </c>
      <c r="I127" s="12">
        <v>0.83333333333333337</v>
      </c>
      <c r="J127" s="76"/>
      <c r="K127" s="14">
        <v>44.730783651953175</v>
      </c>
      <c r="L127" s="14">
        <v>15.2217</v>
      </c>
      <c r="M127" s="23">
        <v>16.399999999999999</v>
      </c>
      <c r="N127" s="14">
        <v>2.8720188679245284</v>
      </c>
      <c r="O127" s="14">
        <v>-13.294119999999999</v>
      </c>
      <c r="P127" s="14">
        <v>7.23752</v>
      </c>
      <c r="Q127" s="14">
        <v>23.205880000000001</v>
      </c>
      <c r="R127" s="14">
        <v>0.92815243902439037</v>
      </c>
      <c r="S127" s="14" t="s">
        <v>303</v>
      </c>
      <c r="T127" s="14" t="s">
        <v>303</v>
      </c>
      <c r="U127" s="14">
        <v>36.5</v>
      </c>
      <c r="V127" s="18">
        <v>3.8487562681367438E-3</v>
      </c>
      <c r="W127" s="18">
        <v>0.92111050272921047</v>
      </c>
      <c r="X127" s="10">
        <v>0.5</v>
      </c>
      <c r="Y127" s="76"/>
      <c r="Z127" s="10" t="s">
        <v>251</v>
      </c>
      <c r="AA127" s="76"/>
      <c r="AB127" s="10">
        <v>221</v>
      </c>
      <c r="AC127" s="10">
        <v>109.25</v>
      </c>
      <c r="AD127" s="10">
        <v>111.75</v>
      </c>
      <c r="AE127" s="10">
        <v>2.5</v>
      </c>
      <c r="AF127" s="10">
        <v>115.1</v>
      </c>
      <c r="AG127" s="10">
        <v>-5.8499999999999943</v>
      </c>
      <c r="AH127" s="76"/>
      <c r="AI127" s="10">
        <v>97.9</v>
      </c>
      <c r="AJ127" s="10">
        <v>98.3</v>
      </c>
      <c r="AK127" s="10">
        <v>0.39999999999999147</v>
      </c>
      <c r="AL127" s="76"/>
      <c r="AM127" s="11" t="s">
        <v>307</v>
      </c>
      <c r="AN127" s="11">
        <v>40.25</v>
      </c>
      <c r="AO127" s="11">
        <v>15.083333333333334</v>
      </c>
      <c r="AP127" s="76"/>
      <c r="AQ127" s="11">
        <v>32.5</v>
      </c>
      <c r="AR127" s="11">
        <v>31</v>
      </c>
      <c r="AS127" s="11">
        <v>21.5</v>
      </c>
      <c r="AT127" s="11">
        <v>25.25</v>
      </c>
      <c r="AU127" s="11">
        <v>38.25</v>
      </c>
      <c r="AV127" s="11">
        <v>18</v>
      </c>
      <c r="AW127" s="11">
        <v>15.75</v>
      </c>
      <c r="AX127" s="11">
        <v>22</v>
      </c>
      <c r="AY127" s="11">
        <v>24.25</v>
      </c>
      <c r="AZ127" s="11">
        <v>26.5</v>
      </c>
      <c r="BA127" s="59"/>
      <c r="BB127" s="76"/>
      <c r="BC127" s="14">
        <v>6.1320754716981138</v>
      </c>
      <c r="BD127" s="14">
        <v>5.8490566037735849</v>
      </c>
      <c r="BE127" s="14">
        <v>4.0566037735849063</v>
      </c>
      <c r="BF127" s="14">
        <v>4.7641509433962268</v>
      </c>
      <c r="BG127" s="14">
        <v>7.216981132075472</v>
      </c>
      <c r="BH127" s="14">
        <v>3.3962264150943398</v>
      </c>
      <c r="BI127" s="14">
        <v>2.9716981132075473</v>
      </c>
      <c r="BJ127" s="14">
        <v>4.1509433962264151</v>
      </c>
      <c r="BK127" s="14">
        <v>4.5754716981132075</v>
      </c>
      <c r="BL127" s="14">
        <v>5</v>
      </c>
      <c r="BM127" s="14">
        <v>4.8113207547169816</v>
      </c>
      <c r="BN127" s="76"/>
      <c r="BO127" s="11">
        <v>29.524999999999999</v>
      </c>
      <c r="BP127" s="11">
        <v>27.428571428571427</v>
      </c>
      <c r="BQ127" s="11">
        <v>24.573333333333331</v>
      </c>
      <c r="BR127" s="11">
        <v>25.488888888888891</v>
      </c>
      <c r="BS127" s="11">
        <v>28.8</v>
      </c>
      <c r="BT127" s="59"/>
      <c r="BU127" s="76"/>
      <c r="BV127" s="14">
        <v>19.821067575087458</v>
      </c>
      <c r="BW127" s="14">
        <v>20.344385997106013</v>
      </c>
      <c r="BX127" s="14">
        <v>18.179135470672922</v>
      </c>
      <c r="BY127" s="14">
        <v>21.933257470162811</v>
      </c>
      <c r="BZ127" s="14">
        <v>24.135138843897355</v>
      </c>
      <c r="CA127" s="49"/>
      <c r="CB127" s="76"/>
      <c r="CC127" s="10">
        <v>10.6</v>
      </c>
      <c r="CD127" s="10">
        <v>15.9</v>
      </c>
      <c r="CE127" s="10">
        <v>21.2</v>
      </c>
      <c r="CF127" s="10">
        <v>26.5</v>
      </c>
      <c r="CG127" s="10">
        <v>31.8</v>
      </c>
      <c r="CH127" s="10">
        <v>37.1</v>
      </c>
      <c r="CI127" s="10">
        <v>42.4</v>
      </c>
      <c r="CJ127" s="76"/>
      <c r="CK127" s="18">
        <v>0.71865723087208033</v>
      </c>
      <c r="CL127" s="18">
        <v>0.46614838450218055</v>
      </c>
      <c r="CM127" s="18">
        <v>0.22699846805892365</v>
      </c>
      <c r="CN127" s="18">
        <v>7.8889497270789533E-2</v>
      </c>
      <c r="CO127" s="18">
        <v>1.8928782813168676E-2</v>
      </c>
      <c r="CP127" s="18">
        <v>3.070031945543783E-3</v>
      </c>
      <c r="CQ127" s="18">
        <v>3.3201073581767826E-4</v>
      </c>
      <c r="CR127" s="13"/>
      <c r="CS127" s="11" t="s">
        <v>281</v>
      </c>
      <c r="CT127" s="11" t="s">
        <v>284</v>
      </c>
      <c r="CU127" s="9">
        <v>0.52452616987590084</v>
      </c>
      <c r="CV127" s="55" t="s">
        <v>251</v>
      </c>
      <c r="CW127" s="76"/>
    </row>
    <row r="128" spans="1:101">
      <c r="A128" s="78">
        <v>7.0868399999999996</v>
      </c>
      <c r="B128" s="14" t="s">
        <v>411</v>
      </c>
      <c r="C128" s="11">
        <v>3700</v>
      </c>
      <c r="D128" s="23">
        <v>-100</v>
      </c>
      <c r="E128" s="11" t="s">
        <v>255</v>
      </c>
      <c r="F128" s="11" t="s">
        <v>263</v>
      </c>
      <c r="G128" s="11" t="s">
        <v>286</v>
      </c>
      <c r="H128" s="11">
        <v>2</v>
      </c>
      <c r="I128" s="12">
        <v>0.8125</v>
      </c>
      <c r="J128" s="76"/>
      <c r="K128" s="14">
        <v>58.177506166440942</v>
      </c>
      <c r="L128" s="14">
        <v>14.888066666666667</v>
      </c>
      <c r="M128" s="23">
        <v>18.5</v>
      </c>
      <c r="N128" s="14">
        <v>4.0238018018018016</v>
      </c>
      <c r="O128" s="14">
        <v>-6.5250933333333343</v>
      </c>
      <c r="P128" s="14">
        <v>7.8012266666666674</v>
      </c>
      <c r="Q128" s="14">
        <v>21.974906666666666</v>
      </c>
      <c r="R128" s="14">
        <v>0.80476036036036036</v>
      </c>
      <c r="S128" s="14" t="s">
        <v>303</v>
      </c>
      <c r="T128" s="14" t="s">
        <v>303</v>
      </c>
      <c r="U128" s="14">
        <v>28.5</v>
      </c>
      <c r="V128" s="18">
        <v>2.7382636184920206E-2</v>
      </c>
      <c r="W128" s="18">
        <v>0.6948578518243741</v>
      </c>
      <c r="X128" s="10">
        <v>1.1122871651534414</v>
      </c>
      <c r="Y128" s="76"/>
      <c r="Z128" s="10" t="s">
        <v>251</v>
      </c>
      <c r="AA128" s="76"/>
      <c r="AB128" s="10">
        <v>226.5</v>
      </c>
      <c r="AC128" s="10">
        <v>108.5</v>
      </c>
      <c r="AD128" s="10">
        <v>118</v>
      </c>
      <c r="AE128" s="10">
        <v>9.5</v>
      </c>
      <c r="AF128" s="10">
        <v>112.4</v>
      </c>
      <c r="AG128" s="10">
        <v>-3.9000000000000057</v>
      </c>
      <c r="AH128" s="76"/>
      <c r="AI128" s="10">
        <v>99.4</v>
      </c>
      <c r="AJ128" s="10">
        <v>99.8</v>
      </c>
      <c r="AK128" s="10">
        <v>0.39999999999999147</v>
      </c>
      <c r="AL128" s="76"/>
      <c r="AM128" s="11" t="s">
        <v>286</v>
      </c>
      <c r="AN128" s="11">
        <v>12.25</v>
      </c>
      <c r="AO128" s="11">
        <v>14.666666666666666</v>
      </c>
      <c r="AP128" s="76"/>
      <c r="AQ128" s="11">
        <v>25.5</v>
      </c>
      <c r="AR128" s="11">
        <v>23.75</v>
      </c>
      <c r="AS128" s="11">
        <v>16</v>
      </c>
      <c r="AT128" s="11">
        <v>16</v>
      </c>
      <c r="AU128" s="11">
        <v>11.75</v>
      </c>
      <c r="AV128" s="11">
        <v>11.25</v>
      </c>
      <c r="AW128" s="11">
        <v>5.5</v>
      </c>
      <c r="AX128" s="11">
        <v>10.75</v>
      </c>
      <c r="AY128" s="11">
        <v>13.5</v>
      </c>
      <c r="AZ128" s="11">
        <v>18.25</v>
      </c>
      <c r="BA128" s="59"/>
      <c r="BB128" s="76"/>
      <c r="BC128" s="14">
        <v>6.8918918918918921</v>
      </c>
      <c r="BD128" s="14">
        <v>6.4189189189189193</v>
      </c>
      <c r="BE128" s="14">
        <v>4.3243243243243246</v>
      </c>
      <c r="BF128" s="14">
        <v>4.3243243243243246</v>
      </c>
      <c r="BG128" s="14">
        <v>3.1756756756756759</v>
      </c>
      <c r="BH128" s="14">
        <v>3.0405405405405408</v>
      </c>
      <c r="BI128" s="14">
        <v>1.4864864864864864</v>
      </c>
      <c r="BJ128" s="14">
        <v>2.9054054054054053</v>
      </c>
      <c r="BK128" s="14">
        <v>3.6486486486486487</v>
      </c>
      <c r="BL128" s="14">
        <v>4.9324324324324325</v>
      </c>
      <c r="BM128" s="14">
        <v>4.1148648648648649</v>
      </c>
      <c r="BN128" s="76"/>
      <c r="BO128" s="11">
        <v>27.094999999999999</v>
      </c>
      <c r="BP128" s="11">
        <v>24.754761904761903</v>
      </c>
      <c r="BQ128" s="11">
        <v>24.233333333333334</v>
      </c>
      <c r="BR128" s="11">
        <v>25.083333333333332</v>
      </c>
      <c r="BS128" s="11">
        <v>26.416666666666668</v>
      </c>
      <c r="BT128" s="59"/>
      <c r="BU128" s="76"/>
      <c r="BV128" s="14">
        <v>12.573714057244292</v>
      </c>
      <c r="BW128" s="14">
        <v>13.008308008490934</v>
      </c>
      <c r="BX128" s="14">
        <v>11.823911936136136</v>
      </c>
      <c r="BY128" s="14">
        <v>14.77316705353511</v>
      </c>
      <c r="BZ128" s="14">
        <v>17.226679626552954</v>
      </c>
      <c r="CA128" s="49"/>
      <c r="CB128" s="76"/>
      <c r="CC128" s="10">
        <v>7.4</v>
      </c>
      <c r="CD128" s="10">
        <v>11.1</v>
      </c>
      <c r="CE128" s="10">
        <v>14.8</v>
      </c>
      <c r="CF128" s="10">
        <v>18.5</v>
      </c>
      <c r="CG128" s="10">
        <v>22.2</v>
      </c>
      <c r="CH128" s="10">
        <v>25.9</v>
      </c>
      <c r="CI128" s="10">
        <v>29.6</v>
      </c>
      <c r="CJ128" s="76"/>
      <c r="CK128" s="18">
        <v>0.85465650221206346</v>
      </c>
      <c r="CL128" s="18">
        <v>0.70350952874847017</v>
      </c>
      <c r="CM128" s="18">
        <v>0.5049574440228487</v>
      </c>
      <c r="CN128" s="18">
        <v>0.3051421481756259</v>
      </c>
      <c r="CO128" s="18">
        <v>0.15109177533687712</v>
      </c>
      <c r="CP128" s="18">
        <v>6.0109309198978278E-2</v>
      </c>
      <c r="CQ128" s="18">
        <v>1.8949236676753523E-2</v>
      </c>
      <c r="CR128" s="13"/>
      <c r="CS128" s="11" t="s">
        <v>261</v>
      </c>
      <c r="CT128" s="11" t="s">
        <v>264</v>
      </c>
      <c r="CU128" s="9">
        <v>0.47600807805804196</v>
      </c>
      <c r="CV128" s="55" t="s">
        <v>251</v>
      </c>
      <c r="CW128" s="76"/>
    </row>
    <row r="129" spans="1:101">
      <c r="A129" s="78">
        <v>9.6408500000000004</v>
      </c>
      <c r="B129" s="14" t="s">
        <v>412</v>
      </c>
      <c r="C129" s="11">
        <v>3300</v>
      </c>
      <c r="D129" s="23">
        <v>-100</v>
      </c>
      <c r="E129" s="11" t="s">
        <v>246</v>
      </c>
      <c r="F129" s="11" t="s">
        <v>273</v>
      </c>
      <c r="G129" s="11" t="s">
        <v>295</v>
      </c>
      <c r="H129" s="11">
        <v>1</v>
      </c>
      <c r="I129" s="12">
        <v>0.83333333333333337</v>
      </c>
      <c r="J129" s="76"/>
      <c r="K129" s="14">
        <v>63.958705398674802</v>
      </c>
      <c r="L129" s="14">
        <v>14.802266666666666</v>
      </c>
      <c r="M129" s="23">
        <v>9.5</v>
      </c>
      <c r="N129" s="14">
        <v>4.4855353535353535</v>
      </c>
      <c r="O129" s="14">
        <v>-2.0568833333333316</v>
      </c>
      <c r="P129" s="14">
        <v>5.1614166666666659</v>
      </c>
      <c r="Q129" s="14">
        <v>24.443116666666668</v>
      </c>
      <c r="R129" s="14">
        <v>1.5581333333333334</v>
      </c>
      <c r="S129" s="14" t="s">
        <v>303</v>
      </c>
      <c r="T129" s="14" t="s">
        <v>303</v>
      </c>
      <c r="U129" s="14">
        <v>26.5</v>
      </c>
      <c r="V129" s="18">
        <v>0.11249785874177531</v>
      </c>
      <c r="W129" s="18">
        <v>0.56989148033454051</v>
      </c>
      <c r="X129" s="10">
        <v>0.54118356213239205</v>
      </c>
      <c r="Y129" s="76"/>
      <c r="Z129" s="10" t="s">
        <v>251</v>
      </c>
      <c r="AA129" s="76"/>
      <c r="AB129" s="10">
        <v>242</v>
      </c>
      <c r="AC129" s="10">
        <v>122.75</v>
      </c>
      <c r="AD129" s="10">
        <v>119.25</v>
      </c>
      <c r="AE129" s="10">
        <v>-3.5</v>
      </c>
      <c r="AF129" s="10">
        <v>105.8</v>
      </c>
      <c r="AG129" s="10">
        <v>16.950000000000003</v>
      </c>
      <c r="AH129" s="76"/>
      <c r="AI129" s="10">
        <v>98.2</v>
      </c>
      <c r="AJ129" s="10">
        <v>98.8</v>
      </c>
      <c r="AK129" s="10">
        <v>0.59999999999999432</v>
      </c>
      <c r="AL129" s="76"/>
      <c r="AM129" s="11" t="s">
        <v>295</v>
      </c>
      <c r="AN129" s="11">
        <v>6</v>
      </c>
      <c r="AO129" s="11">
        <v>6.916666666666667</v>
      </c>
      <c r="AP129" s="76"/>
      <c r="AQ129" s="11">
        <v>8</v>
      </c>
      <c r="AR129" s="11">
        <v>15.25</v>
      </c>
      <c r="AS129" s="11">
        <v>7.75</v>
      </c>
      <c r="AT129" s="11">
        <v>13</v>
      </c>
      <c r="AU129" s="11">
        <v>27.25</v>
      </c>
      <c r="AV129" s="11">
        <v>21.5</v>
      </c>
      <c r="AW129" s="11">
        <v>22.5</v>
      </c>
      <c r="AX129" s="11">
        <v>10.25</v>
      </c>
      <c r="AY129" s="11">
        <v>2</v>
      </c>
      <c r="AZ129" s="11">
        <v>12.25</v>
      </c>
      <c r="BA129" s="59"/>
      <c r="BB129" s="76"/>
      <c r="BC129" s="14">
        <v>2.4242424242424243</v>
      </c>
      <c r="BD129" s="14">
        <v>4.6212121212121211</v>
      </c>
      <c r="BE129" s="14">
        <v>2.3484848484848486</v>
      </c>
      <c r="BF129" s="14">
        <v>3.9393939393939394</v>
      </c>
      <c r="BG129" s="14">
        <v>8.2575757575757578</v>
      </c>
      <c r="BH129" s="14">
        <v>6.5151515151515156</v>
      </c>
      <c r="BI129" s="14">
        <v>6.8181818181818175</v>
      </c>
      <c r="BJ129" s="14">
        <v>3.106060606060606</v>
      </c>
      <c r="BK129" s="14">
        <v>0.60606060606060608</v>
      </c>
      <c r="BL129" s="14">
        <v>3.7121212121212124</v>
      </c>
      <c r="BM129" s="14">
        <v>4.2348484848484862</v>
      </c>
      <c r="BN129" s="76"/>
      <c r="BO129" s="11">
        <v>14.501666666666665</v>
      </c>
      <c r="BP129" s="11">
        <v>16.345238095238095</v>
      </c>
      <c r="BQ129" s="11">
        <v>16.213333333333335</v>
      </c>
      <c r="BR129" s="11">
        <v>13.066666666666668</v>
      </c>
      <c r="BS129" s="11">
        <v>16.216666666666665</v>
      </c>
      <c r="BT129" s="59"/>
      <c r="BU129" s="76"/>
      <c r="BV129" s="14">
        <v>19.821974206178851</v>
      </c>
      <c r="BW129" s="14">
        <v>20.266598015075537</v>
      </c>
      <c r="BX129" s="14">
        <v>19.930479253573367</v>
      </c>
      <c r="BY129" s="14">
        <v>18.616509888063192</v>
      </c>
      <c r="BZ129" s="14">
        <v>14.537906581835294</v>
      </c>
      <c r="CA129" s="49"/>
      <c r="CB129" s="76"/>
      <c r="CC129" s="10">
        <v>6.6</v>
      </c>
      <c r="CD129" s="10">
        <v>9.9</v>
      </c>
      <c r="CE129" s="10">
        <v>13.2</v>
      </c>
      <c r="CF129" s="10">
        <v>16.5</v>
      </c>
      <c r="CG129" s="10">
        <v>19.8</v>
      </c>
      <c r="CH129" s="10">
        <v>23.1</v>
      </c>
      <c r="CI129" s="10">
        <v>26.4</v>
      </c>
      <c r="CJ129" s="76"/>
      <c r="CK129" s="18">
        <v>0.80255491351190267</v>
      </c>
      <c r="CL129" s="18">
        <v>0.69444479213897359</v>
      </c>
      <c r="CM129" s="18">
        <v>0.56599848151352172</v>
      </c>
      <c r="CN129" s="18">
        <v>0.43010851966545949</v>
      </c>
      <c r="CO129" s="18">
        <v>0.30209262118640612</v>
      </c>
      <c r="CP129" s="18">
        <v>0.19470582547936843</v>
      </c>
      <c r="CQ129" s="18">
        <v>0.11449235921165213</v>
      </c>
      <c r="CR129" s="13"/>
      <c r="CS129" s="11" t="s">
        <v>271</v>
      </c>
      <c r="CT129" s="11" t="s">
        <v>274</v>
      </c>
      <c r="CU129" s="9">
        <v>0.65130903375158766</v>
      </c>
      <c r="CV129" s="55" t="s">
        <v>251</v>
      </c>
      <c r="CW129" s="76"/>
    </row>
    <row r="130" spans="1:101">
      <c r="A130" s="78">
        <v>7.9654800000000003</v>
      </c>
      <c r="B130" s="14" t="s">
        <v>413</v>
      </c>
      <c r="C130" s="11">
        <v>4800</v>
      </c>
      <c r="D130" s="23">
        <v>-1000</v>
      </c>
      <c r="E130" s="11" t="s">
        <v>246</v>
      </c>
      <c r="F130" s="11" t="s">
        <v>278</v>
      </c>
      <c r="G130" s="11" t="s">
        <v>298</v>
      </c>
      <c r="H130" s="11">
        <v>6</v>
      </c>
      <c r="I130" s="12">
        <v>0.8125</v>
      </c>
      <c r="J130" s="76"/>
      <c r="K130" s="14">
        <v>46.182599322745858</v>
      </c>
      <c r="L130" s="14">
        <v>14.592833333333333</v>
      </c>
      <c r="M130" s="23">
        <v>25.8</v>
      </c>
      <c r="N130" s="14">
        <v>3.0401736111111113</v>
      </c>
      <c r="O130" s="14">
        <v>-11.441686666666666</v>
      </c>
      <c r="P130" s="14">
        <v>6.6273533333333328</v>
      </c>
      <c r="Q130" s="14">
        <v>22.558313333333334</v>
      </c>
      <c r="R130" s="14">
        <v>0.56561369509043924</v>
      </c>
      <c r="S130" s="14" t="s">
        <v>303</v>
      </c>
      <c r="T130" s="14" t="s">
        <v>303</v>
      </c>
      <c r="U130" s="14">
        <v>34</v>
      </c>
      <c r="V130" s="18">
        <v>7.4169519431068753E-3</v>
      </c>
      <c r="W130" s="18">
        <v>0.88119701216985891</v>
      </c>
      <c r="X130" s="10">
        <v>0.16666666666666666</v>
      </c>
      <c r="Y130" s="76"/>
      <c r="Z130" s="10" t="s">
        <v>251</v>
      </c>
      <c r="AA130" s="76"/>
      <c r="AB130" s="10">
        <v>217.5</v>
      </c>
      <c r="AC130" s="10">
        <v>101.5</v>
      </c>
      <c r="AD130" s="10">
        <v>116</v>
      </c>
      <c r="AE130" s="10">
        <v>14.5</v>
      </c>
      <c r="AF130" s="10">
        <v>106.6</v>
      </c>
      <c r="AG130" s="10">
        <v>-5.0999999999999943</v>
      </c>
      <c r="AH130" s="76"/>
      <c r="AI130" s="10">
        <v>97.3</v>
      </c>
      <c r="AJ130" s="10">
        <v>95.2</v>
      </c>
      <c r="AK130" s="10">
        <v>-2.0999999999999943</v>
      </c>
      <c r="AL130" s="76"/>
      <c r="AM130" s="11" t="s">
        <v>298</v>
      </c>
      <c r="AN130" s="11">
        <v>30.5</v>
      </c>
      <c r="AO130" s="11">
        <v>25.5</v>
      </c>
      <c r="AP130" s="76"/>
      <c r="AQ130" s="11">
        <v>37.5</v>
      </c>
      <c r="AR130" s="11">
        <v>24.5</v>
      </c>
      <c r="AS130" s="11">
        <v>50</v>
      </c>
      <c r="AT130" s="11">
        <v>37.25</v>
      </c>
      <c r="AU130" s="11">
        <v>24.5</v>
      </c>
      <c r="AV130" s="11">
        <v>30.5</v>
      </c>
      <c r="AW130" s="11">
        <v>38</v>
      </c>
      <c r="AX130" s="11">
        <v>18</v>
      </c>
      <c r="AY130" s="11">
        <v>14.75</v>
      </c>
      <c r="AZ130" s="11">
        <v>9.25</v>
      </c>
      <c r="BA130" s="59"/>
      <c r="BB130" s="76"/>
      <c r="BC130" s="14">
        <v>7.8125</v>
      </c>
      <c r="BD130" s="14">
        <v>5.104166666666667</v>
      </c>
      <c r="BE130" s="14">
        <v>10.416666666666666</v>
      </c>
      <c r="BF130" s="14">
        <v>7.7604166666666661</v>
      </c>
      <c r="BG130" s="14">
        <v>5.104166666666667</v>
      </c>
      <c r="BH130" s="14">
        <v>6.354166666666667</v>
      </c>
      <c r="BI130" s="14">
        <v>7.916666666666667</v>
      </c>
      <c r="BJ130" s="14">
        <v>3.75</v>
      </c>
      <c r="BK130" s="14">
        <v>3.0729166666666665</v>
      </c>
      <c r="BL130" s="14">
        <v>1.9270833333333335</v>
      </c>
      <c r="BM130" s="14">
        <v>5.9218749999999991</v>
      </c>
      <c r="BN130" s="76"/>
      <c r="BO130" s="11">
        <v>26.596666666666664</v>
      </c>
      <c r="BP130" s="11">
        <v>24.440476190476197</v>
      </c>
      <c r="BQ130" s="11">
        <v>22.946666666666665</v>
      </c>
      <c r="BR130" s="11">
        <v>19.31111111111111</v>
      </c>
      <c r="BS130" s="11">
        <v>8.6166666666666671</v>
      </c>
      <c r="BT130" s="59"/>
      <c r="BU130" s="76"/>
      <c r="BV130" s="14">
        <v>16.623141407235892</v>
      </c>
      <c r="BW130" s="14">
        <v>17.582406631560989</v>
      </c>
      <c r="BX130" s="14">
        <v>18.387088553142249</v>
      </c>
      <c r="BY130" s="14">
        <v>18.800111125600022</v>
      </c>
      <c r="BZ130" s="14">
        <v>31.398701807264658</v>
      </c>
      <c r="CA130" s="49"/>
      <c r="CB130" s="76"/>
      <c r="CC130" s="10">
        <v>9.6</v>
      </c>
      <c r="CD130" s="10">
        <v>14.4</v>
      </c>
      <c r="CE130" s="10">
        <v>19.2</v>
      </c>
      <c r="CF130" s="10">
        <v>24</v>
      </c>
      <c r="CG130" s="10">
        <v>28.8</v>
      </c>
      <c r="CH130" s="10">
        <v>33.6</v>
      </c>
      <c r="CI130" s="10">
        <v>38.4</v>
      </c>
      <c r="CJ130" s="76"/>
      <c r="CK130" s="18">
        <v>0.73460772814842223</v>
      </c>
      <c r="CL130" s="18">
        <v>0.50965690155823462</v>
      </c>
      <c r="CM130" s="18">
        <v>0.28149988426566641</v>
      </c>
      <c r="CN130" s="18">
        <v>0.11880298783014109</v>
      </c>
      <c r="CO130" s="18">
        <v>3.7244990571433378E-2</v>
      </c>
      <c r="CP130" s="18">
        <v>8.5119244548148565E-3</v>
      </c>
      <c r="CQ130" s="18">
        <v>1.4004114821495328E-3</v>
      </c>
      <c r="CR130" s="13"/>
      <c r="CS130" s="11" t="s">
        <v>276</v>
      </c>
      <c r="CT130" s="11" t="s">
        <v>279</v>
      </c>
      <c r="CU130" s="9">
        <v>0.54584876137830218</v>
      </c>
      <c r="CV130" s="55" t="s">
        <v>251</v>
      </c>
      <c r="CW130" s="76"/>
    </row>
    <row r="131" spans="1:101">
      <c r="A131" s="78">
        <v>6.6138500000000002</v>
      </c>
      <c r="B131" s="14" t="s">
        <v>414</v>
      </c>
      <c r="C131" s="11">
        <v>4200</v>
      </c>
      <c r="D131" s="23">
        <v>200</v>
      </c>
      <c r="E131" s="11" t="s">
        <v>297</v>
      </c>
      <c r="F131" s="11" t="s">
        <v>252</v>
      </c>
      <c r="G131" s="11" t="s">
        <v>302</v>
      </c>
      <c r="H131" s="11">
        <v>30</v>
      </c>
      <c r="I131" s="12">
        <v>0.79166666666666663</v>
      </c>
      <c r="J131" s="76"/>
      <c r="K131" s="14">
        <v>49.522454263817046</v>
      </c>
      <c r="L131" s="14">
        <v>14.198266666666667</v>
      </c>
      <c r="M131" s="23">
        <v>25.3</v>
      </c>
      <c r="N131" s="14">
        <v>3.3805396825396823</v>
      </c>
      <c r="O131" s="14">
        <v>-10.187883333333332</v>
      </c>
      <c r="P131" s="14">
        <v>7.5844166666666668</v>
      </c>
      <c r="Q131" s="14">
        <v>20.812116666666668</v>
      </c>
      <c r="R131" s="14">
        <v>0.56119631093544142</v>
      </c>
      <c r="S131" s="14" t="s">
        <v>303</v>
      </c>
      <c r="T131" s="14" t="s">
        <v>303</v>
      </c>
      <c r="U131" s="14">
        <v>31</v>
      </c>
      <c r="V131" s="18">
        <v>5.5365059547884954E-3</v>
      </c>
      <c r="W131" s="18">
        <v>0.84812092282464513</v>
      </c>
      <c r="X131" s="10">
        <v>0.98518600012568347</v>
      </c>
      <c r="Y131" s="76"/>
      <c r="Z131" s="10" t="s">
        <v>251</v>
      </c>
      <c r="AA131" s="76"/>
      <c r="AB131" s="10">
        <v>237.5</v>
      </c>
      <c r="AC131" s="10">
        <v>120.75</v>
      </c>
      <c r="AD131" s="10">
        <v>116.75</v>
      </c>
      <c r="AE131" s="10">
        <v>-4</v>
      </c>
      <c r="AF131" s="10">
        <v>112.6</v>
      </c>
      <c r="AG131" s="10">
        <v>8.1500000000000057</v>
      </c>
      <c r="AH131" s="76"/>
      <c r="AI131" s="10">
        <v>97.2</v>
      </c>
      <c r="AJ131" s="10">
        <v>96.8</v>
      </c>
      <c r="AK131" s="10">
        <v>-0.40000000000000568</v>
      </c>
      <c r="AL131" s="76"/>
      <c r="AM131" s="11" t="s">
        <v>302</v>
      </c>
      <c r="AN131" s="11">
        <v>6</v>
      </c>
      <c r="AO131" s="11">
        <v>12.833333333333334</v>
      </c>
      <c r="AP131" s="76"/>
      <c r="AQ131" s="11">
        <v>5.75</v>
      </c>
      <c r="AR131" s="11">
        <v>8.25</v>
      </c>
      <c r="AS131" s="11">
        <v>17</v>
      </c>
      <c r="AT131" s="11">
        <v>15.75</v>
      </c>
      <c r="AU131" s="11">
        <v>7</v>
      </c>
      <c r="AV131" s="11">
        <v>28.5</v>
      </c>
      <c r="AW131" s="11">
        <v>18.5</v>
      </c>
      <c r="AX131" s="11">
        <v>5.75</v>
      </c>
      <c r="AY131" s="11">
        <v>16.5</v>
      </c>
      <c r="AZ131" s="11">
        <v>24.25</v>
      </c>
      <c r="BA131" s="59"/>
      <c r="BB131" s="76"/>
      <c r="BC131" s="14">
        <v>1.3690476190476191</v>
      </c>
      <c r="BD131" s="14">
        <v>1.9642857142857144</v>
      </c>
      <c r="BE131" s="14">
        <v>4.0476190476190474</v>
      </c>
      <c r="BF131" s="14">
        <v>3.75</v>
      </c>
      <c r="BG131" s="14">
        <v>1.6666666666666667</v>
      </c>
      <c r="BH131" s="14">
        <v>6.7857142857142856</v>
      </c>
      <c r="BI131" s="14">
        <v>4.4047619047619042</v>
      </c>
      <c r="BJ131" s="14">
        <v>1.3690476190476191</v>
      </c>
      <c r="BK131" s="14">
        <v>3.9285714285714288</v>
      </c>
      <c r="BL131" s="14">
        <v>5.7738095238095237</v>
      </c>
      <c r="BM131" s="14">
        <v>3.5059523809523809</v>
      </c>
      <c r="BN131" s="76"/>
      <c r="BO131" s="11">
        <v>21.793333333333337</v>
      </c>
      <c r="BP131" s="11">
        <v>23.428571428571427</v>
      </c>
      <c r="BQ131" s="11">
        <v>24.83</v>
      </c>
      <c r="BR131" s="11">
        <v>24.233333333333334</v>
      </c>
      <c r="BS131" s="11">
        <v>30.316666666666666</v>
      </c>
      <c r="BT131" s="59"/>
      <c r="BU131" s="76"/>
      <c r="BV131" s="14">
        <v>11.819850993463589</v>
      </c>
      <c r="BW131" s="14">
        <v>11.162066574982591</v>
      </c>
      <c r="BX131" s="14">
        <v>11.177469815445473</v>
      </c>
      <c r="BY131" s="14">
        <v>11.780624210680179</v>
      </c>
      <c r="BZ131" s="14">
        <v>13.465075851002185</v>
      </c>
      <c r="CA131" s="49"/>
      <c r="CB131" s="76"/>
      <c r="CC131" s="10">
        <v>8.4</v>
      </c>
      <c r="CD131" s="10">
        <v>12.6</v>
      </c>
      <c r="CE131" s="10">
        <v>16.8</v>
      </c>
      <c r="CF131" s="10">
        <v>21</v>
      </c>
      <c r="CG131" s="10">
        <v>25.2</v>
      </c>
      <c r="CH131" s="10">
        <v>29.4</v>
      </c>
      <c r="CI131" s="10">
        <v>33.6</v>
      </c>
      <c r="CJ131" s="76"/>
      <c r="CK131" s="18">
        <v>0.80967126885204588</v>
      </c>
      <c r="CL131" s="18">
        <v>0.59547605882291532</v>
      </c>
      <c r="CM131" s="18">
        <v>0.3470207024823021</v>
      </c>
      <c r="CN131" s="18">
        <v>0.15187907717535487</v>
      </c>
      <c r="CO131" s="18">
        <v>4.8112336702845981E-2</v>
      </c>
      <c r="CP131" s="18">
        <v>1.0767537362141644E-2</v>
      </c>
      <c r="CQ131" s="18">
        <v>1.6758147140596424E-3</v>
      </c>
      <c r="CR131" s="13"/>
      <c r="CS131" s="11" t="s">
        <v>247</v>
      </c>
      <c r="CT131" s="11" t="s">
        <v>253</v>
      </c>
      <c r="CU131" s="9">
        <v>0.46582094527970552</v>
      </c>
      <c r="CV131" s="55" t="s">
        <v>251</v>
      </c>
      <c r="CW131" s="76"/>
    </row>
    <row r="132" spans="1:101">
      <c r="A132" s="78">
        <v>7.1181200000000002</v>
      </c>
      <c r="B132" s="14" t="s">
        <v>415</v>
      </c>
      <c r="C132" s="11">
        <v>3400</v>
      </c>
      <c r="D132" s="23">
        <v>-100</v>
      </c>
      <c r="E132" s="11" t="s">
        <v>305</v>
      </c>
      <c r="F132" s="11" t="s">
        <v>281</v>
      </c>
      <c r="G132" s="11" t="s">
        <v>282</v>
      </c>
      <c r="H132" s="11">
        <v>10</v>
      </c>
      <c r="I132" s="12">
        <v>0.83333333333333337</v>
      </c>
      <c r="J132" s="76"/>
      <c r="K132" s="14">
        <v>58.217319968305702</v>
      </c>
      <c r="L132" s="14">
        <v>13.926733333333333</v>
      </c>
      <c r="M132" s="23">
        <v>18.7</v>
      </c>
      <c r="N132" s="14">
        <v>4.0960980392156863</v>
      </c>
      <c r="O132" s="14">
        <v>-5.9551466666666677</v>
      </c>
      <c r="P132" s="14">
        <v>6.8086133333333327</v>
      </c>
      <c r="Q132" s="14">
        <v>21.044853333333332</v>
      </c>
      <c r="R132" s="14">
        <v>0.74474509803921574</v>
      </c>
      <c r="S132" s="14" t="s">
        <v>303</v>
      </c>
      <c r="T132" s="14" t="s">
        <v>303</v>
      </c>
      <c r="U132" s="14">
        <v>27</v>
      </c>
      <c r="V132" s="18">
        <v>3.3133160840978615E-2</v>
      </c>
      <c r="W132" s="18">
        <v>0.6670393757184494</v>
      </c>
      <c r="X132" s="10">
        <v>0.77471552030057866</v>
      </c>
      <c r="Y132" s="76"/>
      <c r="Z132" s="14" t="s">
        <v>251</v>
      </c>
      <c r="AA132" s="76"/>
      <c r="AB132" s="10">
        <v>221</v>
      </c>
      <c r="AC132" s="10">
        <v>111.75</v>
      </c>
      <c r="AD132" s="10">
        <v>109.25</v>
      </c>
      <c r="AE132" s="10">
        <v>-2.5</v>
      </c>
      <c r="AF132" s="10">
        <v>116.2</v>
      </c>
      <c r="AG132" s="10">
        <v>-4.4500000000000028</v>
      </c>
      <c r="AH132" s="76"/>
      <c r="AI132" s="10">
        <v>98.3</v>
      </c>
      <c r="AJ132" s="10">
        <v>97.9</v>
      </c>
      <c r="AK132" s="10">
        <v>-0.39999999999999147</v>
      </c>
      <c r="AL132" s="76"/>
      <c r="AM132" s="11" t="s">
        <v>282</v>
      </c>
      <c r="AN132" s="11">
        <v>0</v>
      </c>
      <c r="AO132" s="11">
        <v>0</v>
      </c>
      <c r="AP132" s="76"/>
      <c r="AQ132" s="11">
        <v>14.75</v>
      </c>
      <c r="AR132" s="11">
        <v>22.25</v>
      </c>
      <c r="AS132" s="11">
        <v>19.25</v>
      </c>
      <c r="AT132" s="11">
        <v>2.5</v>
      </c>
      <c r="AU132" s="11">
        <v>14</v>
      </c>
      <c r="AV132" s="11">
        <v>18</v>
      </c>
      <c r="AW132" s="11">
        <v>14</v>
      </c>
      <c r="AX132" s="11">
        <v>2</v>
      </c>
      <c r="AY132" s="11">
        <v>13</v>
      </c>
      <c r="AZ132" s="11">
        <v>10</v>
      </c>
      <c r="BA132" s="59"/>
      <c r="BB132" s="76"/>
      <c r="BC132" s="14">
        <v>4.3382352941176467</v>
      </c>
      <c r="BD132" s="14">
        <v>6.5441176470588234</v>
      </c>
      <c r="BE132" s="14">
        <v>5.6617647058823533</v>
      </c>
      <c r="BF132" s="14">
        <v>0.73529411764705876</v>
      </c>
      <c r="BG132" s="14">
        <v>4.1176470588235299</v>
      </c>
      <c r="BH132" s="14">
        <v>5.2941176470588234</v>
      </c>
      <c r="BI132" s="14">
        <v>4.1176470588235299</v>
      </c>
      <c r="BJ132" s="14">
        <v>0.58823529411764697</v>
      </c>
      <c r="BK132" s="14">
        <v>3.8235294117647061</v>
      </c>
      <c r="BL132" s="14">
        <v>2.9411764705882351</v>
      </c>
      <c r="BM132" s="14">
        <v>3.8161764705882346</v>
      </c>
      <c r="BN132" s="76"/>
      <c r="BO132" s="11">
        <v>19.078333333333333</v>
      </c>
      <c r="BP132" s="11">
        <v>16.888095238095239</v>
      </c>
      <c r="BQ132" s="11">
        <v>15.690000000000001</v>
      </c>
      <c r="BR132" s="11">
        <v>13.833333333333334</v>
      </c>
      <c r="BS132" s="11">
        <v>12.066666666666666</v>
      </c>
      <c r="BT132" s="59"/>
      <c r="BU132" s="76"/>
      <c r="BV132" s="14">
        <v>15.228455601843885</v>
      </c>
      <c r="BW132" s="14">
        <v>14.004211943291763</v>
      </c>
      <c r="BX132" s="14">
        <v>13.050660850240906</v>
      </c>
      <c r="BY132" s="14">
        <v>11.607518728662482</v>
      </c>
      <c r="BZ132" s="14">
        <v>15.552452784810976</v>
      </c>
      <c r="CA132" s="49"/>
      <c r="CB132" s="76"/>
      <c r="CC132" s="10">
        <v>6.8</v>
      </c>
      <c r="CD132" s="10">
        <v>10.199999999999999</v>
      </c>
      <c r="CE132" s="10">
        <v>13.6</v>
      </c>
      <c r="CF132" s="10">
        <v>17</v>
      </c>
      <c r="CG132" s="10">
        <v>20.399999999999999</v>
      </c>
      <c r="CH132" s="10">
        <v>23.8</v>
      </c>
      <c r="CI132" s="10">
        <v>27.2</v>
      </c>
      <c r="CJ132" s="76"/>
      <c r="CK132" s="18">
        <v>0.84163736736773043</v>
      </c>
      <c r="CL132" s="18">
        <v>0.69970625035274137</v>
      </c>
      <c r="CM132" s="18">
        <v>0.51830567377826364</v>
      </c>
      <c r="CN132" s="18">
        <v>0.3329606242815506</v>
      </c>
      <c r="CO132" s="18">
        <v>0.18156771924792381</v>
      </c>
      <c r="CP132" s="18">
        <v>8.2711581014135227E-2</v>
      </c>
      <c r="CQ132" s="18">
        <v>3.1110666466749315E-2</v>
      </c>
      <c r="CR132" s="13"/>
      <c r="CS132" s="11" t="s">
        <v>283</v>
      </c>
      <c r="CT132" s="11" t="s">
        <v>284</v>
      </c>
      <c r="CU132" s="9">
        <v>0.51111196212560017</v>
      </c>
      <c r="CV132" s="55" t="s">
        <v>251</v>
      </c>
      <c r="CW132" s="76"/>
    </row>
    <row r="133" spans="1:101">
      <c r="A133" s="78">
        <v>7.4376199999999999</v>
      </c>
      <c r="B133" s="14" t="s">
        <v>416</v>
      </c>
      <c r="C133" s="11">
        <v>4700</v>
      </c>
      <c r="D133" s="23">
        <v>-400</v>
      </c>
      <c r="E133" s="11" t="s">
        <v>305</v>
      </c>
      <c r="F133" s="11" t="s">
        <v>247</v>
      </c>
      <c r="G133" s="11" t="s">
        <v>248</v>
      </c>
      <c r="H133" s="11">
        <v>5</v>
      </c>
      <c r="I133" s="12">
        <v>0.79166666666666663</v>
      </c>
      <c r="J133" s="76"/>
      <c r="K133" s="14">
        <v>42.563042896283051</v>
      </c>
      <c r="L133" s="14">
        <v>13.334133333333334</v>
      </c>
      <c r="M133" s="23">
        <v>18.899999999999999</v>
      </c>
      <c r="N133" s="14">
        <v>2.8370496453900711</v>
      </c>
      <c r="O133" s="14">
        <v>-12.728246666666667</v>
      </c>
      <c r="P133" s="14">
        <v>5.8965133333333339</v>
      </c>
      <c r="Q133" s="14">
        <v>20.771753333333333</v>
      </c>
      <c r="R133" s="14">
        <v>0.70550970017636694</v>
      </c>
      <c r="S133" s="14" t="s">
        <v>303</v>
      </c>
      <c r="T133" s="14" t="s">
        <v>303</v>
      </c>
      <c r="U133" s="14">
        <v>33.5</v>
      </c>
      <c r="V133" s="18">
        <v>3.3506615341816204E-3</v>
      </c>
      <c r="W133" s="18">
        <v>0.91415868909509868</v>
      </c>
      <c r="X133" s="10">
        <v>0.36666666666666664</v>
      </c>
      <c r="Y133" s="76"/>
      <c r="Z133" s="14" t="s">
        <v>251</v>
      </c>
      <c r="AA133" s="76"/>
      <c r="AB133" s="10">
        <v>237.5</v>
      </c>
      <c r="AC133" s="10">
        <v>116.75</v>
      </c>
      <c r="AD133" s="10">
        <v>120.75</v>
      </c>
      <c r="AE133" s="10">
        <v>4</v>
      </c>
      <c r="AF133" s="10">
        <v>114.9</v>
      </c>
      <c r="AG133" s="10">
        <v>1.8499999999999943</v>
      </c>
      <c r="AH133" s="76"/>
      <c r="AI133" s="10">
        <v>96.8</v>
      </c>
      <c r="AJ133" s="10">
        <v>97.2</v>
      </c>
      <c r="AK133" s="10">
        <v>0.40000000000000568</v>
      </c>
      <c r="AL133" s="76"/>
      <c r="AM133" s="11" t="s">
        <v>248</v>
      </c>
      <c r="AN133" s="11">
        <v>41.5</v>
      </c>
      <c r="AO133" s="11">
        <v>20.75</v>
      </c>
      <c r="AP133" s="76"/>
      <c r="AQ133" s="11">
        <v>27.75</v>
      </c>
      <c r="AR133" s="11">
        <v>26.75</v>
      </c>
      <c r="AS133" s="11">
        <v>20.75</v>
      </c>
      <c r="AT133" s="11">
        <v>27.25</v>
      </c>
      <c r="AU133" s="11">
        <v>31.25</v>
      </c>
      <c r="AV133" s="11">
        <v>22.25</v>
      </c>
      <c r="AW133" s="11">
        <v>5.5</v>
      </c>
      <c r="AX133" s="11">
        <v>19.75</v>
      </c>
      <c r="AY133" s="11">
        <v>26.25</v>
      </c>
      <c r="AZ133" s="11">
        <v>13.25</v>
      </c>
      <c r="BA133" s="59"/>
      <c r="BB133" s="76"/>
      <c r="BC133" s="14">
        <v>5.9042553191489358</v>
      </c>
      <c r="BD133" s="14">
        <v>5.6914893617021276</v>
      </c>
      <c r="BE133" s="14">
        <v>4.4148936170212769</v>
      </c>
      <c r="BF133" s="14">
        <v>5.7978723404255321</v>
      </c>
      <c r="BG133" s="14">
        <v>6.6489361702127656</v>
      </c>
      <c r="BH133" s="14">
        <v>4.7340425531914887</v>
      </c>
      <c r="BI133" s="14">
        <v>1.1702127659574468</v>
      </c>
      <c r="BJ133" s="14">
        <v>4.2021276595744679</v>
      </c>
      <c r="BK133" s="14">
        <v>5.585106382978724</v>
      </c>
      <c r="BL133" s="14">
        <v>2.8191489361702127</v>
      </c>
      <c r="BM133" s="14">
        <v>4.6968085106382969</v>
      </c>
      <c r="BN133" s="76"/>
      <c r="BO133" s="11">
        <v>29.364999999999998</v>
      </c>
      <c r="BP133" s="11">
        <v>28.085714285714282</v>
      </c>
      <c r="BQ133" s="11">
        <v>26.413333333333334</v>
      </c>
      <c r="BR133" s="11">
        <v>24.777777777777782</v>
      </c>
      <c r="BS133" s="11">
        <v>17.7</v>
      </c>
      <c r="BT133" s="59"/>
      <c r="BU133" s="76"/>
      <c r="BV133" s="14">
        <v>14.081968712348958</v>
      </c>
      <c r="BW133" s="14">
        <v>13.59470551945425</v>
      </c>
      <c r="BX133" s="14">
        <v>11.932305789315574</v>
      </c>
      <c r="BY133" s="14">
        <v>12.430387277796916</v>
      </c>
      <c r="BZ133" s="14">
        <v>9.3211318714990519</v>
      </c>
      <c r="CA133" s="49"/>
      <c r="CB133" s="76"/>
      <c r="CC133" s="10">
        <v>9.4</v>
      </c>
      <c r="CD133" s="10">
        <v>14.1</v>
      </c>
      <c r="CE133" s="10">
        <v>18.8</v>
      </c>
      <c r="CF133" s="10">
        <v>23.5</v>
      </c>
      <c r="CG133" s="10">
        <v>28.2</v>
      </c>
      <c r="CH133" s="10">
        <v>32.9</v>
      </c>
      <c r="CI133" s="10">
        <v>37.6</v>
      </c>
      <c r="CJ133" s="76"/>
      <c r="CK133" s="18">
        <v>0.70158012973468031</v>
      </c>
      <c r="CL133" s="18">
        <v>0.45899259357794353</v>
      </c>
      <c r="CM133" s="18">
        <v>0.23120184809770938</v>
      </c>
      <c r="CN133" s="18">
        <v>8.5841310904901325E-2</v>
      </c>
      <c r="CO133" s="18">
        <v>2.2818260397127643E-2</v>
      </c>
      <c r="CP133" s="18">
        <v>4.2609331916083626E-3</v>
      </c>
      <c r="CQ133" s="18">
        <v>5.5200550159018036E-4</v>
      </c>
      <c r="CR133" s="13"/>
      <c r="CS133" s="11" t="s">
        <v>252</v>
      </c>
      <c r="CT133" s="11" t="s">
        <v>253</v>
      </c>
      <c r="CU133" s="9">
        <v>0.5577880327180369</v>
      </c>
      <c r="CV133" s="55" t="s">
        <v>251</v>
      </c>
      <c r="CW133" s="76"/>
    </row>
    <row r="134" spans="1:101">
      <c r="A134" s="78">
        <v>6.83256</v>
      </c>
      <c r="B134" s="14" t="s">
        <v>417</v>
      </c>
      <c r="C134" s="11">
        <v>3200</v>
      </c>
      <c r="D134" s="23">
        <v>-200</v>
      </c>
      <c r="E134" s="11" t="s">
        <v>297</v>
      </c>
      <c r="F134" s="11" t="s">
        <v>247</v>
      </c>
      <c r="G134" s="11" t="s">
        <v>248</v>
      </c>
      <c r="H134" s="11">
        <v>11</v>
      </c>
      <c r="I134" s="12">
        <v>0.79166666666666663</v>
      </c>
      <c r="J134" s="76"/>
      <c r="K134" s="14">
        <v>58.054181604820272</v>
      </c>
      <c r="L134" s="14">
        <v>13.2417</v>
      </c>
      <c r="M134" s="23">
        <v>14.2</v>
      </c>
      <c r="N134" s="14">
        <v>4.13803125</v>
      </c>
      <c r="O134" s="14">
        <v>-5.9257400000000011</v>
      </c>
      <c r="P134" s="14">
        <v>6.4091399999999998</v>
      </c>
      <c r="Q134" s="14">
        <v>20.074259999999999</v>
      </c>
      <c r="R134" s="14">
        <v>0.93251408450704232</v>
      </c>
      <c r="S134" s="14" t="s">
        <v>303</v>
      </c>
      <c r="T134" s="14" t="s">
        <v>303</v>
      </c>
      <c r="U134" s="14">
        <v>26</v>
      </c>
      <c r="V134" s="18">
        <v>3.0931275355722265E-2</v>
      </c>
      <c r="W134" s="18">
        <v>0.65678308951797315</v>
      </c>
      <c r="X134" s="10">
        <v>2.1874250913616069</v>
      </c>
      <c r="Y134" s="76"/>
      <c r="Z134" s="10" t="s">
        <v>251</v>
      </c>
      <c r="AA134" s="76"/>
      <c r="AB134" s="10">
        <v>237.5</v>
      </c>
      <c r="AC134" s="10">
        <v>116.75</v>
      </c>
      <c r="AD134" s="10">
        <v>120.75</v>
      </c>
      <c r="AE134" s="10">
        <v>4</v>
      </c>
      <c r="AF134" s="10">
        <v>114.9</v>
      </c>
      <c r="AG134" s="10">
        <v>1.8499999999999943</v>
      </c>
      <c r="AH134" s="76"/>
      <c r="AI134" s="10">
        <v>96.8</v>
      </c>
      <c r="AJ134" s="10">
        <v>97.2</v>
      </c>
      <c r="AK134" s="10">
        <v>0.40000000000000568</v>
      </c>
      <c r="AL134" s="76"/>
      <c r="AM134" s="11" t="s">
        <v>248</v>
      </c>
      <c r="AN134" s="11">
        <v>5.5</v>
      </c>
      <c r="AO134" s="11">
        <v>6.333333333333333</v>
      </c>
      <c r="AP134" s="76"/>
      <c r="AQ134" s="11">
        <v>21.25</v>
      </c>
      <c r="AR134" s="11">
        <v>8.75</v>
      </c>
      <c r="AS134" s="11">
        <v>34.5</v>
      </c>
      <c r="AT134" s="11">
        <v>18.75</v>
      </c>
      <c r="AU134" s="11">
        <v>5</v>
      </c>
      <c r="AV134" s="11">
        <v>11</v>
      </c>
      <c r="AW134" s="11">
        <v>7.5</v>
      </c>
      <c r="AX134" s="11">
        <v>13</v>
      </c>
      <c r="AY134" s="11">
        <v>21</v>
      </c>
      <c r="AZ134" s="11">
        <v>12.75</v>
      </c>
      <c r="BA134" s="59"/>
      <c r="BB134" s="76"/>
      <c r="BC134" s="14">
        <v>6.640625</v>
      </c>
      <c r="BD134" s="14">
        <v>2.734375</v>
      </c>
      <c r="BE134" s="14">
        <v>10.78125</v>
      </c>
      <c r="BF134" s="14">
        <v>5.859375</v>
      </c>
      <c r="BG134" s="14">
        <v>1.5625</v>
      </c>
      <c r="BH134" s="14">
        <v>3.4375</v>
      </c>
      <c r="BI134" s="14">
        <v>2.34375</v>
      </c>
      <c r="BJ134" s="14">
        <v>4.0625</v>
      </c>
      <c r="BK134" s="14">
        <v>6.5625</v>
      </c>
      <c r="BL134" s="14">
        <v>3.984375</v>
      </c>
      <c r="BM134" s="14">
        <v>4.796875</v>
      </c>
      <c r="BN134" s="76"/>
      <c r="BO134" s="11">
        <v>20.136666666666667</v>
      </c>
      <c r="BP134" s="11">
        <v>19.026190476190475</v>
      </c>
      <c r="BQ134" s="11">
        <v>19.236666666666668</v>
      </c>
      <c r="BR134" s="11">
        <v>18</v>
      </c>
      <c r="BS134" s="11">
        <v>19.933333333333334</v>
      </c>
      <c r="BT134" s="59"/>
      <c r="BU134" s="76"/>
      <c r="BV134" s="14">
        <v>16.575964854451602</v>
      </c>
      <c r="BW134" s="14">
        <v>14.015023114724313</v>
      </c>
      <c r="BX134" s="14">
        <v>15.058812664194633</v>
      </c>
      <c r="BY134" s="14">
        <v>19.201477427640778</v>
      </c>
      <c r="BZ134" s="14">
        <v>17.610193637536458</v>
      </c>
      <c r="CA134" s="49"/>
      <c r="CB134" s="76"/>
      <c r="CC134" s="10">
        <v>6.4</v>
      </c>
      <c r="CD134" s="10">
        <v>9.6</v>
      </c>
      <c r="CE134" s="10">
        <v>12.8</v>
      </c>
      <c r="CF134" s="10">
        <v>16</v>
      </c>
      <c r="CG134" s="10">
        <v>19.2</v>
      </c>
      <c r="CH134" s="10">
        <v>22.4</v>
      </c>
      <c r="CI134" s="10">
        <v>25.6</v>
      </c>
      <c r="CJ134" s="76"/>
      <c r="CK134" s="18">
        <v>0.84166821679867976</v>
      </c>
      <c r="CL134" s="18">
        <v>0.70298045005997134</v>
      </c>
      <c r="CM134" s="18">
        <v>0.525772206252207</v>
      </c>
      <c r="CN134" s="18">
        <v>0.34321691048202685</v>
      </c>
      <c r="CO134" s="18">
        <v>0.19159190584300845</v>
      </c>
      <c r="CP134" s="18">
        <v>9.0059176002997732E-2</v>
      </c>
      <c r="CQ134" s="18">
        <v>3.5245982306436385E-2</v>
      </c>
      <c r="CR134" s="13"/>
      <c r="CS134" s="11" t="s">
        <v>252</v>
      </c>
      <c r="CT134" s="11" t="s">
        <v>253</v>
      </c>
      <c r="CU134" s="9">
        <v>0.51598812841251507</v>
      </c>
      <c r="CV134" s="55" t="s">
        <v>251</v>
      </c>
      <c r="CW134" s="76"/>
    </row>
    <row r="135" spans="1:101">
      <c r="A135" s="78">
        <v>7.4428200000000002</v>
      </c>
      <c r="B135" s="14" t="s">
        <v>418</v>
      </c>
      <c r="C135" s="11">
        <v>3000</v>
      </c>
      <c r="D135" s="23">
        <v>0</v>
      </c>
      <c r="E135" s="11" t="s">
        <v>309</v>
      </c>
      <c r="F135" s="11" t="s">
        <v>288</v>
      </c>
      <c r="G135" s="11" t="s">
        <v>289</v>
      </c>
      <c r="H135" s="11">
        <v>26</v>
      </c>
      <c r="I135" s="12">
        <v>0.83333333333333337</v>
      </c>
      <c r="J135" s="76"/>
      <c r="K135" s="14">
        <v>60.536183859313958</v>
      </c>
      <c r="L135" s="14">
        <v>13.054033333333335</v>
      </c>
      <c r="M135" s="23">
        <v>12.3</v>
      </c>
      <c r="N135" s="14">
        <v>4.3513444444444449</v>
      </c>
      <c r="O135" s="14">
        <v>-4.503146666666666</v>
      </c>
      <c r="P135" s="14">
        <v>5.6112133333333345</v>
      </c>
      <c r="Q135" s="14">
        <v>20.496853333333334</v>
      </c>
      <c r="R135" s="14">
        <v>1.0613035230352303</v>
      </c>
      <c r="S135" s="14" t="s">
        <v>303</v>
      </c>
      <c r="T135" s="14" t="s">
        <v>303</v>
      </c>
      <c r="U135" s="14">
        <v>25</v>
      </c>
      <c r="V135" s="18">
        <v>5.4243345858830949E-2</v>
      </c>
      <c r="W135" s="18">
        <v>0.60312939184638237</v>
      </c>
      <c r="X135" s="10">
        <v>1.7907991576684399</v>
      </c>
      <c r="Y135" s="76"/>
      <c r="Z135" s="10" t="s">
        <v>251</v>
      </c>
      <c r="AA135" s="76"/>
      <c r="AB135" s="10">
        <v>236</v>
      </c>
      <c r="AC135" s="10">
        <v>117</v>
      </c>
      <c r="AD135" s="10">
        <v>119</v>
      </c>
      <c r="AE135" s="10">
        <v>2</v>
      </c>
      <c r="AF135" s="10">
        <v>112.3</v>
      </c>
      <c r="AG135" s="10">
        <v>4.7000000000000028</v>
      </c>
      <c r="AH135" s="76"/>
      <c r="AI135" s="10">
        <v>96.3</v>
      </c>
      <c r="AJ135" s="10">
        <v>101.1</v>
      </c>
      <c r="AK135" s="10">
        <v>4.7999999999999972</v>
      </c>
      <c r="AL135" s="76"/>
      <c r="AM135" s="11" t="s">
        <v>289</v>
      </c>
      <c r="AN135" s="11">
        <v>0</v>
      </c>
      <c r="AO135" s="11">
        <v>4.416666666666667</v>
      </c>
      <c r="AP135" s="76"/>
      <c r="AQ135" s="11">
        <v>10.75</v>
      </c>
      <c r="AR135" s="11">
        <v>12.25</v>
      </c>
      <c r="AS135" s="11">
        <v>5.25</v>
      </c>
      <c r="AT135" s="11">
        <v>15.75</v>
      </c>
      <c r="AU135" s="11">
        <v>23.25</v>
      </c>
      <c r="AV135" s="11">
        <v>4</v>
      </c>
      <c r="AW135" s="11">
        <v>4.5</v>
      </c>
      <c r="AX135" s="11">
        <v>0</v>
      </c>
      <c r="AY135" s="11">
        <v>3.25</v>
      </c>
      <c r="AZ135" s="11">
        <v>4.25</v>
      </c>
      <c r="BA135" s="59"/>
      <c r="BB135" s="76"/>
      <c r="BC135" s="14">
        <v>3.5833333333333335</v>
      </c>
      <c r="BD135" s="14">
        <v>4.083333333333333</v>
      </c>
      <c r="BE135" s="14">
        <v>1.75</v>
      </c>
      <c r="BF135" s="14">
        <v>5.25</v>
      </c>
      <c r="BG135" s="14">
        <v>7.75</v>
      </c>
      <c r="BH135" s="14">
        <v>1.3333333333333333</v>
      </c>
      <c r="BI135" s="14">
        <v>1.5</v>
      </c>
      <c r="BJ135" s="14">
        <v>0</v>
      </c>
      <c r="BK135" s="14">
        <v>1.0833333333333333</v>
      </c>
      <c r="BL135" s="14">
        <v>1.4166666666666667</v>
      </c>
      <c r="BM135" s="14">
        <v>2.7749999999999995</v>
      </c>
      <c r="BN135" s="76"/>
      <c r="BO135" s="11">
        <v>13.663333333333332</v>
      </c>
      <c r="BP135" s="11">
        <v>13.492857142857144</v>
      </c>
      <c r="BQ135" s="11">
        <v>11.209999999999999</v>
      </c>
      <c r="BR135" s="11">
        <v>9.0666666666666664</v>
      </c>
      <c r="BS135" s="11">
        <v>17.516666666666666</v>
      </c>
      <c r="BT135" s="59"/>
      <c r="BU135" s="76"/>
      <c r="BV135" s="14">
        <v>11.225856800440857</v>
      </c>
      <c r="BW135" s="14">
        <v>9.6270985776909832</v>
      </c>
      <c r="BX135" s="14">
        <v>7.38223120177675</v>
      </c>
      <c r="BY135" s="14">
        <v>3.4250133411163652</v>
      </c>
      <c r="BZ135" s="14">
        <v>4.7099473761504624</v>
      </c>
      <c r="CA135" s="49"/>
      <c r="CB135" s="76"/>
      <c r="CC135" s="10">
        <v>6</v>
      </c>
      <c r="CD135" s="10">
        <v>9</v>
      </c>
      <c r="CE135" s="10">
        <v>12</v>
      </c>
      <c r="CF135" s="10">
        <v>15</v>
      </c>
      <c r="CG135" s="10">
        <v>18</v>
      </c>
      <c r="CH135" s="10">
        <v>21</v>
      </c>
      <c r="CI135" s="10">
        <v>24</v>
      </c>
      <c r="CJ135" s="76"/>
      <c r="CK135" s="18">
        <v>0.82837507388546605</v>
      </c>
      <c r="CL135" s="18">
        <v>0.70701679949526086</v>
      </c>
      <c r="CM135" s="18">
        <v>0.55630891627327039</v>
      </c>
      <c r="CN135" s="18">
        <v>0.39687060815361763</v>
      </c>
      <c r="CO135" s="18">
        <v>0.25317602893874713</v>
      </c>
      <c r="CP135" s="18">
        <v>0.14285012697485278</v>
      </c>
      <c r="CQ135" s="18">
        <v>7.0689563069625927E-2</v>
      </c>
      <c r="CR135" s="13"/>
      <c r="CS135" s="11" t="s">
        <v>290</v>
      </c>
      <c r="CT135" s="11" t="s">
        <v>291</v>
      </c>
      <c r="CU135" s="9">
        <v>0.57015481805112589</v>
      </c>
      <c r="CV135" s="55" t="s">
        <v>251</v>
      </c>
      <c r="CW135" s="76"/>
    </row>
    <row r="136" spans="1:101">
      <c r="A136" s="78">
        <v>8.4225700000000003</v>
      </c>
      <c r="B136" s="14" t="s">
        <v>419</v>
      </c>
      <c r="C136" s="11">
        <v>3200</v>
      </c>
      <c r="D136" s="23">
        <v>-100</v>
      </c>
      <c r="E136" s="11" t="s">
        <v>246</v>
      </c>
      <c r="F136" s="11" t="s">
        <v>263</v>
      </c>
      <c r="G136" s="11" t="s">
        <v>286</v>
      </c>
      <c r="H136" s="11">
        <v>3</v>
      </c>
      <c r="I136" s="12">
        <v>0.8125</v>
      </c>
      <c r="J136" s="76"/>
      <c r="K136" s="14">
        <v>56.096591260889326</v>
      </c>
      <c r="L136" s="14">
        <v>12.751066666666667</v>
      </c>
      <c r="M136" s="23">
        <v>15.9</v>
      </c>
      <c r="N136" s="14">
        <v>3.9847083333333333</v>
      </c>
      <c r="O136" s="14">
        <v>-4.8263633333333331</v>
      </c>
      <c r="P136" s="14">
        <v>4.3284966666666662</v>
      </c>
      <c r="Q136" s="14">
        <v>21.173636666666667</v>
      </c>
      <c r="R136" s="14">
        <v>0.80195387840670862</v>
      </c>
      <c r="S136" s="14" t="s">
        <v>303</v>
      </c>
      <c r="T136" s="14" t="s">
        <v>303</v>
      </c>
      <c r="U136" s="14">
        <v>26</v>
      </c>
      <c r="V136" s="18">
        <v>5.7856237685517398E-2</v>
      </c>
      <c r="W136" s="18">
        <v>0.65015587391106688</v>
      </c>
      <c r="X136" s="10">
        <v>0.37587032647713775</v>
      </c>
      <c r="Y136" s="76"/>
      <c r="Z136" s="10" t="s">
        <v>251</v>
      </c>
      <c r="AA136" s="76"/>
      <c r="AB136" s="10">
        <v>226.5</v>
      </c>
      <c r="AC136" s="10">
        <v>108.5</v>
      </c>
      <c r="AD136" s="10">
        <v>118</v>
      </c>
      <c r="AE136" s="10">
        <v>9.5</v>
      </c>
      <c r="AF136" s="10">
        <v>112.4</v>
      </c>
      <c r="AG136" s="10">
        <v>-3.9000000000000057</v>
      </c>
      <c r="AH136" s="76"/>
      <c r="AI136" s="10">
        <v>99.4</v>
      </c>
      <c r="AJ136" s="10">
        <v>99.8</v>
      </c>
      <c r="AK136" s="10">
        <v>0.39999999999999147</v>
      </c>
      <c r="AL136" s="76"/>
      <c r="AM136" s="11" t="s">
        <v>286</v>
      </c>
      <c r="AN136" s="11">
        <v>0</v>
      </c>
      <c r="AO136" s="11">
        <v>0</v>
      </c>
      <c r="AP136" s="76"/>
      <c r="AQ136" s="11">
        <v>9.5</v>
      </c>
      <c r="AR136" s="11">
        <v>9.25</v>
      </c>
      <c r="AS136" s="11">
        <v>9.25</v>
      </c>
      <c r="AT136" s="11">
        <v>17.75</v>
      </c>
      <c r="AU136" s="11">
        <v>25.75</v>
      </c>
      <c r="AV136" s="11">
        <v>9.75</v>
      </c>
      <c r="AW136" s="11">
        <v>10</v>
      </c>
      <c r="AX136" s="11">
        <v>14.25</v>
      </c>
      <c r="AY136" s="11">
        <v>19.75</v>
      </c>
      <c r="AZ136" s="11">
        <v>17.75</v>
      </c>
      <c r="BA136" s="59"/>
      <c r="BB136" s="76"/>
      <c r="BC136" s="14">
        <v>2.96875</v>
      </c>
      <c r="BD136" s="14">
        <v>2.890625</v>
      </c>
      <c r="BE136" s="14">
        <v>2.890625</v>
      </c>
      <c r="BF136" s="14">
        <v>5.546875</v>
      </c>
      <c r="BG136" s="14">
        <v>8.046875</v>
      </c>
      <c r="BH136" s="14">
        <v>3.046875</v>
      </c>
      <c r="BI136" s="14">
        <v>3.125</v>
      </c>
      <c r="BJ136" s="14">
        <v>4.453125</v>
      </c>
      <c r="BK136" s="14">
        <v>6.171875</v>
      </c>
      <c r="BL136" s="14">
        <v>5.546875</v>
      </c>
      <c r="BM136" s="14">
        <v>4.46875</v>
      </c>
      <c r="BN136" s="76"/>
      <c r="BO136" s="11">
        <v>15.550000000000002</v>
      </c>
      <c r="BP136" s="11">
        <v>15.742857142857142</v>
      </c>
      <c r="BQ136" s="11">
        <v>14.11</v>
      </c>
      <c r="BR136" s="11">
        <v>14.450000000000001</v>
      </c>
      <c r="BS136" s="11">
        <v>14.55</v>
      </c>
      <c r="BT136" s="59"/>
      <c r="BU136" s="76"/>
      <c r="BV136" s="14">
        <v>13.87781767841914</v>
      </c>
      <c r="BW136" s="14">
        <v>15.890621418398451</v>
      </c>
      <c r="BX136" s="14">
        <v>14.773529094112817</v>
      </c>
      <c r="BY136" s="14">
        <v>15.375988369333131</v>
      </c>
      <c r="BZ136" s="14">
        <v>14.028380160478342</v>
      </c>
      <c r="CA136" s="49"/>
      <c r="CB136" s="76"/>
      <c r="CC136" s="10">
        <v>6.4</v>
      </c>
      <c r="CD136" s="10">
        <v>9.6</v>
      </c>
      <c r="CE136" s="10">
        <v>12.8</v>
      </c>
      <c r="CF136" s="10">
        <v>16</v>
      </c>
      <c r="CG136" s="10">
        <v>19.2</v>
      </c>
      <c r="CH136" s="10">
        <v>22.4</v>
      </c>
      <c r="CI136" s="10">
        <v>25.6</v>
      </c>
      <c r="CJ136" s="76"/>
      <c r="CK136" s="18">
        <v>0.77459138992914134</v>
      </c>
      <c r="CL136" s="18">
        <v>0.6458431329060107</v>
      </c>
      <c r="CM136" s="18">
        <v>0.49768224357083857</v>
      </c>
      <c r="CN136" s="18">
        <v>0.34984412608893312</v>
      </c>
      <c r="CO136" s="18">
        <v>0.22193548724771783</v>
      </c>
      <c r="CP136" s="18">
        <v>0.12597943591799343</v>
      </c>
      <c r="CQ136" s="18">
        <v>6.356273682969471E-2</v>
      </c>
      <c r="CR136" s="13"/>
      <c r="CS136" s="11" t="s">
        <v>261</v>
      </c>
      <c r="CT136" s="11" t="s">
        <v>264</v>
      </c>
      <c r="CU136" s="9">
        <v>0.66053846475588973</v>
      </c>
      <c r="CV136" s="55" t="s">
        <v>251</v>
      </c>
      <c r="CW136" s="76"/>
    </row>
    <row r="137" spans="1:101">
      <c r="A137" s="78">
        <v>8.1562099999999997</v>
      </c>
      <c r="B137" s="14" t="s">
        <v>420</v>
      </c>
      <c r="C137" s="11">
        <v>4100</v>
      </c>
      <c r="D137" s="23">
        <v>700</v>
      </c>
      <c r="E137" s="11" t="s">
        <v>297</v>
      </c>
      <c r="F137" s="11" t="s">
        <v>252</v>
      </c>
      <c r="G137" s="11" t="s">
        <v>302</v>
      </c>
      <c r="H137" s="11">
        <v>12</v>
      </c>
      <c r="I137" s="12">
        <v>0.79166666666666663</v>
      </c>
      <c r="J137" s="76"/>
      <c r="K137" s="14">
        <v>45.414757635377462</v>
      </c>
      <c r="L137" s="14">
        <v>12.7119</v>
      </c>
      <c r="M137" s="23">
        <v>17.399999999999999</v>
      </c>
      <c r="N137" s="14">
        <v>3.1004634146341465</v>
      </c>
      <c r="O137" s="14">
        <v>-9.6318899999999985</v>
      </c>
      <c r="P137" s="14">
        <v>4.5556900000000002</v>
      </c>
      <c r="Q137" s="14">
        <v>20.868110000000001</v>
      </c>
      <c r="R137" s="14">
        <v>0.73056896551724149</v>
      </c>
      <c r="S137" s="14" t="s">
        <v>303</v>
      </c>
      <c r="T137" s="14" t="s">
        <v>303</v>
      </c>
      <c r="U137" s="14">
        <v>30.5</v>
      </c>
      <c r="V137" s="18">
        <v>1.459440183670202E-2</v>
      </c>
      <c r="W137" s="18">
        <v>0.83017765109640029</v>
      </c>
      <c r="X137" s="10">
        <v>0.39999999999999997</v>
      </c>
      <c r="Y137" s="76"/>
      <c r="Z137" s="14" t="s">
        <v>251</v>
      </c>
      <c r="AA137" s="76"/>
      <c r="AB137" s="10">
        <v>237.5</v>
      </c>
      <c r="AC137" s="10">
        <v>120.75</v>
      </c>
      <c r="AD137" s="10">
        <v>116.75</v>
      </c>
      <c r="AE137" s="10">
        <v>-4</v>
      </c>
      <c r="AF137" s="10">
        <v>112.6</v>
      </c>
      <c r="AG137" s="10">
        <v>8.1500000000000057</v>
      </c>
      <c r="AH137" s="76"/>
      <c r="AI137" s="10">
        <v>97.2</v>
      </c>
      <c r="AJ137" s="10">
        <v>96.8</v>
      </c>
      <c r="AK137" s="10">
        <v>-0.40000000000000568</v>
      </c>
      <c r="AL137" s="76"/>
      <c r="AM137" s="11" t="s">
        <v>302</v>
      </c>
      <c r="AN137" s="11">
        <v>10</v>
      </c>
      <c r="AO137" s="11">
        <v>8.1666666666666661</v>
      </c>
      <c r="AP137" s="76"/>
      <c r="AQ137" s="11">
        <v>12</v>
      </c>
      <c r="AR137" s="11">
        <v>9.5</v>
      </c>
      <c r="AS137" s="11">
        <v>14.5</v>
      </c>
      <c r="AT137" s="11">
        <v>5.25</v>
      </c>
      <c r="AU137" s="11">
        <v>11.75</v>
      </c>
      <c r="AV137" s="11">
        <v>13</v>
      </c>
      <c r="AW137" s="11">
        <v>15</v>
      </c>
      <c r="AX137" s="11">
        <v>9.5</v>
      </c>
      <c r="AY137" s="11">
        <v>9.25</v>
      </c>
      <c r="AZ137" s="11">
        <v>34.75</v>
      </c>
      <c r="BA137" s="59"/>
      <c r="BB137" s="76"/>
      <c r="BC137" s="14">
        <v>2.9268292682926829</v>
      </c>
      <c r="BD137" s="14">
        <v>2.3170731707317072</v>
      </c>
      <c r="BE137" s="14">
        <v>3.5365853658536586</v>
      </c>
      <c r="BF137" s="14">
        <v>1.2804878048780488</v>
      </c>
      <c r="BG137" s="14">
        <v>2.8658536585365852</v>
      </c>
      <c r="BH137" s="14">
        <v>3.1707317073170733</v>
      </c>
      <c r="BI137" s="14">
        <v>3.6585365853658538</v>
      </c>
      <c r="BJ137" s="14">
        <v>2.3170731707317072</v>
      </c>
      <c r="BK137" s="14">
        <v>2.2560975609756095</v>
      </c>
      <c r="BL137" s="14">
        <v>8.4756097560975618</v>
      </c>
      <c r="BM137" s="14">
        <v>3.2804878048780486</v>
      </c>
      <c r="BN137" s="76"/>
      <c r="BO137" s="11">
        <v>19.146666666666665</v>
      </c>
      <c r="BP137" s="11">
        <v>19.664285714285715</v>
      </c>
      <c r="BQ137" s="11">
        <v>20.06666666666667</v>
      </c>
      <c r="BR137" s="11">
        <v>21.216666666666669</v>
      </c>
      <c r="BS137" s="11">
        <v>23.066666666666666</v>
      </c>
      <c r="BT137" s="59"/>
      <c r="BU137" s="76"/>
      <c r="BV137" s="14">
        <v>14.449165728998702</v>
      </c>
      <c r="BW137" s="14">
        <v>14.715497437655936</v>
      </c>
      <c r="BX137" s="14">
        <v>16.466302111135906</v>
      </c>
      <c r="BY137" s="14">
        <v>16.128804813819304</v>
      </c>
      <c r="BZ137" s="14">
        <v>18.74707077019216</v>
      </c>
      <c r="CA137" s="49"/>
      <c r="CB137" s="76"/>
      <c r="CC137" s="10">
        <v>8.1999999999999993</v>
      </c>
      <c r="CD137" s="10">
        <v>12.3</v>
      </c>
      <c r="CE137" s="10">
        <v>16.399999999999999</v>
      </c>
      <c r="CF137" s="10">
        <v>20.5</v>
      </c>
      <c r="CG137" s="10">
        <v>24.6</v>
      </c>
      <c r="CH137" s="10">
        <v>28.7</v>
      </c>
      <c r="CI137" s="10">
        <v>32.799999999999997</v>
      </c>
      <c r="CJ137" s="76"/>
      <c r="CK137" s="18">
        <v>0.70993192400770377</v>
      </c>
      <c r="CL137" s="18">
        <v>0.52013858194684959</v>
      </c>
      <c r="CM137" s="18">
        <v>0.32556855520090777</v>
      </c>
      <c r="CN137" s="18">
        <v>0.16982234890359971</v>
      </c>
      <c r="CO137" s="18">
        <v>7.2482037533051491E-2</v>
      </c>
      <c r="CP137" s="18">
        <v>2.4984080961546251E-2</v>
      </c>
      <c r="CQ137" s="18">
        <v>6.8905159316703379E-3</v>
      </c>
      <c r="CR137" s="13"/>
      <c r="CS137" s="11" t="s">
        <v>247</v>
      </c>
      <c r="CT137" s="11" t="s">
        <v>253</v>
      </c>
      <c r="CU137" s="9">
        <v>0.64162005679717427</v>
      </c>
      <c r="CV137" s="55" t="s">
        <v>251</v>
      </c>
      <c r="CW137" s="76"/>
    </row>
    <row r="138" spans="1:101">
      <c r="A138" s="78">
        <v>8.0361700000000003</v>
      </c>
      <c r="B138" s="14" t="s">
        <v>421</v>
      </c>
      <c r="C138" s="11">
        <v>3900</v>
      </c>
      <c r="D138" s="23">
        <v>-400</v>
      </c>
      <c r="E138" s="11" t="s">
        <v>246</v>
      </c>
      <c r="F138" s="11" t="s">
        <v>276</v>
      </c>
      <c r="G138" s="11" t="s">
        <v>277</v>
      </c>
      <c r="H138" s="11">
        <v>6</v>
      </c>
      <c r="I138" s="12">
        <v>0.8125</v>
      </c>
      <c r="J138" s="76"/>
      <c r="K138" s="14">
        <v>45.609862390559186</v>
      </c>
      <c r="L138" s="14">
        <v>12.279466666666666</v>
      </c>
      <c r="M138" s="23">
        <v>22</v>
      </c>
      <c r="N138" s="14">
        <v>3.1485811965811963</v>
      </c>
      <c r="O138" s="14">
        <v>-9.1843633333333337</v>
      </c>
      <c r="P138" s="14">
        <v>4.2432966666666658</v>
      </c>
      <c r="Q138" s="14">
        <v>20.315636666666666</v>
      </c>
      <c r="R138" s="14">
        <v>0.55815757575757574</v>
      </c>
      <c r="S138" s="14" t="s">
        <v>303</v>
      </c>
      <c r="T138" s="14" t="s">
        <v>303</v>
      </c>
      <c r="U138" s="14">
        <v>29.5</v>
      </c>
      <c r="V138" s="18">
        <v>1.6061440800643201E-2</v>
      </c>
      <c r="W138" s="18">
        <v>0.81554162419194409</v>
      </c>
      <c r="X138" s="10">
        <v>0.19999999999999998</v>
      </c>
      <c r="Y138" s="76"/>
      <c r="Z138" s="14" t="s">
        <v>251</v>
      </c>
      <c r="AA138" s="76"/>
      <c r="AB138" s="10">
        <v>217.5</v>
      </c>
      <c r="AC138" s="10">
        <v>116</v>
      </c>
      <c r="AD138" s="10">
        <v>101.5</v>
      </c>
      <c r="AE138" s="10">
        <v>-14.5</v>
      </c>
      <c r="AF138" s="10">
        <v>112.8</v>
      </c>
      <c r="AG138" s="10">
        <v>3.2000000000000028</v>
      </c>
      <c r="AH138" s="76"/>
      <c r="AI138" s="10">
        <v>95.2</v>
      </c>
      <c r="AJ138" s="10">
        <v>97.3</v>
      </c>
      <c r="AK138" s="10">
        <v>2.0999999999999943</v>
      </c>
      <c r="AL138" s="76"/>
      <c r="AM138" s="11" t="s">
        <v>277</v>
      </c>
      <c r="AN138" s="11">
        <v>17.75</v>
      </c>
      <c r="AO138" s="11">
        <v>24.666666666666668</v>
      </c>
      <c r="AP138" s="76"/>
      <c r="AQ138" s="11">
        <v>9.75</v>
      </c>
      <c r="AR138" s="11">
        <v>9.25</v>
      </c>
      <c r="AS138" s="11">
        <v>14.25</v>
      </c>
      <c r="AT138" s="11">
        <v>5.5</v>
      </c>
      <c r="AU138" s="11">
        <v>20.25</v>
      </c>
      <c r="AV138" s="11">
        <v>2.25</v>
      </c>
      <c r="AW138" s="11">
        <v>14.25</v>
      </c>
      <c r="AX138" s="11">
        <v>17.5</v>
      </c>
      <c r="AY138" s="11">
        <v>15.5</v>
      </c>
      <c r="AZ138" s="11">
        <v>21.25</v>
      </c>
      <c r="BA138" s="59"/>
      <c r="BB138" s="76"/>
      <c r="BC138" s="14">
        <v>2.5</v>
      </c>
      <c r="BD138" s="14">
        <v>2.3717948717948718</v>
      </c>
      <c r="BE138" s="14">
        <v>3.6538461538461537</v>
      </c>
      <c r="BF138" s="14">
        <v>1.4102564102564104</v>
      </c>
      <c r="BG138" s="14">
        <v>5.1923076923076925</v>
      </c>
      <c r="BH138" s="14">
        <v>0.57692307692307698</v>
      </c>
      <c r="BI138" s="14">
        <v>3.6538461538461537</v>
      </c>
      <c r="BJ138" s="14">
        <v>4.4871794871794872</v>
      </c>
      <c r="BK138" s="14">
        <v>3.9743589743589745</v>
      </c>
      <c r="BL138" s="14">
        <v>5.448717948717948</v>
      </c>
      <c r="BM138" s="14">
        <v>3.3269230769230766</v>
      </c>
      <c r="BN138" s="76"/>
      <c r="BO138" s="11">
        <v>17.324999999999996</v>
      </c>
      <c r="BP138" s="11">
        <v>18.735714285714288</v>
      </c>
      <c r="BQ138" s="11">
        <v>20.233333333333334</v>
      </c>
      <c r="BR138" s="11">
        <v>22.911111111111111</v>
      </c>
      <c r="BS138" s="11">
        <v>22.95</v>
      </c>
      <c r="BT138" s="59"/>
      <c r="BU138" s="76"/>
      <c r="BV138" s="14">
        <v>12.54614351670568</v>
      </c>
      <c r="BW138" s="14">
        <v>11.810315538547922</v>
      </c>
      <c r="BX138" s="14">
        <v>10.85214923599451</v>
      </c>
      <c r="BY138" s="14">
        <v>12.322772521599093</v>
      </c>
      <c r="BZ138" s="14">
        <v>10.60241602555182</v>
      </c>
      <c r="CA138" s="49"/>
      <c r="CB138" s="76"/>
      <c r="CC138" s="10">
        <v>7.8</v>
      </c>
      <c r="CD138" s="10">
        <v>11.7</v>
      </c>
      <c r="CE138" s="10">
        <v>15.6</v>
      </c>
      <c r="CF138" s="10">
        <v>19.5</v>
      </c>
      <c r="CG138" s="10">
        <v>23.4</v>
      </c>
      <c r="CH138" s="10">
        <v>27.3</v>
      </c>
      <c r="CI138" s="10">
        <v>31.2</v>
      </c>
      <c r="CJ138" s="76"/>
      <c r="CK138" s="18">
        <v>0.71137740141460204</v>
      </c>
      <c r="CL138" s="18">
        <v>0.52874174881509362</v>
      </c>
      <c r="CM138" s="18">
        <v>0.33973059608493428</v>
      </c>
      <c r="CN138" s="18">
        <v>0.18445837580805591</v>
      </c>
      <c r="CO138" s="18">
        <v>8.3208302480670682E-2</v>
      </c>
      <c r="CP138" s="18">
        <v>3.0803343855816956E-2</v>
      </c>
      <c r="CQ138" s="18">
        <v>9.275774894315636E-3</v>
      </c>
      <c r="CR138" s="13"/>
      <c r="CS138" s="11" t="s">
        <v>278</v>
      </c>
      <c r="CT138" s="11" t="s">
        <v>279</v>
      </c>
      <c r="CU138" s="9">
        <v>0.65443966078874227</v>
      </c>
      <c r="CV138" s="55" t="s">
        <v>251</v>
      </c>
      <c r="CW138" s="76"/>
    </row>
    <row r="139" spans="1:101">
      <c r="A139" s="78">
        <v>7.2928199999999999</v>
      </c>
      <c r="B139" s="14" t="s">
        <v>422</v>
      </c>
      <c r="C139" s="11">
        <v>3600</v>
      </c>
      <c r="D139" s="23">
        <v>0</v>
      </c>
      <c r="E139" s="11" t="s">
        <v>309</v>
      </c>
      <c r="F139" s="11" t="s">
        <v>252</v>
      </c>
      <c r="G139" s="11" t="s">
        <v>302</v>
      </c>
      <c r="H139" s="11">
        <v>16</v>
      </c>
      <c r="I139" s="12">
        <v>0.79166666666666663</v>
      </c>
      <c r="J139" s="76"/>
      <c r="K139" s="14">
        <v>47.193452314371854</v>
      </c>
      <c r="L139" s="14">
        <v>11.953633333333334</v>
      </c>
      <c r="M139" s="23">
        <v>20.9</v>
      </c>
      <c r="N139" s="14">
        <v>3.3204537037037039</v>
      </c>
      <c r="O139" s="14">
        <v>-8.753546666666665</v>
      </c>
      <c r="P139" s="14">
        <v>4.6608133333333344</v>
      </c>
      <c r="Q139" s="14">
        <v>19.246453333333335</v>
      </c>
      <c r="R139" s="14">
        <v>0.5719441786283892</v>
      </c>
      <c r="S139" s="14" t="s">
        <v>303</v>
      </c>
      <c r="T139" s="14" t="s">
        <v>303</v>
      </c>
      <c r="U139" s="14">
        <v>28</v>
      </c>
      <c r="V139" s="18">
        <v>1.3892931046940449E-2</v>
      </c>
      <c r="W139" s="18">
        <v>0.79647180559985242</v>
      </c>
      <c r="X139" s="10">
        <v>0.84273968534319721</v>
      </c>
      <c r="Y139" s="76"/>
      <c r="Z139" s="14" t="s">
        <v>251</v>
      </c>
      <c r="AA139" s="76"/>
      <c r="AB139" s="10">
        <v>237.5</v>
      </c>
      <c r="AC139" s="10">
        <v>120.75</v>
      </c>
      <c r="AD139" s="10">
        <v>116.75</v>
      </c>
      <c r="AE139" s="10">
        <v>-4</v>
      </c>
      <c r="AF139" s="10">
        <v>112.6</v>
      </c>
      <c r="AG139" s="10">
        <v>8.1500000000000057</v>
      </c>
      <c r="AH139" s="76"/>
      <c r="AI139" s="10">
        <v>97.2</v>
      </c>
      <c r="AJ139" s="10">
        <v>96.8</v>
      </c>
      <c r="AK139" s="10">
        <v>-0.40000000000000568</v>
      </c>
      <c r="AL139" s="76"/>
      <c r="AM139" s="11" t="s">
        <v>302</v>
      </c>
      <c r="AN139" s="11">
        <v>26.5</v>
      </c>
      <c r="AO139" s="11">
        <v>11</v>
      </c>
      <c r="AP139" s="76"/>
      <c r="AQ139" s="11">
        <v>21.25</v>
      </c>
      <c r="AR139" s="11">
        <v>12.25</v>
      </c>
      <c r="AS139" s="11">
        <v>18.5</v>
      </c>
      <c r="AT139" s="11">
        <v>18</v>
      </c>
      <c r="AU139" s="11">
        <v>12</v>
      </c>
      <c r="AV139" s="11">
        <v>15.5</v>
      </c>
      <c r="AW139" s="11">
        <v>11</v>
      </c>
      <c r="AX139" s="11">
        <v>18.25</v>
      </c>
      <c r="AY139" s="11">
        <v>8</v>
      </c>
      <c r="AZ139" s="11">
        <v>11</v>
      </c>
      <c r="BA139" s="59"/>
      <c r="BB139" s="76"/>
      <c r="BC139" s="14">
        <v>5.9027777777777777</v>
      </c>
      <c r="BD139" s="14">
        <v>3.4027777777777777</v>
      </c>
      <c r="BE139" s="14">
        <v>5.1388888888888893</v>
      </c>
      <c r="BF139" s="14">
        <v>5</v>
      </c>
      <c r="BG139" s="14">
        <v>3.3333333333333335</v>
      </c>
      <c r="BH139" s="14">
        <v>4.3055555555555554</v>
      </c>
      <c r="BI139" s="14">
        <v>3.0555555555555558</v>
      </c>
      <c r="BJ139" s="14">
        <v>5.0694444444444438</v>
      </c>
      <c r="BK139" s="14">
        <v>2.2222222222222223</v>
      </c>
      <c r="BL139" s="14">
        <v>3.0555555555555558</v>
      </c>
      <c r="BM139" s="14">
        <v>4.0486111111111107</v>
      </c>
      <c r="BN139" s="76"/>
      <c r="BO139" s="11">
        <v>21.071666666666665</v>
      </c>
      <c r="BP139" s="11">
        <v>19.576190476190476</v>
      </c>
      <c r="BQ139" s="11">
        <v>20.190000000000001</v>
      </c>
      <c r="BR139" s="11">
        <v>20.755555555555556</v>
      </c>
      <c r="BS139" s="11">
        <v>18.7</v>
      </c>
      <c r="BT139" s="59"/>
      <c r="BU139" s="76"/>
      <c r="BV139" s="14">
        <v>10.634928095998699</v>
      </c>
      <c r="BW139" s="14">
        <v>9.4375520480679977</v>
      </c>
      <c r="BX139" s="14">
        <v>10.517302059708204</v>
      </c>
      <c r="BY139" s="14">
        <v>10.788011496082527</v>
      </c>
      <c r="BZ139" s="14">
        <v>13.597340656164189</v>
      </c>
      <c r="CA139" s="49"/>
      <c r="CB139" s="76"/>
      <c r="CC139" s="10">
        <v>7.2</v>
      </c>
      <c r="CD139" s="10">
        <v>10.8</v>
      </c>
      <c r="CE139" s="10">
        <v>14.4</v>
      </c>
      <c r="CF139" s="10">
        <v>18</v>
      </c>
      <c r="CG139" s="10">
        <v>21.6</v>
      </c>
      <c r="CH139" s="10">
        <v>25.2</v>
      </c>
      <c r="CI139" s="10">
        <v>28.8</v>
      </c>
      <c r="CJ139" s="76"/>
      <c r="CK139" s="18">
        <v>0.74274256306119246</v>
      </c>
      <c r="CL139" s="18">
        <v>0.56284549331960876</v>
      </c>
      <c r="CM139" s="18">
        <v>0.36864333489479217</v>
      </c>
      <c r="CN139" s="18">
        <v>0.20352819440014758</v>
      </c>
      <c r="CO139" s="18">
        <v>9.296407714700472E-2</v>
      </c>
      <c r="CP139" s="18">
        <v>3.4657792270003873E-2</v>
      </c>
      <c r="CQ139" s="18">
        <v>1.0444257486953212E-2</v>
      </c>
      <c r="CR139" s="13"/>
      <c r="CS139" s="11" t="s">
        <v>247</v>
      </c>
      <c r="CT139" s="11" t="s">
        <v>253</v>
      </c>
      <c r="CU139" s="9">
        <v>0.61009232897110777</v>
      </c>
      <c r="CV139" s="55" t="s">
        <v>251</v>
      </c>
      <c r="CW139" s="76"/>
    </row>
    <row r="140" spans="1:101">
      <c r="A140" s="78">
        <v>8.2800499999999992</v>
      </c>
      <c r="B140" s="14" t="s">
        <v>423</v>
      </c>
      <c r="C140" s="11">
        <v>3600</v>
      </c>
      <c r="D140" s="23">
        <v>-200</v>
      </c>
      <c r="E140" s="11" t="s">
        <v>305</v>
      </c>
      <c r="F140" s="11" t="s">
        <v>263</v>
      </c>
      <c r="G140" s="11" t="s">
        <v>286</v>
      </c>
      <c r="H140" s="11">
        <v>3</v>
      </c>
      <c r="I140" s="12">
        <v>0.8125</v>
      </c>
      <c r="J140" s="76"/>
      <c r="K140" s="14">
        <v>47.181777346808531</v>
      </c>
      <c r="L140" s="14">
        <v>11.880633333333334</v>
      </c>
      <c r="M140" s="23">
        <v>15.4</v>
      </c>
      <c r="N140" s="14">
        <v>3.300175925925926</v>
      </c>
      <c r="O140" s="14">
        <v>-7.8393166666666687</v>
      </c>
      <c r="P140" s="14">
        <v>3.6005833333333346</v>
      </c>
      <c r="Q140" s="14">
        <v>20.160683333333331</v>
      </c>
      <c r="R140" s="14">
        <v>0.77146969696969703</v>
      </c>
      <c r="S140" s="14" t="s">
        <v>303</v>
      </c>
      <c r="T140" s="14" t="s">
        <v>303</v>
      </c>
      <c r="U140" s="14">
        <v>28</v>
      </c>
      <c r="V140" s="18">
        <v>2.5781058132127943E-2</v>
      </c>
      <c r="W140" s="18">
        <v>0.77006152457840638</v>
      </c>
      <c r="X140" s="10">
        <v>0.83333333333333337</v>
      </c>
      <c r="Y140" s="76"/>
      <c r="Z140" s="10" t="s">
        <v>251</v>
      </c>
      <c r="AA140" s="76"/>
      <c r="AB140" s="10">
        <v>226.5</v>
      </c>
      <c r="AC140" s="10">
        <v>108.5</v>
      </c>
      <c r="AD140" s="10">
        <v>118</v>
      </c>
      <c r="AE140" s="10">
        <v>9.5</v>
      </c>
      <c r="AF140" s="10">
        <v>112.4</v>
      </c>
      <c r="AG140" s="10">
        <v>-3.9000000000000057</v>
      </c>
      <c r="AH140" s="76"/>
      <c r="AI140" s="10">
        <v>99.4</v>
      </c>
      <c r="AJ140" s="10">
        <v>99.8</v>
      </c>
      <c r="AK140" s="10">
        <v>0.39999999999999147</v>
      </c>
      <c r="AL140" s="76"/>
      <c r="AM140" s="11" t="s">
        <v>286</v>
      </c>
      <c r="AN140" s="11">
        <v>15.25</v>
      </c>
      <c r="AO140" s="11">
        <v>24.833333333333332</v>
      </c>
      <c r="AP140" s="76"/>
      <c r="AQ140" s="11">
        <v>15.25</v>
      </c>
      <c r="AR140" s="11">
        <v>21.75</v>
      </c>
      <c r="AS140" s="11">
        <v>18.75</v>
      </c>
      <c r="AT140" s="11">
        <v>34</v>
      </c>
      <c r="AU140" s="11">
        <v>17.75</v>
      </c>
      <c r="AV140" s="11">
        <v>23.25</v>
      </c>
      <c r="AW140" s="11">
        <v>2.5</v>
      </c>
      <c r="AX140" s="11">
        <v>13</v>
      </c>
      <c r="AY140" s="11">
        <v>16.5</v>
      </c>
      <c r="AZ140" s="11">
        <v>11.5</v>
      </c>
      <c r="BA140" s="59"/>
      <c r="BB140" s="76"/>
      <c r="BC140" s="14">
        <v>4.2361111111111116</v>
      </c>
      <c r="BD140" s="14">
        <v>6.041666666666667</v>
      </c>
      <c r="BE140" s="14">
        <v>5.208333333333333</v>
      </c>
      <c r="BF140" s="14">
        <v>9.4444444444444446</v>
      </c>
      <c r="BG140" s="14">
        <v>4.9305555555555554</v>
      </c>
      <c r="BH140" s="14">
        <v>6.458333333333333</v>
      </c>
      <c r="BI140" s="14">
        <v>0.69444444444444442</v>
      </c>
      <c r="BJ140" s="14">
        <v>3.6111111111111112</v>
      </c>
      <c r="BK140" s="14">
        <v>4.583333333333333</v>
      </c>
      <c r="BL140" s="14">
        <v>3.1944444444444446</v>
      </c>
      <c r="BM140" s="14">
        <v>4.8402777777777786</v>
      </c>
      <c r="BN140" s="76"/>
      <c r="BO140" s="11">
        <v>16.884999999999998</v>
      </c>
      <c r="BP140" s="11">
        <v>16.688095238095237</v>
      </c>
      <c r="BQ140" s="11">
        <v>15.316666666666666</v>
      </c>
      <c r="BR140" s="11">
        <v>14.255555555555555</v>
      </c>
      <c r="BS140" s="11">
        <v>14.2</v>
      </c>
      <c r="BT140" s="59"/>
      <c r="BU140" s="76"/>
      <c r="BV140" s="14">
        <v>20.450847742622067</v>
      </c>
      <c r="BW140" s="14">
        <v>22.341380090878623</v>
      </c>
      <c r="BX140" s="14">
        <v>20.290497146502616</v>
      </c>
      <c r="BY140" s="14">
        <v>23.288145991640516</v>
      </c>
      <c r="BZ140" s="14">
        <v>23.210717774755885</v>
      </c>
      <c r="CA140" s="49"/>
      <c r="CB140" s="76"/>
      <c r="CC140" s="10">
        <v>7.2</v>
      </c>
      <c r="CD140" s="10">
        <v>10.8</v>
      </c>
      <c r="CE140" s="10">
        <v>14.4</v>
      </c>
      <c r="CF140" s="10">
        <v>18</v>
      </c>
      <c r="CG140" s="10">
        <v>21.6</v>
      </c>
      <c r="CH140" s="10">
        <v>25.2</v>
      </c>
      <c r="CI140" s="10">
        <v>28.8</v>
      </c>
      <c r="CJ140" s="76"/>
      <c r="CK140" s="18">
        <v>0.71406189421242872</v>
      </c>
      <c r="CL140" s="18">
        <v>0.55191871998705766</v>
      </c>
      <c r="CM140" s="18">
        <v>0.38046129016995178</v>
      </c>
      <c r="CN140" s="18">
        <v>0.22993847542159362</v>
      </c>
      <c r="CO140" s="18">
        <v>0.12023166957532805</v>
      </c>
      <c r="CP140" s="18">
        <v>5.3850883422471241E-2</v>
      </c>
      <c r="CQ140" s="18">
        <v>2.0506951390680817E-2</v>
      </c>
      <c r="CR140" s="13"/>
      <c r="CS140" s="11" t="s">
        <v>261</v>
      </c>
      <c r="CT140" s="11" t="s">
        <v>264</v>
      </c>
      <c r="CU140" s="9">
        <v>0.69693675140775313</v>
      </c>
      <c r="CV140" s="55" t="s">
        <v>251</v>
      </c>
      <c r="CW140" s="76"/>
    </row>
    <row r="141" spans="1:101">
      <c r="A141" s="78">
        <v>7.5792599999999997</v>
      </c>
      <c r="B141" s="14" t="s">
        <v>424</v>
      </c>
      <c r="C141" s="11">
        <v>4100</v>
      </c>
      <c r="D141" s="23">
        <v>100</v>
      </c>
      <c r="E141" s="11" t="s">
        <v>297</v>
      </c>
      <c r="F141" s="11" t="s">
        <v>263</v>
      </c>
      <c r="G141" s="11" t="s">
        <v>286</v>
      </c>
      <c r="H141" s="11">
        <v>16</v>
      </c>
      <c r="I141" s="12">
        <v>0.8125</v>
      </c>
      <c r="J141" s="76"/>
      <c r="K141" s="14">
        <v>41.853168145375818</v>
      </c>
      <c r="L141" s="14">
        <v>11.804733333333333</v>
      </c>
      <c r="M141" s="23">
        <v>17</v>
      </c>
      <c r="N141" s="14">
        <v>2.8792032520325201</v>
      </c>
      <c r="O141" s="14">
        <v>-11.116006666666667</v>
      </c>
      <c r="P141" s="14">
        <v>4.2254733333333334</v>
      </c>
      <c r="Q141" s="14">
        <v>19.383993333333333</v>
      </c>
      <c r="R141" s="14">
        <v>0.69439607843137252</v>
      </c>
      <c r="S141" s="14" t="s">
        <v>303</v>
      </c>
      <c r="T141" s="14" t="s">
        <v>303</v>
      </c>
      <c r="U141" s="14">
        <v>30.5</v>
      </c>
      <c r="V141" s="18">
        <v>6.8194685837668079E-3</v>
      </c>
      <c r="W141" s="18">
        <v>0.87435977082827132</v>
      </c>
      <c r="X141" s="10">
        <v>0.36666666666666664</v>
      </c>
      <c r="Y141" s="76"/>
      <c r="Z141" s="10" t="s">
        <v>251</v>
      </c>
      <c r="AA141" s="76"/>
      <c r="AB141" s="10">
        <v>226.5</v>
      </c>
      <c r="AC141" s="10">
        <v>108.5</v>
      </c>
      <c r="AD141" s="10">
        <v>118</v>
      </c>
      <c r="AE141" s="10">
        <v>9.5</v>
      </c>
      <c r="AF141" s="10">
        <v>112.4</v>
      </c>
      <c r="AG141" s="10">
        <v>-3.9000000000000057</v>
      </c>
      <c r="AH141" s="76"/>
      <c r="AI141" s="10">
        <v>99.4</v>
      </c>
      <c r="AJ141" s="10">
        <v>99.8</v>
      </c>
      <c r="AK141" s="10">
        <v>0.39999999999999147</v>
      </c>
      <c r="AL141" s="76"/>
      <c r="AM141" s="11" t="s">
        <v>286</v>
      </c>
      <c r="AN141" s="11">
        <v>0</v>
      </c>
      <c r="AO141" s="11">
        <v>0</v>
      </c>
      <c r="AP141" s="76"/>
      <c r="AQ141" s="11">
        <v>0</v>
      </c>
      <c r="AR141" s="11">
        <v>0</v>
      </c>
      <c r="AS141" s="11">
        <v>16</v>
      </c>
      <c r="AT141" s="11">
        <v>4</v>
      </c>
      <c r="AU141" s="11">
        <v>7.5</v>
      </c>
      <c r="AV141" s="11">
        <v>3.25</v>
      </c>
      <c r="AW141" s="11">
        <v>40.25</v>
      </c>
      <c r="AX141" s="11">
        <v>16.25</v>
      </c>
      <c r="AY141" s="11">
        <v>16.75</v>
      </c>
      <c r="AZ141" s="11">
        <v>4.75</v>
      </c>
      <c r="BA141" s="59"/>
      <c r="BB141" s="76"/>
      <c r="BC141" s="14">
        <v>0</v>
      </c>
      <c r="BD141" s="14">
        <v>0</v>
      </c>
      <c r="BE141" s="14">
        <v>3.9024390243902438</v>
      </c>
      <c r="BF141" s="14">
        <v>0.97560975609756095</v>
      </c>
      <c r="BG141" s="14">
        <v>1.8292682926829269</v>
      </c>
      <c r="BH141" s="14">
        <v>0.79268292682926833</v>
      </c>
      <c r="BI141" s="14">
        <v>9.8170731707317067</v>
      </c>
      <c r="BJ141" s="14">
        <v>3.9634146341463414</v>
      </c>
      <c r="BK141" s="14">
        <v>4.0853658536585371</v>
      </c>
      <c r="BL141" s="14">
        <v>1.1585365853658536</v>
      </c>
      <c r="BM141" s="14">
        <v>2.6524390243902443</v>
      </c>
      <c r="BN141" s="76"/>
      <c r="BO141" s="11">
        <v>16.960416666666667</v>
      </c>
      <c r="BP141" s="11">
        <v>16.259523809523809</v>
      </c>
      <c r="BQ141" s="11">
        <v>18.956666666666667</v>
      </c>
      <c r="BR141" s="11">
        <v>19.827777777777779</v>
      </c>
      <c r="BS141" s="11">
        <v>16.716666666666665</v>
      </c>
      <c r="BT141" s="59"/>
      <c r="BU141" s="76"/>
      <c r="BV141" s="14">
        <v>18.082811812170512</v>
      </c>
      <c r="BW141" s="14">
        <v>18.303762136480184</v>
      </c>
      <c r="BX141" s="14">
        <v>20.552308495509127</v>
      </c>
      <c r="BY141" s="14">
        <v>19.602751057319576</v>
      </c>
      <c r="BZ141" s="14">
        <v>17.514552890648375</v>
      </c>
      <c r="CA141" s="49"/>
      <c r="CB141" s="76"/>
      <c r="CC141" s="10">
        <v>8.1999999999999993</v>
      </c>
      <c r="CD141" s="10">
        <v>12.3</v>
      </c>
      <c r="CE141" s="10">
        <v>16.399999999999999</v>
      </c>
      <c r="CF141" s="10">
        <v>20.5</v>
      </c>
      <c r="CG141" s="10">
        <v>24.6</v>
      </c>
      <c r="CH141" s="10">
        <v>28.7</v>
      </c>
      <c r="CI141" s="10">
        <v>32.799999999999997</v>
      </c>
      <c r="CJ141" s="76"/>
      <c r="CK141" s="18">
        <v>0.68282206460979844</v>
      </c>
      <c r="CL141" s="18">
        <v>0.47394966112991166</v>
      </c>
      <c r="CM141" s="18">
        <v>0.27215947306218558</v>
      </c>
      <c r="CN141" s="18">
        <v>0.12564022917172868</v>
      </c>
      <c r="CO141" s="18">
        <v>4.5686928817437633E-2</v>
      </c>
      <c r="CP141" s="18">
        <v>1.2902141886572127E-2</v>
      </c>
      <c r="CQ141" s="18">
        <v>2.8020012905274339E-3</v>
      </c>
      <c r="CR141" s="13"/>
      <c r="CS141" s="11" t="s">
        <v>261</v>
      </c>
      <c r="CT141" s="11" t="s">
        <v>264</v>
      </c>
      <c r="CU141" s="9">
        <v>0.642052622959152</v>
      </c>
      <c r="CV141" s="55" t="s">
        <v>251</v>
      </c>
      <c r="CW141" s="76"/>
    </row>
    <row r="142" spans="1:101">
      <c r="A142" s="78">
        <v>7.9444400000000002</v>
      </c>
      <c r="B142" s="14" t="s">
        <v>425</v>
      </c>
      <c r="C142" s="11">
        <v>3900</v>
      </c>
      <c r="D142" s="23">
        <v>-400</v>
      </c>
      <c r="E142" s="11" t="s">
        <v>309</v>
      </c>
      <c r="F142" s="11" t="s">
        <v>273</v>
      </c>
      <c r="G142" s="11" t="s">
        <v>295</v>
      </c>
      <c r="H142" s="11">
        <v>1</v>
      </c>
      <c r="I142" s="12">
        <v>0.83333333333333337</v>
      </c>
      <c r="J142" s="76"/>
      <c r="K142" s="14">
        <v>42.538696439885257</v>
      </c>
      <c r="L142" s="14">
        <v>11.4953</v>
      </c>
      <c r="M142" s="23">
        <v>23</v>
      </c>
      <c r="N142" s="14">
        <v>2.9475128205128205</v>
      </c>
      <c r="O142" s="14">
        <v>-10.06026</v>
      </c>
      <c r="P142" s="14">
        <v>3.5508600000000001</v>
      </c>
      <c r="Q142" s="14">
        <v>19.43974</v>
      </c>
      <c r="R142" s="14">
        <v>0.49979565217391303</v>
      </c>
      <c r="S142" s="14" t="s">
        <v>303</v>
      </c>
      <c r="T142" s="14" t="s">
        <v>303</v>
      </c>
      <c r="U142" s="14">
        <v>29.5</v>
      </c>
      <c r="V142" s="18">
        <v>1.1715680396563011E-2</v>
      </c>
      <c r="W142" s="18">
        <v>0.84317317652429424</v>
      </c>
      <c r="X142" s="10">
        <v>0.77084206037865444</v>
      </c>
      <c r="Y142" s="76"/>
      <c r="Z142" s="10" t="s">
        <v>251</v>
      </c>
      <c r="AA142" s="76"/>
      <c r="AB142" s="10">
        <v>242</v>
      </c>
      <c r="AC142" s="10">
        <v>122.75</v>
      </c>
      <c r="AD142" s="10">
        <v>119.25</v>
      </c>
      <c r="AE142" s="10">
        <v>-3.5</v>
      </c>
      <c r="AF142" s="10">
        <v>105.8</v>
      </c>
      <c r="AG142" s="10">
        <v>16.950000000000003</v>
      </c>
      <c r="AH142" s="76"/>
      <c r="AI142" s="10">
        <v>98.2</v>
      </c>
      <c r="AJ142" s="10">
        <v>98.8</v>
      </c>
      <c r="AK142" s="10">
        <v>0.59999999999999432</v>
      </c>
      <c r="AL142" s="76"/>
      <c r="AM142" s="11" t="s">
        <v>295</v>
      </c>
      <c r="AN142" s="11">
        <v>30</v>
      </c>
      <c r="AO142" s="11">
        <v>11.083333333333334</v>
      </c>
      <c r="AP142" s="76"/>
      <c r="AQ142" s="11">
        <v>22.75</v>
      </c>
      <c r="AR142" s="11">
        <v>19.5</v>
      </c>
      <c r="AS142" s="11">
        <v>32.75</v>
      </c>
      <c r="AT142" s="11">
        <v>27.25</v>
      </c>
      <c r="AU142" s="11">
        <v>15.5</v>
      </c>
      <c r="AV142" s="11">
        <v>26.25</v>
      </c>
      <c r="AW142" s="11">
        <v>29</v>
      </c>
      <c r="AX142" s="11">
        <v>10.25</v>
      </c>
      <c r="AY142" s="11">
        <v>25.75</v>
      </c>
      <c r="AZ142" s="11">
        <v>7</v>
      </c>
      <c r="BA142" s="59"/>
      <c r="BB142" s="76"/>
      <c r="BC142" s="14">
        <v>5.8333333333333339</v>
      </c>
      <c r="BD142" s="14">
        <v>5</v>
      </c>
      <c r="BE142" s="14">
        <v>8.3974358974358978</v>
      </c>
      <c r="BF142" s="14">
        <v>6.9871794871794872</v>
      </c>
      <c r="BG142" s="14">
        <v>3.9743589743589745</v>
      </c>
      <c r="BH142" s="14">
        <v>6.7307692307692308</v>
      </c>
      <c r="BI142" s="14">
        <v>7.4358974358974352</v>
      </c>
      <c r="BJ142" s="14">
        <v>2.6282051282051282</v>
      </c>
      <c r="BK142" s="14">
        <v>6.6025641025641022</v>
      </c>
      <c r="BL142" s="14">
        <v>1.7948717948717949</v>
      </c>
      <c r="BM142" s="14">
        <v>5.5384615384615392</v>
      </c>
      <c r="BN142" s="76"/>
      <c r="BO142" s="11">
        <v>19.90666666666667</v>
      </c>
      <c r="BP142" s="11">
        <v>19.2</v>
      </c>
      <c r="BQ142" s="11">
        <v>18.143333333333334</v>
      </c>
      <c r="BR142" s="11">
        <v>15.172222222222222</v>
      </c>
      <c r="BS142" s="11">
        <v>10.616666666666667</v>
      </c>
      <c r="BT142" s="59"/>
      <c r="BU142" s="76"/>
      <c r="BV142" s="14">
        <v>16.081123642844318</v>
      </c>
      <c r="BW142" s="14">
        <v>16.288269788367504</v>
      </c>
      <c r="BX142" s="14">
        <v>17.645142248809556</v>
      </c>
      <c r="BY142" s="14">
        <v>18.766508676901108</v>
      </c>
      <c r="BZ142" s="14">
        <v>25.463170004287043</v>
      </c>
      <c r="CA142" s="49"/>
      <c r="CB142" s="76"/>
      <c r="CC142" s="10">
        <v>7.8</v>
      </c>
      <c r="CD142" s="10">
        <v>11.7</v>
      </c>
      <c r="CE142" s="10">
        <v>15.6</v>
      </c>
      <c r="CF142" s="10">
        <v>19.5</v>
      </c>
      <c r="CG142" s="10">
        <v>23.4</v>
      </c>
      <c r="CH142" s="10">
        <v>27.3</v>
      </c>
      <c r="CI142" s="10">
        <v>31.2</v>
      </c>
      <c r="CJ142" s="76"/>
      <c r="CK142" s="18">
        <v>0.67908544325285303</v>
      </c>
      <c r="CL142" s="18">
        <v>0.48972181179548935</v>
      </c>
      <c r="CM142" s="18">
        <v>0.30269124132394087</v>
      </c>
      <c r="CN142" s="18">
        <v>0.15682682347570576</v>
      </c>
      <c r="CO142" s="18">
        <v>6.7002404476697253E-2</v>
      </c>
      <c r="CP142" s="18">
        <v>2.3328319203241077E-2</v>
      </c>
      <c r="CQ142" s="18">
        <v>6.5633498015632563E-3</v>
      </c>
      <c r="CR142" s="13"/>
      <c r="CS142" s="11" t="s">
        <v>271</v>
      </c>
      <c r="CT142" s="11" t="s">
        <v>274</v>
      </c>
      <c r="CU142" s="9">
        <v>0.69110332048750356</v>
      </c>
      <c r="CV142" s="55" t="s">
        <v>251</v>
      </c>
      <c r="CW142" s="76"/>
    </row>
    <row r="143" spans="1:101">
      <c r="A143" s="78">
        <v>8.4724299999999992</v>
      </c>
      <c r="B143" s="14" t="s">
        <v>426</v>
      </c>
      <c r="C143" s="11">
        <v>3000</v>
      </c>
      <c r="D143" s="23">
        <v>-200</v>
      </c>
      <c r="E143" s="11" t="s">
        <v>305</v>
      </c>
      <c r="F143" s="11" t="s">
        <v>261</v>
      </c>
      <c r="G143" s="11" t="s">
        <v>262</v>
      </c>
      <c r="H143" s="11">
        <v>18</v>
      </c>
      <c r="I143" s="12">
        <v>0.8125</v>
      </c>
      <c r="J143" s="76"/>
      <c r="K143" s="14">
        <v>51.442360883550954</v>
      </c>
      <c r="L143" s="14">
        <v>11.124366666666667</v>
      </c>
      <c r="M143" s="23">
        <v>13.8</v>
      </c>
      <c r="N143" s="14">
        <v>3.7081222222222223</v>
      </c>
      <c r="O143" s="14">
        <v>-5.4032033333333338</v>
      </c>
      <c r="P143" s="14">
        <v>2.6519366666666677</v>
      </c>
      <c r="Q143" s="14">
        <v>19.596796666666666</v>
      </c>
      <c r="R143" s="14">
        <v>0.80611352657004831</v>
      </c>
      <c r="S143" s="14" t="s">
        <v>303</v>
      </c>
      <c r="T143" s="14" t="s">
        <v>303</v>
      </c>
      <c r="U143" s="14">
        <v>25</v>
      </c>
      <c r="V143" s="18">
        <v>5.0738022718490927E-2</v>
      </c>
      <c r="W143" s="18">
        <v>0.67632280053379346</v>
      </c>
      <c r="X143" s="10">
        <v>0.9391790422853733</v>
      </c>
      <c r="Y143" s="76"/>
      <c r="Z143" s="10" t="s">
        <v>251</v>
      </c>
      <c r="AA143" s="76"/>
      <c r="AB143" s="10">
        <v>226.5</v>
      </c>
      <c r="AC143" s="10">
        <v>118</v>
      </c>
      <c r="AD143" s="10">
        <v>108.5</v>
      </c>
      <c r="AE143" s="10">
        <v>-9.5</v>
      </c>
      <c r="AF143" s="10">
        <v>120.1</v>
      </c>
      <c r="AG143" s="10">
        <v>-2.0999999999999943</v>
      </c>
      <c r="AH143" s="76"/>
      <c r="AI143" s="10">
        <v>99.8</v>
      </c>
      <c r="AJ143" s="10">
        <v>99.4</v>
      </c>
      <c r="AK143" s="10">
        <v>-0.39999999999999147</v>
      </c>
      <c r="AL143" s="76"/>
      <c r="AM143" s="11" t="s">
        <v>262</v>
      </c>
      <c r="AN143" s="11">
        <v>30.25</v>
      </c>
      <c r="AO143" s="11">
        <v>19.25</v>
      </c>
      <c r="AP143" s="76"/>
      <c r="AQ143" s="11">
        <v>10.75</v>
      </c>
      <c r="AR143" s="11">
        <v>18.5</v>
      </c>
      <c r="AS143" s="11">
        <v>17.5</v>
      </c>
      <c r="AT143" s="11">
        <v>6.5</v>
      </c>
      <c r="AU143" s="11">
        <v>5.25</v>
      </c>
      <c r="AV143" s="11">
        <v>23.25</v>
      </c>
      <c r="AW143" s="11">
        <v>7.5</v>
      </c>
      <c r="AX143" s="11">
        <v>13.75</v>
      </c>
      <c r="AY143" s="11">
        <v>8</v>
      </c>
      <c r="AZ143" s="11">
        <v>13.25</v>
      </c>
      <c r="BA143" s="59"/>
      <c r="BB143" s="76"/>
      <c r="BC143" s="14">
        <v>3.5833333333333335</v>
      </c>
      <c r="BD143" s="14">
        <v>6.166666666666667</v>
      </c>
      <c r="BE143" s="14">
        <v>5.8333333333333339</v>
      </c>
      <c r="BF143" s="14">
        <v>2.1666666666666665</v>
      </c>
      <c r="BG143" s="14">
        <v>1.75</v>
      </c>
      <c r="BH143" s="14">
        <v>7.75</v>
      </c>
      <c r="BI143" s="14">
        <v>2.5</v>
      </c>
      <c r="BJ143" s="14">
        <v>4.583333333333333</v>
      </c>
      <c r="BK143" s="14">
        <v>2.6666666666666665</v>
      </c>
      <c r="BL143" s="14">
        <v>4.416666666666667</v>
      </c>
      <c r="BM143" s="14">
        <v>4.1416666666666666</v>
      </c>
      <c r="BN143" s="76"/>
      <c r="BO143" s="11">
        <v>13.711666666666668</v>
      </c>
      <c r="BP143" s="11">
        <v>12.816666666666668</v>
      </c>
      <c r="BQ143" s="11">
        <v>14.066666666666666</v>
      </c>
      <c r="BR143" s="11">
        <v>13.438888888888888</v>
      </c>
      <c r="BS143" s="11">
        <v>12.95</v>
      </c>
      <c r="BT143" s="59"/>
      <c r="BU143" s="76"/>
      <c r="BV143" s="14">
        <v>14.632453627983143</v>
      </c>
      <c r="BW143" s="14">
        <v>14.508996445920436</v>
      </c>
      <c r="BX143" s="14">
        <v>14.080649528287392</v>
      </c>
      <c r="BY143" s="14">
        <v>15.06569701011272</v>
      </c>
      <c r="BZ143" s="14">
        <v>12.910357737943945</v>
      </c>
      <c r="CA143" s="49"/>
      <c r="CB143" s="76"/>
      <c r="CC143" s="10">
        <v>6</v>
      </c>
      <c r="CD143" s="10">
        <v>9</v>
      </c>
      <c r="CE143" s="10">
        <v>12</v>
      </c>
      <c r="CF143" s="10">
        <v>15</v>
      </c>
      <c r="CG143" s="10">
        <v>18</v>
      </c>
      <c r="CH143" s="10">
        <v>21</v>
      </c>
      <c r="CI143" s="10">
        <v>24</v>
      </c>
      <c r="CJ143" s="76"/>
      <c r="CK143" s="18">
        <v>0.72735350447315594</v>
      </c>
      <c r="CL143" s="18">
        <v>0.59899195760711876</v>
      </c>
      <c r="CM143" s="18">
        <v>0.45884223658676959</v>
      </c>
      <c r="CN143" s="18">
        <v>0.32367719946620654</v>
      </c>
      <c r="CO143" s="18">
        <v>0.20853061091214786</v>
      </c>
      <c r="CP143" s="18">
        <v>0.12188407145696756</v>
      </c>
      <c r="CQ143" s="18">
        <v>6.4291986999686856E-2</v>
      </c>
      <c r="CR143" s="13"/>
      <c r="CS143" s="11" t="s">
        <v>263</v>
      </c>
      <c r="CT143" s="11" t="s">
        <v>264</v>
      </c>
      <c r="CU143" s="9">
        <v>0.76161009915171196</v>
      </c>
      <c r="CV143" s="55" t="s">
        <v>251</v>
      </c>
      <c r="CW143" s="76"/>
    </row>
    <row r="144" spans="1:101">
      <c r="A144" s="78">
        <v>7.0201599999999997</v>
      </c>
      <c r="B144" s="14" t="s">
        <v>427</v>
      </c>
      <c r="C144" s="11">
        <v>3100</v>
      </c>
      <c r="D144" s="23">
        <v>-100</v>
      </c>
      <c r="E144" s="11" t="s">
        <v>309</v>
      </c>
      <c r="F144" s="11" t="s">
        <v>268</v>
      </c>
      <c r="G144" s="11" t="s">
        <v>335</v>
      </c>
      <c r="H144" s="11">
        <v>8</v>
      </c>
      <c r="I144" s="12">
        <v>0.91666666666666663</v>
      </c>
      <c r="J144" s="76"/>
      <c r="K144" s="14">
        <v>49.131927917805079</v>
      </c>
      <c r="L144" s="14">
        <v>11.008633333333334</v>
      </c>
      <c r="M144" s="23">
        <v>14.3</v>
      </c>
      <c r="N144" s="14">
        <v>3.551172043010753</v>
      </c>
      <c r="O144" s="14">
        <v>-7.4712066666666672</v>
      </c>
      <c r="P144" s="14">
        <v>3.9884733333333342</v>
      </c>
      <c r="Q144" s="14">
        <v>18.028793333333333</v>
      </c>
      <c r="R144" s="14">
        <v>0.76983449883449884</v>
      </c>
      <c r="S144" s="14" t="s">
        <v>303</v>
      </c>
      <c r="T144" s="14" t="s">
        <v>303</v>
      </c>
      <c r="U144" s="14">
        <v>25.5</v>
      </c>
      <c r="V144" s="18">
        <v>1.9497000156064148E-2</v>
      </c>
      <c r="W144" s="18">
        <v>0.73884258456357887</v>
      </c>
      <c r="X144" s="10">
        <v>9.0106091920303926E-3</v>
      </c>
      <c r="Y144" s="76"/>
      <c r="Z144" s="10" t="s">
        <v>251</v>
      </c>
      <c r="AA144" s="76"/>
      <c r="AB144" s="10">
        <v>220</v>
      </c>
      <c r="AC144" s="10">
        <v>108.25</v>
      </c>
      <c r="AD144" s="10">
        <v>111.75</v>
      </c>
      <c r="AE144" s="10">
        <v>3.5</v>
      </c>
      <c r="AF144" s="10">
        <v>117.8</v>
      </c>
      <c r="AG144" s="10">
        <v>-9.5499999999999972</v>
      </c>
      <c r="AH144" s="76"/>
      <c r="AI144" s="10">
        <v>99.2</v>
      </c>
      <c r="AJ144" s="10">
        <v>99</v>
      </c>
      <c r="AK144" s="10">
        <v>-0.20000000000000284</v>
      </c>
      <c r="AL144" s="76"/>
      <c r="AM144" s="11" t="s">
        <v>335</v>
      </c>
      <c r="AN144" s="11">
        <v>6.75</v>
      </c>
      <c r="AO144" s="11">
        <v>16.583333333333332</v>
      </c>
      <c r="AP144" s="76"/>
      <c r="AQ144" s="11">
        <v>1.25</v>
      </c>
      <c r="AR144" s="11">
        <v>6.75</v>
      </c>
      <c r="AS144" s="11">
        <v>10</v>
      </c>
      <c r="AT144" s="11">
        <v>8.5</v>
      </c>
      <c r="AU144" s="11">
        <v>10.75</v>
      </c>
      <c r="AV144" s="11">
        <v>9.75</v>
      </c>
      <c r="AW144" s="11">
        <v>29.25</v>
      </c>
      <c r="AX144" s="11">
        <v>5.25</v>
      </c>
      <c r="AY144" s="11">
        <v>3.75</v>
      </c>
      <c r="AZ144" s="11">
        <v>15.75</v>
      </c>
      <c r="BA144" s="59"/>
      <c r="BB144" s="76"/>
      <c r="BC144" s="14">
        <v>0.40322580645161288</v>
      </c>
      <c r="BD144" s="14">
        <v>2.1774193548387095</v>
      </c>
      <c r="BE144" s="14">
        <v>3.225806451612903</v>
      </c>
      <c r="BF144" s="14">
        <v>2.7419354838709675</v>
      </c>
      <c r="BG144" s="14">
        <v>3.467741935483871</v>
      </c>
      <c r="BH144" s="14">
        <v>3.1451612903225805</v>
      </c>
      <c r="BI144" s="14">
        <v>9.435483870967742</v>
      </c>
      <c r="BJ144" s="14">
        <v>1.6935483870967742</v>
      </c>
      <c r="BK144" s="14">
        <v>1.2096774193548387</v>
      </c>
      <c r="BL144" s="14">
        <v>5.0806451612903221</v>
      </c>
      <c r="BM144" s="14">
        <v>3.258064516129032</v>
      </c>
      <c r="BN144" s="76"/>
      <c r="BO144" s="11">
        <v>12.055</v>
      </c>
      <c r="BP144" s="11">
        <v>12.954761904761904</v>
      </c>
      <c r="BQ144" s="11">
        <v>13.62</v>
      </c>
      <c r="BR144" s="11">
        <v>11.127777777777778</v>
      </c>
      <c r="BS144" s="11">
        <v>14.05</v>
      </c>
      <c r="BT144" s="59"/>
      <c r="BU144" s="76"/>
      <c r="BV144" s="14">
        <v>13.674231636295275</v>
      </c>
      <c r="BW144" s="14">
        <v>14.645839575475852</v>
      </c>
      <c r="BX144" s="14">
        <v>13.623036908119417</v>
      </c>
      <c r="BY144" s="14">
        <v>11.238573841939926</v>
      </c>
      <c r="BZ144" s="14">
        <v>17.336113532281288</v>
      </c>
      <c r="CA144" s="49"/>
      <c r="CB144" s="76"/>
      <c r="CC144" s="10">
        <v>6.2</v>
      </c>
      <c r="CD144" s="10">
        <v>9.3000000000000007</v>
      </c>
      <c r="CE144" s="10">
        <v>12.4</v>
      </c>
      <c r="CF144" s="10">
        <v>15.5</v>
      </c>
      <c r="CG144" s="10">
        <v>18.600000000000001</v>
      </c>
      <c r="CH144" s="10">
        <v>21.7</v>
      </c>
      <c r="CI144" s="10">
        <v>24.8</v>
      </c>
      <c r="CJ144" s="76"/>
      <c r="CK144" s="18">
        <v>0.75332011730881399</v>
      </c>
      <c r="CL144" s="18">
        <v>0.59614816703254458</v>
      </c>
      <c r="CM144" s="18">
        <v>0.42144591223040073</v>
      </c>
      <c r="CN144" s="18">
        <v>0.26115741543642113</v>
      </c>
      <c r="CO144" s="18">
        <v>0.13976703267396196</v>
      </c>
      <c r="CP144" s="18">
        <v>6.3885358178943252E-2</v>
      </c>
      <c r="CQ144" s="18">
        <v>2.4733903452586636E-2</v>
      </c>
      <c r="CR144" s="13"/>
      <c r="CS144" s="11" t="s">
        <v>266</v>
      </c>
      <c r="CT144" s="11" t="s">
        <v>269</v>
      </c>
      <c r="CU144" s="9">
        <v>0.63769586899978492</v>
      </c>
      <c r="CV144" s="55" t="s">
        <v>251</v>
      </c>
      <c r="CW144" s="76"/>
    </row>
    <row r="145" spans="1:101">
      <c r="A145" s="78">
        <v>7.9273199999999999</v>
      </c>
      <c r="B145" s="14" t="s">
        <v>428</v>
      </c>
      <c r="C145" s="11">
        <v>3000</v>
      </c>
      <c r="D145" s="23">
        <v>0</v>
      </c>
      <c r="E145" s="11" t="s">
        <v>246</v>
      </c>
      <c r="F145" s="11" t="s">
        <v>266</v>
      </c>
      <c r="G145" s="11" t="s">
        <v>267</v>
      </c>
      <c r="H145" s="11">
        <v>25</v>
      </c>
      <c r="I145" s="12">
        <v>0.91666666666666663</v>
      </c>
      <c r="J145" s="76"/>
      <c r="K145" s="14">
        <v>46.712785654880577</v>
      </c>
      <c r="L145" s="14">
        <v>10.1555</v>
      </c>
      <c r="M145" s="23">
        <v>11.6</v>
      </c>
      <c r="N145" s="14">
        <v>3.3851666666666667</v>
      </c>
      <c r="O145" s="14">
        <v>-6.9171800000000019</v>
      </c>
      <c r="P145" s="14">
        <v>2.22818</v>
      </c>
      <c r="Q145" s="14">
        <v>18.082819999999998</v>
      </c>
      <c r="R145" s="14">
        <v>0.87547413793103446</v>
      </c>
      <c r="S145" s="14" t="s">
        <v>303</v>
      </c>
      <c r="T145" s="14" t="s">
        <v>303</v>
      </c>
      <c r="U145" s="14">
        <v>25</v>
      </c>
      <c r="V145" s="18">
        <v>3.0563559007238505E-2</v>
      </c>
      <c r="W145" s="18">
        <v>0.72943810117860874</v>
      </c>
      <c r="X145" s="10">
        <v>0.24163977923574831</v>
      </c>
      <c r="Y145" s="76"/>
      <c r="Z145" s="10" t="s">
        <v>251</v>
      </c>
      <c r="AA145" s="76"/>
      <c r="AB145" s="10">
        <v>220</v>
      </c>
      <c r="AC145" s="10">
        <v>111.75</v>
      </c>
      <c r="AD145" s="10">
        <v>108.25</v>
      </c>
      <c r="AE145" s="10">
        <v>-3.5</v>
      </c>
      <c r="AF145" s="10">
        <v>114.3</v>
      </c>
      <c r="AG145" s="10">
        <v>-2.5499999999999972</v>
      </c>
      <c r="AH145" s="76"/>
      <c r="AI145" s="10">
        <v>99</v>
      </c>
      <c r="AJ145" s="10">
        <v>99.2</v>
      </c>
      <c r="AK145" s="10">
        <v>0.20000000000000284</v>
      </c>
      <c r="AL145" s="76"/>
      <c r="AM145" s="11" t="s">
        <v>267</v>
      </c>
      <c r="AN145" s="11">
        <v>27</v>
      </c>
      <c r="AO145" s="11">
        <v>25.083333333333332</v>
      </c>
      <c r="AP145" s="76"/>
      <c r="AQ145" s="11">
        <v>7.75</v>
      </c>
      <c r="AR145" s="11">
        <v>14.25</v>
      </c>
      <c r="AS145" s="11">
        <v>9.5</v>
      </c>
      <c r="AT145" s="11">
        <v>10.25</v>
      </c>
      <c r="AU145" s="11">
        <v>1.5</v>
      </c>
      <c r="AV145" s="11">
        <v>4</v>
      </c>
      <c r="AW145" s="11">
        <v>5.25</v>
      </c>
      <c r="AX145" s="11">
        <v>8.5</v>
      </c>
      <c r="AY145" s="11">
        <v>2.25</v>
      </c>
      <c r="AZ145" s="11">
        <v>8</v>
      </c>
      <c r="BA145" s="59"/>
      <c r="BB145" s="76"/>
      <c r="BC145" s="14">
        <v>2.5833333333333335</v>
      </c>
      <c r="BD145" s="14">
        <v>4.75</v>
      </c>
      <c r="BE145" s="14">
        <v>3.1666666666666665</v>
      </c>
      <c r="BF145" s="14">
        <v>3.416666666666667</v>
      </c>
      <c r="BG145" s="14">
        <v>0.5</v>
      </c>
      <c r="BH145" s="14">
        <v>1.3333333333333333</v>
      </c>
      <c r="BI145" s="14">
        <v>1.75</v>
      </c>
      <c r="BJ145" s="14">
        <v>2.8333333333333335</v>
      </c>
      <c r="BK145" s="14">
        <v>0.75</v>
      </c>
      <c r="BL145" s="14">
        <v>2.6666666666666665</v>
      </c>
      <c r="BM145" s="14">
        <v>2.375</v>
      </c>
      <c r="BN145" s="76"/>
      <c r="BO145" s="11">
        <v>10.404999999999999</v>
      </c>
      <c r="BP145" s="11">
        <v>9.2738095238095237</v>
      </c>
      <c r="BQ145" s="11">
        <v>8.5566666666666666</v>
      </c>
      <c r="BR145" s="11">
        <v>7.4388888888888891</v>
      </c>
      <c r="BS145" s="11">
        <v>11.816666666666666</v>
      </c>
      <c r="BT145" s="59"/>
      <c r="BU145" s="76"/>
      <c r="BV145" s="14">
        <v>14.275744000290043</v>
      </c>
      <c r="BW145" s="14">
        <v>14.829697049095286</v>
      </c>
      <c r="BX145" s="14">
        <v>16.317191981741509</v>
      </c>
      <c r="BY145" s="14">
        <v>16.335010549267661</v>
      </c>
      <c r="BZ145" s="14">
        <v>9.9784464401978958</v>
      </c>
      <c r="CA145" s="49"/>
      <c r="CB145" s="76"/>
      <c r="CC145" s="10">
        <v>6</v>
      </c>
      <c r="CD145" s="10">
        <v>9</v>
      </c>
      <c r="CE145" s="10">
        <v>12</v>
      </c>
      <c r="CF145" s="10">
        <v>15</v>
      </c>
      <c r="CG145" s="10">
        <v>18</v>
      </c>
      <c r="CH145" s="10">
        <v>21</v>
      </c>
      <c r="CI145" s="10">
        <v>24</v>
      </c>
      <c r="CJ145" s="76"/>
      <c r="CK145" s="18">
        <v>0.69993022936620675</v>
      </c>
      <c r="CL145" s="18">
        <v>0.55794526200262817</v>
      </c>
      <c r="CM145" s="18">
        <v>0.40800636185900896</v>
      </c>
      <c r="CN145" s="18">
        <v>0.27056189882139126</v>
      </c>
      <c r="CO145" s="18">
        <v>0.16119642757813435</v>
      </c>
      <c r="CP145" s="18">
        <v>8.5657494293224778E-2</v>
      </c>
      <c r="CQ145" s="18">
        <v>4.0368234074056875E-2</v>
      </c>
      <c r="CR145" s="13"/>
      <c r="CS145" s="11" t="s">
        <v>268</v>
      </c>
      <c r="CT145" s="11" t="s">
        <v>269</v>
      </c>
      <c r="CU145" s="9">
        <v>0.78059376692432669</v>
      </c>
      <c r="CV145" s="55" t="s">
        <v>251</v>
      </c>
      <c r="CW145" s="76"/>
    </row>
    <row r="146" spans="1:101">
      <c r="A146" s="78">
        <v>6.9675700000000003</v>
      </c>
      <c r="B146" s="14" t="s">
        <v>429</v>
      </c>
      <c r="C146" s="11">
        <v>4300</v>
      </c>
      <c r="D146" s="23">
        <v>-200</v>
      </c>
      <c r="E146" s="11" t="s">
        <v>305</v>
      </c>
      <c r="F146" s="11" t="s">
        <v>283</v>
      </c>
      <c r="G146" s="11" t="s">
        <v>307</v>
      </c>
      <c r="H146" s="11">
        <v>6</v>
      </c>
      <c r="I146" s="12">
        <v>0.83333333333333337</v>
      </c>
      <c r="J146" s="76"/>
      <c r="K146" s="14">
        <v>33.187767843836873</v>
      </c>
      <c r="L146" s="14">
        <v>9.8379433333333335</v>
      </c>
      <c r="M146" s="23">
        <v>13.1</v>
      </c>
      <c r="N146" s="14">
        <v>2.2878937984496126</v>
      </c>
      <c r="O146" s="14">
        <v>-14.694486666666666</v>
      </c>
      <c r="P146" s="14">
        <v>2.8703733333333332</v>
      </c>
      <c r="Q146" s="14">
        <v>16.805513333333334</v>
      </c>
      <c r="R146" s="14">
        <v>0.75098804071246827</v>
      </c>
      <c r="S146" s="14" t="s">
        <v>303</v>
      </c>
      <c r="T146" s="14" t="s">
        <v>303</v>
      </c>
      <c r="U146" s="14">
        <v>31.5</v>
      </c>
      <c r="V146" s="18">
        <v>9.3866260541963786E-4</v>
      </c>
      <c r="W146" s="18">
        <v>0.95291134739925909</v>
      </c>
      <c r="X146" s="10">
        <v>0.73333333333333328</v>
      </c>
      <c r="Y146" s="76"/>
      <c r="Z146" s="10" t="s">
        <v>251</v>
      </c>
      <c r="AA146" s="76"/>
      <c r="AB146" s="10">
        <v>221</v>
      </c>
      <c r="AC146" s="10">
        <v>109.25</v>
      </c>
      <c r="AD146" s="10">
        <v>111.75</v>
      </c>
      <c r="AE146" s="10">
        <v>2.5</v>
      </c>
      <c r="AF146" s="10">
        <v>115.1</v>
      </c>
      <c r="AG146" s="10">
        <v>-5.8499999999999943</v>
      </c>
      <c r="AH146" s="76"/>
      <c r="AI146" s="10">
        <v>97.9</v>
      </c>
      <c r="AJ146" s="10">
        <v>98.3</v>
      </c>
      <c r="AK146" s="10">
        <v>0.39999999999999147</v>
      </c>
      <c r="AL146" s="76"/>
      <c r="AM146" s="11" t="s">
        <v>307</v>
      </c>
      <c r="AN146" s="11">
        <v>0</v>
      </c>
      <c r="AO146" s="11">
        <v>8.75</v>
      </c>
      <c r="AP146" s="76"/>
      <c r="AQ146" s="11">
        <v>19</v>
      </c>
      <c r="AR146" s="11">
        <v>23.25</v>
      </c>
      <c r="AS146" s="11">
        <v>23.75</v>
      </c>
      <c r="AT146" s="11">
        <v>27.25</v>
      </c>
      <c r="AU146" s="11">
        <v>41.5</v>
      </c>
      <c r="AV146" s="11">
        <v>19</v>
      </c>
      <c r="AW146" s="11">
        <v>37</v>
      </c>
      <c r="AX146" s="11">
        <v>9.75</v>
      </c>
      <c r="AY146" s="11">
        <v>6.5</v>
      </c>
      <c r="AZ146" s="11">
        <v>16.25</v>
      </c>
      <c r="BA146" s="59"/>
      <c r="BB146" s="76"/>
      <c r="BC146" s="14">
        <v>4.4186046511627906</v>
      </c>
      <c r="BD146" s="14">
        <v>5.4069767441860463</v>
      </c>
      <c r="BE146" s="14">
        <v>5.5232558139534884</v>
      </c>
      <c r="BF146" s="14">
        <v>6.3372093023255811</v>
      </c>
      <c r="BG146" s="14">
        <v>9.6511627906976738</v>
      </c>
      <c r="BH146" s="14">
        <v>4.4186046511627906</v>
      </c>
      <c r="BI146" s="14">
        <v>8.604651162790697</v>
      </c>
      <c r="BJ146" s="14">
        <v>2.2674418604651159</v>
      </c>
      <c r="BK146" s="14">
        <v>1.5116279069767442</v>
      </c>
      <c r="BL146" s="14">
        <v>3.7790697674418605</v>
      </c>
      <c r="BM146" s="14">
        <v>5.191860465116279</v>
      </c>
      <c r="BN146" s="76"/>
      <c r="BO146" s="11">
        <v>24.648333333333333</v>
      </c>
      <c r="BP146" s="11">
        <v>23.895238095238096</v>
      </c>
      <c r="BQ146" s="11">
        <v>21.843333333333334</v>
      </c>
      <c r="BR146" s="11">
        <v>18.383333333333336</v>
      </c>
      <c r="BS146" s="11">
        <v>21.55</v>
      </c>
      <c r="BT146" s="59"/>
      <c r="BU146" s="76"/>
      <c r="BV146" s="14">
        <v>15.383836059419826</v>
      </c>
      <c r="BW146" s="14">
        <v>15.354561092020118</v>
      </c>
      <c r="BX146" s="14">
        <v>12.587127234584253</v>
      </c>
      <c r="BY146" s="14">
        <v>10.52698013644688</v>
      </c>
      <c r="BZ146" s="14">
        <v>12.627737354286907</v>
      </c>
      <c r="CA146" s="49"/>
      <c r="CB146" s="76"/>
      <c r="CC146" s="10">
        <v>8.6</v>
      </c>
      <c r="CD146" s="10">
        <v>12.9</v>
      </c>
      <c r="CE146" s="10">
        <v>17.2</v>
      </c>
      <c r="CF146" s="10">
        <v>21.5</v>
      </c>
      <c r="CG146" s="10">
        <v>25.8</v>
      </c>
      <c r="CH146" s="10">
        <v>30.1</v>
      </c>
      <c r="CI146" s="10">
        <v>34.4</v>
      </c>
      <c r="CJ146" s="76"/>
      <c r="CK146" s="18">
        <v>0.57050978162293187</v>
      </c>
      <c r="CL146" s="18">
        <v>0.33015953647787355</v>
      </c>
      <c r="CM146" s="18">
        <v>0.14534308630784287</v>
      </c>
      <c r="CN146" s="18">
        <v>4.708865260074091E-2</v>
      </c>
      <c r="CO146" s="18">
        <v>1.0984389131420413E-2</v>
      </c>
      <c r="CP146" s="18">
        <v>1.8184386255207796E-3</v>
      </c>
      <c r="CQ146" s="18">
        <v>2.1158400694754054E-4</v>
      </c>
      <c r="CR146" s="13"/>
      <c r="CS146" s="11" t="s">
        <v>281</v>
      </c>
      <c r="CT146" s="11" t="s">
        <v>284</v>
      </c>
      <c r="CU146" s="9">
        <v>0.70823441078301264</v>
      </c>
      <c r="CV146" s="55" t="s">
        <v>251</v>
      </c>
      <c r="CW146" s="76"/>
    </row>
    <row r="147" spans="1:101">
      <c r="A147" s="78">
        <v>7.6599199999999996</v>
      </c>
      <c r="B147" s="14" t="s">
        <v>430</v>
      </c>
      <c r="C147" s="11">
        <v>3000</v>
      </c>
      <c r="D147" s="23">
        <v>0</v>
      </c>
      <c r="E147" s="11" t="s">
        <v>255</v>
      </c>
      <c r="F147" s="11" t="s">
        <v>258</v>
      </c>
      <c r="G147" s="11" t="s">
        <v>319</v>
      </c>
      <c r="H147" s="11">
        <v>1</v>
      </c>
      <c r="I147" s="12">
        <v>0.79166666666666663</v>
      </c>
      <c r="J147" s="76"/>
      <c r="K147" s="14">
        <v>44.823131634400944</v>
      </c>
      <c r="L147" s="14">
        <v>9.7726799999999994</v>
      </c>
      <c r="M147" s="23">
        <v>12.8</v>
      </c>
      <c r="N147" s="14">
        <v>3.2575599999999998</v>
      </c>
      <c r="O147" s="14">
        <v>-7.5673999999999992</v>
      </c>
      <c r="P147" s="14">
        <v>2.1127599999999997</v>
      </c>
      <c r="Q147" s="14">
        <v>17.432600000000001</v>
      </c>
      <c r="R147" s="14">
        <v>0.76349062499999987</v>
      </c>
      <c r="S147" s="14" t="s">
        <v>303</v>
      </c>
      <c r="T147" s="14" t="s">
        <v>303</v>
      </c>
      <c r="U147" s="14">
        <v>25</v>
      </c>
      <c r="V147" s="18">
        <v>2.3410183771152004E-2</v>
      </c>
      <c r="W147" s="18">
        <v>0.75251483655990525</v>
      </c>
      <c r="X147" s="10">
        <v>0.88330391452409796</v>
      </c>
      <c r="Y147" s="76"/>
      <c r="Z147" s="10" t="s">
        <v>251</v>
      </c>
      <c r="AA147" s="76"/>
      <c r="AB147" s="10">
        <v>234</v>
      </c>
      <c r="AC147" s="10">
        <v>110</v>
      </c>
      <c r="AD147" s="10">
        <v>124</v>
      </c>
      <c r="AE147" s="10">
        <v>14</v>
      </c>
      <c r="AF147" s="10">
        <v>113.7</v>
      </c>
      <c r="AG147" s="10">
        <v>-3.7000000000000028</v>
      </c>
      <c r="AH147" s="76"/>
      <c r="AI147" s="10">
        <v>102.7</v>
      </c>
      <c r="AJ147" s="10">
        <v>100</v>
      </c>
      <c r="AK147" s="10">
        <v>-2.7000000000000028</v>
      </c>
      <c r="AL147" s="76"/>
      <c r="AM147" s="11" t="s">
        <v>319</v>
      </c>
      <c r="AN147" s="11">
        <v>1.25</v>
      </c>
      <c r="AO147" s="11">
        <v>5.75</v>
      </c>
      <c r="AP147" s="76"/>
      <c r="AQ147" s="11">
        <v>11.5</v>
      </c>
      <c r="AR147" s="11">
        <v>21.75</v>
      </c>
      <c r="AS147" s="11">
        <v>8.75</v>
      </c>
      <c r="AT147" s="11">
        <v>5.5</v>
      </c>
      <c r="AU147" s="11">
        <v>3</v>
      </c>
      <c r="AV147" s="11">
        <v>11.5</v>
      </c>
      <c r="AW147" s="11">
        <v>1</v>
      </c>
      <c r="AX147" s="11">
        <v>8.25</v>
      </c>
      <c r="AY147" s="11">
        <v>5.5</v>
      </c>
      <c r="AZ147" s="11">
        <v>11.5</v>
      </c>
      <c r="BA147" s="59"/>
      <c r="BB147" s="76"/>
      <c r="BC147" s="14">
        <v>3.833333333333333</v>
      </c>
      <c r="BD147" s="14">
        <v>7.25</v>
      </c>
      <c r="BE147" s="14">
        <v>2.916666666666667</v>
      </c>
      <c r="BF147" s="14">
        <v>1.8333333333333333</v>
      </c>
      <c r="BG147" s="14">
        <v>1</v>
      </c>
      <c r="BH147" s="14">
        <v>3.833333333333333</v>
      </c>
      <c r="BI147" s="14">
        <v>0.33333333333333331</v>
      </c>
      <c r="BJ147" s="14">
        <v>2.75</v>
      </c>
      <c r="BK147" s="14">
        <v>1.8333333333333333</v>
      </c>
      <c r="BL147" s="14">
        <v>3.833333333333333</v>
      </c>
      <c r="BM147" s="14">
        <v>2.9416666666666664</v>
      </c>
      <c r="BN147" s="76"/>
      <c r="BO147" s="11">
        <v>8.1549999999999994</v>
      </c>
      <c r="BP147" s="11">
        <v>7.1761904761904765</v>
      </c>
      <c r="BQ147" s="11">
        <v>8.2866666666666653</v>
      </c>
      <c r="BR147" s="11">
        <v>10.183333333333332</v>
      </c>
      <c r="BS147" s="11">
        <v>16.7</v>
      </c>
      <c r="BT147" s="59"/>
      <c r="BU147" s="76"/>
      <c r="BV147" s="14">
        <v>24.899651596862114</v>
      </c>
      <c r="BW147" s="14">
        <v>26.256701669767573</v>
      </c>
      <c r="BX147" s="14">
        <v>26.636975480194771</v>
      </c>
      <c r="BY147" s="14">
        <v>32.657102288431787</v>
      </c>
      <c r="BZ147" s="14">
        <v>22.691459186889375</v>
      </c>
      <c r="CA147" s="49"/>
      <c r="CB147" s="76"/>
      <c r="CC147" s="10">
        <v>6</v>
      </c>
      <c r="CD147" s="10">
        <v>9</v>
      </c>
      <c r="CE147" s="10">
        <v>12</v>
      </c>
      <c r="CF147" s="10">
        <v>15</v>
      </c>
      <c r="CG147" s="10">
        <v>18</v>
      </c>
      <c r="CH147" s="10">
        <v>21</v>
      </c>
      <c r="CI147" s="10">
        <v>24</v>
      </c>
      <c r="CJ147" s="76"/>
      <c r="CK147" s="18">
        <v>0.68882485398875226</v>
      </c>
      <c r="CL147" s="18">
        <v>0.54017440779021431</v>
      </c>
      <c r="CM147" s="18">
        <v>0.38561136575049038</v>
      </c>
      <c r="CN147" s="18">
        <v>0.24748516344009475</v>
      </c>
      <c r="CO147" s="18">
        <v>0.14139478500032576</v>
      </c>
      <c r="CP147" s="18">
        <v>7.1361899210901636E-2</v>
      </c>
      <c r="CQ147" s="18">
        <v>3.1629132255263537E-2</v>
      </c>
      <c r="CR147" s="13"/>
      <c r="CS147" s="11" t="s">
        <v>256</v>
      </c>
      <c r="CT147" s="11" t="s">
        <v>259</v>
      </c>
      <c r="CU147" s="9">
        <v>0.78380955889275006</v>
      </c>
      <c r="CV147" s="55" t="s">
        <v>251</v>
      </c>
      <c r="CW147" s="76"/>
    </row>
    <row r="148" spans="1:101">
      <c r="A148" s="78">
        <v>7.7110200000000004</v>
      </c>
      <c r="B148" s="14" t="s">
        <v>431</v>
      </c>
      <c r="C148" s="11">
        <v>3000</v>
      </c>
      <c r="D148" s="23">
        <v>-100</v>
      </c>
      <c r="E148" s="11" t="s">
        <v>255</v>
      </c>
      <c r="F148" s="11" t="s">
        <v>266</v>
      </c>
      <c r="G148" s="11" t="s">
        <v>267</v>
      </c>
      <c r="H148" s="11">
        <v>8</v>
      </c>
      <c r="I148" s="12">
        <v>0.91666666666666663</v>
      </c>
      <c r="J148" s="76"/>
      <c r="K148" s="14">
        <v>44.164443554013239</v>
      </c>
      <c r="L148" s="14">
        <v>9.6307533333333328</v>
      </c>
      <c r="M148" s="23">
        <v>13.2</v>
      </c>
      <c r="N148" s="14">
        <v>3.2102511111111109</v>
      </c>
      <c r="O148" s="14">
        <v>-7.6582266666666676</v>
      </c>
      <c r="P148" s="14">
        <v>1.9197333333333324</v>
      </c>
      <c r="Q148" s="14">
        <v>17.341773333333332</v>
      </c>
      <c r="R148" s="14">
        <v>0.72960252525252522</v>
      </c>
      <c r="S148" s="14" t="s">
        <v>303</v>
      </c>
      <c r="T148" s="14" t="s">
        <v>303</v>
      </c>
      <c r="U148" s="14">
        <v>25</v>
      </c>
      <c r="V148" s="18">
        <v>2.3122319404872638E-2</v>
      </c>
      <c r="W148" s="18">
        <v>0.75688208904312071</v>
      </c>
      <c r="X148" s="10">
        <v>0.16947373363374665</v>
      </c>
      <c r="Y148" s="76"/>
      <c r="Z148" s="14" t="s">
        <v>251</v>
      </c>
      <c r="AA148" s="76"/>
      <c r="AB148" s="10">
        <v>220</v>
      </c>
      <c r="AC148" s="10">
        <v>111.75</v>
      </c>
      <c r="AD148" s="10">
        <v>108.25</v>
      </c>
      <c r="AE148" s="10">
        <v>-3.5</v>
      </c>
      <c r="AF148" s="10">
        <v>114.3</v>
      </c>
      <c r="AG148" s="10">
        <v>-2.5499999999999972</v>
      </c>
      <c r="AH148" s="76"/>
      <c r="AI148" s="10">
        <v>99</v>
      </c>
      <c r="AJ148" s="10">
        <v>99.2</v>
      </c>
      <c r="AK148" s="10">
        <v>0.20000000000000284</v>
      </c>
      <c r="AL148" s="76"/>
      <c r="AM148" s="11" t="s">
        <v>267</v>
      </c>
      <c r="AN148" s="11">
        <v>5</v>
      </c>
      <c r="AO148" s="11">
        <v>5</v>
      </c>
      <c r="AP148" s="76"/>
      <c r="AQ148" s="11">
        <v>5</v>
      </c>
      <c r="AR148" s="11">
        <v>23.5</v>
      </c>
      <c r="AS148" s="11">
        <v>0.75</v>
      </c>
      <c r="AT148" s="11">
        <v>18</v>
      </c>
      <c r="AU148" s="11">
        <v>16.5</v>
      </c>
      <c r="AV148" s="11">
        <v>8.5</v>
      </c>
      <c r="AW148" s="11">
        <v>2.25</v>
      </c>
      <c r="AX148" s="11">
        <v>3</v>
      </c>
      <c r="AY148" s="11">
        <v>7.5</v>
      </c>
      <c r="AZ148" s="11">
        <v>7.5</v>
      </c>
      <c r="BA148" s="59"/>
      <c r="BB148" s="76"/>
      <c r="BC148" s="14">
        <v>1.6666666666666667</v>
      </c>
      <c r="BD148" s="14">
        <v>7.833333333333333</v>
      </c>
      <c r="BE148" s="14">
        <v>0.25</v>
      </c>
      <c r="BF148" s="14">
        <v>6</v>
      </c>
      <c r="BG148" s="14">
        <v>5.5</v>
      </c>
      <c r="BH148" s="14">
        <v>2.8333333333333335</v>
      </c>
      <c r="BI148" s="14">
        <v>0.75</v>
      </c>
      <c r="BJ148" s="14">
        <v>1</v>
      </c>
      <c r="BK148" s="14">
        <v>2.5</v>
      </c>
      <c r="BL148" s="14">
        <v>2.5</v>
      </c>
      <c r="BM148" s="14">
        <v>3.083333333333333</v>
      </c>
      <c r="BN148" s="76"/>
      <c r="BO148" s="11">
        <v>11.413333333333334</v>
      </c>
      <c r="BP148" s="11">
        <v>11.242857142857144</v>
      </c>
      <c r="BQ148" s="11">
        <v>9.1366666666666667</v>
      </c>
      <c r="BR148" s="11">
        <v>8.5277777777777786</v>
      </c>
      <c r="BS148" s="11">
        <v>10.15</v>
      </c>
      <c r="BT148" s="59"/>
      <c r="BU148" s="76"/>
      <c r="BV148" s="14">
        <v>21.151894637574337</v>
      </c>
      <c r="BW148" s="14">
        <v>20.524513914223299</v>
      </c>
      <c r="BX148" s="14">
        <v>23.156306825211288</v>
      </c>
      <c r="BY148" s="14">
        <v>24.621306801772931</v>
      </c>
      <c r="BZ148" s="14">
        <v>20.16830450106136</v>
      </c>
      <c r="CA148" s="49"/>
      <c r="CB148" s="76"/>
      <c r="CC148" s="10">
        <v>6</v>
      </c>
      <c r="CD148" s="10">
        <v>9</v>
      </c>
      <c r="CE148" s="10">
        <v>12</v>
      </c>
      <c r="CF148" s="10">
        <v>15</v>
      </c>
      <c r="CG148" s="10">
        <v>18</v>
      </c>
      <c r="CH148" s="10">
        <v>21</v>
      </c>
      <c r="CI148" s="10">
        <v>24</v>
      </c>
      <c r="CJ148" s="76"/>
      <c r="CK148" s="18">
        <v>0.68112697814175749</v>
      </c>
      <c r="CL148" s="18">
        <v>0.53259670415753091</v>
      </c>
      <c r="CM148" s="18">
        <v>0.37932477977949264</v>
      </c>
      <c r="CN148" s="18">
        <v>0.24311791095687929</v>
      </c>
      <c r="CO148" s="18">
        <v>0.13888071872107444</v>
      </c>
      <c r="CP148" s="18">
        <v>7.0184889776342851E-2</v>
      </c>
      <c r="CQ148" s="18">
        <v>3.1198155605182687E-2</v>
      </c>
      <c r="CR148" s="13"/>
      <c r="CS148" s="11" t="s">
        <v>268</v>
      </c>
      <c r="CT148" s="11" t="s">
        <v>269</v>
      </c>
      <c r="CU148" s="9">
        <v>0.80066633762813999</v>
      </c>
      <c r="CV148" s="55" t="s">
        <v>251</v>
      </c>
      <c r="CW148" s="76"/>
    </row>
    <row r="149" spans="1:101">
      <c r="A149" s="78">
        <v>7.6829499999999999</v>
      </c>
      <c r="B149" s="14" t="s">
        <v>432</v>
      </c>
      <c r="C149" s="11">
        <v>3300</v>
      </c>
      <c r="D149" s="23">
        <v>-500</v>
      </c>
      <c r="E149" s="11" t="s">
        <v>305</v>
      </c>
      <c r="F149" s="11" t="s">
        <v>288</v>
      </c>
      <c r="G149" s="11" t="s">
        <v>289</v>
      </c>
      <c r="H149" s="11">
        <v>12</v>
      </c>
      <c r="I149" s="12">
        <v>0.83333333333333337</v>
      </c>
      <c r="J149" s="76"/>
      <c r="K149" s="14">
        <v>39.82352473512708</v>
      </c>
      <c r="L149" s="14">
        <v>9.4369733333333325</v>
      </c>
      <c r="M149" s="23">
        <v>18.5</v>
      </c>
      <c r="N149" s="14">
        <v>2.8596888888888885</v>
      </c>
      <c r="O149" s="14">
        <v>-9.3800766666666675</v>
      </c>
      <c r="P149" s="14">
        <v>1.7540233333333326</v>
      </c>
      <c r="Q149" s="14">
        <v>17.119923333333332</v>
      </c>
      <c r="R149" s="14">
        <v>0.5101066666666666</v>
      </c>
      <c r="S149" s="14" t="s">
        <v>303</v>
      </c>
      <c r="T149" s="14" t="s">
        <v>303</v>
      </c>
      <c r="U149" s="14">
        <v>26.5</v>
      </c>
      <c r="V149" s="18">
        <v>1.3179030697363148E-2</v>
      </c>
      <c r="W149" s="18">
        <v>0.82103374870951373</v>
      </c>
      <c r="X149" s="10">
        <v>0.26666666666666666</v>
      </c>
      <c r="Y149" s="76"/>
      <c r="Z149" s="10" t="s">
        <v>251</v>
      </c>
      <c r="AA149" s="76"/>
      <c r="AB149" s="10">
        <v>236</v>
      </c>
      <c r="AC149" s="10">
        <v>117</v>
      </c>
      <c r="AD149" s="10">
        <v>119</v>
      </c>
      <c r="AE149" s="10">
        <v>2</v>
      </c>
      <c r="AF149" s="10">
        <v>112.3</v>
      </c>
      <c r="AG149" s="10">
        <v>4.7000000000000028</v>
      </c>
      <c r="AH149" s="76"/>
      <c r="AI149" s="10">
        <v>96.3</v>
      </c>
      <c r="AJ149" s="10">
        <v>101.1</v>
      </c>
      <c r="AK149" s="10">
        <v>4.7999999999999972</v>
      </c>
      <c r="AL149" s="76"/>
      <c r="AM149" s="11" t="s">
        <v>289</v>
      </c>
      <c r="AN149" s="11">
        <v>32.5</v>
      </c>
      <c r="AO149" s="11">
        <v>29.833333333333332</v>
      </c>
      <c r="AP149" s="76"/>
      <c r="AQ149" s="11">
        <v>40.25</v>
      </c>
      <c r="AR149" s="11">
        <v>11.75</v>
      </c>
      <c r="AS149" s="11">
        <v>2</v>
      </c>
      <c r="AT149" s="11">
        <v>18.25</v>
      </c>
      <c r="AU149" s="11">
        <v>2.5</v>
      </c>
      <c r="AV149" s="11">
        <v>0</v>
      </c>
      <c r="AW149" s="11">
        <v>9.5</v>
      </c>
      <c r="AX149" s="11">
        <v>31</v>
      </c>
      <c r="AY149" s="11">
        <v>0</v>
      </c>
      <c r="AZ149" s="11">
        <v>16.25</v>
      </c>
      <c r="BA149" s="59"/>
      <c r="BB149" s="76"/>
      <c r="BC149" s="14">
        <v>12.196969696969697</v>
      </c>
      <c r="BD149" s="14">
        <v>3.5606060606060606</v>
      </c>
      <c r="BE149" s="14">
        <v>0.60606060606060608</v>
      </c>
      <c r="BF149" s="14">
        <v>5.5303030303030303</v>
      </c>
      <c r="BG149" s="14">
        <v>0.75757575757575757</v>
      </c>
      <c r="BH149" s="14">
        <v>0</v>
      </c>
      <c r="BI149" s="14">
        <v>2.8787878787878789</v>
      </c>
      <c r="BJ149" s="14">
        <v>9.3939393939393945</v>
      </c>
      <c r="BK149" s="14">
        <v>0</v>
      </c>
      <c r="BL149" s="14">
        <v>4.9242424242424239</v>
      </c>
      <c r="BM149" s="14">
        <v>3.9848484848484844</v>
      </c>
      <c r="BN149" s="76"/>
      <c r="BO149" s="11">
        <v>13.459999999999999</v>
      </c>
      <c r="BP149" s="11">
        <v>11.033333333333333</v>
      </c>
      <c r="BQ149" s="11">
        <v>12.633333333333335</v>
      </c>
      <c r="BR149" s="11">
        <v>16.394444444444446</v>
      </c>
      <c r="BS149" s="11">
        <v>12.966666666666667</v>
      </c>
      <c r="BT149" s="59"/>
      <c r="BU149" s="76"/>
      <c r="BV149" s="14">
        <v>11.5093659983</v>
      </c>
      <c r="BW149" s="14">
        <v>12.890692271146367</v>
      </c>
      <c r="BX149" s="14">
        <v>11.317419713804849</v>
      </c>
      <c r="BY149" s="14">
        <v>12.316699122562184</v>
      </c>
      <c r="BZ149" s="14">
        <v>20.557938647877723</v>
      </c>
      <c r="CA149" s="49"/>
      <c r="CB149" s="76"/>
      <c r="CC149" s="10">
        <v>6.6</v>
      </c>
      <c r="CD149" s="10">
        <v>9.9</v>
      </c>
      <c r="CE149" s="10">
        <v>13.2</v>
      </c>
      <c r="CF149" s="10">
        <v>16.5</v>
      </c>
      <c r="CG149" s="10">
        <v>19.8</v>
      </c>
      <c r="CH149" s="10">
        <v>23.1</v>
      </c>
      <c r="CI149" s="10">
        <v>26.4</v>
      </c>
      <c r="CJ149" s="76"/>
      <c r="CK149" s="18">
        <v>0.64403144119959088</v>
      </c>
      <c r="CL149" s="18">
        <v>0.47597157929696476</v>
      </c>
      <c r="CM149" s="18">
        <v>0.31214150317908862</v>
      </c>
      <c r="CN149" s="18">
        <v>0.17896625129048627</v>
      </c>
      <c r="CO149" s="18">
        <v>8.8695093630555499E-2</v>
      </c>
      <c r="CP149" s="18">
        <v>3.7672633422278334E-2</v>
      </c>
      <c r="CQ149" s="18">
        <v>1.3626342282170745E-2</v>
      </c>
      <c r="CR149" s="13"/>
      <c r="CS149" s="11" t="s">
        <v>290</v>
      </c>
      <c r="CT149" s="11" t="s">
        <v>291</v>
      </c>
      <c r="CU149" s="9">
        <v>0.81413285050432838</v>
      </c>
      <c r="CV149" s="55" t="s">
        <v>251</v>
      </c>
      <c r="CW149" s="76"/>
    </row>
    <row r="150" spans="1:101">
      <c r="A150" s="78">
        <v>7.51912</v>
      </c>
      <c r="B150" s="14" t="s">
        <v>433</v>
      </c>
      <c r="C150" s="11">
        <v>3200</v>
      </c>
      <c r="D150" s="23">
        <v>-100</v>
      </c>
      <c r="E150" s="11" t="s">
        <v>297</v>
      </c>
      <c r="F150" s="11" t="s">
        <v>273</v>
      </c>
      <c r="G150" s="11" t="s">
        <v>295</v>
      </c>
      <c r="H150" s="11">
        <v>24</v>
      </c>
      <c r="I150" s="12">
        <v>0.83333333333333337</v>
      </c>
      <c r="J150" s="76"/>
      <c r="K150" s="14">
        <v>38.690755074622594</v>
      </c>
      <c r="L150" s="14">
        <v>8.956666666666667</v>
      </c>
      <c r="M150" s="23">
        <v>23.6</v>
      </c>
      <c r="N150" s="14">
        <v>2.7989583333333332</v>
      </c>
      <c r="O150" s="14">
        <v>-9.5242133333333321</v>
      </c>
      <c r="P150" s="14">
        <v>1.437546666666667</v>
      </c>
      <c r="Q150" s="14">
        <v>16.475786666666668</v>
      </c>
      <c r="R150" s="14">
        <v>0.37951977401129944</v>
      </c>
      <c r="S150" s="14" t="s">
        <v>303</v>
      </c>
      <c r="T150" s="14" t="s">
        <v>303</v>
      </c>
      <c r="U150" s="14">
        <v>26</v>
      </c>
      <c r="V150" s="18">
        <v>1.1705319761985078E-2</v>
      </c>
      <c r="W150" s="18">
        <v>0.82554949253774057</v>
      </c>
      <c r="X150" s="10">
        <v>0.6</v>
      </c>
      <c r="Y150" s="76"/>
      <c r="Z150" s="10" t="s">
        <v>251</v>
      </c>
      <c r="AA150" s="76"/>
      <c r="AB150" s="10">
        <v>242</v>
      </c>
      <c r="AC150" s="10">
        <v>122.75</v>
      </c>
      <c r="AD150" s="10">
        <v>119.25</v>
      </c>
      <c r="AE150" s="10">
        <v>-3.5</v>
      </c>
      <c r="AF150" s="10">
        <v>105.8</v>
      </c>
      <c r="AG150" s="10">
        <v>16.950000000000003</v>
      </c>
      <c r="AH150" s="76"/>
      <c r="AI150" s="10">
        <v>98.2</v>
      </c>
      <c r="AJ150" s="10">
        <v>98.8</v>
      </c>
      <c r="AK150" s="10">
        <v>0.59999999999999432</v>
      </c>
      <c r="AL150" s="76"/>
      <c r="AM150" s="11" t="s">
        <v>295</v>
      </c>
      <c r="AN150" s="11">
        <v>25.75</v>
      </c>
      <c r="AO150" s="11">
        <v>19.75</v>
      </c>
      <c r="AP150" s="76"/>
      <c r="AQ150" s="11">
        <v>6.5</v>
      </c>
      <c r="AR150" s="11">
        <v>18.25</v>
      </c>
      <c r="AS150" s="11">
        <v>13.25</v>
      </c>
      <c r="AT150" s="11">
        <v>24.25</v>
      </c>
      <c r="AU150" s="11">
        <v>21</v>
      </c>
      <c r="AV150" s="11">
        <v>21</v>
      </c>
      <c r="AW150" s="11">
        <v>7.5</v>
      </c>
      <c r="AX150" s="11">
        <v>15</v>
      </c>
      <c r="AY150" s="11">
        <v>13.75</v>
      </c>
      <c r="AZ150" s="11">
        <v>1.25</v>
      </c>
      <c r="BA150" s="59"/>
      <c r="BB150" s="76"/>
      <c r="BC150" s="14">
        <v>2.03125</v>
      </c>
      <c r="BD150" s="14">
        <v>5.703125</v>
      </c>
      <c r="BE150" s="14">
        <v>4.140625</v>
      </c>
      <c r="BF150" s="14">
        <v>7.578125</v>
      </c>
      <c r="BG150" s="14">
        <v>6.5625</v>
      </c>
      <c r="BH150" s="14">
        <v>6.5625</v>
      </c>
      <c r="BI150" s="14">
        <v>2.34375</v>
      </c>
      <c r="BJ150" s="14">
        <v>4.6875</v>
      </c>
      <c r="BK150" s="14">
        <v>4.296875</v>
      </c>
      <c r="BL150" s="14">
        <v>0.390625</v>
      </c>
      <c r="BM150" s="14">
        <v>4.4296875</v>
      </c>
      <c r="BN150" s="76"/>
      <c r="BO150" s="11">
        <v>19.28166666666667</v>
      </c>
      <c r="BP150" s="11">
        <v>18.747619047619047</v>
      </c>
      <c r="BQ150" s="11">
        <v>16.440000000000005</v>
      </c>
      <c r="BR150" s="11">
        <v>12.183333333333332</v>
      </c>
      <c r="BS150" s="11">
        <v>6.2166666666666668</v>
      </c>
      <c r="BT150" s="59"/>
      <c r="BU150" s="76"/>
      <c r="BV150" s="14">
        <v>12.478226911054438</v>
      </c>
      <c r="BW150" s="14">
        <v>11.426722586478403</v>
      </c>
      <c r="BX150" s="14">
        <v>10.360106007784706</v>
      </c>
      <c r="BY150" s="14">
        <v>9.8802175612017678</v>
      </c>
      <c r="BZ150" s="14">
        <v>6.3205465165888013</v>
      </c>
      <c r="CA150" s="49"/>
      <c r="CB150" s="76"/>
      <c r="CC150" s="10">
        <v>6.4</v>
      </c>
      <c r="CD150" s="10">
        <v>9.6</v>
      </c>
      <c r="CE150" s="10">
        <v>12.8</v>
      </c>
      <c r="CF150" s="10">
        <v>16</v>
      </c>
      <c r="CG150" s="10">
        <v>19.2</v>
      </c>
      <c r="CH150" s="10">
        <v>22.4</v>
      </c>
      <c r="CI150" s="10">
        <v>25.6</v>
      </c>
      <c r="CJ150" s="76"/>
      <c r="CK150" s="18">
        <v>0.63308004215824631</v>
      </c>
      <c r="CL150" s="18">
        <v>0.46590823465488151</v>
      </c>
      <c r="CM150" s="18">
        <v>0.30462603304008784</v>
      </c>
      <c r="CN150" s="18">
        <v>0.17445050746225943</v>
      </c>
      <c r="CO150" s="18">
        <v>8.6550855344785016E-2</v>
      </c>
      <c r="CP150" s="18">
        <v>3.6897158610527225E-2</v>
      </c>
      <c r="CQ150" s="18">
        <v>1.3432690165859795E-2</v>
      </c>
      <c r="CR150" s="13"/>
      <c r="CS150" s="11" t="s">
        <v>271</v>
      </c>
      <c r="CT150" s="11" t="s">
        <v>274</v>
      </c>
      <c r="CU150" s="9">
        <v>0.83949981391886863</v>
      </c>
      <c r="CV150" s="55" t="s">
        <v>251</v>
      </c>
      <c r="CW150" s="76"/>
    </row>
    <row r="151" spans="1:101">
      <c r="A151" s="78">
        <v>7.4890699999999999</v>
      </c>
      <c r="B151" s="14" t="s">
        <v>434</v>
      </c>
      <c r="C151" s="11">
        <v>3000</v>
      </c>
      <c r="D151" s="23">
        <v>-300</v>
      </c>
      <c r="E151" s="11" t="s">
        <v>297</v>
      </c>
      <c r="F151" s="11" t="s">
        <v>278</v>
      </c>
      <c r="G151" s="11" t="s">
        <v>298</v>
      </c>
      <c r="H151" s="11">
        <v>9</v>
      </c>
      <c r="I151" s="12">
        <v>0.8125</v>
      </c>
      <c r="J151" s="76"/>
      <c r="K151" s="14">
        <v>40.491154751241375</v>
      </c>
      <c r="L151" s="14">
        <v>8.8677099999999989</v>
      </c>
      <c r="M151" s="23">
        <v>13.4</v>
      </c>
      <c r="N151" s="14">
        <v>2.9559033333333331</v>
      </c>
      <c r="O151" s="14">
        <v>-8.6432199999999995</v>
      </c>
      <c r="P151" s="14">
        <v>1.378639999999999</v>
      </c>
      <c r="Q151" s="14">
        <v>16.356780000000001</v>
      </c>
      <c r="R151" s="14">
        <v>0.66176940298507447</v>
      </c>
      <c r="S151" s="14" t="s">
        <v>303</v>
      </c>
      <c r="T151" s="14" t="s">
        <v>303</v>
      </c>
      <c r="U151" s="14">
        <v>25</v>
      </c>
      <c r="V151" s="18">
        <v>1.5615723932260628E-2</v>
      </c>
      <c r="W151" s="18">
        <v>0.79355885820919625</v>
      </c>
      <c r="X151" s="10">
        <v>0.32643613630161955</v>
      </c>
      <c r="Y151" s="76"/>
      <c r="Z151" s="14" t="s">
        <v>251</v>
      </c>
      <c r="AA151" s="76"/>
      <c r="AB151" s="10">
        <v>217.5</v>
      </c>
      <c r="AC151" s="10">
        <v>101.5</v>
      </c>
      <c r="AD151" s="10">
        <v>116</v>
      </c>
      <c r="AE151" s="10">
        <v>14.5</v>
      </c>
      <c r="AF151" s="10">
        <v>106.6</v>
      </c>
      <c r="AG151" s="10">
        <v>-5.0999999999999943</v>
      </c>
      <c r="AH151" s="76"/>
      <c r="AI151" s="10">
        <v>97.3</v>
      </c>
      <c r="AJ151" s="10">
        <v>95.2</v>
      </c>
      <c r="AK151" s="10">
        <v>-2.0999999999999943</v>
      </c>
      <c r="AL151" s="76"/>
      <c r="AM151" s="11" t="s">
        <v>298</v>
      </c>
      <c r="AN151" s="11">
        <v>10.5</v>
      </c>
      <c r="AO151" s="11">
        <v>8.8333333333333339</v>
      </c>
      <c r="AP151" s="76"/>
      <c r="AQ151" s="11">
        <v>5.25</v>
      </c>
      <c r="AR151" s="11">
        <v>5</v>
      </c>
      <c r="AS151" s="11">
        <v>0</v>
      </c>
      <c r="AT151" s="11">
        <v>1.5</v>
      </c>
      <c r="AU151" s="11">
        <v>0</v>
      </c>
      <c r="AV151" s="11">
        <v>1.25</v>
      </c>
      <c r="AW151" s="11">
        <v>6.25</v>
      </c>
      <c r="AX151" s="11">
        <v>10.5</v>
      </c>
      <c r="AY151" s="11">
        <v>11.75</v>
      </c>
      <c r="AZ151" s="11">
        <v>14</v>
      </c>
      <c r="BA151" s="59"/>
      <c r="BB151" s="76"/>
      <c r="BC151" s="14">
        <v>1.75</v>
      </c>
      <c r="BD151" s="14">
        <v>1.6666666666666667</v>
      </c>
      <c r="BE151" s="14">
        <v>0</v>
      </c>
      <c r="BF151" s="14">
        <v>0.5</v>
      </c>
      <c r="BG151" s="14">
        <v>0</v>
      </c>
      <c r="BH151" s="14">
        <v>0.41666666666666669</v>
      </c>
      <c r="BI151" s="14">
        <v>2.0833333333333335</v>
      </c>
      <c r="BJ151" s="14">
        <v>3.5</v>
      </c>
      <c r="BK151" s="14">
        <v>3.9166666666666665</v>
      </c>
      <c r="BL151" s="14">
        <v>4.666666666666667</v>
      </c>
      <c r="BM151" s="14">
        <v>1.85</v>
      </c>
      <c r="BN151" s="76"/>
      <c r="BO151" s="11">
        <v>7.9383333333333326</v>
      </c>
      <c r="BP151" s="11">
        <v>8.5761904761904777</v>
      </c>
      <c r="BQ151" s="11">
        <v>11.3</v>
      </c>
      <c r="BR151" s="11">
        <v>12.838888888888889</v>
      </c>
      <c r="BS151" s="11">
        <v>11.083333333333334</v>
      </c>
      <c r="BT151" s="59"/>
      <c r="BU151" s="76"/>
      <c r="BV151" s="14">
        <v>17.837149558284906</v>
      </c>
      <c r="BW151" s="14">
        <v>14.131271584540418</v>
      </c>
      <c r="BX151" s="14">
        <v>15.431644044851424</v>
      </c>
      <c r="BY151" s="14">
        <v>20.96003820604508</v>
      </c>
      <c r="BZ151" s="14">
        <v>24.90889801190092</v>
      </c>
      <c r="CA151" s="49"/>
      <c r="CB151" s="76"/>
      <c r="CC151" s="10">
        <v>6</v>
      </c>
      <c r="CD151" s="10">
        <v>9</v>
      </c>
      <c r="CE151" s="10">
        <v>12</v>
      </c>
      <c r="CF151" s="10">
        <v>15</v>
      </c>
      <c r="CG151" s="10">
        <v>18</v>
      </c>
      <c r="CH151" s="10">
        <v>21</v>
      </c>
      <c r="CI151" s="10">
        <v>24</v>
      </c>
      <c r="CJ151" s="76"/>
      <c r="CK151" s="18">
        <v>0.64911022726249912</v>
      </c>
      <c r="CL151" s="18">
        <v>0.49295328662023441</v>
      </c>
      <c r="CM151" s="18">
        <v>0.33788283142398245</v>
      </c>
      <c r="CN151" s="18">
        <v>0.20644114179080375</v>
      </c>
      <c r="CO151" s="18">
        <v>0.11134321525027102</v>
      </c>
      <c r="CP151" s="18">
        <v>5.2616187216086296E-2</v>
      </c>
      <c r="CQ151" s="18">
        <v>2.1661458000962641E-2</v>
      </c>
      <c r="CR151" s="13"/>
      <c r="CS151" s="11" t="s">
        <v>276</v>
      </c>
      <c r="CT151" s="11" t="s">
        <v>279</v>
      </c>
      <c r="CU151" s="9">
        <v>0.84453257943708138</v>
      </c>
      <c r="CV151" s="55" t="s">
        <v>251</v>
      </c>
      <c r="CW151" s="76"/>
    </row>
    <row r="152" spans="1:101">
      <c r="A152" s="78">
        <v>7.02841</v>
      </c>
      <c r="B152" s="14" t="s">
        <v>435</v>
      </c>
      <c r="C152" s="11">
        <v>4000</v>
      </c>
      <c r="D152" s="23">
        <v>-200</v>
      </c>
      <c r="E152" s="11" t="s">
        <v>305</v>
      </c>
      <c r="F152" s="11" t="s">
        <v>283</v>
      </c>
      <c r="G152" s="11" t="s">
        <v>307</v>
      </c>
      <c r="H152" s="11">
        <v>15</v>
      </c>
      <c r="I152" s="12">
        <v>0.83333333333333337</v>
      </c>
      <c r="J152" s="76"/>
      <c r="K152" s="14">
        <v>29.903252450331028</v>
      </c>
      <c r="L152" s="14">
        <v>8.4024666666666672</v>
      </c>
      <c r="M152" s="23">
        <v>24</v>
      </c>
      <c r="N152" s="14">
        <v>2.1006166666666668</v>
      </c>
      <c r="O152" s="14">
        <v>-14.569123333333334</v>
      </c>
      <c r="P152" s="14">
        <v>1.3740566666666671</v>
      </c>
      <c r="Q152" s="14">
        <v>15.430876666666666</v>
      </c>
      <c r="R152" s="14">
        <v>0.35010277777777782</v>
      </c>
      <c r="S152" s="14" t="s">
        <v>303</v>
      </c>
      <c r="T152" s="14" t="s">
        <v>303</v>
      </c>
      <c r="U152" s="14">
        <v>30</v>
      </c>
      <c r="V152" s="18">
        <v>1.0599818068013356E-3</v>
      </c>
      <c r="W152" s="18">
        <v>0.95053808830023057</v>
      </c>
      <c r="X152" s="10">
        <v>0</v>
      </c>
      <c r="Y152" s="76"/>
      <c r="Z152" s="10" t="s">
        <v>251</v>
      </c>
      <c r="AA152" s="76"/>
      <c r="AB152" s="10">
        <v>221</v>
      </c>
      <c r="AC152" s="10">
        <v>109.25</v>
      </c>
      <c r="AD152" s="10">
        <v>111.75</v>
      </c>
      <c r="AE152" s="10">
        <v>2.5</v>
      </c>
      <c r="AF152" s="10">
        <v>115.1</v>
      </c>
      <c r="AG152" s="10">
        <v>-5.8499999999999943</v>
      </c>
      <c r="AH152" s="76"/>
      <c r="AI152" s="10">
        <v>97.9</v>
      </c>
      <c r="AJ152" s="10">
        <v>98.3</v>
      </c>
      <c r="AK152" s="10">
        <v>0.39999999999999147</v>
      </c>
      <c r="AL152" s="76"/>
      <c r="AM152" s="11" t="s">
        <v>307</v>
      </c>
      <c r="AN152" s="11">
        <v>2</v>
      </c>
      <c r="AO152" s="11">
        <v>13.25</v>
      </c>
      <c r="AP152" s="76"/>
      <c r="AQ152" s="11">
        <v>16</v>
      </c>
      <c r="AR152" s="11">
        <v>19.5</v>
      </c>
      <c r="AS152" s="11">
        <v>22.25</v>
      </c>
      <c r="AT152" s="11">
        <v>14</v>
      </c>
      <c r="AU152" s="11">
        <v>27</v>
      </c>
      <c r="AV152" s="11">
        <v>11.75</v>
      </c>
      <c r="AW152" s="11">
        <v>23</v>
      </c>
      <c r="AX152" s="11">
        <v>12</v>
      </c>
      <c r="AY152" s="11">
        <v>17</v>
      </c>
      <c r="AZ152" s="11">
        <v>26.5</v>
      </c>
      <c r="BA152" s="59"/>
      <c r="BB152" s="76"/>
      <c r="BC152" s="14">
        <v>4</v>
      </c>
      <c r="BD152" s="14">
        <v>4.875</v>
      </c>
      <c r="BE152" s="14">
        <v>5.5625</v>
      </c>
      <c r="BF152" s="14">
        <v>3.5</v>
      </c>
      <c r="BG152" s="14">
        <v>6.75</v>
      </c>
      <c r="BH152" s="14">
        <v>2.9375</v>
      </c>
      <c r="BI152" s="14">
        <v>5.75</v>
      </c>
      <c r="BJ152" s="14">
        <v>3</v>
      </c>
      <c r="BK152" s="14">
        <v>4.25</v>
      </c>
      <c r="BL152" s="14">
        <v>6.625</v>
      </c>
      <c r="BM152" s="14">
        <v>4.7249999999999996</v>
      </c>
      <c r="BN152" s="76"/>
      <c r="BO152" s="11">
        <v>26.301666666666666</v>
      </c>
      <c r="BP152" s="11">
        <v>25.166666666666664</v>
      </c>
      <c r="BQ152" s="11">
        <v>26.096666666666664</v>
      </c>
      <c r="BR152" s="11">
        <v>25.433333333333334</v>
      </c>
      <c r="BS152" s="11">
        <v>25.95</v>
      </c>
      <c r="BT152" s="59"/>
      <c r="BU152" s="76"/>
      <c r="BV152" s="14">
        <v>14.159340680196834</v>
      </c>
      <c r="BW152" s="14">
        <v>14.304439551501646</v>
      </c>
      <c r="BX152" s="14">
        <v>12.106324876673671</v>
      </c>
      <c r="BY152" s="14">
        <v>13.259861788402281</v>
      </c>
      <c r="BZ152" s="14">
        <v>17.617518426766981</v>
      </c>
      <c r="CA152" s="49"/>
      <c r="CB152" s="76"/>
      <c r="CC152" s="10">
        <v>8</v>
      </c>
      <c r="CD152" s="10">
        <v>12</v>
      </c>
      <c r="CE152" s="10">
        <v>16</v>
      </c>
      <c r="CF152" s="10">
        <v>20</v>
      </c>
      <c r="CG152" s="10">
        <v>24</v>
      </c>
      <c r="CH152" s="10">
        <v>28</v>
      </c>
      <c r="CI152" s="10">
        <v>32</v>
      </c>
      <c r="CJ152" s="76"/>
      <c r="CK152" s="18">
        <v>0.52283208656024116</v>
      </c>
      <c r="CL152" s="18">
        <v>0.30437592182420004</v>
      </c>
      <c r="CM152" s="18">
        <v>0.13985418577595321</v>
      </c>
      <c r="CN152" s="18">
        <v>4.9461911699769434E-2</v>
      </c>
      <c r="CO152" s="18">
        <v>1.3236145178066594E-2</v>
      </c>
      <c r="CP152" s="18">
        <v>2.6490192674702984E-3</v>
      </c>
      <c r="CQ152" s="18">
        <v>3.9332521687185373E-4</v>
      </c>
      <c r="CR152" s="13"/>
      <c r="CS152" s="11" t="s">
        <v>281</v>
      </c>
      <c r="CT152" s="11" t="s">
        <v>284</v>
      </c>
      <c r="CU152" s="9">
        <v>0.83646984615628739</v>
      </c>
      <c r="CV152" s="55" t="s">
        <v>251</v>
      </c>
      <c r="CW152" s="76"/>
    </row>
    <row r="153" spans="1:101">
      <c r="A153" s="78">
        <v>7.9642600000000003</v>
      </c>
      <c r="B153" s="14" t="s">
        <v>436</v>
      </c>
      <c r="C153" s="11">
        <v>3000</v>
      </c>
      <c r="D153" s="23">
        <v>0</v>
      </c>
      <c r="E153" s="11" t="s">
        <v>305</v>
      </c>
      <c r="F153" s="11" t="s">
        <v>258</v>
      </c>
      <c r="G153" s="11" t="s">
        <v>319</v>
      </c>
      <c r="H153" s="11">
        <v>1</v>
      </c>
      <c r="I153" s="12">
        <v>0.79166666666666663</v>
      </c>
      <c r="J153" s="76"/>
      <c r="K153" s="14">
        <v>37.794208504925251</v>
      </c>
      <c r="L153" s="14">
        <v>8.2629666666666655</v>
      </c>
      <c r="M153" s="23">
        <v>11.4</v>
      </c>
      <c r="N153" s="14">
        <v>2.7543222222222221</v>
      </c>
      <c r="O153" s="14">
        <v>-8.7727733333333333</v>
      </c>
      <c r="P153" s="14">
        <v>0.29870666666666512</v>
      </c>
      <c r="Q153" s="14">
        <v>16.227226666666667</v>
      </c>
      <c r="R153" s="14">
        <v>0.72482163742690042</v>
      </c>
      <c r="S153" s="14" t="s">
        <v>303</v>
      </c>
      <c r="T153" s="14" t="s">
        <v>303</v>
      </c>
      <c r="U153" s="14">
        <v>25</v>
      </c>
      <c r="V153" s="18">
        <v>1.7797773082356416E-2</v>
      </c>
      <c r="W153" s="18">
        <v>0.80119803839636305</v>
      </c>
      <c r="X153" s="10">
        <v>6.6666666666666666E-2</v>
      </c>
      <c r="Y153" s="76"/>
      <c r="Z153" s="14" t="s">
        <v>251</v>
      </c>
      <c r="AA153" s="76"/>
      <c r="AB153" s="10">
        <v>234</v>
      </c>
      <c r="AC153" s="10">
        <v>110</v>
      </c>
      <c r="AD153" s="10">
        <v>124</v>
      </c>
      <c r="AE153" s="10">
        <v>14</v>
      </c>
      <c r="AF153" s="10">
        <v>113.7</v>
      </c>
      <c r="AG153" s="10">
        <v>-3.7000000000000028</v>
      </c>
      <c r="AH153" s="76"/>
      <c r="AI153" s="10">
        <v>102.7</v>
      </c>
      <c r="AJ153" s="10">
        <v>100</v>
      </c>
      <c r="AK153" s="10">
        <v>-2.7000000000000028</v>
      </c>
      <c r="AL153" s="76"/>
      <c r="AM153" s="11" t="s">
        <v>319</v>
      </c>
      <c r="AN153" s="11">
        <v>1.25</v>
      </c>
      <c r="AO153" s="11">
        <v>1.25</v>
      </c>
      <c r="AP153" s="76"/>
      <c r="AQ153" s="11">
        <v>6.5</v>
      </c>
      <c r="AR153" s="11">
        <v>2</v>
      </c>
      <c r="AS153" s="11">
        <v>9</v>
      </c>
      <c r="AT153" s="11">
        <v>0</v>
      </c>
      <c r="AU153" s="11">
        <v>6.25</v>
      </c>
      <c r="AV153" s="11">
        <v>0</v>
      </c>
      <c r="AW153" s="11">
        <v>2.25</v>
      </c>
      <c r="AX153" s="11">
        <v>0</v>
      </c>
      <c r="AY153" s="11">
        <v>5.5</v>
      </c>
      <c r="AZ153" s="11">
        <v>8</v>
      </c>
      <c r="BA153" s="59"/>
      <c r="BB153" s="76"/>
      <c r="BC153" s="14">
        <v>2.1666666666666665</v>
      </c>
      <c r="BD153" s="14">
        <v>0.66666666666666663</v>
      </c>
      <c r="BE153" s="14">
        <v>3</v>
      </c>
      <c r="BF153" s="14">
        <v>0</v>
      </c>
      <c r="BG153" s="14">
        <v>2.0833333333333335</v>
      </c>
      <c r="BH153" s="14">
        <v>0</v>
      </c>
      <c r="BI153" s="14">
        <v>0.75</v>
      </c>
      <c r="BJ153" s="14">
        <v>0</v>
      </c>
      <c r="BK153" s="14">
        <v>1.8333333333333333</v>
      </c>
      <c r="BL153" s="14">
        <v>2.6666666666666665</v>
      </c>
      <c r="BM153" s="14">
        <v>1.3166666666666667</v>
      </c>
      <c r="BN153" s="76"/>
      <c r="BO153" s="11">
        <v>4.831666666666667</v>
      </c>
      <c r="BP153" s="11">
        <v>5.2547619047619056</v>
      </c>
      <c r="BQ153" s="11">
        <v>4.2266666666666666</v>
      </c>
      <c r="BR153" s="11">
        <v>5.1055555555555552</v>
      </c>
      <c r="BS153" s="11">
        <v>7.583333333333333</v>
      </c>
      <c r="BT153" s="59"/>
      <c r="BU153" s="76"/>
      <c r="BV153" s="14">
        <v>14.859698598377065</v>
      </c>
      <c r="BW153" s="14">
        <v>9.3907174767498294</v>
      </c>
      <c r="BX153" s="14">
        <v>7.1418361687869805</v>
      </c>
      <c r="BY153" s="14">
        <v>8.6677661636645755</v>
      </c>
      <c r="BZ153" s="14">
        <v>11.038839082089869</v>
      </c>
      <c r="CA153" s="49"/>
      <c r="CB153" s="76"/>
      <c r="CC153" s="10">
        <v>6</v>
      </c>
      <c r="CD153" s="10">
        <v>9</v>
      </c>
      <c r="CE153" s="10">
        <v>12</v>
      </c>
      <c r="CF153" s="10">
        <v>15</v>
      </c>
      <c r="CG153" s="10">
        <v>18</v>
      </c>
      <c r="CH153" s="10">
        <v>21</v>
      </c>
      <c r="CI153" s="10">
        <v>24</v>
      </c>
      <c r="CJ153" s="76"/>
      <c r="CK153" s="18">
        <v>0.61184854100168429</v>
      </c>
      <c r="CL153" s="18">
        <v>0.46313347296228546</v>
      </c>
      <c r="CM153" s="18">
        <v>0.31945425468871402</v>
      </c>
      <c r="CN153" s="18">
        <v>0.19880196160363695</v>
      </c>
      <c r="CO153" s="18">
        <v>0.11074208960151388</v>
      </c>
      <c r="CP153" s="18">
        <v>5.487987556755114E-2</v>
      </c>
      <c r="CQ153" s="18">
        <v>2.4079837732566278E-2</v>
      </c>
      <c r="CR153" s="13"/>
      <c r="CS153" s="11" t="s">
        <v>256</v>
      </c>
      <c r="CT153" s="11" t="s">
        <v>259</v>
      </c>
      <c r="CU153" s="9">
        <v>0.96384994896909526</v>
      </c>
      <c r="CV153" s="55" t="s">
        <v>251</v>
      </c>
      <c r="CW153" s="76"/>
    </row>
    <row r="154" spans="1:101">
      <c r="A154" s="78">
        <v>7.3421399999999997</v>
      </c>
      <c r="B154" s="14" t="s">
        <v>437</v>
      </c>
      <c r="C154" s="11">
        <v>3000</v>
      </c>
      <c r="D154" s="23">
        <v>0</v>
      </c>
      <c r="E154" s="11" t="s">
        <v>309</v>
      </c>
      <c r="F154" s="11" t="s">
        <v>258</v>
      </c>
      <c r="G154" s="11" t="s">
        <v>319</v>
      </c>
      <c r="H154" s="11">
        <v>7</v>
      </c>
      <c r="I154" s="12">
        <v>0.79166666666666663</v>
      </c>
      <c r="J154" s="76"/>
      <c r="K154" s="14">
        <v>36.371900762457173</v>
      </c>
      <c r="L154" s="14">
        <v>8.000705</v>
      </c>
      <c r="M154" s="23">
        <v>14.2</v>
      </c>
      <c r="N154" s="14">
        <v>2.6669016666666665</v>
      </c>
      <c r="O154" s="14">
        <v>-9.6571549999999995</v>
      </c>
      <c r="P154" s="14">
        <v>0.65856500000000029</v>
      </c>
      <c r="Q154" s="14">
        <v>15.342845000000001</v>
      </c>
      <c r="R154" s="14">
        <v>0.56342992957746485</v>
      </c>
      <c r="S154" s="14" t="s">
        <v>303</v>
      </c>
      <c r="T154" s="14" t="s">
        <v>303</v>
      </c>
      <c r="U154" s="14">
        <v>25</v>
      </c>
      <c r="V154" s="18">
        <v>1.0298117398599982E-2</v>
      </c>
      <c r="W154" s="18">
        <v>0.82978209042094886</v>
      </c>
      <c r="X154" s="10">
        <v>0</v>
      </c>
      <c r="Y154" s="76"/>
      <c r="Z154" s="10" t="s">
        <v>251</v>
      </c>
      <c r="AA154" s="76"/>
      <c r="AB154" s="10">
        <v>234</v>
      </c>
      <c r="AC154" s="10">
        <v>110</v>
      </c>
      <c r="AD154" s="10">
        <v>124</v>
      </c>
      <c r="AE154" s="10">
        <v>14</v>
      </c>
      <c r="AF154" s="10">
        <v>113.7</v>
      </c>
      <c r="AG154" s="10">
        <v>-3.7000000000000028</v>
      </c>
      <c r="AH154" s="76"/>
      <c r="AI154" s="10">
        <v>102.7</v>
      </c>
      <c r="AJ154" s="10">
        <v>100</v>
      </c>
      <c r="AK154" s="10">
        <v>-2.7000000000000028</v>
      </c>
      <c r="AL154" s="76"/>
      <c r="AM154" s="11" t="s">
        <v>319</v>
      </c>
      <c r="AN154" s="11">
        <v>10</v>
      </c>
      <c r="AO154" s="11">
        <v>10</v>
      </c>
      <c r="AP154" s="76"/>
      <c r="AQ154" s="11">
        <v>2.75</v>
      </c>
      <c r="AR154" s="11">
        <v>2.25</v>
      </c>
      <c r="AS154" s="11">
        <v>19.25</v>
      </c>
      <c r="AT154" s="11">
        <v>28.25</v>
      </c>
      <c r="AU154" s="11">
        <v>12.25</v>
      </c>
      <c r="AV154" s="11">
        <v>6.75</v>
      </c>
      <c r="AW154" s="11">
        <v>9</v>
      </c>
      <c r="AX154" s="11">
        <v>28.25</v>
      </c>
      <c r="AY154" s="11">
        <v>4</v>
      </c>
      <c r="AZ154" s="11">
        <v>0</v>
      </c>
      <c r="BA154" s="59"/>
      <c r="BB154" s="76"/>
      <c r="BC154" s="14">
        <v>0.91666666666666663</v>
      </c>
      <c r="BD154" s="14">
        <v>0.75</v>
      </c>
      <c r="BE154" s="14">
        <v>6.416666666666667</v>
      </c>
      <c r="BF154" s="14">
        <v>9.4166666666666661</v>
      </c>
      <c r="BG154" s="14">
        <v>4.083333333333333</v>
      </c>
      <c r="BH154" s="14">
        <v>2.25</v>
      </c>
      <c r="BI154" s="14">
        <v>3</v>
      </c>
      <c r="BJ154" s="14">
        <v>9.4166666666666661</v>
      </c>
      <c r="BK154" s="14">
        <v>1.3333333333333333</v>
      </c>
      <c r="BL154" s="14">
        <v>0</v>
      </c>
      <c r="BM154" s="14">
        <v>3.7583333333333337</v>
      </c>
      <c r="BN154" s="76"/>
      <c r="BO154" s="11">
        <v>12.764999999999999</v>
      </c>
      <c r="BP154" s="11">
        <v>12.626190476190475</v>
      </c>
      <c r="BQ154" s="11">
        <v>11.266666666666666</v>
      </c>
      <c r="BR154" s="11">
        <v>8.4333333333333336</v>
      </c>
      <c r="BS154" s="11">
        <v>0.6166666666666667</v>
      </c>
      <c r="BT154" s="59"/>
      <c r="BU154" s="76"/>
      <c r="BV154" s="14">
        <v>11.117025081230764</v>
      </c>
      <c r="BW154" s="14">
        <v>10.386315475608454</v>
      </c>
      <c r="BX154" s="14">
        <v>9.0753481954620216</v>
      </c>
      <c r="BY154" s="14">
        <v>6.1379743817594665</v>
      </c>
      <c r="BZ154" s="14">
        <v>0</v>
      </c>
      <c r="CA154" s="49"/>
      <c r="CB154" s="76"/>
      <c r="CC154" s="10">
        <v>6</v>
      </c>
      <c r="CD154" s="10">
        <v>9</v>
      </c>
      <c r="CE154" s="10">
        <v>12</v>
      </c>
      <c r="CF154" s="10">
        <v>15</v>
      </c>
      <c r="CG154" s="10">
        <v>18</v>
      </c>
      <c r="CH154" s="10">
        <v>21</v>
      </c>
      <c r="CI154" s="10">
        <v>24</v>
      </c>
      <c r="CJ154" s="76"/>
      <c r="CK154" s="18">
        <v>0.60737973055398964</v>
      </c>
      <c r="CL154" s="18">
        <v>0.4458695123872003</v>
      </c>
      <c r="CM154" s="18">
        <v>0.29297846421936247</v>
      </c>
      <c r="CN154" s="18">
        <v>0.17021790957905114</v>
      </c>
      <c r="CO154" s="18">
        <v>8.6613980810506197E-2</v>
      </c>
      <c r="CP154" s="18">
        <v>3.8321532681019344E-2</v>
      </c>
      <c r="CQ154" s="18">
        <v>1.4661929322336897E-2</v>
      </c>
      <c r="CR154" s="13"/>
      <c r="CS154" s="11" t="s">
        <v>256</v>
      </c>
      <c r="CT154" s="11" t="s">
        <v>259</v>
      </c>
      <c r="CU154" s="9">
        <v>0.91768662886583119</v>
      </c>
      <c r="CV154" s="55" t="s">
        <v>251</v>
      </c>
      <c r="CW154" s="76"/>
    </row>
    <row r="155" spans="1:101">
      <c r="A155" s="78" t="s">
        <v>251</v>
      </c>
      <c r="B155" s="14" t="s">
        <v>438</v>
      </c>
      <c r="C155" s="11">
        <v>3000</v>
      </c>
      <c r="D155" s="23">
        <v>-400</v>
      </c>
      <c r="E155" s="11" t="s">
        <v>246</v>
      </c>
      <c r="F155" s="11" t="s">
        <v>283</v>
      </c>
      <c r="G155" s="11" t="s">
        <v>307</v>
      </c>
      <c r="H155" s="11">
        <v>14</v>
      </c>
      <c r="I155" s="12">
        <v>0.83333333333333337</v>
      </c>
      <c r="J155" s="76"/>
      <c r="K155" s="14" t="s">
        <v>251</v>
      </c>
      <c r="L155" s="14">
        <v>7.85</v>
      </c>
      <c r="M155" s="23">
        <v>16.399999999999999</v>
      </c>
      <c r="N155" s="14">
        <v>2.6166666666666663</v>
      </c>
      <c r="O155" s="14" t="s">
        <v>439</v>
      </c>
      <c r="P155" s="14" t="s">
        <v>439</v>
      </c>
      <c r="Q155" s="14" t="s">
        <v>439</v>
      </c>
      <c r="R155" s="14">
        <v>0.47865853658536589</v>
      </c>
      <c r="S155" s="14" t="s">
        <v>303</v>
      </c>
      <c r="T155" s="14" t="s">
        <v>303</v>
      </c>
      <c r="U155" s="14">
        <v>25</v>
      </c>
      <c r="V155" s="18" t="s">
        <v>439</v>
      </c>
      <c r="W155" s="18" t="s">
        <v>439</v>
      </c>
      <c r="X155" s="10">
        <v>0.70000000000000007</v>
      </c>
      <c r="Y155" s="76"/>
      <c r="Z155" s="10" t="s">
        <v>251</v>
      </c>
      <c r="AA155" s="76"/>
      <c r="AB155" s="10">
        <v>221</v>
      </c>
      <c r="AC155" s="10">
        <v>109.25</v>
      </c>
      <c r="AD155" s="10">
        <v>111.75</v>
      </c>
      <c r="AE155" s="10">
        <v>2.5</v>
      </c>
      <c r="AF155" s="10">
        <v>115.1</v>
      </c>
      <c r="AG155" s="10">
        <v>-5.8499999999999943</v>
      </c>
      <c r="AH155" s="76"/>
      <c r="AI155" s="10">
        <v>97.9</v>
      </c>
      <c r="AJ155" s="10">
        <v>98.3</v>
      </c>
      <c r="AK155" s="10">
        <v>0.39999999999999147</v>
      </c>
      <c r="AL155" s="76"/>
      <c r="AM155" s="11" t="s">
        <v>307</v>
      </c>
      <c r="AN155" s="11">
        <v>4.25</v>
      </c>
      <c r="AO155" s="11">
        <v>11.75</v>
      </c>
      <c r="AP155" s="76"/>
      <c r="AQ155" s="11">
        <v>12</v>
      </c>
      <c r="AR155" s="11">
        <v>0</v>
      </c>
      <c r="AS155" s="11">
        <v>6.25</v>
      </c>
      <c r="AT155" s="11">
        <v>9</v>
      </c>
      <c r="AU155" s="11">
        <v>18.75</v>
      </c>
      <c r="AV155" s="11">
        <v>12.25</v>
      </c>
      <c r="AW155" s="11">
        <v>15</v>
      </c>
      <c r="AX155" s="11">
        <v>6.75</v>
      </c>
      <c r="AY155" s="11">
        <v>1.5</v>
      </c>
      <c r="AZ155" s="11">
        <v>10</v>
      </c>
      <c r="BA155" s="59"/>
      <c r="BB155" s="76"/>
      <c r="BC155" s="14">
        <v>4</v>
      </c>
      <c r="BD155" s="14">
        <v>0</v>
      </c>
      <c r="BE155" s="14">
        <v>2.0833333333333335</v>
      </c>
      <c r="BF155" s="14">
        <v>3</v>
      </c>
      <c r="BG155" s="14">
        <v>6.25</v>
      </c>
      <c r="BH155" s="14">
        <v>4.083333333333333</v>
      </c>
      <c r="BI155" s="14">
        <v>5</v>
      </c>
      <c r="BJ155" s="14">
        <v>2.25</v>
      </c>
      <c r="BK155" s="14">
        <v>0.5</v>
      </c>
      <c r="BL155" s="14">
        <v>3.3333333333333335</v>
      </c>
      <c r="BM155" s="14">
        <v>3.05</v>
      </c>
      <c r="BN155" s="76"/>
      <c r="BO155" s="11">
        <v>13.154999999999998</v>
      </c>
      <c r="BP155" s="11">
        <v>13.430952380952379</v>
      </c>
      <c r="BQ155" s="11">
        <v>13.316666666666666</v>
      </c>
      <c r="BR155" s="11">
        <v>12.027777777777777</v>
      </c>
      <c r="BS155" s="11">
        <v>12.633333333333333</v>
      </c>
      <c r="BT155" s="59"/>
      <c r="BU155" s="76"/>
      <c r="BV155" s="14">
        <v>11.991678684474083</v>
      </c>
      <c r="BW155" s="14">
        <v>12.761993018787374</v>
      </c>
      <c r="BX155" s="14">
        <v>12.575828983748323</v>
      </c>
      <c r="BY155" s="14">
        <v>9.9467202345476036</v>
      </c>
      <c r="BZ155" s="14">
        <v>9.231623293870884</v>
      </c>
      <c r="CA155" s="49"/>
      <c r="CB155" s="76"/>
      <c r="CC155" s="10">
        <v>6</v>
      </c>
      <c r="CD155" s="10">
        <v>9</v>
      </c>
      <c r="CE155" s="10">
        <v>12</v>
      </c>
      <c r="CF155" s="10">
        <v>15</v>
      </c>
      <c r="CG155" s="10">
        <v>18</v>
      </c>
      <c r="CH155" s="10">
        <v>21</v>
      </c>
      <c r="CI155" s="10">
        <v>24</v>
      </c>
      <c r="CJ155" s="76"/>
      <c r="CK155" s="18" t="s">
        <v>439</v>
      </c>
      <c r="CL155" s="18" t="s">
        <v>439</v>
      </c>
      <c r="CM155" s="18" t="s">
        <v>439</v>
      </c>
      <c r="CN155" s="18" t="e">
        <v>#VALUE!</v>
      </c>
      <c r="CO155" s="18" t="s">
        <v>439</v>
      </c>
      <c r="CP155" s="18" t="s">
        <v>439</v>
      </c>
      <c r="CQ155" s="18" t="s">
        <v>439</v>
      </c>
      <c r="CR155" s="13"/>
      <c r="CS155" s="11" t="s">
        <v>281</v>
      </c>
      <c r="CT155" s="11" t="s">
        <v>284</v>
      </c>
      <c r="CU155" s="9" t="s">
        <v>439</v>
      </c>
      <c r="CV155" s="55" t="s">
        <v>251</v>
      </c>
      <c r="CW155" s="76"/>
    </row>
    <row r="156" spans="1:101">
      <c r="A156" s="78">
        <v>6.0603300000000004</v>
      </c>
      <c r="B156" s="14" t="s">
        <v>440</v>
      </c>
      <c r="C156" s="11">
        <v>3500</v>
      </c>
      <c r="D156" s="23">
        <v>-100</v>
      </c>
      <c r="E156" s="11" t="s">
        <v>305</v>
      </c>
      <c r="F156" s="11" t="s">
        <v>256</v>
      </c>
      <c r="G156" s="11" t="s">
        <v>257</v>
      </c>
      <c r="H156" s="11">
        <v>13</v>
      </c>
      <c r="I156" s="12">
        <v>0.79166666666666663</v>
      </c>
      <c r="J156" s="76"/>
      <c r="K156" s="14">
        <v>28.006446261858475</v>
      </c>
      <c r="L156" s="14">
        <v>7.1473899999999988</v>
      </c>
      <c r="M156" s="23">
        <v>18.899999999999999</v>
      </c>
      <c r="N156" s="14">
        <v>2.0421114285714279</v>
      </c>
      <c r="O156" s="14">
        <v>-14.292280000000002</v>
      </c>
      <c r="P156" s="14">
        <v>1.0870599999999984</v>
      </c>
      <c r="Q156" s="14">
        <v>13.207719999999998</v>
      </c>
      <c r="R156" s="14">
        <v>0.37816878306878304</v>
      </c>
      <c r="S156" s="14" t="s">
        <v>303</v>
      </c>
      <c r="T156" s="14" t="s">
        <v>303</v>
      </c>
      <c r="U156" s="14">
        <v>27.5</v>
      </c>
      <c r="V156" s="18">
        <v>3.9206955074966299E-4</v>
      </c>
      <c r="W156" s="18">
        <v>0.95620580238558017</v>
      </c>
      <c r="X156" s="10">
        <v>9.9999999999999992E-2</v>
      </c>
      <c r="Y156" s="76"/>
      <c r="Z156" s="14" t="s">
        <v>251</v>
      </c>
      <c r="AA156" s="76"/>
      <c r="AB156" s="10">
        <v>234</v>
      </c>
      <c r="AC156" s="10">
        <v>124</v>
      </c>
      <c r="AD156" s="10">
        <v>110</v>
      </c>
      <c r="AE156" s="10">
        <v>-14</v>
      </c>
      <c r="AF156" s="10">
        <v>117.9</v>
      </c>
      <c r="AG156" s="10">
        <v>6.0999999999999943</v>
      </c>
      <c r="AH156" s="76"/>
      <c r="AI156" s="10">
        <v>100</v>
      </c>
      <c r="AJ156" s="10">
        <v>102.7</v>
      </c>
      <c r="AK156" s="10">
        <v>2.7000000000000028</v>
      </c>
      <c r="AL156" s="76"/>
      <c r="AM156" s="11" t="s">
        <v>257</v>
      </c>
      <c r="AN156" s="11">
        <v>12.75</v>
      </c>
      <c r="AO156" s="11">
        <v>13.416666666666666</v>
      </c>
      <c r="AP156" s="76"/>
      <c r="AQ156" s="11">
        <v>7</v>
      </c>
      <c r="AR156" s="11">
        <v>3</v>
      </c>
      <c r="AS156" s="11">
        <v>13.5</v>
      </c>
      <c r="AT156" s="11">
        <v>5.5</v>
      </c>
      <c r="AU156" s="11">
        <v>2.25</v>
      </c>
      <c r="AV156" s="11">
        <v>21.25</v>
      </c>
      <c r="AW156" s="11">
        <v>1.75</v>
      </c>
      <c r="AX156" s="11">
        <v>8</v>
      </c>
      <c r="AY156" s="11">
        <v>10.25</v>
      </c>
      <c r="AZ156" s="11">
        <v>3.25</v>
      </c>
      <c r="BA156" s="59"/>
      <c r="BB156" s="76"/>
      <c r="BC156" s="14">
        <v>2</v>
      </c>
      <c r="BD156" s="14">
        <v>0.8571428571428571</v>
      </c>
      <c r="BE156" s="14">
        <v>3.8571428571428572</v>
      </c>
      <c r="BF156" s="14">
        <v>1.5714285714285714</v>
      </c>
      <c r="BG156" s="14">
        <v>0.64285714285714279</v>
      </c>
      <c r="BH156" s="14">
        <v>6.0714285714285712</v>
      </c>
      <c r="BI156" s="14">
        <v>0.5</v>
      </c>
      <c r="BJ156" s="14">
        <v>2.285714285714286</v>
      </c>
      <c r="BK156" s="14">
        <v>2.9285714285714284</v>
      </c>
      <c r="BL156" s="14">
        <v>0.9285714285714286</v>
      </c>
      <c r="BM156" s="14">
        <v>2.1642857142857137</v>
      </c>
      <c r="BN156" s="76"/>
      <c r="BO156" s="11">
        <v>17.303333333333335</v>
      </c>
      <c r="BP156" s="11">
        <v>18.557142857142857</v>
      </c>
      <c r="BQ156" s="11">
        <v>21.966666666666669</v>
      </c>
      <c r="BR156" s="11">
        <v>22.099999999999998</v>
      </c>
      <c r="BS156" s="11">
        <v>10.016666666666667</v>
      </c>
      <c r="BT156" s="59"/>
      <c r="BU156" s="76"/>
      <c r="BV156" s="14">
        <v>7.8998235143522866</v>
      </c>
      <c r="BW156" s="14">
        <v>8.2976979296245474</v>
      </c>
      <c r="BX156" s="14">
        <v>7.2691293429738932</v>
      </c>
      <c r="BY156" s="14">
        <v>7.599108120343133</v>
      </c>
      <c r="BZ156" s="14">
        <v>7.6452031128718696</v>
      </c>
      <c r="CA156" s="49"/>
      <c r="CB156" s="76"/>
      <c r="CC156" s="10">
        <v>7</v>
      </c>
      <c r="CD156" s="10">
        <v>10.5</v>
      </c>
      <c r="CE156" s="10">
        <v>14</v>
      </c>
      <c r="CF156" s="10">
        <v>17.5</v>
      </c>
      <c r="CG156" s="10">
        <v>21</v>
      </c>
      <c r="CH156" s="10">
        <v>24.5</v>
      </c>
      <c r="CI156" s="10">
        <v>28</v>
      </c>
      <c r="CJ156" s="76"/>
      <c r="CK156" s="18">
        <v>0.50970150250279289</v>
      </c>
      <c r="CL156" s="18">
        <v>0.29006123131058104</v>
      </c>
      <c r="CM156" s="18">
        <v>0.12908392159779192</v>
      </c>
      <c r="CN156" s="18">
        <v>4.3794197614419828E-2</v>
      </c>
      <c r="CO156" s="18">
        <v>1.1133426625985821E-2</v>
      </c>
      <c r="CP156" s="18">
        <v>2.0961937311720913E-3</v>
      </c>
      <c r="CQ156" s="18">
        <v>2.8995847817214759E-4</v>
      </c>
      <c r="CR156" s="13"/>
      <c r="CS156" s="11" t="s">
        <v>258</v>
      </c>
      <c r="CT156" s="11" t="s">
        <v>259</v>
      </c>
      <c r="CU156" s="9">
        <v>0.84790811750862927</v>
      </c>
      <c r="CV156" s="55" t="s">
        <v>251</v>
      </c>
      <c r="CW156" s="76"/>
    </row>
    <row r="157" spans="1:101">
      <c r="A157" s="78">
        <v>6.6770100000000001</v>
      </c>
      <c r="B157" s="14" t="s">
        <v>441</v>
      </c>
      <c r="C157" s="11">
        <v>3000</v>
      </c>
      <c r="D157" s="23">
        <v>0</v>
      </c>
      <c r="E157" s="11" t="s">
        <v>309</v>
      </c>
      <c r="F157" s="11" t="s">
        <v>266</v>
      </c>
      <c r="G157" s="11" t="s">
        <v>267</v>
      </c>
      <c r="H157" s="11">
        <v>16</v>
      </c>
      <c r="I157" s="12">
        <v>0.91666666666666663</v>
      </c>
      <c r="J157" s="76"/>
      <c r="K157" s="14">
        <v>31.798873283898697</v>
      </c>
      <c r="L157" s="14">
        <v>7.0672700000000006</v>
      </c>
      <c r="M157" s="23">
        <v>14.3</v>
      </c>
      <c r="N157" s="14">
        <v>2.3557566666666667</v>
      </c>
      <c r="O157" s="14">
        <v>-11.25572</v>
      </c>
      <c r="P157" s="14">
        <v>0.3902600000000005</v>
      </c>
      <c r="Q157" s="14">
        <v>13.74428</v>
      </c>
      <c r="R157" s="14">
        <v>0.49421468531468532</v>
      </c>
      <c r="S157" s="14" t="s">
        <v>303</v>
      </c>
      <c r="T157" s="14" t="s">
        <v>303</v>
      </c>
      <c r="U157" s="14">
        <v>25</v>
      </c>
      <c r="V157" s="18">
        <v>3.6184411334208022E-3</v>
      </c>
      <c r="W157" s="18">
        <v>0.88259633827679707</v>
      </c>
      <c r="X157" s="10">
        <v>0</v>
      </c>
      <c r="Y157" s="76"/>
      <c r="Z157" s="10" t="s">
        <v>251</v>
      </c>
      <c r="AA157" s="76"/>
      <c r="AB157" s="10">
        <v>220</v>
      </c>
      <c r="AC157" s="10">
        <v>111.75</v>
      </c>
      <c r="AD157" s="10">
        <v>108.25</v>
      </c>
      <c r="AE157" s="10">
        <v>-3.5</v>
      </c>
      <c r="AF157" s="10">
        <v>114.3</v>
      </c>
      <c r="AG157" s="10">
        <v>-2.5499999999999972</v>
      </c>
      <c r="AH157" s="76"/>
      <c r="AI157" s="10">
        <v>99</v>
      </c>
      <c r="AJ157" s="10">
        <v>99.2</v>
      </c>
      <c r="AK157" s="10">
        <v>0.20000000000000284</v>
      </c>
      <c r="AL157" s="76"/>
      <c r="AM157" s="11" t="s">
        <v>267</v>
      </c>
      <c r="AN157" s="11">
        <v>0</v>
      </c>
      <c r="AO157" s="11">
        <v>13.083333333333334</v>
      </c>
      <c r="AP157" s="76"/>
      <c r="AQ157" s="11">
        <v>0</v>
      </c>
      <c r="AR157" s="11">
        <v>2.75</v>
      </c>
      <c r="AS157" s="11">
        <v>4.75</v>
      </c>
      <c r="AT157" s="11">
        <v>13.25</v>
      </c>
      <c r="AU157" s="11">
        <v>1.25</v>
      </c>
      <c r="AV157" s="11">
        <v>5</v>
      </c>
      <c r="AW157" s="11">
        <v>10.75</v>
      </c>
      <c r="AX157" s="11">
        <v>3.25</v>
      </c>
      <c r="AY157" s="11">
        <v>8.5</v>
      </c>
      <c r="AZ157" s="11">
        <v>2</v>
      </c>
      <c r="BA157" s="59"/>
      <c r="BB157" s="76"/>
      <c r="BC157" s="14">
        <v>0</v>
      </c>
      <c r="BD157" s="14">
        <v>0.91666666666666663</v>
      </c>
      <c r="BE157" s="14">
        <v>1.5833333333333333</v>
      </c>
      <c r="BF157" s="14">
        <v>4.416666666666667</v>
      </c>
      <c r="BG157" s="14">
        <v>0.41666666666666669</v>
      </c>
      <c r="BH157" s="14">
        <v>1.6666666666666667</v>
      </c>
      <c r="BI157" s="14">
        <v>3.5833333333333335</v>
      </c>
      <c r="BJ157" s="14">
        <v>1.0833333333333333</v>
      </c>
      <c r="BK157" s="14">
        <v>2.8333333333333335</v>
      </c>
      <c r="BL157" s="14">
        <v>0.66666666666666663</v>
      </c>
      <c r="BM157" s="14">
        <v>1.7166666666666668</v>
      </c>
      <c r="BN157" s="76"/>
      <c r="BO157" s="11">
        <v>4.331666666666667</v>
      </c>
      <c r="BP157" s="11">
        <v>4.7523809523809524</v>
      </c>
      <c r="BQ157" s="11">
        <v>5.08</v>
      </c>
      <c r="BR157" s="11">
        <v>5.3444444444444441</v>
      </c>
      <c r="BS157" s="11">
        <v>1.8666666666666667</v>
      </c>
      <c r="BT157" s="59"/>
      <c r="BU157" s="76"/>
      <c r="BV157" s="14">
        <v>17.446643200736759</v>
      </c>
      <c r="BW157" s="14">
        <v>22.063898288173288</v>
      </c>
      <c r="BX157" s="14">
        <v>17.905776215239719</v>
      </c>
      <c r="BY157" s="14">
        <v>10.43723943793403</v>
      </c>
      <c r="BZ157" s="14">
        <v>0</v>
      </c>
      <c r="CA157" s="49"/>
      <c r="CB157" s="76"/>
      <c r="CC157" s="10">
        <v>6</v>
      </c>
      <c r="CD157" s="10">
        <v>9</v>
      </c>
      <c r="CE157" s="10">
        <v>12</v>
      </c>
      <c r="CF157" s="10">
        <v>15</v>
      </c>
      <c r="CG157" s="10">
        <v>18</v>
      </c>
      <c r="CH157" s="10">
        <v>21</v>
      </c>
      <c r="CI157" s="10">
        <v>24</v>
      </c>
      <c r="CJ157" s="76"/>
      <c r="CK157" s="18">
        <v>0.56349742955824467</v>
      </c>
      <c r="CL157" s="18">
        <v>0.38611453896749559</v>
      </c>
      <c r="CM157" s="18">
        <v>0.23002536768307835</v>
      </c>
      <c r="CN157" s="18">
        <v>0.11740366172320293</v>
      </c>
      <c r="CO157" s="18">
        <v>5.0776683032082826E-2</v>
      </c>
      <c r="CP157" s="18">
        <v>1.8458895704757006E-2</v>
      </c>
      <c r="CQ157" s="18">
        <v>5.606737992234212E-3</v>
      </c>
      <c r="CR157" s="13"/>
      <c r="CS157" s="11" t="s">
        <v>268</v>
      </c>
      <c r="CT157" s="11" t="s">
        <v>269</v>
      </c>
      <c r="CU157" s="9">
        <v>0.94477924290426141</v>
      </c>
      <c r="CV157" s="55" t="s">
        <v>251</v>
      </c>
      <c r="CW157" s="76"/>
    </row>
    <row r="158" spans="1:101">
      <c r="A158" s="78">
        <v>8.3485300000000002</v>
      </c>
      <c r="B158" s="14" t="s">
        <v>442</v>
      </c>
      <c r="C158" s="11">
        <v>3100</v>
      </c>
      <c r="D158" s="23">
        <v>-100</v>
      </c>
      <c r="E158" s="11" t="s">
        <v>255</v>
      </c>
      <c r="F158" s="11" t="s">
        <v>281</v>
      </c>
      <c r="G158" s="11" t="s">
        <v>282</v>
      </c>
      <c r="H158" s="11">
        <v>21</v>
      </c>
      <c r="I158" s="12">
        <v>0.83333333333333337</v>
      </c>
      <c r="J158" s="76"/>
      <c r="K158" s="14">
        <v>30.860903168973792</v>
      </c>
      <c r="L158" s="14">
        <v>6.941723333333333</v>
      </c>
      <c r="M158" s="23">
        <v>12.8</v>
      </c>
      <c r="N158" s="14">
        <v>2.2392655913978494</v>
      </c>
      <c r="O158" s="14">
        <v>-10.209746666666668</v>
      </c>
      <c r="P158" s="14">
        <v>-1.4068066666666672</v>
      </c>
      <c r="Q158" s="14">
        <v>15.290253333333332</v>
      </c>
      <c r="R158" s="14">
        <v>0.54232213541666663</v>
      </c>
      <c r="S158" s="14" t="s">
        <v>303</v>
      </c>
      <c r="T158" s="14" t="s">
        <v>303</v>
      </c>
      <c r="U158" s="14">
        <v>25.5</v>
      </c>
      <c r="V158" s="18">
        <v>1.3109941666412217E-2</v>
      </c>
      <c r="W158" s="18">
        <v>0.84734760783380336</v>
      </c>
      <c r="X158" s="10">
        <v>6.6666666666666666E-2</v>
      </c>
      <c r="Y158" s="76"/>
      <c r="Z158" s="14" t="s">
        <v>251</v>
      </c>
      <c r="AA158" s="76"/>
      <c r="AB158" s="10">
        <v>221</v>
      </c>
      <c r="AC158" s="10">
        <v>111.75</v>
      </c>
      <c r="AD158" s="10">
        <v>109.25</v>
      </c>
      <c r="AE158" s="10">
        <v>-2.5</v>
      </c>
      <c r="AF158" s="10">
        <v>116.2</v>
      </c>
      <c r="AG158" s="10">
        <v>-4.4500000000000028</v>
      </c>
      <c r="AH158" s="76"/>
      <c r="AI158" s="10">
        <v>98.3</v>
      </c>
      <c r="AJ158" s="10">
        <v>97.9</v>
      </c>
      <c r="AK158" s="10">
        <v>-0.39999999999999147</v>
      </c>
      <c r="AL158" s="76"/>
      <c r="AM158" s="11" t="s">
        <v>282</v>
      </c>
      <c r="AN158" s="11">
        <v>15.75</v>
      </c>
      <c r="AO158" s="11">
        <v>26.083333333333332</v>
      </c>
      <c r="AP158" s="76"/>
      <c r="AQ158" s="11">
        <v>4.75</v>
      </c>
      <c r="AR158" s="11">
        <v>8.25</v>
      </c>
      <c r="AS158" s="11">
        <v>14.5</v>
      </c>
      <c r="AT158" s="11">
        <v>16.25</v>
      </c>
      <c r="AU158" s="11">
        <v>10.75</v>
      </c>
      <c r="AV158" s="11">
        <v>9.25</v>
      </c>
      <c r="AW158" s="11">
        <v>10.5</v>
      </c>
      <c r="AX158" s="11">
        <v>1.5</v>
      </c>
      <c r="AY158" s="11">
        <v>21.75</v>
      </c>
      <c r="AZ158" s="11">
        <v>10</v>
      </c>
      <c r="BA158" s="59"/>
      <c r="BB158" s="76"/>
      <c r="BC158" s="14">
        <v>1.532258064516129</v>
      </c>
      <c r="BD158" s="14">
        <v>2.661290322580645</v>
      </c>
      <c r="BE158" s="14">
        <v>4.67741935483871</v>
      </c>
      <c r="BF158" s="14">
        <v>5.241935483870968</v>
      </c>
      <c r="BG158" s="14">
        <v>3.467741935483871</v>
      </c>
      <c r="BH158" s="14">
        <v>2.9838709677419355</v>
      </c>
      <c r="BI158" s="14">
        <v>3.3870967741935485</v>
      </c>
      <c r="BJ158" s="14">
        <v>0.4838709677419355</v>
      </c>
      <c r="BK158" s="14">
        <v>7.0161290322580649</v>
      </c>
      <c r="BL158" s="14">
        <v>3.225806451612903</v>
      </c>
      <c r="BM158" s="14">
        <v>3.467741935483871</v>
      </c>
      <c r="BN158" s="76"/>
      <c r="BO158" s="11">
        <v>11.730000000000002</v>
      </c>
      <c r="BP158" s="11">
        <v>11.711904761904762</v>
      </c>
      <c r="BQ158" s="11">
        <v>10.34</v>
      </c>
      <c r="BR158" s="11">
        <v>8.7388888888888889</v>
      </c>
      <c r="BS158" s="11">
        <v>7.916666666666667</v>
      </c>
      <c r="BT158" s="59"/>
      <c r="BU158" s="76"/>
      <c r="BV158" s="14">
        <v>16.494705637601822</v>
      </c>
      <c r="BW158" s="14">
        <v>18.305440002361557</v>
      </c>
      <c r="BX158" s="14">
        <v>17.095487491627225</v>
      </c>
      <c r="BY158" s="14">
        <v>13.818923613150536</v>
      </c>
      <c r="BZ158" s="14">
        <v>12.219181569401131</v>
      </c>
      <c r="CA158" s="49"/>
      <c r="CB158" s="76"/>
      <c r="CC158" s="10">
        <v>6.2</v>
      </c>
      <c r="CD158" s="10">
        <v>9.3000000000000007</v>
      </c>
      <c r="CE158" s="10">
        <v>12.4</v>
      </c>
      <c r="CF158" s="10">
        <v>15.5</v>
      </c>
      <c r="CG158" s="10">
        <v>18.600000000000001</v>
      </c>
      <c r="CH158" s="10">
        <v>21.7</v>
      </c>
      <c r="CI158" s="10">
        <v>24.8</v>
      </c>
      <c r="CJ158" s="76"/>
      <c r="CK158" s="18">
        <v>0.53539736651192715</v>
      </c>
      <c r="CL158" s="18">
        <v>0.38878847874385492</v>
      </c>
      <c r="CM158" s="18">
        <v>0.25662003407089462</v>
      </c>
      <c r="CN158" s="18">
        <v>0.15265239216619664</v>
      </c>
      <c r="CO158" s="18">
        <v>8.1290019268145275E-2</v>
      </c>
      <c r="CP158" s="18">
        <v>3.8549723254346357E-2</v>
      </c>
      <c r="CQ158" s="18">
        <v>1.621409487751968E-2</v>
      </c>
      <c r="CR158" s="13"/>
      <c r="CS158" s="11" t="s">
        <v>283</v>
      </c>
      <c r="CT158" s="11" t="s">
        <v>284</v>
      </c>
      <c r="CU158" s="9">
        <v>1.2026595701259581</v>
      </c>
      <c r="CV158" s="55" t="s">
        <v>251</v>
      </c>
      <c r="CW158" s="76"/>
    </row>
    <row r="159" spans="1:101">
      <c r="A159" s="78">
        <v>6.4383699999999999</v>
      </c>
      <c r="B159" s="14" t="s">
        <v>443</v>
      </c>
      <c r="C159" s="11">
        <v>3300</v>
      </c>
      <c r="D159" s="23">
        <v>-300</v>
      </c>
      <c r="E159" s="11" t="s">
        <v>305</v>
      </c>
      <c r="F159" s="11" t="s">
        <v>271</v>
      </c>
      <c r="G159" s="11" t="s">
        <v>272</v>
      </c>
      <c r="H159" s="11">
        <v>27</v>
      </c>
      <c r="I159" s="12">
        <v>0.83333333333333337</v>
      </c>
      <c r="J159" s="76"/>
      <c r="K159" s="14">
        <v>27.545647755834807</v>
      </c>
      <c r="L159" s="14">
        <v>6.6769733333333336</v>
      </c>
      <c r="M159" s="23">
        <v>21.9</v>
      </c>
      <c r="N159" s="14">
        <v>2.0233252525252525</v>
      </c>
      <c r="O159" s="14">
        <v>-13.384656666666666</v>
      </c>
      <c r="P159" s="14">
        <v>0.23860333333333372</v>
      </c>
      <c r="Q159" s="14">
        <v>13.115343333333334</v>
      </c>
      <c r="R159" s="14">
        <v>0.30488462709284631</v>
      </c>
      <c r="S159" s="14" t="s">
        <v>303</v>
      </c>
      <c r="T159" s="14" t="s">
        <v>303</v>
      </c>
      <c r="U159" s="14">
        <v>26.5</v>
      </c>
      <c r="V159" s="18">
        <v>1.0388703462798077E-3</v>
      </c>
      <c r="W159" s="18">
        <v>0.93645781027510511</v>
      </c>
      <c r="X159" s="10">
        <v>0.13333333333333333</v>
      </c>
      <c r="Y159" s="76"/>
      <c r="Z159" s="10" t="s">
        <v>251</v>
      </c>
      <c r="AA159" s="76"/>
      <c r="AB159" s="10">
        <v>242</v>
      </c>
      <c r="AC159" s="10">
        <v>119.25</v>
      </c>
      <c r="AD159" s="10">
        <v>122.75</v>
      </c>
      <c r="AE159" s="10">
        <v>3.5</v>
      </c>
      <c r="AF159" s="10">
        <v>116.6</v>
      </c>
      <c r="AG159" s="10">
        <v>2.6500000000000057</v>
      </c>
      <c r="AH159" s="76"/>
      <c r="AI159" s="10">
        <v>98.8</v>
      </c>
      <c r="AJ159" s="10">
        <v>98.2</v>
      </c>
      <c r="AK159" s="10">
        <v>-0.59999999999999432</v>
      </c>
      <c r="AL159" s="76"/>
      <c r="AM159" s="11" t="s">
        <v>272</v>
      </c>
      <c r="AN159" s="11">
        <v>11</v>
      </c>
      <c r="AO159" s="11">
        <v>17.833333333333332</v>
      </c>
      <c r="AP159" s="76"/>
      <c r="AQ159" s="11">
        <v>10.75</v>
      </c>
      <c r="AR159" s="11">
        <v>10.5</v>
      </c>
      <c r="AS159" s="11">
        <v>12.75</v>
      </c>
      <c r="AT159" s="11">
        <v>4.5</v>
      </c>
      <c r="AU159" s="11">
        <v>0</v>
      </c>
      <c r="AV159" s="11">
        <v>6.75</v>
      </c>
      <c r="AW159" s="11">
        <v>15</v>
      </c>
      <c r="AX159" s="11">
        <v>15</v>
      </c>
      <c r="AY159" s="11">
        <v>9.75</v>
      </c>
      <c r="AZ159" s="11">
        <v>4.25</v>
      </c>
      <c r="BA159" s="59"/>
      <c r="BB159" s="76"/>
      <c r="BC159" s="14">
        <v>3.2575757575757578</v>
      </c>
      <c r="BD159" s="14">
        <v>3.1818181818181821</v>
      </c>
      <c r="BE159" s="14">
        <v>3.8636363636363638</v>
      </c>
      <c r="BF159" s="14">
        <v>1.3636363636363638</v>
      </c>
      <c r="BG159" s="14">
        <v>0</v>
      </c>
      <c r="BH159" s="14">
        <v>2.0454545454545454</v>
      </c>
      <c r="BI159" s="14">
        <v>4.545454545454545</v>
      </c>
      <c r="BJ159" s="14">
        <v>4.545454545454545</v>
      </c>
      <c r="BK159" s="14">
        <v>2.9545454545454546</v>
      </c>
      <c r="BL159" s="14">
        <v>1.2878787878787878</v>
      </c>
      <c r="BM159" s="14">
        <v>2.7045454545454546</v>
      </c>
      <c r="BN159" s="76"/>
      <c r="BO159" s="11">
        <v>15.979999999999999</v>
      </c>
      <c r="BP159" s="11">
        <v>14.419047619047619</v>
      </c>
      <c r="BQ159" s="11">
        <v>16.770000000000003</v>
      </c>
      <c r="BR159" s="11">
        <v>14.694444444444443</v>
      </c>
      <c r="BS159" s="11">
        <v>11.9</v>
      </c>
      <c r="BT159" s="59"/>
      <c r="BU159" s="76"/>
      <c r="BV159" s="14">
        <v>13.340749447617238</v>
      </c>
      <c r="BW159" s="14">
        <v>12.100488339812923</v>
      </c>
      <c r="BX159" s="14">
        <v>10.291993052029479</v>
      </c>
      <c r="BY159" s="14">
        <v>8.8041523083971871</v>
      </c>
      <c r="BZ159" s="14">
        <v>0</v>
      </c>
      <c r="CA159" s="49"/>
      <c r="CB159" s="76"/>
      <c r="CC159" s="10">
        <v>6.6</v>
      </c>
      <c r="CD159" s="10">
        <v>9.9</v>
      </c>
      <c r="CE159" s="10">
        <v>13.2</v>
      </c>
      <c r="CF159" s="10">
        <v>16.5</v>
      </c>
      <c r="CG159" s="10">
        <v>19.8</v>
      </c>
      <c r="CH159" s="10">
        <v>23.1</v>
      </c>
      <c r="CI159" s="10">
        <v>26.4</v>
      </c>
      <c r="CJ159" s="76"/>
      <c r="CK159" s="18">
        <v>0.50476940368805079</v>
      </c>
      <c r="CL159" s="18">
        <v>0.30832749863602071</v>
      </c>
      <c r="CM159" s="18">
        <v>0.15549455234943399</v>
      </c>
      <c r="CN159" s="18">
        <v>6.3542189724894893E-2</v>
      </c>
      <c r="CO159" s="18">
        <v>2.0762321125497363E-2</v>
      </c>
      <c r="CP159" s="18">
        <v>5.3737213193087996E-3</v>
      </c>
      <c r="CQ159" s="18">
        <v>1.0943434237243865E-3</v>
      </c>
      <c r="CR159" s="13"/>
      <c r="CS159" s="11" t="s">
        <v>273</v>
      </c>
      <c r="CT159" s="11" t="s">
        <v>274</v>
      </c>
      <c r="CU159" s="9">
        <v>0.96426474670159923</v>
      </c>
      <c r="CV159" s="55" t="s">
        <v>251</v>
      </c>
      <c r="CW159" s="76"/>
    </row>
    <row r="160" spans="1:101">
      <c r="A160" s="78">
        <v>7.2368300000000003</v>
      </c>
      <c r="B160" s="14" t="s">
        <v>444</v>
      </c>
      <c r="C160" s="11">
        <v>3000</v>
      </c>
      <c r="D160" s="23">
        <v>0</v>
      </c>
      <c r="E160" s="11" t="s">
        <v>246</v>
      </c>
      <c r="F160" s="11" t="s">
        <v>258</v>
      </c>
      <c r="G160" s="11" t="s">
        <v>319</v>
      </c>
      <c r="H160" s="11">
        <v>12</v>
      </c>
      <c r="I160" s="12">
        <v>0.79166666666666663</v>
      </c>
      <c r="J160" s="76"/>
      <c r="K160" s="14">
        <v>29.726193331488727</v>
      </c>
      <c r="L160" s="14">
        <v>6.5777700000000001</v>
      </c>
      <c r="M160" s="23">
        <v>13.2</v>
      </c>
      <c r="N160" s="14">
        <v>2.19259</v>
      </c>
      <c r="O160" s="14">
        <v>-11.1854</v>
      </c>
      <c r="P160" s="14">
        <v>-0.6590600000000002</v>
      </c>
      <c r="Q160" s="14">
        <v>13.8146</v>
      </c>
      <c r="R160" s="14">
        <v>0.49831590909090911</v>
      </c>
      <c r="S160" s="14" t="s">
        <v>303</v>
      </c>
      <c r="T160" s="14" t="s">
        <v>303</v>
      </c>
      <c r="U160" s="14">
        <v>25</v>
      </c>
      <c r="V160" s="18">
        <v>5.4541698318790743E-3</v>
      </c>
      <c r="W160" s="18">
        <v>0.87774766685112715</v>
      </c>
      <c r="X160" s="10">
        <v>0</v>
      </c>
      <c r="Y160" s="76"/>
      <c r="Z160" s="14" t="s">
        <v>251</v>
      </c>
      <c r="AA160" s="76"/>
      <c r="AB160" s="10">
        <v>234</v>
      </c>
      <c r="AC160" s="10">
        <v>110</v>
      </c>
      <c r="AD160" s="10">
        <v>124</v>
      </c>
      <c r="AE160" s="10">
        <v>14</v>
      </c>
      <c r="AF160" s="10">
        <v>113.7</v>
      </c>
      <c r="AG160" s="10">
        <v>-3.7000000000000028</v>
      </c>
      <c r="AH160" s="76"/>
      <c r="AI160" s="10">
        <v>102.7</v>
      </c>
      <c r="AJ160" s="10">
        <v>100</v>
      </c>
      <c r="AK160" s="10">
        <v>-2.7000000000000028</v>
      </c>
      <c r="AL160" s="76"/>
      <c r="AM160" s="11" t="s">
        <v>319</v>
      </c>
      <c r="AN160" s="11">
        <v>14.5</v>
      </c>
      <c r="AO160" s="11">
        <v>16.75</v>
      </c>
      <c r="AP160" s="76"/>
      <c r="AQ160" s="11">
        <v>15.5</v>
      </c>
      <c r="AR160" s="11">
        <v>16</v>
      </c>
      <c r="AS160" s="11">
        <v>26.75</v>
      </c>
      <c r="AT160" s="11">
        <v>30.5</v>
      </c>
      <c r="AU160" s="11">
        <v>37</v>
      </c>
      <c r="AV160" s="11">
        <v>40.25</v>
      </c>
      <c r="AW160" s="11">
        <v>3.25</v>
      </c>
      <c r="AX160" s="11">
        <v>0</v>
      </c>
      <c r="AY160" s="11">
        <v>8.5</v>
      </c>
      <c r="AZ160" s="11">
        <v>12.75</v>
      </c>
      <c r="BA160" s="59"/>
      <c r="BB160" s="76"/>
      <c r="BC160" s="14">
        <v>5.166666666666667</v>
      </c>
      <c r="BD160" s="14">
        <v>5.333333333333333</v>
      </c>
      <c r="BE160" s="14">
        <v>8.9166666666666661</v>
      </c>
      <c r="BF160" s="14">
        <v>10.166666666666666</v>
      </c>
      <c r="BG160" s="14">
        <v>12.333333333333334</v>
      </c>
      <c r="BH160" s="14">
        <v>13.416666666666668</v>
      </c>
      <c r="BI160" s="14">
        <v>1.0833333333333333</v>
      </c>
      <c r="BJ160" s="14">
        <v>0</v>
      </c>
      <c r="BK160" s="14">
        <v>2.8333333333333335</v>
      </c>
      <c r="BL160" s="14">
        <v>4.25</v>
      </c>
      <c r="BM160" s="14">
        <v>6.35</v>
      </c>
      <c r="BN160" s="76"/>
      <c r="BO160" s="11">
        <v>19.215</v>
      </c>
      <c r="BP160" s="11">
        <v>17.283333333333335</v>
      </c>
      <c r="BQ160" s="11">
        <v>12.656666666666666</v>
      </c>
      <c r="BR160" s="11">
        <v>6.7888888888888888</v>
      </c>
      <c r="BS160" s="11">
        <v>12.566666666666666</v>
      </c>
      <c r="BT160" s="59"/>
      <c r="BU160" s="76"/>
      <c r="BV160" s="14">
        <v>18.310013105519225</v>
      </c>
      <c r="BW160" s="14">
        <v>19.999005004741445</v>
      </c>
      <c r="BX160" s="14">
        <v>21.082236836376488</v>
      </c>
      <c r="BY160" s="14">
        <v>26.65688368523195</v>
      </c>
      <c r="BZ160" s="14">
        <v>23.051793941086135</v>
      </c>
      <c r="CA160" s="49"/>
      <c r="CB160" s="76"/>
      <c r="CC160" s="10">
        <v>6</v>
      </c>
      <c r="CD160" s="10">
        <v>9</v>
      </c>
      <c r="CE160" s="10">
        <v>12</v>
      </c>
      <c r="CF160" s="10">
        <v>15</v>
      </c>
      <c r="CG160" s="10">
        <v>18</v>
      </c>
      <c r="CH160" s="10">
        <v>21</v>
      </c>
      <c r="CI160" s="10">
        <v>24</v>
      </c>
      <c r="CJ160" s="76"/>
      <c r="CK160" s="18">
        <v>0.53181672778044919</v>
      </c>
      <c r="CL160" s="18">
        <v>0.3689224169828178</v>
      </c>
      <c r="CM160" s="18">
        <v>0.22685180663362348</v>
      </c>
      <c r="CN160" s="18">
        <v>0.12225233314887285</v>
      </c>
      <c r="CO160" s="18">
        <v>5.724293983914408E-2</v>
      </c>
      <c r="CP160" s="18">
        <v>2.3136566227591748E-2</v>
      </c>
      <c r="CQ160" s="18">
        <v>8.0324130677613681E-3</v>
      </c>
      <c r="CR160" s="13"/>
      <c r="CS160" s="11" t="s">
        <v>256</v>
      </c>
      <c r="CT160" s="11" t="s">
        <v>259</v>
      </c>
      <c r="CU160" s="9">
        <v>1.1001950509063103</v>
      </c>
      <c r="CV160" s="55" t="s">
        <v>251</v>
      </c>
      <c r="CW160" s="76"/>
    </row>
    <row r="161" spans="1:101">
      <c r="A161" s="78">
        <v>6.7484400000000004</v>
      </c>
      <c r="B161" s="14" t="s">
        <v>445</v>
      </c>
      <c r="C161" s="11">
        <v>3000</v>
      </c>
      <c r="D161" s="23">
        <v>0</v>
      </c>
      <c r="E161" s="11" t="s">
        <v>255</v>
      </c>
      <c r="F161" s="11" t="s">
        <v>261</v>
      </c>
      <c r="G161" s="11" t="s">
        <v>262</v>
      </c>
      <c r="H161" s="11">
        <v>13</v>
      </c>
      <c r="I161" s="12">
        <v>0.8125</v>
      </c>
      <c r="J161" s="76"/>
      <c r="K161" s="14">
        <v>29.396415858348114</v>
      </c>
      <c r="L161" s="14">
        <v>6.5414166666666667</v>
      </c>
      <c r="M161" s="23">
        <v>16.8</v>
      </c>
      <c r="N161" s="14">
        <v>2.1804722222222219</v>
      </c>
      <c r="O161" s="14">
        <v>-11.710143333333333</v>
      </c>
      <c r="P161" s="14">
        <v>-0.20702333333333378</v>
      </c>
      <c r="Q161" s="14">
        <v>13.289856666666667</v>
      </c>
      <c r="R161" s="14">
        <v>0.38937003968253969</v>
      </c>
      <c r="S161" s="14" t="s">
        <v>303</v>
      </c>
      <c r="T161" s="14" t="s">
        <v>303</v>
      </c>
      <c r="U161" s="14">
        <v>25</v>
      </c>
      <c r="V161" s="18">
        <v>3.1167680730246339E-3</v>
      </c>
      <c r="W161" s="18">
        <v>0.89497230305407716</v>
      </c>
      <c r="X161" s="10">
        <v>9.9999999999999992E-2</v>
      </c>
      <c r="Y161" s="76"/>
      <c r="Z161" s="14" t="s">
        <v>251</v>
      </c>
      <c r="AA161" s="76"/>
      <c r="AB161" s="10">
        <v>226.5</v>
      </c>
      <c r="AC161" s="10">
        <v>118</v>
      </c>
      <c r="AD161" s="10">
        <v>108.5</v>
      </c>
      <c r="AE161" s="10">
        <v>-9.5</v>
      </c>
      <c r="AF161" s="10">
        <v>120.1</v>
      </c>
      <c r="AG161" s="10">
        <v>-2.0999999999999943</v>
      </c>
      <c r="AH161" s="76"/>
      <c r="AI161" s="10">
        <v>99.8</v>
      </c>
      <c r="AJ161" s="10">
        <v>99.4</v>
      </c>
      <c r="AK161" s="10">
        <v>-0.39999999999999147</v>
      </c>
      <c r="AL161" s="76"/>
      <c r="AM161" s="11" t="s">
        <v>262</v>
      </c>
      <c r="AN161" s="11">
        <v>0</v>
      </c>
      <c r="AO161" s="11">
        <v>0</v>
      </c>
      <c r="AP161" s="76"/>
      <c r="AQ161" s="11">
        <v>17</v>
      </c>
      <c r="AR161" s="11">
        <v>16.5</v>
      </c>
      <c r="AS161" s="11">
        <v>9.25</v>
      </c>
      <c r="AT161" s="11">
        <v>6</v>
      </c>
      <c r="AU161" s="11">
        <v>20.5</v>
      </c>
      <c r="AV161" s="11">
        <v>17</v>
      </c>
      <c r="AW161" s="11">
        <v>4.75</v>
      </c>
      <c r="AX161" s="11">
        <v>6.5</v>
      </c>
      <c r="AY161" s="11">
        <v>0.75</v>
      </c>
      <c r="AZ161" s="11">
        <v>11</v>
      </c>
      <c r="BA161" s="59"/>
      <c r="BB161" s="76"/>
      <c r="BC161" s="14">
        <v>5.666666666666667</v>
      </c>
      <c r="BD161" s="14">
        <v>5.5</v>
      </c>
      <c r="BE161" s="14">
        <v>3.0833333333333335</v>
      </c>
      <c r="BF161" s="14">
        <v>2</v>
      </c>
      <c r="BG161" s="14">
        <v>6.8333333333333339</v>
      </c>
      <c r="BH161" s="14">
        <v>5.666666666666667</v>
      </c>
      <c r="BI161" s="14">
        <v>1.5833333333333333</v>
      </c>
      <c r="BJ161" s="14">
        <v>2.1666666666666665</v>
      </c>
      <c r="BK161" s="14">
        <v>0.25</v>
      </c>
      <c r="BL161" s="14">
        <v>3.6666666666666665</v>
      </c>
      <c r="BM161" s="14">
        <v>3.6416666666666666</v>
      </c>
      <c r="BN161" s="76"/>
      <c r="BO161" s="11">
        <v>17.963333333333331</v>
      </c>
      <c r="BP161" s="11">
        <v>16.019047619047619</v>
      </c>
      <c r="BQ161" s="11">
        <v>15.276666666666667</v>
      </c>
      <c r="BR161" s="11">
        <v>14.049999999999999</v>
      </c>
      <c r="BS161" s="11">
        <v>16.966666666666665</v>
      </c>
      <c r="BT161" s="59"/>
      <c r="BU161" s="76"/>
      <c r="BV161" s="14">
        <v>16.116182874178314</v>
      </c>
      <c r="BW161" s="14">
        <v>17.465054774685768</v>
      </c>
      <c r="BX161" s="14">
        <v>18.834674305027384</v>
      </c>
      <c r="BY161" s="14">
        <v>16.331344499802881</v>
      </c>
      <c r="BZ161" s="14">
        <v>9.8539763874090838</v>
      </c>
      <c r="CA161" s="49"/>
      <c r="CB161" s="76"/>
      <c r="CC161" s="10">
        <v>6</v>
      </c>
      <c r="CD161" s="10">
        <v>9</v>
      </c>
      <c r="CE161" s="10">
        <v>12</v>
      </c>
      <c r="CF161" s="10">
        <v>15</v>
      </c>
      <c r="CG161" s="10">
        <v>18</v>
      </c>
      <c r="CH161" s="10">
        <v>21</v>
      </c>
      <c r="CI161" s="10">
        <v>24</v>
      </c>
      <c r="CJ161" s="76"/>
      <c r="CK161" s="18">
        <v>0.53197220573354664</v>
      </c>
      <c r="CL161" s="18">
        <v>0.35780999406520286</v>
      </c>
      <c r="CM161" s="18">
        <v>0.20929612815048648</v>
      </c>
      <c r="CN161" s="18">
        <v>0.10502769694592284</v>
      </c>
      <c r="CO161" s="18">
        <v>4.4757625732961048E-2</v>
      </c>
      <c r="CP161" s="18">
        <v>1.6076332780846192E-2</v>
      </c>
      <c r="CQ161" s="18">
        <v>4.8400113769263564E-3</v>
      </c>
      <c r="CR161" s="13"/>
      <c r="CS161" s="11" t="s">
        <v>263</v>
      </c>
      <c r="CT161" s="11" t="s">
        <v>264</v>
      </c>
      <c r="CU161" s="9">
        <v>1.0316480884619794</v>
      </c>
      <c r="CV161" s="55" t="s">
        <v>251</v>
      </c>
      <c r="CW161" s="76"/>
    </row>
    <row r="162" spans="1:101">
      <c r="A162" s="78">
        <v>5.6510300000000004</v>
      </c>
      <c r="B162" s="14" t="s">
        <v>446</v>
      </c>
      <c r="C162" s="11">
        <v>3000</v>
      </c>
      <c r="D162" s="23">
        <v>0</v>
      </c>
      <c r="E162" s="11" t="s">
        <v>255</v>
      </c>
      <c r="F162" s="11" t="s">
        <v>266</v>
      </c>
      <c r="G162" s="11" t="s">
        <v>267</v>
      </c>
      <c r="H162" s="11">
        <v>8</v>
      </c>
      <c r="I162" s="12">
        <v>0.91666666666666663</v>
      </c>
      <c r="J162" s="76"/>
      <c r="K162" s="14">
        <v>23.785267642039916</v>
      </c>
      <c r="L162" s="14">
        <v>5.3863300000000001</v>
      </c>
      <c r="M162" s="23">
        <v>14.9</v>
      </c>
      <c r="N162" s="14">
        <v>1.7954433333333335</v>
      </c>
      <c r="O162" s="14">
        <v>-13.96264</v>
      </c>
      <c r="P162" s="14">
        <v>-0.26470000000000038</v>
      </c>
      <c r="Q162" s="14">
        <v>11.03736</v>
      </c>
      <c r="R162" s="14">
        <v>0.36149865771812079</v>
      </c>
      <c r="S162" s="14" t="s">
        <v>303</v>
      </c>
      <c r="T162" s="14" t="s">
        <v>303</v>
      </c>
      <c r="U162" s="14">
        <v>25</v>
      </c>
      <c r="V162" s="18">
        <v>2.5944233216346202E-4</v>
      </c>
      <c r="W162" s="18">
        <v>0.95554956912934186</v>
      </c>
      <c r="X162" s="10">
        <v>3.8637632465997468E-3</v>
      </c>
      <c r="Y162" s="76"/>
      <c r="Z162" s="10" t="s">
        <v>251</v>
      </c>
      <c r="AA162" s="76"/>
      <c r="AB162" s="10">
        <v>220</v>
      </c>
      <c r="AC162" s="10">
        <v>111.75</v>
      </c>
      <c r="AD162" s="10">
        <v>108.25</v>
      </c>
      <c r="AE162" s="10">
        <v>-3.5</v>
      </c>
      <c r="AF162" s="10">
        <v>114.3</v>
      </c>
      <c r="AG162" s="10">
        <v>-2.5499999999999972</v>
      </c>
      <c r="AH162" s="76"/>
      <c r="AI162" s="10">
        <v>99</v>
      </c>
      <c r="AJ162" s="10">
        <v>99.2</v>
      </c>
      <c r="AK162" s="10">
        <v>0.20000000000000284</v>
      </c>
      <c r="AL162" s="76"/>
      <c r="AM162" s="11" t="s">
        <v>267</v>
      </c>
      <c r="AN162" s="11">
        <v>14.5</v>
      </c>
      <c r="AO162" s="11">
        <v>17.333333333333332</v>
      </c>
      <c r="AP162" s="76"/>
      <c r="AQ162" s="11">
        <v>1.25</v>
      </c>
      <c r="AR162" s="11">
        <v>7.25</v>
      </c>
      <c r="AS162" s="11">
        <v>13.75</v>
      </c>
      <c r="AT162" s="11">
        <v>9.75</v>
      </c>
      <c r="AU162" s="11">
        <v>7.75</v>
      </c>
      <c r="AV162" s="11">
        <v>9.75</v>
      </c>
      <c r="AW162" s="11">
        <v>5.75</v>
      </c>
      <c r="AX162" s="11">
        <v>6.5</v>
      </c>
      <c r="AY162" s="11">
        <v>3.5</v>
      </c>
      <c r="AZ162" s="11">
        <v>9.5</v>
      </c>
      <c r="BA162" s="59"/>
      <c r="BB162" s="76"/>
      <c r="BC162" s="14">
        <v>0.41666666666666669</v>
      </c>
      <c r="BD162" s="14">
        <v>2.416666666666667</v>
      </c>
      <c r="BE162" s="14">
        <v>4.583333333333333</v>
      </c>
      <c r="BF162" s="14">
        <v>3.25</v>
      </c>
      <c r="BG162" s="14">
        <v>2.5833333333333335</v>
      </c>
      <c r="BH162" s="14">
        <v>3.25</v>
      </c>
      <c r="BI162" s="14">
        <v>1.9166666666666665</v>
      </c>
      <c r="BJ162" s="14">
        <v>2.1666666666666665</v>
      </c>
      <c r="BK162" s="14">
        <v>1.1666666666666667</v>
      </c>
      <c r="BL162" s="14">
        <v>3.1666666666666665</v>
      </c>
      <c r="BM162" s="14">
        <v>2.4916666666666671</v>
      </c>
      <c r="BN162" s="76"/>
      <c r="BO162" s="11">
        <v>8.2483333333333313</v>
      </c>
      <c r="BP162" s="11">
        <v>7.5452380952380951</v>
      </c>
      <c r="BQ162" s="11">
        <v>7.4333333333333327</v>
      </c>
      <c r="BR162" s="11">
        <v>6.583333333333333</v>
      </c>
      <c r="BS162" s="11">
        <v>5.083333333333333</v>
      </c>
      <c r="BT162" s="59"/>
      <c r="BU162" s="76"/>
      <c r="BV162" s="14">
        <v>15.821941305039189</v>
      </c>
      <c r="BW162" s="14">
        <v>16.653775454645718</v>
      </c>
      <c r="BX162" s="14">
        <v>15.106420521160015</v>
      </c>
      <c r="BY162" s="14">
        <v>17.711404431868939</v>
      </c>
      <c r="BZ162" s="14">
        <v>16.108193365437863</v>
      </c>
      <c r="CA162" s="49"/>
      <c r="CB162" s="76"/>
      <c r="CC162" s="10">
        <v>6</v>
      </c>
      <c r="CD162" s="10">
        <v>9</v>
      </c>
      <c r="CE162" s="10">
        <v>12</v>
      </c>
      <c r="CF162" s="10">
        <v>15</v>
      </c>
      <c r="CG162" s="10">
        <v>18</v>
      </c>
      <c r="CH162" s="10">
        <v>21</v>
      </c>
      <c r="CI162" s="10">
        <v>24</v>
      </c>
      <c r="CJ162" s="76"/>
      <c r="CK162" s="18">
        <v>0.45676211621418372</v>
      </c>
      <c r="CL162" s="18">
        <v>0.2612582755216305</v>
      </c>
      <c r="CM162" s="18">
        <v>0.12093053539002119</v>
      </c>
      <c r="CN162" s="18">
        <v>4.4450430870658142E-2</v>
      </c>
      <c r="CO162" s="18">
        <v>1.28041425106733E-2</v>
      </c>
      <c r="CP162" s="18">
        <v>2.8638337786246471E-3</v>
      </c>
      <c r="CQ162" s="18">
        <v>4.9411837992263674E-4</v>
      </c>
      <c r="CR162" s="13"/>
      <c r="CS162" s="11" t="s">
        <v>268</v>
      </c>
      <c r="CT162" s="11" t="s">
        <v>269</v>
      </c>
      <c r="CU162" s="9">
        <v>1.0491429229178308</v>
      </c>
      <c r="CV162" s="55" t="s">
        <v>251</v>
      </c>
      <c r="CW162" s="76"/>
    </row>
    <row r="163" spans="1:101">
      <c r="A163" s="78">
        <v>5.7703100000000003</v>
      </c>
      <c r="B163" s="14" t="s">
        <v>447</v>
      </c>
      <c r="C163" s="11">
        <v>4500</v>
      </c>
      <c r="D163" s="23">
        <v>-500</v>
      </c>
      <c r="E163" s="11" t="s">
        <v>246</v>
      </c>
      <c r="F163" s="11" t="s">
        <v>278</v>
      </c>
      <c r="G163" s="11" t="s">
        <v>298</v>
      </c>
      <c r="H163" s="11">
        <v>4</v>
      </c>
      <c r="I163" s="12">
        <v>0.8125</v>
      </c>
      <c r="J163" s="76"/>
      <c r="K163" s="14">
        <v>17.185749726825421</v>
      </c>
      <c r="L163" s="14">
        <v>5.3289733333333338</v>
      </c>
      <c r="M163" s="23">
        <v>15.7</v>
      </c>
      <c r="N163" s="14">
        <v>1.1842162962962963</v>
      </c>
      <c r="O163" s="14">
        <v>-21.400716666666668</v>
      </c>
      <c r="P163" s="14">
        <v>-0.44133666666666649</v>
      </c>
      <c r="Q163" s="14">
        <v>11.099283333333334</v>
      </c>
      <c r="R163" s="14">
        <v>0.3394250530785563</v>
      </c>
      <c r="S163" s="14" t="s">
        <v>303</v>
      </c>
      <c r="T163" s="14" t="s">
        <v>303</v>
      </c>
      <c r="U163" s="14">
        <v>32.5</v>
      </c>
      <c r="V163" s="18">
        <v>1.2461185242562678E-6</v>
      </c>
      <c r="W163" s="18">
        <v>0.99853865694708777</v>
      </c>
      <c r="X163" s="10">
        <v>3.3333333333333333E-2</v>
      </c>
      <c r="Y163" s="76"/>
      <c r="Z163" s="14" t="s">
        <v>251</v>
      </c>
      <c r="AA163" s="76"/>
      <c r="AB163" s="10">
        <v>217.5</v>
      </c>
      <c r="AC163" s="10">
        <v>101.5</v>
      </c>
      <c r="AD163" s="10">
        <v>116</v>
      </c>
      <c r="AE163" s="10">
        <v>14.5</v>
      </c>
      <c r="AF163" s="10">
        <v>106.6</v>
      </c>
      <c r="AG163" s="10">
        <v>-5.0999999999999943</v>
      </c>
      <c r="AH163" s="76"/>
      <c r="AI163" s="10">
        <v>97.3</v>
      </c>
      <c r="AJ163" s="10">
        <v>95.2</v>
      </c>
      <c r="AK163" s="10">
        <v>-2.0999999999999943</v>
      </c>
      <c r="AL163" s="76"/>
      <c r="AM163" s="11" t="s">
        <v>298</v>
      </c>
      <c r="AN163" s="11">
        <v>22.25</v>
      </c>
      <c r="AO163" s="11">
        <v>13.125</v>
      </c>
      <c r="AP163" s="76"/>
      <c r="AQ163" s="11">
        <v>39</v>
      </c>
      <c r="AR163" s="11">
        <v>11</v>
      </c>
      <c r="AS163" s="11">
        <v>10.75</v>
      </c>
      <c r="AT163" s="11">
        <v>28</v>
      </c>
      <c r="AU163" s="11">
        <v>22.25</v>
      </c>
      <c r="AV163" s="11">
        <v>22.5</v>
      </c>
      <c r="AW163" s="11">
        <v>18.25</v>
      </c>
      <c r="AX163" s="11">
        <v>22.25</v>
      </c>
      <c r="AY163" s="11">
        <v>23</v>
      </c>
      <c r="AZ163" s="11">
        <v>1.25</v>
      </c>
      <c r="BA163" s="59"/>
      <c r="BB163" s="76"/>
      <c r="BC163" s="14">
        <v>8.6666666666666661</v>
      </c>
      <c r="BD163" s="14">
        <v>2.4444444444444442</v>
      </c>
      <c r="BE163" s="14">
        <v>2.3888888888888888</v>
      </c>
      <c r="BF163" s="14">
        <v>6.2222222222222214</v>
      </c>
      <c r="BG163" s="14">
        <v>4.9444444444444438</v>
      </c>
      <c r="BH163" s="14">
        <v>5</v>
      </c>
      <c r="BI163" s="14">
        <v>4.0555555555555554</v>
      </c>
      <c r="BJ163" s="14">
        <v>4.9444444444444438</v>
      </c>
      <c r="BK163" s="14">
        <v>5.1111111111111116</v>
      </c>
      <c r="BL163" s="14">
        <v>0.27777777777777779</v>
      </c>
      <c r="BM163" s="14">
        <v>4.4055555555555559</v>
      </c>
      <c r="BN163" s="76"/>
      <c r="BO163" s="11">
        <v>25.068333333333335</v>
      </c>
      <c r="BP163" s="11">
        <v>28.359523809523811</v>
      </c>
      <c r="BQ163" s="11">
        <v>26.913333333333334</v>
      </c>
      <c r="BR163" s="11">
        <v>23.061111111111114</v>
      </c>
      <c r="BS163" s="11">
        <v>9.6166666666666671</v>
      </c>
      <c r="BT163" s="59"/>
      <c r="BU163" s="76"/>
      <c r="BV163" s="14">
        <v>6.8286300419389105</v>
      </c>
      <c r="BW163" s="14">
        <v>5.5166727863753122</v>
      </c>
      <c r="BX163" s="14">
        <v>5.241625857350618</v>
      </c>
      <c r="BY163" s="14">
        <v>5.626474332403351</v>
      </c>
      <c r="BZ163" s="14">
        <v>0</v>
      </c>
      <c r="CA163" s="49"/>
      <c r="CB163" s="76"/>
      <c r="CC163" s="10">
        <v>9</v>
      </c>
      <c r="CD163" s="10">
        <v>13.5</v>
      </c>
      <c r="CE163" s="10">
        <v>18</v>
      </c>
      <c r="CF163" s="10">
        <v>22.5</v>
      </c>
      <c r="CG163" s="10">
        <v>27</v>
      </c>
      <c r="CH163" s="10">
        <v>31.5</v>
      </c>
      <c r="CI163" s="10">
        <v>36</v>
      </c>
      <c r="CJ163" s="76"/>
      <c r="CK163" s="18">
        <v>0.26232555264571256</v>
      </c>
      <c r="CL163" s="18">
        <v>7.8380960766243901E-2</v>
      </c>
      <c r="CM163" s="18">
        <v>1.4049532647716356E-2</v>
      </c>
      <c r="CN163" s="18">
        <v>1.461343052912234E-3</v>
      </c>
      <c r="CO163" s="18">
        <v>8.6460330356530335E-5</v>
      </c>
      <c r="CP163" s="18">
        <v>2.8738646942194634E-6</v>
      </c>
      <c r="CQ163" s="18">
        <v>5.3235911789961676E-8</v>
      </c>
      <c r="CR163" s="13"/>
      <c r="CS163" s="11" t="s">
        <v>276</v>
      </c>
      <c r="CT163" s="11" t="s">
        <v>279</v>
      </c>
      <c r="CU163" s="9">
        <v>1.0828183289839444</v>
      </c>
      <c r="CV163" s="55" t="s">
        <v>251</v>
      </c>
      <c r="CW163" s="76"/>
    </row>
    <row r="164" spans="1:101">
      <c r="A164" s="78">
        <v>6.0532700000000004</v>
      </c>
      <c r="B164" s="14" t="s">
        <v>448</v>
      </c>
      <c r="C164" s="11">
        <v>3000</v>
      </c>
      <c r="D164" s="23">
        <v>0</v>
      </c>
      <c r="E164" s="11" t="s">
        <v>297</v>
      </c>
      <c r="F164" s="11" t="s">
        <v>258</v>
      </c>
      <c r="G164" s="11" t="s">
        <v>319</v>
      </c>
      <c r="H164" s="11">
        <v>25</v>
      </c>
      <c r="I164" s="12">
        <v>0.79166666666666663</v>
      </c>
      <c r="J164" s="76"/>
      <c r="K164" s="14">
        <v>22.990832509398516</v>
      </c>
      <c r="L164" s="14">
        <v>5.1845299999999996</v>
      </c>
      <c r="M164" s="23">
        <v>11.4</v>
      </c>
      <c r="N164" s="14">
        <v>1.7281766666666667</v>
      </c>
      <c r="O164" s="14">
        <v>-13.7622</v>
      </c>
      <c r="P164" s="14">
        <v>-0.86874000000000073</v>
      </c>
      <c r="Q164" s="14">
        <v>11.2378</v>
      </c>
      <c r="R164" s="14">
        <v>0.45478333333333326</v>
      </c>
      <c r="S164" s="14" t="s">
        <v>303</v>
      </c>
      <c r="T164" s="14" t="s">
        <v>303</v>
      </c>
      <c r="U164" s="14">
        <v>25</v>
      </c>
      <c r="V164" s="18">
        <v>5.3109380866922518E-4</v>
      </c>
      <c r="W164" s="18">
        <v>0.94754641572681508</v>
      </c>
      <c r="X164" s="10">
        <v>0.43333333333333335</v>
      </c>
      <c r="Y164" s="76"/>
      <c r="Z164" s="10" t="s">
        <v>251</v>
      </c>
      <c r="AA164" s="76"/>
      <c r="AB164" s="10">
        <v>234</v>
      </c>
      <c r="AC164" s="10">
        <v>110</v>
      </c>
      <c r="AD164" s="10">
        <v>124</v>
      </c>
      <c r="AE164" s="10">
        <v>14</v>
      </c>
      <c r="AF164" s="10">
        <v>113.7</v>
      </c>
      <c r="AG164" s="10">
        <v>-3.7000000000000028</v>
      </c>
      <c r="AH164" s="76"/>
      <c r="AI164" s="10">
        <v>102.7</v>
      </c>
      <c r="AJ164" s="10">
        <v>100</v>
      </c>
      <c r="AK164" s="10">
        <v>-2.7000000000000028</v>
      </c>
      <c r="AL164" s="76"/>
      <c r="AM164" s="11" t="s">
        <v>319</v>
      </c>
      <c r="AN164" s="11">
        <v>8.75</v>
      </c>
      <c r="AO164" s="11">
        <v>8.75</v>
      </c>
      <c r="AP164" s="76"/>
      <c r="AQ164" s="11">
        <v>5.5</v>
      </c>
      <c r="AR164" s="11">
        <v>6</v>
      </c>
      <c r="AS164" s="11">
        <v>2</v>
      </c>
      <c r="AT164" s="11">
        <v>4.75</v>
      </c>
      <c r="AU164" s="11">
        <v>6.5</v>
      </c>
      <c r="AV164" s="11">
        <v>1.25</v>
      </c>
      <c r="AW164" s="11">
        <v>4</v>
      </c>
      <c r="AX164" s="11">
        <v>6.25</v>
      </c>
      <c r="AY164" s="11">
        <v>7.25</v>
      </c>
      <c r="AZ164" s="11">
        <v>6.5</v>
      </c>
      <c r="BA164" s="59"/>
      <c r="BB164" s="76"/>
      <c r="BC164" s="14">
        <v>1.8333333333333333</v>
      </c>
      <c r="BD164" s="14">
        <v>2</v>
      </c>
      <c r="BE164" s="14">
        <v>0.66666666666666663</v>
      </c>
      <c r="BF164" s="14">
        <v>1.5833333333333333</v>
      </c>
      <c r="BG164" s="14">
        <v>2.1666666666666665</v>
      </c>
      <c r="BH164" s="14">
        <v>0.41666666666666669</v>
      </c>
      <c r="BI164" s="14">
        <v>1.3333333333333333</v>
      </c>
      <c r="BJ164" s="14">
        <v>2.0833333333333335</v>
      </c>
      <c r="BK164" s="14">
        <v>2.416666666666667</v>
      </c>
      <c r="BL164" s="14">
        <v>2.1666666666666665</v>
      </c>
      <c r="BM164" s="14">
        <v>1.6666666666666667</v>
      </c>
      <c r="BN164" s="76"/>
      <c r="BO164" s="11">
        <v>6.964999999999999</v>
      </c>
      <c r="BP164" s="11">
        <v>6.0595238095238093</v>
      </c>
      <c r="BQ164" s="11">
        <v>6.6833333333333327</v>
      </c>
      <c r="BR164" s="11">
        <v>7.083333333333333</v>
      </c>
      <c r="BS164" s="11">
        <v>10.916666666666666</v>
      </c>
      <c r="BT164" s="59"/>
      <c r="BU164" s="76"/>
      <c r="BV164" s="14">
        <v>16.954026757893985</v>
      </c>
      <c r="BW164" s="14">
        <v>14.997600884220768</v>
      </c>
      <c r="BX164" s="14">
        <v>15.016243027664263</v>
      </c>
      <c r="BY164" s="14">
        <v>17.723826460581815</v>
      </c>
      <c r="BZ164" s="14">
        <v>11.570912012856567</v>
      </c>
      <c r="CA164" s="49"/>
      <c r="CB164" s="76"/>
      <c r="CC164" s="10">
        <v>6</v>
      </c>
      <c r="CD164" s="10">
        <v>9</v>
      </c>
      <c r="CE164" s="10">
        <v>12</v>
      </c>
      <c r="CF164" s="10">
        <v>15</v>
      </c>
      <c r="CG164" s="10">
        <v>18</v>
      </c>
      <c r="CH164" s="10">
        <v>21</v>
      </c>
      <c r="CI164" s="10">
        <v>24</v>
      </c>
      <c r="CJ164" s="76"/>
      <c r="CK164" s="18">
        <v>0.44641836277638336</v>
      </c>
      <c r="CL164" s="18">
        <v>0.2642440868778142</v>
      </c>
      <c r="CM164" s="18">
        <v>0.13010066208678506</v>
      </c>
      <c r="CN164" s="18">
        <v>5.2453584273184917E-2</v>
      </c>
      <c r="CO164" s="18">
        <v>1.7125035473146477E-2</v>
      </c>
      <c r="CP164" s="18">
        <v>4.4913072184805669E-3</v>
      </c>
      <c r="CQ164" s="18">
        <v>9.4078699077160266E-4</v>
      </c>
      <c r="CR164" s="13"/>
      <c r="CS164" s="11" t="s">
        <v>256</v>
      </c>
      <c r="CT164" s="11" t="s">
        <v>259</v>
      </c>
      <c r="CU164" s="9">
        <v>1.1675638871797445</v>
      </c>
      <c r="CV164" s="55" t="s">
        <v>251</v>
      </c>
      <c r="CW164" s="76"/>
    </row>
    <row r="165" spans="1:101">
      <c r="A165" s="78">
        <v>5.5974899999999996</v>
      </c>
      <c r="B165" s="14" t="s">
        <v>449</v>
      </c>
      <c r="C165" s="11">
        <v>4200</v>
      </c>
      <c r="D165" s="23">
        <v>-200</v>
      </c>
      <c r="E165" s="11" t="s">
        <v>255</v>
      </c>
      <c r="F165" s="11" t="s">
        <v>256</v>
      </c>
      <c r="G165" s="11" t="s">
        <v>257</v>
      </c>
      <c r="H165" s="11">
        <v>14</v>
      </c>
      <c r="I165" s="12">
        <v>0.79166666666666663</v>
      </c>
      <c r="J165" s="76"/>
      <c r="K165" s="14">
        <v>17.458671040414131</v>
      </c>
      <c r="L165" s="14">
        <v>5.1569566666666669</v>
      </c>
      <c r="M165" s="23">
        <v>13.4</v>
      </c>
      <c r="N165" s="14">
        <v>1.2278468253968253</v>
      </c>
      <c r="O165" s="14">
        <v>-20.245553333333334</v>
      </c>
      <c r="P165" s="14">
        <v>-0.44053333333333278</v>
      </c>
      <c r="Q165" s="14">
        <v>10.754446666666666</v>
      </c>
      <c r="R165" s="14">
        <v>0.38484751243781096</v>
      </c>
      <c r="S165" s="14" t="s">
        <v>303</v>
      </c>
      <c r="T165" s="14" t="s">
        <v>303</v>
      </c>
      <c r="U165" s="14">
        <v>31</v>
      </c>
      <c r="V165" s="18">
        <v>1.9475880581598659E-6</v>
      </c>
      <c r="W165" s="18">
        <v>0.99767538802207889</v>
      </c>
      <c r="X165" s="10">
        <v>0.13333333333333333</v>
      </c>
      <c r="Y165" s="76"/>
      <c r="Z165" s="10" t="s">
        <v>251</v>
      </c>
      <c r="AA165" s="76"/>
      <c r="AB165" s="10">
        <v>234</v>
      </c>
      <c r="AC165" s="10">
        <v>124</v>
      </c>
      <c r="AD165" s="10">
        <v>110</v>
      </c>
      <c r="AE165" s="10">
        <v>-14</v>
      </c>
      <c r="AF165" s="10">
        <v>117.9</v>
      </c>
      <c r="AG165" s="10">
        <v>6.0999999999999943</v>
      </c>
      <c r="AH165" s="76"/>
      <c r="AI165" s="10">
        <v>100</v>
      </c>
      <c r="AJ165" s="10">
        <v>102.7</v>
      </c>
      <c r="AK165" s="10">
        <v>2.7000000000000028</v>
      </c>
      <c r="AL165" s="76"/>
      <c r="AM165" s="11" t="s">
        <v>257</v>
      </c>
      <c r="AN165" s="11">
        <v>13</v>
      </c>
      <c r="AO165" s="11">
        <v>5.5</v>
      </c>
      <c r="AP165" s="76"/>
      <c r="AQ165" s="11">
        <v>18.25</v>
      </c>
      <c r="AR165" s="11">
        <v>19.25</v>
      </c>
      <c r="AS165" s="11">
        <v>17.5</v>
      </c>
      <c r="AT165" s="11">
        <v>11</v>
      </c>
      <c r="AU165" s="11">
        <v>3</v>
      </c>
      <c r="AV165" s="11">
        <v>33.75</v>
      </c>
      <c r="AW165" s="11">
        <v>6.25</v>
      </c>
      <c r="AX165" s="11">
        <v>12</v>
      </c>
      <c r="AY165" s="11">
        <v>21.75</v>
      </c>
      <c r="AZ165" s="11">
        <v>-1</v>
      </c>
      <c r="BA165" s="59"/>
      <c r="BB165" s="76"/>
      <c r="BC165" s="14">
        <v>4.3452380952380958</v>
      </c>
      <c r="BD165" s="14">
        <v>4.583333333333333</v>
      </c>
      <c r="BE165" s="14">
        <v>4.166666666666667</v>
      </c>
      <c r="BF165" s="14">
        <v>2.6190476190476191</v>
      </c>
      <c r="BG165" s="14">
        <v>0.7142857142857143</v>
      </c>
      <c r="BH165" s="14">
        <v>8.0357142857142847</v>
      </c>
      <c r="BI165" s="14">
        <v>1.4880952380952379</v>
      </c>
      <c r="BJ165" s="14">
        <v>2.8571428571428572</v>
      </c>
      <c r="BK165" s="14">
        <v>5.1785714285714279</v>
      </c>
      <c r="BL165" s="14">
        <v>-0.23809523809523808</v>
      </c>
      <c r="BM165" s="14">
        <v>3.3749999999999991</v>
      </c>
      <c r="BN165" s="76"/>
      <c r="BO165" s="11">
        <v>17.568333333333335</v>
      </c>
      <c r="BP165" s="11">
        <v>16.25</v>
      </c>
      <c r="BQ165" s="11">
        <v>18.253333333333334</v>
      </c>
      <c r="BR165" s="11">
        <v>14.43888888888889</v>
      </c>
      <c r="BS165" s="11">
        <v>3.5833333333333335</v>
      </c>
      <c r="BT165" s="59"/>
      <c r="BU165" s="76"/>
      <c r="BV165" s="14">
        <v>24.916349059510797</v>
      </c>
      <c r="BW165" s="14">
        <v>25.247061824293478</v>
      </c>
      <c r="BX165" s="14">
        <v>24.981385285887864</v>
      </c>
      <c r="BY165" s="14">
        <v>23.97359583135632</v>
      </c>
      <c r="BZ165" s="14">
        <v>21.371009631795317</v>
      </c>
      <c r="CA165" s="49"/>
      <c r="CB165" s="76"/>
      <c r="CC165" s="10">
        <v>8.4</v>
      </c>
      <c r="CD165" s="10">
        <v>12.6</v>
      </c>
      <c r="CE165" s="10">
        <v>16.8</v>
      </c>
      <c r="CF165" s="10">
        <v>21</v>
      </c>
      <c r="CG165" s="10">
        <v>25.2</v>
      </c>
      <c r="CH165" s="10">
        <v>29.4</v>
      </c>
      <c r="CI165" s="10">
        <v>33.6</v>
      </c>
      <c r="CJ165" s="76"/>
      <c r="CK165" s="18">
        <v>0.28116823130759805</v>
      </c>
      <c r="CL165" s="18">
        <v>9.1806774954167558E-2</v>
      </c>
      <c r="CM165" s="18">
        <v>1.8760602457067344E-2</v>
      </c>
      <c r="CN165" s="18">
        <v>2.3246119779211094E-3</v>
      </c>
      <c r="CO165" s="18">
        <v>1.7132447188916711E-4</v>
      </c>
      <c r="CP165" s="18">
        <v>7.4197924508911939E-6</v>
      </c>
      <c r="CQ165" s="18">
        <v>1.8733908013768286E-7</v>
      </c>
      <c r="CR165" s="13"/>
      <c r="CS165" s="11" t="s">
        <v>258</v>
      </c>
      <c r="CT165" s="11" t="s">
        <v>259</v>
      </c>
      <c r="CU165" s="9">
        <v>1.0854250601291329</v>
      </c>
      <c r="CV165" s="55" t="s">
        <v>251</v>
      </c>
      <c r="CW165" s="76"/>
    </row>
    <row r="166" spans="1:101">
      <c r="A166" s="78">
        <v>5.2104900000000001</v>
      </c>
      <c r="B166" s="14" t="s">
        <v>450</v>
      </c>
      <c r="C166" s="11">
        <v>4000</v>
      </c>
      <c r="D166" s="23">
        <v>-600</v>
      </c>
      <c r="E166" s="11" t="s">
        <v>309</v>
      </c>
      <c r="F166" s="11" t="s">
        <v>281</v>
      </c>
      <c r="G166" s="11" t="s">
        <v>282</v>
      </c>
      <c r="H166" s="11">
        <v>27</v>
      </c>
      <c r="I166" s="12">
        <v>0.83333333333333337</v>
      </c>
      <c r="J166" s="76"/>
      <c r="K166" s="14">
        <v>15.593302149238113</v>
      </c>
      <c r="L166" s="14">
        <v>4.4511666666666665</v>
      </c>
      <c r="M166" s="23">
        <v>15.5</v>
      </c>
      <c r="N166" s="14">
        <v>1.1127916666666666</v>
      </c>
      <c r="O166" s="14">
        <v>-20.338343333333334</v>
      </c>
      <c r="P166" s="14">
        <v>-0.75932333333333357</v>
      </c>
      <c r="Q166" s="14">
        <v>9.6616566666666657</v>
      </c>
      <c r="R166" s="14">
        <v>0.28717204301075266</v>
      </c>
      <c r="S166" s="14" t="s">
        <v>303</v>
      </c>
      <c r="T166" s="14" t="s">
        <v>303</v>
      </c>
      <c r="U166" s="14">
        <v>30</v>
      </c>
      <c r="V166" s="18">
        <v>4.7108996970024464E-7</v>
      </c>
      <c r="W166" s="18">
        <v>0.99857811840952193</v>
      </c>
      <c r="X166" s="10">
        <v>0.3</v>
      </c>
      <c r="Y166" s="76"/>
      <c r="Z166" s="10" t="s">
        <v>251</v>
      </c>
      <c r="AA166" s="76"/>
      <c r="AB166" s="10">
        <v>221</v>
      </c>
      <c r="AC166" s="10">
        <v>111.75</v>
      </c>
      <c r="AD166" s="10">
        <v>109.25</v>
      </c>
      <c r="AE166" s="10">
        <v>-2.5</v>
      </c>
      <c r="AF166" s="10">
        <v>116.2</v>
      </c>
      <c r="AG166" s="10">
        <v>-4.4500000000000028</v>
      </c>
      <c r="AH166" s="76"/>
      <c r="AI166" s="10">
        <v>98.3</v>
      </c>
      <c r="AJ166" s="10">
        <v>97.9</v>
      </c>
      <c r="AK166" s="10">
        <v>-0.39999999999999147</v>
      </c>
      <c r="AL166" s="76"/>
      <c r="AM166" s="11" t="s">
        <v>282</v>
      </c>
      <c r="AN166" s="11">
        <v>10.25</v>
      </c>
      <c r="AO166" s="11">
        <v>12.083333333333334</v>
      </c>
      <c r="AP166" s="76"/>
      <c r="AQ166" s="11">
        <v>6</v>
      </c>
      <c r="AR166" s="11">
        <v>18.75</v>
      </c>
      <c r="AS166" s="11">
        <v>6.5</v>
      </c>
      <c r="AT166" s="11">
        <v>42</v>
      </c>
      <c r="AU166" s="11">
        <v>28.75</v>
      </c>
      <c r="AV166" s="11">
        <v>10.5</v>
      </c>
      <c r="AW166" s="11">
        <v>26.75</v>
      </c>
      <c r="AX166" s="11">
        <v>14.5</v>
      </c>
      <c r="AY166" s="11">
        <v>4.5</v>
      </c>
      <c r="AZ166" s="11">
        <v>0</v>
      </c>
      <c r="BA166" s="59"/>
      <c r="BB166" s="76"/>
      <c r="BC166" s="14">
        <v>1.5</v>
      </c>
      <c r="BD166" s="14">
        <v>4.6875</v>
      </c>
      <c r="BE166" s="14">
        <v>1.625</v>
      </c>
      <c r="BF166" s="14">
        <v>10.5</v>
      </c>
      <c r="BG166" s="14">
        <v>7.1875</v>
      </c>
      <c r="BH166" s="14">
        <v>2.625</v>
      </c>
      <c r="BI166" s="14">
        <v>6.6875</v>
      </c>
      <c r="BJ166" s="14">
        <v>3.625</v>
      </c>
      <c r="BK166" s="14">
        <v>1.125</v>
      </c>
      <c r="BL166" s="14">
        <v>0</v>
      </c>
      <c r="BM166" s="14">
        <v>3.9562499999999998</v>
      </c>
      <c r="BN166" s="76"/>
      <c r="BO166" s="11">
        <v>15.801666666666668</v>
      </c>
      <c r="BP166" s="11">
        <v>17.864285714285714</v>
      </c>
      <c r="BQ166" s="11">
        <v>13.343333333333337</v>
      </c>
      <c r="BR166" s="11">
        <v>8.6333333333333329</v>
      </c>
      <c r="BS166" s="11">
        <v>0.65</v>
      </c>
      <c r="BT166" s="59"/>
      <c r="BU166" s="76"/>
      <c r="BV166" s="14">
        <v>28.007699788063707</v>
      </c>
      <c r="BW166" s="14">
        <v>28.606100013389021</v>
      </c>
      <c r="BX166" s="14">
        <v>29.693766384000661</v>
      </c>
      <c r="BY166" s="14">
        <v>41.206119687525273</v>
      </c>
      <c r="BZ166" s="14">
        <v>69.456502865080751</v>
      </c>
      <c r="CA166" s="49"/>
      <c r="CB166" s="76"/>
      <c r="CC166" s="10">
        <v>8</v>
      </c>
      <c r="CD166" s="10">
        <v>12</v>
      </c>
      <c r="CE166" s="10">
        <v>16</v>
      </c>
      <c r="CF166" s="10">
        <v>20</v>
      </c>
      <c r="CG166" s="10">
        <v>24</v>
      </c>
      <c r="CH166" s="10">
        <v>28</v>
      </c>
      <c r="CI166" s="10">
        <v>32</v>
      </c>
      <c r="CJ166" s="76"/>
      <c r="CK166" s="18">
        <v>0.24790601534468715</v>
      </c>
      <c r="CL166" s="18">
        <v>7.3700061434039288E-2</v>
      </c>
      <c r="CM166" s="18">
        <v>1.3330068482049651E-2</v>
      </c>
      <c r="CN166" s="18">
        <v>1.4218815904780691E-3</v>
      </c>
      <c r="CO166" s="18">
        <v>8.7776889967416949E-5</v>
      </c>
      <c r="CP166" s="18">
        <v>3.0992255845019301E-6</v>
      </c>
      <c r="CQ166" s="18">
        <v>6.2105930287437161E-8</v>
      </c>
      <c r="CR166" s="13"/>
      <c r="CS166" s="11" t="s">
        <v>283</v>
      </c>
      <c r="CT166" s="11" t="s">
        <v>284</v>
      </c>
      <c r="CU166" s="9">
        <v>1.170589733028794</v>
      </c>
      <c r="CV166" s="55" t="s">
        <v>251</v>
      </c>
      <c r="CW166" s="76"/>
    </row>
    <row r="167" spans="1:101">
      <c r="A167" s="78" t="s">
        <v>251</v>
      </c>
      <c r="B167" s="14" t="s">
        <v>451</v>
      </c>
      <c r="C167" s="11">
        <v>3000</v>
      </c>
      <c r="D167" s="23">
        <v>-100</v>
      </c>
      <c r="E167" s="11" t="s">
        <v>305</v>
      </c>
      <c r="F167" s="11" t="s">
        <v>261</v>
      </c>
      <c r="G167" s="11" t="s">
        <v>262</v>
      </c>
      <c r="H167" s="11">
        <v>18</v>
      </c>
      <c r="I167" s="12">
        <v>0.8125</v>
      </c>
      <c r="J167" s="76"/>
      <c r="K167" s="14" t="s">
        <v>251</v>
      </c>
      <c r="L167" s="14">
        <v>4.34</v>
      </c>
      <c r="M167" s="23">
        <v>10.8</v>
      </c>
      <c r="N167" s="14">
        <v>1.4466666666666665</v>
      </c>
      <c r="O167" s="14" t="s">
        <v>439</v>
      </c>
      <c r="P167" s="14" t="s">
        <v>439</v>
      </c>
      <c r="Q167" s="14" t="s">
        <v>439</v>
      </c>
      <c r="R167" s="14">
        <v>0.40185185185185179</v>
      </c>
      <c r="S167" s="14" t="s">
        <v>303</v>
      </c>
      <c r="T167" s="14" t="s">
        <v>303</v>
      </c>
      <c r="U167" s="14">
        <v>25</v>
      </c>
      <c r="V167" s="18" t="s">
        <v>439</v>
      </c>
      <c r="W167" s="18" t="s">
        <v>439</v>
      </c>
      <c r="X167" s="10">
        <v>0.2</v>
      </c>
      <c r="Y167" s="76"/>
      <c r="Z167" s="10" t="s">
        <v>251</v>
      </c>
      <c r="AA167" s="76"/>
      <c r="AB167" s="10">
        <v>226.5</v>
      </c>
      <c r="AC167" s="10">
        <v>118</v>
      </c>
      <c r="AD167" s="10">
        <v>108.5</v>
      </c>
      <c r="AE167" s="10">
        <v>-9.5</v>
      </c>
      <c r="AF167" s="10">
        <v>120.1</v>
      </c>
      <c r="AG167" s="10">
        <v>-2.0999999999999943</v>
      </c>
      <c r="AH167" s="76"/>
      <c r="AI167" s="10">
        <v>99.8</v>
      </c>
      <c r="AJ167" s="10">
        <v>99.4</v>
      </c>
      <c r="AK167" s="10">
        <v>-0.39999999999999147</v>
      </c>
      <c r="AL167" s="76"/>
      <c r="AM167" s="11" t="s">
        <v>262</v>
      </c>
      <c r="AN167" s="11">
        <v>0</v>
      </c>
      <c r="AO167" s="11">
        <v>0</v>
      </c>
      <c r="AP167" s="76"/>
      <c r="AQ167" s="11">
        <v>3.25</v>
      </c>
      <c r="AR167" s="11">
        <v>6.75</v>
      </c>
      <c r="AS167" s="11">
        <v>20</v>
      </c>
      <c r="AT167" s="11">
        <v>10.5</v>
      </c>
      <c r="AU167" s="11">
        <v>5.5</v>
      </c>
      <c r="AV167" s="11">
        <v>0</v>
      </c>
      <c r="AW167" s="11">
        <v>8.5</v>
      </c>
      <c r="AX167" s="11">
        <v>0</v>
      </c>
      <c r="AY167" s="11">
        <v>9.5</v>
      </c>
      <c r="AZ167" s="11">
        <v>18.5</v>
      </c>
      <c r="BA167" s="59"/>
      <c r="BB167" s="76"/>
      <c r="BC167" s="14">
        <v>1.0833333333333333</v>
      </c>
      <c r="BD167" s="14">
        <v>2.25</v>
      </c>
      <c r="BE167" s="14">
        <v>6.666666666666667</v>
      </c>
      <c r="BF167" s="14">
        <v>3.5</v>
      </c>
      <c r="BG167" s="14">
        <v>1.8333333333333333</v>
      </c>
      <c r="BH167" s="14">
        <v>0</v>
      </c>
      <c r="BI167" s="14">
        <v>2.8333333333333335</v>
      </c>
      <c r="BJ167" s="14">
        <v>0</v>
      </c>
      <c r="BK167" s="14">
        <v>3.1666666666666665</v>
      </c>
      <c r="BL167" s="14">
        <v>6.166666666666667</v>
      </c>
      <c r="BM167" s="14">
        <v>2.7500000000000004</v>
      </c>
      <c r="BN167" s="76"/>
      <c r="BO167" s="11">
        <v>10.855</v>
      </c>
      <c r="BP167" s="11">
        <v>10.895238095238096</v>
      </c>
      <c r="BQ167" s="11">
        <v>9.9966666666666661</v>
      </c>
      <c r="BR167" s="11">
        <v>10.233333333333334</v>
      </c>
      <c r="BS167" s="11">
        <v>15.683333333333334</v>
      </c>
      <c r="BT167" s="59"/>
      <c r="BU167" s="76"/>
      <c r="BV167" s="14">
        <v>14.810133995812345</v>
      </c>
      <c r="BW167" s="14">
        <v>11.562026344627331</v>
      </c>
      <c r="BX167" s="14">
        <v>11.7186801610624</v>
      </c>
      <c r="BY167" s="14">
        <v>13.930909139245218</v>
      </c>
      <c r="BZ167" s="14">
        <v>15.990459026114417</v>
      </c>
      <c r="CA167" s="49"/>
      <c r="CB167" s="76"/>
      <c r="CC167" s="10">
        <v>6</v>
      </c>
      <c r="CD167" s="10">
        <v>9</v>
      </c>
      <c r="CE167" s="10">
        <v>12</v>
      </c>
      <c r="CF167" s="10">
        <v>15</v>
      </c>
      <c r="CG167" s="10">
        <v>18</v>
      </c>
      <c r="CH167" s="10">
        <v>21</v>
      </c>
      <c r="CI167" s="10">
        <v>24</v>
      </c>
      <c r="CJ167" s="76"/>
      <c r="CK167" s="18" t="s">
        <v>439</v>
      </c>
      <c r="CL167" s="18" t="s">
        <v>439</v>
      </c>
      <c r="CM167" s="18" t="s">
        <v>439</v>
      </c>
      <c r="CN167" s="18" t="e">
        <v>#VALUE!</v>
      </c>
      <c r="CO167" s="18" t="s">
        <v>439</v>
      </c>
      <c r="CP167" s="18" t="s">
        <v>439</v>
      </c>
      <c r="CQ167" s="18" t="s">
        <v>439</v>
      </c>
      <c r="CR167" s="13"/>
      <c r="CS167" s="11" t="s">
        <v>263</v>
      </c>
      <c r="CT167" s="11" t="s">
        <v>264</v>
      </c>
      <c r="CU167" s="9" t="s">
        <v>439</v>
      </c>
      <c r="CV167" s="55" t="s">
        <v>251</v>
      </c>
      <c r="CW167" s="76"/>
    </row>
    <row r="168" spans="1:101">
      <c r="A168" s="78">
        <v>5.9401000000000002</v>
      </c>
      <c r="B168" s="14" t="s">
        <v>452</v>
      </c>
      <c r="C168" s="11">
        <v>3000</v>
      </c>
      <c r="D168" s="23">
        <v>-100</v>
      </c>
      <c r="E168" s="11" t="s">
        <v>297</v>
      </c>
      <c r="F168" s="11" t="s">
        <v>278</v>
      </c>
      <c r="G168" s="11" t="s">
        <v>298</v>
      </c>
      <c r="H168" s="11">
        <v>15</v>
      </c>
      <c r="I168" s="12">
        <v>0.8125</v>
      </c>
      <c r="J168" s="76"/>
      <c r="K168" s="14">
        <v>17.226408423058938</v>
      </c>
      <c r="L168" s="14">
        <v>3.904056666666667</v>
      </c>
      <c r="M168" s="23">
        <v>13.6</v>
      </c>
      <c r="N168" s="14">
        <v>1.3013522222222225</v>
      </c>
      <c r="O168" s="14">
        <v>-15.155843333333333</v>
      </c>
      <c r="P168" s="14">
        <v>-2.0360433333333332</v>
      </c>
      <c r="Q168" s="14">
        <v>9.8441566666666667</v>
      </c>
      <c r="R168" s="14">
        <v>0.28706299019607845</v>
      </c>
      <c r="S168" s="14" t="s">
        <v>303</v>
      </c>
      <c r="T168" s="14" t="s">
        <v>303</v>
      </c>
      <c r="U168" s="14">
        <v>25</v>
      </c>
      <c r="V168" s="18">
        <v>1.9156042885637437E-4</v>
      </c>
      <c r="W168" s="18">
        <v>0.96911704658299513</v>
      </c>
      <c r="X168" s="10">
        <v>6.6666666666666666E-2</v>
      </c>
      <c r="Y168" s="76"/>
      <c r="Z168" s="10" t="s">
        <v>251</v>
      </c>
      <c r="AA168" s="76"/>
      <c r="AB168" s="10">
        <v>217.5</v>
      </c>
      <c r="AC168" s="10">
        <v>101.5</v>
      </c>
      <c r="AD168" s="10">
        <v>116</v>
      </c>
      <c r="AE168" s="10">
        <v>14.5</v>
      </c>
      <c r="AF168" s="10">
        <v>106.6</v>
      </c>
      <c r="AG168" s="10">
        <v>-5.0999999999999943</v>
      </c>
      <c r="AH168" s="76"/>
      <c r="AI168" s="10">
        <v>97.3</v>
      </c>
      <c r="AJ168" s="10">
        <v>95.2</v>
      </c>
      <c r="AK168" s="10">
        <v>-2.0999999999999943</v>
      </c>
      <c r="AL168" s="76"/>
      <c r="AM168" s="11" t="s">
        <v>298</v>
      </c>
      <c r="AN168" s="11">
        <v>10.75</v>
      </c>
      <c r="AO168" s="11">
        <v>9.3333333333333339</v>
      </c>
      <c r="AP168" s="76"/>
      <c r="AQ168" s="11">
        <v>4</v>
      </c>
      <c r="AR168" s="11">
        <v>6.75</v>
      </c>
      <c r="AS168" s="11">
        <v>1.25</v>
      </c>
      <c r="AT168" s="11">
        <v>2</v>
      </c>
      <c r="AU168" s="11">
        <v>2</v>
      </c>
      <c r="AV168" s="11">
        <v>10.75</v>
      </c>
      <c r="AW168" s="11">
        <v>5.5</v>
      </c>
      <c r="AX168" s="11">
        <v>10.75</v>
      </c>
      <c r="AY168" s="11">
        <v>2.25</v>
      </c>
      <c r="AZ168" s="11">
        <v>4</v>
      </c>
      <c r="BA168" s="59"/>
      <c r="BB168" s="76"/>
      <c r="BC168" s="14">
        <v>1.3333333333333333</v>
      </c>
      <c r="BD168" s="14">
        <v>2.25</v>
      </c>
      <c r="BE168" s="14">
        <v>0.41666666666666669</v>
      </c>
      <c r="BF168" s="14">
        <v>0.66666666666666663</v>
      </c>
      <c r="BG168" s="14">
        <v>0.66666666666666663</v>
      </c>
      <c r="BH168" s="14">
        <v>3.5833333333333335</v>
      </c>
      <c r="BI168" s="14">
        <v>1.8333333333333333</v>
      </c>
      <c r="BJ168" s="14">
        <v>3.5833333333333335</v>
      </c>
      <c r="BK168" s="14">
        <v>0.75</v>
      </c>
      <c r="BL168" s="14">
        <v>1.3333333333333333</v>
      </c>
      <c r="BM168" s="14">
        <v>1.6416666666666668</v>
      </c>
      <c r="BN168" s="76"/>
      <c r="BO168" s="11">
        <v>7.5216666666666665</v>
      </c>
      <c r="BP168" s="11">
        <v>7.9690476190476192</v>
      </c>
      <c r="BQ168" s="11">
        <v>8.5566666666666684</v>
      </c>
      <c r="BR168" s="11">
        <v>6.95</v>
      </c>
      <c r="BS168" s="11">
        <v>5.2166666666666668</v>
      </c>
      <c r="BT168" s="59"/>
      <c r="BU168" s="76"/>
      <c r="BV168" s="14">
        <v>15.316447044352845</v>
      </c>
      <c r="BW168" s="14">
        <v>14.714455651441643</v>
      </c>
      <c r="BX168" s="14">
        <v>15.889319106151428</v>
      </c>
      <c r="BY168" s="14">
        <v>17.87650572522011</v>
      </c>
      <c r="BZ168" s="14">
        <v>16.582057664791549</v>
      </c>
      <c r="CA168" s="49"/>
      <c r="CB168" s="76"/>
      <c r="CC168" s="10">
        <v>6</v>
      </c>
      <c r="CD168" s="10">
        <v>9</v>
      </c>
      <c r="CE168" s="10">
        <v>12</v>
      </c>
      <c r="CF168" s="10">
        <v>15</v>
      </c>
      <c r="CG168" s="10">
        <v>18</v>
      </c>
      <c r="CH168" s="10">
        <v>21</v>
      </c>
      <c r="CI168" s="10">
        <v>24</v>
      </c>
      <c r="CJ168" s="76"/>
      <c r="CK168" s="18">
        <v>0.36210177069331784</v>
      </c>
      <c r="CL168" s="18">
        <v>0.19547702422666335</v>
      </c>
      <c r="CM168" s="18">
        <v>8.6452211064960705E-2</v>
      </c>
      <c r="CN168" s="18">
        <v>3.0882953417004866E-2</v>
      </c>
      <c r="CO168" s="18">
        <v>8.8217860285315641E-3</v>
      </c>
      <c r="CP168" s="18">
        <v>2.0006674251498158E-3</v>
      </c>
      <c r="CQ168" s="18">
        <v>3.5836462038196792E-4</v>
      </c>
      <c r="CR168" s="13"/>
      <c r="CS168" s="11" t="s">
        <v>276</v>
      </c>
      <c r="CT168" s="11" t="s">
        <v>279</v>
      </c>
      <c r="CU168" s="9">
        <v>1.5215199232934631</v>
      </c>
      <c r="CV168" s="55" t="s">
        <v>251</v>
      </c>
      <c r="CW168" s="76"/>
    </row>
    <row r="169" spans="1:101">
      <c r="A169" s="78">
        <v>6.60562</v>
      </c>
      <c r="B169" s="14" t="s">
        <v>453</v>
      </c>
      <c r="C169" s="11">
        <v>3000</v>
      </c>
      <c r="D169" s="23">
        <v>-400</v>
      </c>
      <c r="E169" s="11" t="s">
        <v>246</v>
      </c>
      <c r="F169" s="11" t="s">
        <v>263</v>
      </c>
      <c r="G169" s="11" t="s">
        <v>286</v>
      </c>
      <c r="H169" s="11">
        <v>11</v>
      </c>
      <c r="I169" s="12">
        <v>0.8125</v>
      </c>
      <c r="J169" s="76"/>
      <c r="K169" s="14">
        <v>15.280706614579607</v>
      </c>
      <c r="L169" s="14">
        <v>3.4340566666666668</v>
      </c>
      <c r="M169" s="23">
        <v>13.6</v>
      </c>
      <c r="N169" s="14">
        <v>1.1446855555555557</v>
      </c>
      <c r="O169" s="14">
        <v>-14.960323333333333</v>
      </c>
      <c r="P169" s="14">
        <v>-3.1715633333333333</v>
      </c>
      <c r="Q169" s="14">
        <v>10.039676666666667</v>
      </c>
      <c r="R169" s="14">
        <v>0.2525041666666667</v>
      </c>
      <c r="S169" s="14" t="s">
        <v>303</v>
      </c>
      <c r="T169" s="14" t="s">
        <v>303</v>
      </c>
      <c r="U169" s="14">
        <v>25</v>
      </c>
      <c r="V169" s="18">
        <v>5.4773180134926047E-4</v>
      </c>
      <c r="W169" s="18">
        <v>0.96002056076426179</v>
      </c>
      <c r="X169" s="10">
        <v>0</v>
      </c>
      <c r="Y169" s="76"/>
      <c r="Z169" s="10" t="s">
        <v>251</v>
      </c>
      <c r="AA169" s="76"/>
      <c r="AB169" s="10">
        <v>226.5</v>
      </c>
      <c r="AC169" s="10">
        <v>108.5</v>
      </c>
      <c r="AD169" s="10">
        <v>118</v>
      </c>
      <c r="AE169" s="10">
        <v>9.5</v>
      </c>
      <c r="AF169" s="10">
        <v>112.4</v>
      </c>
      <c r="AG169" s="10">
        <v>-3.9000000000000057</v>
      </c>
      <c r="AH169" s="76"/>
      <c r="AI169" s="10">
        <v>99.4</v>
      </c>
      <c r="AJ169" s="10">
        <v>99.8</v>
      </c>
      <c r="AK169" s="10">
        <v>0.39999999999999147</v>
      </c>
      <c r="AL169" s="76"/>
      <c r="AM169" s="11" t="s">
        <v>286</v>
      </c>
      <c r="AN169" s="11">
        <v>21.75</v>
      </c>
      <c r="AO169" s="11">
        <v>12.5</v>
      </c>
      <c r="AP169" s="76"/>
      <c r="AQ169" s="11">
        <v>3.5</v>
      </c>
      <c r="AR169" s="11">
        <v>2.75</v>
      </c>
      <c r="AS169" s="11">
        <v>13</v>
      </c>
      <c r="AT169" s="11">
        <v>6</v>
      </c>
      <c r="AU169" s="11">
        <v>31.25</v>
      </c>
      <c r="AV169" s="11">
        <v>6</v>
      </c>
      <c r="AW169" s="11">
        <v>8.5</v>
      </c>
      <c r="AX169" s="11">
        <v>1.25</v>
      </c>
      <c r="AY169" s="11">
        <v>21.5</v>
      </c>
      <c r="AZ169" s="11">
        <v>6.75</v>
      </c>
      <c r="BA169" s="59"/>
      <c r="BB169" s="76"/>
      <c r="BC169" s="14">
        <v>1.1666666666666667</v>
      </c>
      <c r="BD169" s="14">
        <v>0.91666666666666663</v>
      </c>
      <c r="BE169" s="14">
        <v>4.333333333333333</v>
      </c>
      <c r="BF169" s="14">
        <v>2</v>
      </c>
      <c r="BG169" s="14">
        <v>10.416666666666666</v>
      </c>
      <c r="BH169" s="14">
        <v>2</v>
      </c>
      <c r="BI169" s="14">
        <v>2.8333333333333335</v>
      </c>
      <c r="BJ169" s="14">
        <v>0.41666666666666669</v>
      </c>
      <c r="BK169" s="14">
        <v>7.166666666666667</v>
      </c>
      <c r="BL169" s="14">
        <v>2.25</v>
      </c>
      <c r="BM169" s="14">
        <v>3.35</v>
      </c>
      <c r="BN169" s="76"/>
      <c r="BO169" s="11">
        <v>8.2983333333333338</v>
      </c>
      <c r="BP169" s="11">
        <v>9.8523809523809511</v>
      </c>
      <c r="BQ169" s="11">
        <v>8.16</v>
      </c>
      <c r="BR169" s="11">
        <v>7.2555555555555555</v>
      </c>
      <c r="BS169" s="11">
        <v>6.2833333333333332</v>
      </c>
      <c r="BT169" s="59"/>
      <c r="BU169" s="76"/>
      <c r="BV169" s="14">
        <v>19.253138064163601</v>
      </c>
      <c r="BW169" s="14">
        <v>18.410885264076018</v>
      </c>
      <c r="BX169" s="14">
        <v>19.855080088472565</v>
      </c>
      <c r="BY169" s="14">
        <v>16.276257176402346</v>
      </c>
      <c r="BZ169" s="14">
        <v>26.506791444933068</v>
      </c>
      <c r="CA169" s="49"/>
      <c r="CB169" s="76"/>
      <c r="CC169" s="10">
        <v>6</v>
      </c>
      <c r="CD169" s="10">
        <v>9</v>
      </c>
      <c r="CE169" s="10">
        <v>12</v>
      </c>
      <c r="CF169" s="10">
        <v>15</v>
      </c>
      <c r="CG169" s="10">
        <v>18</v>
      </c>
      <c r="CH169" s="10">
        <v>21</v>
      </c>
      <c r="CI169" s="10">
        <v>24</v>
      </c>
      <c r="CJ169" s="76"/>
      <c r="CK169" s="18">
        <v>0.34884207076330953</v>
      </c>
      <c r="CL169" s="18">
        <v>0.19972406620436356</v>
      </c>
      <c r="CM169" s="18">
        <v>9.7355858660041261E-2</v>
      </c>
      <c r="CN169" s="18">
        <v>3.9979439235738212E-2</v>
      </c>
      <c r="CO169" s="18">
        <v>1.3724119633029774E-2</v>
      </c>
      <c r="CP169" s="18">
        <v>3.9158322470912443E-3</v>
      </c>
      <c r="CQ169" s="18">
        <v>9.2472300402746122E-4</v>
      </c>
      <c r="CR169" s="13"/>
      <c r="CS169" s="11" t="s">
        <v>261</v>
      </c>
      <c r="CT169" s="11" t="s">
        <v>264</v>
      </c>
      <c r="CU169" s="9">
        <v>1.9235617350519356</v>
      </c>
      <c r="CV169" s="55" t="s">
        <v>251</v>
      </c>
      <c r="CW169" s="76"/>
    </row>
    <row r="170" spans="1:101">
      <c r="A170" s="78">
        <v>4.8630599999999999</v>
      </c>
      <c r="B170" s="14" t="s">
        <v>454</v>
      </c>
      <c r="C170" s="11">
        <v>3900</v>
      </c>
      <c r="D170" s="23">
        <v>-600</v>
      </c>
      <c r="E170" s="11" t="s">
        <v>255</v>
      </c>
      <c r="F170" s="11" t="s">
        <v>271</v>
      </c>
      <c r="G170" s="11" t="s">
        <v>272</v>
      </c>
      <c r="H170" s="11">
        <v>10</v>
      </c>
      <c r="I170" s="12">
        <v>0.83333333333333337</v>
      </c>
      <c r="J170" s="76"/>
      <c r="K170" s="14">
        <v>10.371298157666267</v>
      </c>
      <c r="L170" s="14">
        <v>2.9090266666666671</v>
      </c>
      <c r="M170" s="23">
        <v>18.899999999999999</v>
      </c>
      <c r="N170" s="14">
        <v>0.74590427350427357</v>
      </c>
      <c r="O170" s="14">
        <v>-21.727913333333333</v>
      </c>
      <c r="P170" s="14">
        <v>-1.9540333333333328</v>
      </c>
      <c r="Q170" s="14">
        <v>7.7720866666666666</v>
      </c>
      <c r="R170" s="14">
        <v>0.15391675485008821</v>
      </c>
      <c r="S170" s="14" t="s">
        <v>303</v>
      </c>
      <c r="T170" s="14" t="s">
        <v>303</v>
      </c>
      <c r="U170" s="14">
        <v>29.5</v>
      </c>
      <c r="V170" s="18">
        <v>2.2763396501090938E-8</v>
      </c>
      <c r="W170" s="18">
        <v>0.99967712440431367</v>
      </c>
      <c r="X170" s="10">
        <v>9.9999999999999992E-2</v>
      </c>
      <c r="Y170" s="76"/>
      <c r="Z170" s="10" t="s">
        <v>251</v>
      </c>
      <c r="AA170" s="76"/>
      <c r="AB170" s="10">
        <v>242</v>
      </c>
      <c r="AC170" s="10">
        <v>119.25</v>
      </c>
      <c r="AD170" s="10">
        <v>122.75</v>
      </c>
      <c r="AE170" s="10">
        <v>3.5</v>
      </c>
      <c r="AF170" s="10">
        <v>116.6</v>
      </c>
      <c r="AG170" s="10">
        <v>2.6500000000000057</v>
      </c>
      <c r="AH170" s="76"/>
      <c r="AI170" s="10">
        <v>98.8</v>
      </c>
      <c r="AJ170" s="10">
        <v>98.2</v>
      </c>
      <c r="AK170" s="10">
        <v>-0.59999999999999432</v>
      </c>
      <c r="AL170" s="76"/>
      <c r="AM170" s="11" t="s">
        <v>272</v>
      </c>
      <c r="AN170" s="11">
        <v>29.75</v>
      </c>
      <c r="AO170" s="11">
        <v>14.875</v>
      </c>
      <c r="AP170" s="76"/>
      <c r="AQ170" s="11">
        <v>14.5</v>
      </c>
      <c r="AR170" s="11">
        <v>14.75</v>
      </c>
      <c r="AS170" s="11">
        <v>-1</v>
      </c>
      <c r="AT170" s="11">
        <v>50</v>
      </c>
      <c r="AU170" s="11">
        <v>8.5</v>
      </c>
      <c r="AV170" s="11">
        <v>14.75</v>
      </c>
      <c r="AW170" s="11">
        <v>16.75</v>
      </c>
      <c r="AX170" s="11">
        <v>20</v>
      </c>
      <c r="AY170" s="11">
        <v>14.5</v>
      </c>
      <c r="AZ170" s="11">
        <v>14.25</v>
      </c>
      <c r="BA170" s="59"/>
      <c r="BB170" s="76"/>
      <c r="BC170" s="14">
        <v>3.7179487179487176</v>
      </c>
      <c r="BD170" s="14">
        <v>3.7820512820512819</v>
      </c>
      <c r="BE170" s="14">
        <v>-0.25641025641025639</v>
      </c>
      <c r="BF170" s="14">
        <v>12.820512820512819</v>
      </c>
      <c r="BG170" s="14">
        <v>2.1794871794871793</v>
      </c>
      <c r="BH170" s="14">
        <v>3.7820512820512819</v>
      </c>
      <c r="BI170" s="14">
        <v>4.2948717948717947</v>
      </c>
      <c r="BJ170" s="14">
        <v>5.1282051282051286</v>
      </c>
      <c r="BK170" s="14">
        <v>3.7179487179487176</v>
      </c>
      <c r="BL170" s="14">
        <v>3.6538461538461537</v>
      </c>
      <c r="BM170" s="14">
        <v>4.2820512820512819</v>
      </c>
      <c r="BN170" s="76"/>
      <c r="BO170" s="11">
        <v>22.194999999999997</v>
      </c>
      <c r="BP170" s="11">
        <v>23.271428571428572</v>
      </c>
      <c r="BQ170" s="11">
        <v>22.706666666666667</v>
      </c>
      <c r="BR170" s="11">
        <v>20.977777777777778</v>
      </c>
      <c r="BS170" s="11">
        <v>17.033333333333335</v>
      </c>
      <c r="BT170" s="59"/>
      <c r="BU170" s="76"/>
      <c r="BV170" s="14">
        <v>13.547748272196703</v>
      </c>
      <c r="BW170" s="14">
        <v>14.034191993983976</v>
      </c>
      <c r="BX170" s="14">
        <v>11.99805236597749</v>
      </c>
      <c r="BY170" s="14">
        <v>13.659699895750288</v>
      </c>
      <c r="BZ170" s="14">
        <v>16.227399964840632</v>
      </c>
      <c r="CA170" s="49"/>
      <c r="CB170" s="76"/>
      <c r="CC170" s="10">
        <v>7.8</v>
      </c>
      <c r="CD170" s="10">
        <v>11.7</v>
      </c>
      <c r="CE170" s="10">
        <v>15.6</v>
      </c>
      <c r="CF170" s="10">
        <v>19.5</v>
      </c>
      <c r="CG170" s="10">
        <v>23.4</v>
      </c>
      <c r="CH170" s="10">
        <v>27.3</v>
      </c>
      <c r="CI170" s="10">
        <v>31.2</v>
      </c>
      <c r="CJ170" s="76"/>
      <c r="CK170" s="18">
        <v>0.15727035934785571</v>
      </c>
      <c r="CL170" s="18">
        <v>3.5326285749971209E-2</v>
      </c>
      <c r="CM170" s="18">
        <v>4.5315031690404961E-3</v>
      </c>
      <c r="CN170" s="18">
        <v>3.2287559568633384E-4</v>
      </c>
      <c r="CO170" s="18">
        <v>1.2566798027635606E-5</v>
      </c>
      <c r="CP170" s="18">
        <v>2.6439492917251783E-7</v>
      </c>
      <c r="CQ170" s="18">
        <v>2.9862657902057776E-9</v>
      </c>
      <c r="CR170" s="13"/>
      <c r="CS170" s="11" t="s">
        <v>273</v>
      </c>
      <c r="CT170" s="11" t="s">
        <v>274</v>
      </c>
      <c r="CU170" s="9">
        <v>1.6717137920129066</v>
      </c>
      <c r="CV170" s="55" t="s">
        <v>251</v>
      </c>
      <c r="CW170" s="76"/>
    </row>
    <row r="171" spans="1:101">
      <c r="A171" s="78">
        <v>5.3660600000000001</v>
      </c>
      <c r="B171" s="14" t="s">
        <v>455</v>
      </c>
      <c r="C171" s="11">
        <v>3000</v>
      </c>
      <c r="D171" s="23">
        <v>0</v>
      </c>
      <c r="E171" s="11" t="s">
        <v>255</v>
      </c>
      <c r="F171" s="11" t="s">
        <v>288</v>
      </c>
      <c r="G171" s="11" t="s">
        <v>289</v>
      </c>
      <c r="H171" s="11">
        <v>26</v>
      </c>
      <c r="I171" s="12">
        <v>0.83333333333333337</v>
      </c>
      <c r="J171" s="76"/>
      <c r="K171" s="14">
        <v>10.958256371728913</v>
      </c>
      <c r="L171" s="14">
        <v>2.5058750000000001</v>
      </c>
      <c r="M171" s="23">
        <v>12.6</v>
      </c>
      <c r="N171" s="14">
        <v>0.83529166666666665</v>
      </c>
      <c r="O171" s="14">
        <v>-17.128064999999999</v>
      </c>
      <c r="P171" s="14">
        <v>-2.860185</v>
      </c>
      <c r="Q171" s="14">
        <v>7.8719350000000006</v>
      </c>
      <c r="R171" s="14">
        <v>0.19887896825396825</v>
      </c>
      <c r="S171" s="14" t="s">
        <v>303</v>
      </c>
      <c r="T171" s="14" t="s">
        <v>303</v>
      </c>
      <c r="U171" s="14">
        <v>25</v>
      </c>
      <c r="V171" s="18">
        <v>1.3829827479328038E-5</v>
      </c>
      <c r="W171" s="18">
        <v>0.99005352949377534</v>
      </c>
      <c r="X171" s="10">
        <v>7.9374503647406773E-3</v>
      </c>
      <c r="Y171" s="76"/>
      <c r="Z171" s="10" t="s">
        <v>251</v>
      </c>
      <c r="AA171" s="76"/>
      <c r="AB171" s="10">
        <v>236</v>
      </c>
      <c r="AC171" s="10">
        <v>117</v>
      </c>
      <c r="AD171" s="10">
        <v>119</v>
      </c>
      <c r="AE171" s="10">
        <v>2</v>
      </c>
      <c r="AF171" s="10">
        <v>112.3</v>
      </c>
      <c r="AG171" s="10">
        <v>4.7000000000000028</v>
      </c>
      <c r="AH171" s="76"/>
      <c r="AI171" s="10">
        <v>96.3</v>
      </c>
      <c r="AJ171" s="10">
        <v>101.1</v>
      </c>
      <c r="AK171" s="10">
        <v>4.7999999999999972</v>
      </c>
      <c r="AL171" s="76"/>
      <c r="AM171" s="11" t="s">
        <v>289</v>
      </c>
      <c r="AN171" s="11">
        <v>15.75</v>
      </c>
      <c r="AO171" s="11">
        <v>10.833333333333334</v>
      </c>
      <c r="AP171" s="76"/>
      <c r="AQ171" s="11">
        <v>3.5</v>
      </c>
      <c r="AR171" s="11">
        <v>8</v>
      </c>
      <c r="AS171" s="11">
        <v>1.5</v>
      </c>
      <c r="AT171" s="11">
        <v>0</v>
      </c>
      <c r="AU171" s="11">
        <v>19.25</v>
      </c>
      <c r="AV171" s="11">
        <v>0</v>
      </c>
      <c r="AW171" s="11">
        <v>4.5</v>
      </c>
      <c r="AX171" s="11">
        <v>0.75</v>
      </c>
      <c r="AY171" s="11">
        <v>3.5</v>
      </c>
      <c r="AZ171" s="11">
        <v>0.75</v>
      </c>
      <c r="BA171" s="59"/>
      <c r="BB171" s="76"/>
      <c r="BC171" s="14">
        <v>1.1666666666666667</v>
      </c>
      <c r="BD171" s="14">
        <v>2.6666666666666665</v>
      </c>
      <c r="BE171" s="14">
        <v>0.5</v>
      </c>
      <c r="BF171" s="14">
        <v>0</v>
      </c>
      <c r="BG171" s="14">
        <v>6.416666666666667</v>
      </c>
      <c r="BH171" s="14">
        <v>0</v>
      </c>
      <c r="BI171" s="14">
        <v>1.5</v>
      </c>
      <c r="BJ171" s="14">
        <v>0.25</v>
      </c>
      <c r="BK171" s="14">
        <v>1.1666666666666667</v>
      </c>
      <c r="BL171" s="14">
        <v>0.25</v>
      </c>
      <c r="BM171" s="14">
        <v>1.3916666666666666</v>
      </c>
      <c r="BN171" s="76"/>
      <c r="BO171" s="11">
        <v>5.1533333333333333</v>
      </c>
      <c r="BP171" s="11">
        <v>5.5738095238095244</v>
      </c>
      <c r="BQ171" s="11">
        <v>3.2766666666666664</v>
      </c>
      <c r="BR171" s="11">
        <v>3.3944444444444444</v>
      </c>
      <c r="BS171" s="11">
        <v>3.85</v>
      </c>
      <c r="BT171" s="59"/>
      <c r="BU171" s="76"/>
      <c r="BV171" s="14">
        <v>20.868675908095664</v>
      </c>
      <c r="BW171" s="14">
        <v>26.753167586012349</v>
      </c>
      <c r="BX171" s="14">
        <v>29.371991932708056</v>
      </c>
      <c r="BY171" s="14">
        <v>20.95253071909627</v>
      </c>
      <c r="BZ171" s="14">
        <v>21.429241092355564</v>
      </c>
      <c r="CA171" s="49"/>
      <c r="CB171" s="76"/>
      <c r="CC171" s="10">
        <v>6</v>
      </c>
      <c r="CD171" s="10">
        <v>9</v>
      </c>
      <c r="CE171" s="10">
        <v>12</v>
      </c>
      <c r="CF171" s="10">
        <v>15</v>
      </c>
      <c r="CG171" s="10">
        <v>18</v>
      </c>
      <c r="CH171" s="10">
        <v>21</v>
      </c>
      <c r="CI171" s="10">
        <v>24</v>
      </c>
      <c r="CJ171" s="76"/>
      <c r="CK171" s="18">
        <v>0.2574739274488036</v>
      </c>
      <c r="CL171" s="18">
        <v>0.11309681865124954</v>
      </c>
      <c r="CM171" s="18">
        <v>3.8422610441686711E-2</v>
      </c>
      <c r="CN171" s="18">
        <v>9.9464705062246583E-3</v>
      </c>
      <c r="CO171" s="18">
        <v>1.9420123673664635E-3</v>
      </c>
      <c r="CP171" s="18">
        <v>2.8394943733567324E-4</v>
      </c>
      <c r="CQ171" s="18">
        <v>3.0934150518913128E-5</v>
      </c>
      <c r="CR171" s="13"/>
      <c r="CS171" s="11" t="s">
        <v>290</v>
      </c>
      <c r="CT171" s="11" t="s">
        <v>291</v>
      </c>
      <c r="CU171" s="9">
        <v>2.1413917294358256</v>
      </c>
      <c r="CV171" s="55" t="s">
        <v>251</v>
      </c>
      <c r="CW171" s="76"/>
    </row>
    <row r="172" spans="1:101">
      <c r="A172" s="78">
        <v>4.39968</v>
      </c>
      <c r="B172" s="14" t="s">
        <v>456</v>
      </c>
      <c r="C172" s="11">
        <v>3300</v>
      </c>
      <c r="D172" s="23">
        <v>-200</v>
      </c>
      <c r="E172" s="11" t="s">
        <v>305</v>
      </c>
      <c r="F172" s="11" t="s">
        <v>276</v>
      </c>
      <c r="G172" s="11" t="s">
        <v>277</v>
      </c>
      <c r="H172" s="11">
        <v>23</v>
      </c>
      <c r="I172" s="12">
        <v>0.8125</v>
      </c>
      <c r="J172" s="76"/>
      <c r="K172" s="14">
        <v>9.3287356667259402</v>
      </c>
      <c r="L172" s="14">
        <v>2.3130833333333332</v>
      </c>
      <c r="M172" s="23">
        <v>12.7</v>
      </c>
      <c r="N172" s="14">
        <v>0.70093434343434347</v>
      </c>
      <c r="O172" s="14">
        <v>-19.787236666666665</v>
      </c>
      <c r="P172" s="14">
        <v>-2.0865966666666669</v>
      </c>
      <c r="Q172" s="14">
        <v>6.7127633333333332</v>
      </c>
      <c r="R172" s="14">
        <v>0.18213254593175854</v>
      </c>
      <c r="S172" s="14" t="s">
        <v>303</v>
      </c>
      <c r="T172" s="14" t="s">
        <v>303</v>
      </c>
      <c r="U172" s="14">
        <v>26.5</v>
      </c>
      <c r="V172" s="18">
        <v>1.9268711515252335E-8</v>
      </c>
      <c r="W172" s="18">
        <v>0.99936911009508256</v>
      </c>
      <c r="X172" s="10">
        <v>0</v>
      </c>
      <c r="Y172" s="76"/>
      <c r="Z172" s="10" t="s">
        <v>251</v>
      </c>
      <c r="AA172" s="76"/>
      <c r="AB172" s="10">
        <v>217.5</v>
      </c>
      <c r="AC172" s="10">
        <v>116</v>
      </c>
      <c r="AD172" s="10">
        <v>101.5</v>
      </c>
      <c r="AE172" s="10">
        <v>-14.5</v>
      </c>
      <c r="AF172" s="10">
        <v>112.8</v>
      </c>
      <c r="AG172" s="10">
        <v>3.2000000000000028</v>
      </c>
      <c r="AH172" s="76"/>
      <c r="AI172" s="10">
        <v>95.2</v>
      </c>
      <c r="AJ172" s="10">
        <v>97.3</v>
      </c>
      <c r="AK172" s="10">
        <v>2.0999999999999943</v>
      </c>
      <c r="AL172" s="76"/>
      <c r="AM172" s="11" t="s">
        <v>277</v>
      </c>
      <c r="AN172" s="11">
        <v>0</v>
      </c>
      <c r="AO172" s="11">
        <v>5.583333333333333</v>
      </c>
      <c r="AP172" s="76"/>
      <c r="AQ172" s="11">
        <v>14.25</v>
      </c>
      <c r="AR172" s="11">
        <v>10.5</v>
      </c>
      <c r="AS172" s="11">
        <v>17.25</v>
      </c>
      <c r="AT172" s="11">
        <v>14.5</v>
      </c>
      <c r="AU172" s="11">
        <v>6.5</v>
      </c>
      <c r="AV172" s="11">
        <v>9</v>
      </c>
      <c r="AW172" s="11">
        <v>9.75</v>
      </c>
      <c r="AX172" s="11">
        <v>0</v>
      </c>
      <c r="AY172" s="11">
        <v>24.25</v>
      </c>
      <c r="AZ172" s="11">
        <v>7.5</v>
      </c>
      <c r="BA172" s="59"/>
      <c r="BB172" s="76"/>
      <c r="BC172" s="14">
        <v>4.3181818181818183</v>
      </c>
      <c r="BD172" s="14">
        <v>3.1818181818181821</v>
      </c>
      <c r="BE172" s="14">
        <v>5.2272727272727275</v>
      </c>
      <c r="BF172" s="14">
        <v>4.3939393939393936</v>
      </c>
      <c r="BG172" s="14">
        <v>1.9696969696969697</v>
      </c>
      <c r="BH172" s="14">
        <v>2.7272727272727275</v>
      </c>
      <c r="BI172" s="14">
        <v>2.9545454545454546</v>
      </c>
      <c r="BJ172" s="14">
        <v>0</v>
      </c>
      <c r="BK172" s="14">
        <v>7.3484848484848477</v>
      </c>
      <c r="BL172" s="14">
        <v>2.2727272727272725</v>
      </c>
      <c r="BM172" s="14">
        <v>3.439393939393939</v>
      </c>
      <c r="BN172" s="76"/>
      <c r="BO172" s="11">
        <v>14.979999999999999</v>
      </c>
      <c r="BP172" s="11">
        <v>13.490476190476191</v>
      </c>
      <c r="BQ172" s="11">
        <v>14.266666666666666</v>
      </c>
      <c r="BR172" s="11">
        <v>14.700000000000001</v>
      </c>
      <c r="BS172" s="11">
        <v>12.283333333333333</v>
      </c>
      <c r="BT172" s="59"/>
      <c r="BU172" s="76"/>
      <c r="BV172" s="14">
        <v>6.1760564309565176</v>
      </c>
      <c r="BW172" s="14">
        <v>5.5507562182407399</v>
      </c>
      <c r="BX172" s="14">
        <v>4.6740037171624662</v>
      </c>
      <c r="BY172" s="14">
        <v>5.739555765725723</v>
      </c>
      <c r="BZ172" s="14">
        <v>10.157287079535045</v>
      </c>
      <c r="CA172" s="49"/>
      <c r="CB172" s="76"/>
      <c r="CC172" s="10">
        <v>6.6</v>
      </c>
      <c r="CD172" s="10">
        <v>9.9</v>
      </c>
      <c r="CE172" s="10">
        <v>13.2</v>
      </c>
      <c r="CF172" s="10">
        <v>16.5</v>
      </c>
      <c r="CG172" s="10">
        <v>19.8</v>
      </c>
      <c r="CH172" s="10">
        <v>23.1</v>
      </c>
      <c r="CI172" s="10">
        <v>26.4</v>
      </c>
      <c r="CJ172" s="76"/>
      <c r="CK172" s="18">
        <v>0.16493640353229833</v>
      </c>
      <c r="CL172" s="18">
        <v>4.2315604921817185E-2</v>
      </c>
      <c r="CM172" s="18">
        <v>6.6715294258876678E-3</v>
      </c>
      <c r="CN172" s="18">
        <v>6.3088990491744212E-4</v>
      </c>
      <c r="CO172" s="18">
        <v>3.5250550974308403E-5</v>
      </c>
      <c r="CP172" s="18">
        <v>1.1526006202799977E-6</v>
      </c>
      <c r="CQ172" s="18">
        <v>2.1912992531625264E-8</v>
      </c>
      <c r="CR172" s="13"/>
      <c r="CS172" s="11" t="s">
        <v>278</v>
      </c>
      <c r="CT172" s="11" t="s">
        <v>279</v>
      </c>
      <c r="CU172" s="9">
        <v>1.902084519220377</v>
      </c>
      <c r="CV172" s="55" t="s">
        <v>251</v>
      </c>
      <c r="CW172" s="76"/>
    </row>
    <row r="173" spans="1:101">
      <c r="A173" s="78">
        <v>5.3083299999999998</v>
      </c>
      <c r="B173" s="14" t="s">
        <v>457</v>
      </c>
      <c r="C173" s="11">
        <v>3000</v>
      </c>
      <c r="D173" s="23">
        <v>0</v>
      </c>
      <c r="E173" s="11" t="s">
        <v>255</v>
      </c>
      <c r="F173" s="11" t="s">
        <v>263</v>
      </c>
      <c r="G173" s="11" t="s">
        <v>286</v>
      </c>
      <c r="H173" s="11">
        <v>2</v>
      </c>
      <c r="I173" s="12">
        <v>0.8125</v>
      </c>
      <c r="J173" s="76"/>
      <c r="K173" s="14">
        <v>8.5463628844309785</v>
      </c>
      <c r="L173" s="14">
        <v>1.9560833333333332</v>
      </c>
      <c r="M173" s="23">
        <v>14.4</v>
      </c>
      <c r="N173" s="14">
        <v>0.65202777777777776</v>
      </c>
      <c r="O173" s="14">
        <v>-17.735586666666666</v>
      </c>
      <c r="P173" s="14">
        <v>-3.3522466666666668</v>
      </c>
      <c r="Q173" s="14">
        <v>7.2644133333333327</v>
      </c>
      <c r="R173" s="14">
        <v>0.13583912037037035</v>
      </c>
      <c r="S173" s="14" t="s">
        <v>303</v>
      </c>
      <c r="T173" s="14" t="s">
        <v>303</v>
      </c>
      <c r="U173" s="14">
        <v>25</v>
      </c>
      <c r="V173" s="18">
        <v>7.0890129610923225E-6</v>
      </c>
      <c r="W173" s="18">
        <v>0.99299982266801312</v>
      </c>
      <c r="X173" s="10">
        <v>0</v>
      </c>
      <c r="Y173" s="76"/>
      <c r="Z173" s="10" t="s">
        <v>251</v>
      </c>
      <c r="AA173" s="76"/>
      <c r="AB173" s="10">
        <v>226.5</v>
      </c>
      <c r="AC173" s="10">
        <v>108.5</v>
      </c>
      <c r="AD173" s="10">
        <v>118</v>
      </c>
      <c r="AE173" s="10">
        <v>9.5</v>
      </c>
      <c r="AF173" s="10">
        <v>112.4</v>
      </c>
      <c r="AG173" s="10">
        <v>-3.9000000000000057</v>
      </c>
      <c r="AH173" s="76"/>
      <c r="AI173" s="10">
        <v>99.4</v>
      </c>
      <c r="AJ173" s="10">
        <v>99.8</v>
      </c>
      <c r="AK173" s="10">
        <v>0.39999999999999147</v>
      </c>
      <c r="AL173" s="76"/>
      <c r="AM173" s="11" t="s">
        <v>286</v>
      </c>
      <c r="AN173" s="11">
        <v>0</v>
      </c>
      <c r="AO173" s="11">
        <v>0</v>
      </c>
      <c r="AP173" s="76"/>
      <c r="AQ173" s="11">
        <v>6.75</v>
      </c>
      <c r="AR173" s="11">
        <v>12.75</v>
      </c>
      <c r="AS173" s="11">
        <v>5.5</v>
      </c>
      <c r="AT173" s="11">
        <v>3.25</v>
      </c>
      <c r="AU173" s="11">
        <v>13.5</v>
      </c>
      <c r="AV173" s="11">
        <v>19.5</v>
      </c>
      <c r="AW173" s="11">
        <v>19.75</v>
      </c>
      <c r="AX173" s="11">
        <v>4.5</v>
      </c>
      <c r="AY173" s="11">
        <v>1.5</v>
      </c>
      <c r="AZ173" s="11">
        <v>7.75</v>
      </c>
      <c r="BA173" s="59"/>
      <c r="BB173" s="76"/>
      <c r="BC173" s="14">
        <v>2.25</v>
      </c>
      <c r="BD173" s="14">
        <v>4.25</v>
      </c>
      <c r="BE173" s="14">
        <v>1.8333333333333333</v>
      </c>
      <c r="BF173" s="14">
        <v>1.0833333333333333</v>
      </c>
      <c r="BG173" s="14">
        <v>4.5</v>
      </c>
      <c r="BH173" s="14">
        <v>6.5</v>
      </c>
      <c r="BI173" s="14">
        <v>6.583333333333333</v>
      </c>
      <c r="BJ173" s="14">
        <v>1.5</v>
      </c>
      <c r="BK173" s="14">
        <v>0.5</v>
      </c>
      <c r="BL173" s="14">
        <v>2.5833333333333335</v>
      </c>
      <c r="BM173" s="14">
        <v>3.1583333333333332</v>
      </c>
      <c r="BN173" s="76"/>
      <c r="BO173" s="11">
        <v>12.318333333333333</v>
      </c>
      <c r="BP173" s="11">
        <v>11.140476190476191</v>
      </c>
      <c r="BQ173" s="11">
        <v>10.703333333333331</v>
      </c>
      <c r="BR173" s="11">
        <v>6.9444444444444455</v>
      </c>
      <c r="BS173" s="11">
        <v>9.5333333333333332</v>
      </c>
      <c r="BT173" s="59"/>
      <c r="BU173" s="76"/>
      <c r="BV173" s="14">
        <v>16.151888223995044</v>
      </c>
      <c r="BW173" s="14">
        <v>14.051572833130615</v>
      </c>
      <c r="BX173" s="14">
        <v>15.157802189014898</v>
      </c>
      <c r="BY173" s="14">
        <v>11.857095037230399</v>
      </c>
      <c r="BZ173" s="14">
        <v>13.1621602517385</v>
      </c>
      <c r="CA173" s="49"/>
      <c r="CB173" s="76"/>
      <c r="CC173" s="10">
        <v>6</v>
      </c>
      <c r="CD173" s="10">
        <v>9</v>
      </c>
      <c r="CE173" s="10">
        <v>12</v>
      </c>
      <c r="CF173" s="10">
        <v>15</v>
      </c>
      <c r="CG173" s="10">
        <v>18</v>
      </c>
      <c r="CH173" s="10">
        <v>21</v>
      </c>
      <c r="CI173" s="10">
        <v>24</v>
      </c>
      <c r="CJ173" s="76"/>
      <c r="CK173" s="18">
        <v>0.2230879543750568</v>
      </c>
      <c r="CL173" s="18">
        <v>9.226173360870249E-2</v>
      </c>
      <c r="CM173" s="18">
        <v>2.9238509538208723E-2</v>
      </c>
      <c r="CN173" s="18">
        <v>7.0001773319868787E-3</v>
      </c>
      <c r="CO173" s="18">
        <v>1.2538789621940882E-3</v>
      </c>
      <c r="CP173" s="18">
        <v>1.6689777398082306E-4</v>
      </c>
      <c r="CQ173" s="18">
        <v>1.6428569910575952E-5</v>
      </c>
      <c r="CR173" s="13"/>
      <c r="CS173" s="11" t="s">
        <v>261</v>
      </c>
      <c r="CT173" s="11" t="s">
        <v>264</v>
      </c>
      <c r="CU173" s="9">
        <v>2.7137545264772291</v>
      </c>
      <c r="CV173" s="55" t="s">
        <v>251</v>
      </c>
      <c r="CW173" s="76"/>
    </row>
    <row r="174" spans="1:101">
      <c r="A174" s="78">
        <v>4.4115700000000002</v>
      </c>
      <c r="B174" s="14" t="s">
        <v>458</v>
      </c>
      <c r="C174" s="11">
        <v>3000</v>
      </c>
      <c r="D174" s="23">
        <v>0</v>
      </c>
      <c r="E174" s="11" t="s">
        <v>255</v>
      </c>
      <c r="F174" s="11" t="s">
        <v>276</v>
      </c>
      <c r="G174" s="11" t="s">
        <v>277</v>
      </c>
      <c r="H174" s="11">
        <v>23</v>
      </c>
      <c r="I174" s="12">
        <v>0.8125</v>
      </c>
      <c r="J174" s="76"/>
      <c r="K174" s="14">
        <v>7.1954326556127741</v>
      </c>
      <c r="L174" s="14">
        <v>1.65761</v>
      </c>
      <c r="M174" s="23">
        <v>9.8000000000000007</v>
      </c>
      <c r="N174" s="14">
        <v>0.55253666666666668</v>
      </c>
      <c r="O174" s="14">
        <v>-18.930820000000001</v>
      </c>
      <c r="P174" s="14">
        <v>-2.7539600000000002</v>
      </c>
      <c r="Q174" s="14">
        <v>6.0691800000000002</v>
      </c>
      <c r="R174" s="14">
        <v>0.16914387755102039</v>
      </c>
      <c r="S174" s="14" t="s">
        <v>303</v>
      </c>
      <c r="T174" s="14" t="s">
        <v>303</v>
      </c>
      <c r="U174" s="14">
        <v>25</v>
      </c>
      <c r="V174" s="18">
        <v>6.0766419118785109E-8</v>
      </c>
      <c r="W174" s="18">
        <v>0.99875440110538927</v>
      </c>
      <c r="X174" s="10">
        <v>0</v>
      </c>
      <c r="Y174" s="76"/>
      <c r="Z174" s="10" t="s">
        <v>251</v>
      </c>
      <c r="AA174" s="76"/>
      <c r="AB174" s="10">
        <v>217.5</v>
      </c>
      <c r="AC174" s="10">
        <v>116</v>
      </c>
      <c r="AD174" s="10">
        <v>101.5</v>
      </c>
      <c r="AE174" s="10">
        <v>-14.5</v>
      </c>
      <c r="AF174" s="10">
        <v>112.8</v>
      </c>
      <c r="AG174" s="10">
        <v>3.2000000000000028</v>
      </c>
      <c r="AH174" s="76"/>
      <c r="AI174" s="10">
        <v>95.2</v>
      </c>
      <c r="AJ174" s="10">
        <v>97.3</v>
      </c>
      <c r="AK174" s="10">
        <v>2.0999999999999943</v>
      </c>
      <c r="AL174" s="76"/>
      <c r="AM174" s="11" t="s">
        <v>277</v>
      </c>
      <c r="AN174" s="11">
        <v>0</v>
      </c>
      <c r="AO174" s="11">
        <v>0</v>
      </c>
      <c r="AP174" s="76"/>
      <c r="AQ174" s="11">
        <v>8</v>
      </c>
      <c r="AR174" s="11">
        <v>18.5</v>
      </c>
      <c r="AS174" s="11">
        <v>0</v>
      </c>
      <c r="AT174" s="11">
        <v>2.5</v>
      </c>
      <c r="AU174" s="11">
        <v>11.5</v>
      </c>
      <c r="AV174" s="11">
        <v>7.75</v>
      </c>
      <c r="AW174" s="11">
        <v>11.5</v>
      </c>
      <c r="AX174" s="11">
        <v>3.5</v>
      </c>
      <c r="AY174" s="11">
        <v>7.5</v>
      </c>
      <c r="AZ174" s="11">
        <v>0</v>
      </c>
      <c r="BA174" s="59"/>
      <c r="BB174" s="76"/>
      <c r="BC174" s="14">
        <v>2.6666666666666665</v>
      </c>
      <c r="BD174" s="14">
        <v>6.166666666666667</v>
      </c>
      <c r="BE174" s="14">
        <v>0</v>
      </c>
      <c r="BF174" s="14">
        <v>0.83333333333333337</v>
      </c>
      <c r="BG174" s="14">
        <v>3.833333333333333</v>
      </c>
      <c r="BH174" s="14">
        <v>2.5833333333333335</v>
      </c>
      <c r="BI174" s="14">
        <v>3.833333333333333</v>
      </c>
      <c r="BJ174" s="14">
        <v>1.1666666666666667</v>
      </c>
      <c r="BK174" s="14">
        <v>2.5</v>
      </c>
      <c r="BL174" s="14">
        <v>0</v>
      </c>
      <c r="BM174" s="14">
        <v>2.3583333333333334</v>
      </c>
      <c r="BN174" s="76"/>
      <c r="BO174" s="11">
        <v>8.4416666666666682</v>
      </c>
      <c r="BP174" s="11">
        <v>8.2380952380952372</v>
      </c>
      <c r="BQ174" s="11">
        <v>6.7666666666666675</v>
      </c>
      <c r="BR174" s="11">
        <v>3.8611111111111107</v>
      </c>
      <c r="BS174" s="11">
        <v>2.8833333333333333</v>
      </c>
      <c r="BT174" s="59"/>
      <c r="BU174" s="76"/>
      <c r="BV174" s="14">
        <v>18.789768738501031</v>
      </c>
      <c r="BW174" s="14">
        <v>22.231297399682838</v>
      </c>
      <c r="BX174" s="14">
        <v>23.458134017714134</v>
      </c>
      <c r="BY174" s="14">
        <v>30.058063305228586</v>
      </c>
      <c r="BZ174" s="14">
        <v>45.074184595480062</v>
      </c>
      <c r="CA174" s="49"/>
      <c r="CB174" s="76"/>
      <c r="CC174" s="10">
        <v>6</v>
      </c>
      <c r="CD174" s="10">
        <v>9</v>
      </c>
      <c r="CE174" s="10">
        <v>12</v>
      </c>
      <c r="CF174" s="10">
        <v>15</v>
      </c>
      <c r="CG174" s="10">
        <v>18</v>
      </c>
      <c r="CH174" s="10">
        <v>21</v>
      </c>
      <c r="CI174" s="10">
        <v>24</v>
      </c>
      <c r="CJ174" s="76"/>
      <c r="CK174" s="18">
        <v>0.16247946612048958</v>
      </c>
      <c r="CL174" s="18">
        <v>4.8021400721702578E-2</v>
      </c>
      <c r="CM174" s="18">
        <v>9.5294087156699847E-3</v>
      </c>
      <c r="CN174" s="18">
        <v>1.2455988946107333E-3</v>
      </c>
      <c r="CO174" s="18">
        <v>1.0592972594625216E-4</v>
      </c>
      <c r="CP174" s="18">
        <v>5.8134634296491683E-6</v>
      </c>
      <c r="CQ174" s="18">
        <v>2.0473834505541078E-7</v>
      </c>
      <c r="CR174" s="13"/>
      <c r="CS174" s="11" t="s">
        <v>278</v>
      </c>
      <c r="CT174" s="11" t="s">
        <v>279</v>
      </c>
      <c r="CU174" s="9">
        <v>2.6614040697148305</v>
      </c>
      <c r="CV174" s="55" t="s">
        <v>251</v>
      </c>
      <c r="CW174" s="76"/>
    </row>
    <row r="175" spans="1:101">
      <c r="A175" s="78">
        <v>3.9325700000000001</v>
      </c>
      <c r="B175" s="14" t="s">
        <v>459</v>
      </c>
      <c r="C175" s="11">
        <v>3000</v>
      </c>
      <c r="D175" s="23">
        <v>0</v>
      </c>
      <c r="E175" s="11" t="s">
        <v>246</v>
      </c>
      <c r="F175" s="11" t="s">
        <v>247</v>
      </c>
      <c r="G175" s="11" t="s">
        <v>248</v>
      </c>
      <c r="H175" s="11">
        <v>24</v>
      </c>
      <c r="I175" s="12">
        <v>0.79166666666666663</v>
      </c>
      <c r="J175" s="76"/>
      <c r="K175" s="14">
        <v>6.6082537480214221</v>
      </c>
      <c r="L175" s="14">
        <v>1.5242766666666665</v>
      </c>
      <c r="M175" s="23">
        <v>9.4</v>
      </c>
      <c r="N175" s="14">
        <v>0.50809222222222217</v>
      </c>
      <c r="O175" s="14">
        <v>-19.543153333333333</v>
      </c>
      <c r="P175" s="14">
        <v>-2.4082933333333338</v>
      </c>
      <c r="Q175" s="14">
        <v>5.4568466666666664</v>
      </c>
      <c r="R175" s="14">
        <v>0.16215709219858154</v>
      </c>
      <c r="S175" s="14" t="s">
        <v>303</v>
      </c>
      <c r="T175" s="14" t="s">
        <v>303</v>
      </c>
      <c r="U175" s="14">
        <v>25</v>
      </c>
      <c r="V175" s="18">
        <v>1.1894514262422717E-9</v>
      </c>
      <c r="W175" s="18">
        <v>0.99969451408674659</v>
      </c>
      <c r="X175" s="10">
        <v>0</v>
      </c>
      <c r="Y175" s="76"/>
      <c r="Z175" s="10" t="s">
        <v>251</v>
      </c>
      <c r="AA175" s="76"/>
      <c r="AB175" s="10">
        <v>237.5</v>
      </c>
      <c r="AC175" s="10">
        <v>116.75</v>
      </c>
      <c r="AD175" s="10">
        <v>120.75</v>
      </c>
      <c r="AE175" s="10">
        <v>4</v>
      </c>
      <c r="AF175" s="10">
        <v>114.9</v>
      </c>
      <c r="AG175" s="10">
        <v>1.8499999999999943</v>
      </c>
      <c r="AH175" s="76"/>
      <c r="AI175" s="10">
        <v>96.8</v>
      </c>
      <c r="AJ175" s="10">
        <v>97.2</v>
      </c>
      <c r="AK175" s="10">
        <v>0.40000000000000568</v>
      </c>
      <c r="AL175" s="76"/>
      <c r="AM175" s="11" t="s">
        <v>248</v>
      </c>
      <c r="AN175" s="11">
        <v>15.5</v>
      </c>
      <c r="AO175" s="11">
        <v>6.166666666666667</v>
      </c>
      <c r="AP175" s="76"/>
      <c r="AQ175" s="11">
        <v>5.5</v>
      </c>
      <c r="AR175" s="11">
        <v>1.25</v>
      </c>
      <c r="AS175" s="11">
        <v>6</v>
      </c>
      <c r="AT175" s="11">
        <v>2</v>
      </c>
      <c r="AU175" s="11">
        <v>0.75</v>
      </c>
      <c r="AV175" s="11">
        <v>2</v>
      </c>
      <c r="AW175" s="11">
        <v>0</v>
      </c>
      <c r="AX175" s="11">
        <v>0</v>
      </c>
      <c r="AY175" s="11">
        <v>0</v>
      </c>
      <c r="AZ175" s="11">
        <v>2</v>
      </c>
      <c r="BA175" s="59"/>
      <c r="BB175" s="76"/>
      <c r="BC175" s="14">
        <v>1.8333333333333333</v>
      </c>
      <c r="BD175" s="14">
        <v>0.41666666666666669</v>
      </c>
      <c r="BE175" s="14">
        <v>2</v>
      </c>
      <c r="BF175" s="14">
        <v>0.66666666666666663</v>
      </c>
      <c r="BG175" s="14">
        <v>0.25</v>
      </c>
      <c r="BH175" s="14">
        <v>0.66666666666666663</v>
      </c>
      <c r="BI175" s="14">
        <v>0</v>
      </c>
      <c r="BJ175" s="14">
        <v>0</v>
      </c>
      <c r="BK175" s="14">
        <v>0</v>
      </c>
      <c r="BL175" s="14">
        <v>0.66666666666666663</v>
      </c>
      <c r="BM175" s="14">
        <v>0.65000000000000013</v>
      </c>
      <c r="BN175" s="76"/>
      <c r="BO175" s="11">
        <v>4.8566666666666674</v>
      </c>
      <c r="BP175" s="11">
        <v>3.6333333333333337</v>
      </c>
      <c r="BQ175" s="11">
        <v>3.6699999999999995</v>
      </c>
      <c r="BR175" s="11">
        <v>3.3611111111111107</v>
      </c>
      <c r="BS175" s="11">
        <v>5.3666666666666663</v>
      </c>
      <c r="BT175" s="59"/>
      <c r="BU175" s="76"/>
      <c r="BV175" s="14">
        <v>15.315963950477265</v>
      </c>
      <c r="BW175" s="14">
        <v>18.466523020297824</v>
      </c>
      <c r="BX175" s="14">
        <v>15.711268401010489</v>
      </c>
      <c r="BY175" s="14">
        <v>16.203687047672389</v>
      </c>
      <c r="BZ175" s="14">
        <v>8.1761613317133559</v>
      </c>
      <c r="CA175" s="49"/>
      <c r="CB175" s="76"/>
      <c r="CC175" s="10">
        <v>6</v>
      </c>
      <c r="CD175" s="10">
        <v>9</v>
      </c>
      <c r="CE175" s="10">
        <v>12</v>
      </c>
      <c r="CF175" s="10">
        <v>15</v>
      </c>
      <c r="CG175" s="10">
        <v>18</v>
      </c>
      <c r="CH175" s="10">
        <v>21</v>
      </c>
      <c r="CI175" s="10">
        <v>24</v>
      </c>
      <c r="CJ175" s="76"/>
      <c r="CK175" s="18">
        <v>0.1275358914997492</v>
      </c>
      <c r="CL175" s="18">
        <v>2.8652542409408954E-2</v>
      </c>
      <c r="CM175" s="18">
        <v>3.8627555782357881E-3</v>
      </c>
      <c r="CN175" s="18">
        <v>3.0548591325341157E-4</v>
      </c>
      <c r="CO175" s="18">
        <v>1.3975022926882019E-5</v>
      </c>
      <c r="CP175" s="18">
        <v>3.664881427223321E-7</v>
      </c>
      <c r="CQ175" s="18">
        <v>5.4763023005222067E-9</v>
      </c>
      <c r="CR175" s="13"/>
      <c r="CS175" s="11" t="s">
        <v>252</v>
      </c>
      <c r="CT175" s="11" t="s">
        <v>253</v>
      </c>
      <c r="CU175" s="9">
        <v>2.5799581440814552</v>
      </c>
      <c r="CV175" s="55" t="s">
        <v>251</v>
      </c>
      <c r="CW175" s="76"/>
    </row>
    <row r="176" spans="1:101">
      <c r="A176" s="78" t="s">
        <v>251</v>
      </c>
      <c r="B176" s="14" t="s">
        <v>460</v>
      </c>
      <c r="C176" s="11">
        <v>3000</v>
      </c>
      <c r="D176" s="23">
        <v>0</v>
      </c>
      <c r="E176" s="11" t="s">
        <v>297</v>
      </c>
      <c r="F176" s="11" t="s">
        <v>271</v>
      </c>
      <c r="G176" s="11" t="s">
        <v>272</v>
      </c>
      <c r="H176" s="11">
        <v>18</v>
      </c>
      <c r="I176" s="12">
        <v>0.83333333333333337</v>
      </c>
      <c r="J176" s="76"/>
      <c r="K176" s="14" t="s">
        <v>251</v>
      </c>
      <c r="L176" s="14">
        <v>1.3</v>
      </c>
      <c r="M176" s="23">
        <v>6.5</v>
      </c>
      <c r="N176" s="14">
        <v>0.43333333333333335</v>
      </c>
      <c r="O176" s="14" t="s">
        <v>439</v>
      </c>
      <c r="P176" s="14" t="s">
        <v>439</v>
      </c>
      <c r="Q176" s="14" t="s">
        <v>439</v>
      </c>
      <c r="R176" s="14">
        <v>0.2</v>
      </c>
      <c r="S176" s="14" t="s">
        <v>303</v>
      </c>
      <c r="T176" s="14" t="s">
        <v>303</v>
      </c>
      <c r="U176" s="14">
        <v>25</v>
      </c>
      <c r="V176" s="18" t="s">
        <v>439</v>
      </c>
      <c r="W176" s="18" t="s">
        <v>439</v>
      </c>
      <c r="X176" s="10">
        <v>0</v>
      </c>
      <c r="Y176" s="76"/>
      <c r="Z176" s="10" t="s">
        <v>251</v>
      </c>
      <c r="AA176" s="76"/>
      <c r="AB176" s="10">
        <v>242</v>
      </c>
      <c r="AC176" s="10">
        <v>119.25</v>
      </c>
      <c r="AD176" s="10">
        <v>122.75</v>
      </c>
      <c r="AE176" s="10">
        <v>3.5</v>
      </c>
      <c r="AF176" s="10">
        <v>116.6</v>
      </c>
      <c r="AG176" s="10">
        <v>2.6500000000000057</v>
      </c>
      <c r="AH176" s="76"/>
      <c r="AI176" s="10">
        <v>98.8</v>
      </c>
      <c r="AJ176" s="10">
        <v>98.2</v>
      </c>
      <c r="AK176" s="10">
        <v>-0.59999999999999432</v>
      </c>
      <c r="AL176" s="76"/>
      <c r="AM176" s="11" t="s">
        <v>272</v>
      </c>
      <c r="AN176" s="11">
        <v>0</v>
      </c>
      <c r="AO176" s="11">
        <v>0</v>
      </c>
      <c r="AP176" s="76"/>
      <c r="AQ176" s="11">
        <v>0</v>
      </c>
      <c r="AR176" s="11">
        <v>-0.5</v>
      </c>
      <c r="AS176" s="11">
        <v>5.5</v>
      </c>
      <c r="AT176" s="11">
        <v>5.25</v>
      </c>
      <c r="AU176" s="11">
        <v>5.5</v>
      </c>
      <c r="AV176" s="11">
        <v>7.5</v>
      </c>
      <c r="AW176" s="11">
        <v>0</v>
      </c>
      <c r="AX176" s="11">
        <v>6</v>
      </c>
      <c r="AY176" s="11">
        <v>4</v>
      </c>
      <c r="AZ176" s="11">
        <v>0</v>
      </c>
      <c r="BA176" s="59"/>
      <c r="BB176" s="76"/>
      <c r="BC176" s="14">
        <v>0</v>
      </c>
      <c r="BD176" s="14">
        <v>-0.16666666666666666</v>
      </c>
      <c r="BE176" s="14">
        <v>1.8333333333333333</v>
      </c>
      <c r="BF176" s="14">
        <v>1.75</v>
      </c>
      <c r="BG176" s="14">
        <v>1.8333333333333333</v>
      </c>
      <c r="BH176" s="14">
        <v>2.5</v>
      </c>
      <c r="BI176" s="14">
        <v>0</v>
      </c>
      <c r="BJ176" s="14">
        <v>2</v>
      </c>
      <c r="BK176" s="14">
        <v>1.3333333333333333</v>
      </c>
      <c r="BL176" s="14">
        <v>0</v>
      </c>
      <c r="BM176" s="14">
        <v>1.1083333333333334</v>
      </c>
      <c r="BN176" s="76"/>
      <c r="BO176" s="11">
        <v>4.6949999999999994</v>
      </c>
      <c r="BP176" s="11">
        <v>5.9333333333333345</v>
      </c>
      <c r="BQ176" s="11">
        <v>6.4966666666666653</v>
      </c>
      <c r="BR176" s="11">
        <v>4.0888888888888895</v>
      </c>
      <c r="BS176" s="11">
        <v>1.8666666666666667</v>
      </c>
      <c r="BT176" s="59"/>
      <c r="BU176" s="76"/>
      <c r="BV176" s="14">
        <v>17.991983155267452</v>
      </c>
      <c r="BW176" s="14">
        <v>16.410058819604359</v>
      </c>
      <c r="BX176" s="14">
        <v>15.666237194234379</v>
      </c>
      <c r="BY176" s="14">
        <v>22.610735180311043</v>
      </c>
      <c r="BZ176" s="14">
        <v>23.419203747072608</v>
      </c>
      <c r="CA176" s="49"/>
      <c r="CB176" s="76"/>
      <c r="CC176" s="10">
        <v>6</v>
      </c>
      <c r="CD176" s="10">
        <v>9</v>
      </c>
      <c r="CE176" s="10">
        <v>12</v>
      </c>
      <c r="CF176" s="10">
        <v>15</v>
      </c>
      <c r="CG176" s="10">
        <v>18</v>
      </c>
      <c r="CH176" s="10">
        <v>21</v>
      </c>
      <c r="CI176" s="10">
        <v>24</v>
      </c>
      <c r="CJ176" s="76"/>
      <c r="CK176" s="18" t="s">
        <v>439</v>
      </c>
      <c r="CL176" s="18" t="s">
        <v>439</v>
      </c>
      <c r="CM176" s="18" t="s">
        <v>439</v>
      </c>
      <c r="CN176" s="18" t="e">
        <v>#VALUE!</v>
      </c>
      <c r="CO176" s="18" t="s">
        <v>439</v>
      </c>
      <c r="CP176" s="18" t="s">
        <v>439</v>
      </c>
      <c r="CQ176" s="18" t="s">
        <v>439</v>
      </c>
      <c r="CR176" s="13"/>
      <c r="CS176" s="11" t="s">
        <v>273</v>
      </c>
      <c r="CT176" s="11" t="s">
        <v>274</v>
      </c>
      <c r="CU176" s="9" t="s">
        <v>439</v>
      </c>
      <c r="CV176" s="55" t="s">
        <v>251</v>
      </c>
      <c r="CW176" s="76"/>
    </row>
    <row r="177" spans="1:101">
      <c r="A177" s="78">
        <v>3.8681399999999999</v>
      </c>
      <c r="B177" s="14" t="s">
        <v>461</v>
      </c>
      <c r="C177" s="11">
        <v>3000</v>
      </c>
      <c r="D177" s="23">
        <v>-200</v>
      </c>
      <c r="E177" s="11" t="s">
        <v>305</v>
      </c>
      <c r="F177" s="11" t="s">
        <v>271</v>
      </c>
      <c r="G177" s="11" t="s">
        <v>272</v>
      </c>
      <c r="H177" s="11">
        <v>27</v>
      </c>
      <c r="I177" s="12">
        <v>0.83333333333333337</v>
      </c>
      <c r="J177" s="76"/>
      <c r="K177" s="14">
        <v>5.0020194619905558</v>
      </c>
      <c r="L177" s="14">
        <v>1.153915</v>
      </c>
      <c r="M177" s="23">
        <v>12.4</v>
      </c>
      <c r="N177" s="14">
        <v>0.38463833333333336</v>
      </c>
      <c r="O177" s="14">
        <v>-19.977944999999998</v>
      </c>
      <c r="P177" s="14">
        <v>-2.7142249999999999</v>
      </c>
      <c r="Q177" s="14">
        <v>5.0220549999999999</v>
      </c>
      <c r="R177" s="14">
        <v>9.3057661290322585E-2</v>
      </c>
      <c r="S177" s="14" t="s">
        <v>303</v>
      </c>
      <c r="T177" s="14" t="s">
        <v>303</v>
      </c>
      <c r="U177" s="14">
        <v>25</v>
      </c>
      <c r="V177" s="18">
        <v>3.5299085876516756E-10</v>
      </c>
      <c r="W177" s="18">
        <v>0.99982788713427773</v>
      </c>
      <c r="X177" s="10">
        <v>0</v>
      </c>
      <c r="Y177" s="76"/>
      <c r="Z177" s="10" t="s">
        <v>251</v>
      </c>
      <c r="AA177" s="76"/>
      <c r="AB177" s="10">
        <v>242</v>
      </c>
      <c r="AC177" s="10">
        <v>119.25</v>
      </c>
      <c r="AD177" s="10">
        <v>122.75</v>
      </c>
      <c r="AE177" s="10">
        <v>3.5</v>
      </c>
      <c r="AF177" s="10">
        <v>116.6</v>
      </c>
      <c r="AG177" s="10">
        <v>2.6500000000000057</v>
      </c>
      <c r="AH177" s="76"/>
      <c r="AI177" s="10">
        <v>98.8</v>
      </c>
      <c r="AJ177" s="10">
        <v>98.2</v>
      </c>
      <c r="AK177" s="10">
        <v>-0.59999999999999432</v>
      </c>
      <c r="AL177" s="76"/>
      <c r="AM177" s="11" t="s">
        <v>272</v>
      </c>
      <c r="AN177" s="11">
        <v>3.5</v>
      </c>
      <c r="AO177" s="11">
        <v>13.583333333333334</v>
      </c>
      <c r="AP177" s="76"/>
      <c r="AQ177" s="11">
        <v>7.25</v>
      </c>
      <c r="AR177" s="11">
        <v>14.25</v>
      </c>
      <c r="AS177" s="11">
        <v>10.25</v>
      </c>
      <c r="AT177" s="11">
        <v>11.25</v>
      </c>
      <c r="AU177" s="11">
        <v>1.25</v>
      </c>
      <c r="AV177" s="11">
        <v>0</v>
      </c>
      <c r="AW177" s="11">
        <v>1.25</v>
      </c>
      <c r="AX177" s="11">
        <v>1.25</v>
      </c>
      <c r="AY177" s="11">
        <v>3.5</v>
      </c>
      <c r="AZ177" s="11">
        <v>1.25</v>
      </c>
      <c r="BA177" s="59"/>
      <c r="BB177" s="76"/>
      <c r="BC177" s="14">
        <v>2.416666666666667</v>
      </c>
      <c r="BD177" s="14">
        <v>4.75</v>
      </c>
      <c r="BE177" s="14">
        <v>3.416666666666667</v>
      </c>
      <c r="BF177" s="14">
        <v>3.75</v>
      </c>
      <c r="BG177" s="14">
        <v>0.41666666666666669</v>
      </c>
      <c r="BH177" s="14">
        <v>0</v>
      </c>
      <c r="BI177" s="14">
        <v>0.41666666666666669</v>
      </c>
      <c r="BJ177" s="14">
        <v>0.41666666666666669</v>
      </c>
      <c r="BK177" s="14">
        <v>1.1666666666666667</v>
      </c>
      <c r="BL177" s="14">
        <v>0.41666666666666669</v>
      </c>
      <c r="BM177" s="14">
        <v>1.7166666666666668</v>
      </c>
      <c r="BN177" s="76"/>
      <c r="BO177" s="11">
        <v>8.9716666666666658</v>
      </c>
      <c r="BP177" s="11">
        <v>5.7261904761904763</v>
      </c>
      <c r="BQ177" s="11">
        <v>3.6399999999999997</v>
      </c>
      <c r="BR177" s="11">
        <v>3.6500000000000004</v>
      </c>
      <c r="BS177" s="11">
        <v>1.8666666666666667</v>
      </c>
      <c r="BT177" s="59"/>
      <c r="BU177" s="76"/>
      <c r="BV177" s="14">
        <v>13.443181593291314</v>
      </c>
      <c r="BW177" s="14">
        <v>12.609474089187147</v>
      </c>
      <c r="BX177" s="14">
        <v>15.35199284802027</v>
      </c>
      <c r="BY177" s="14">
        <v>16.023987400021888</v>
      </c>
      <c r="BZ177" s="14">
        <v>0</v>
      </c>
      <c r="CA177" s="49"/>
      <c r="CB177" s="76"/>
      <c r="CC177" s="10">
        <v>6</v>
      </c>
      <c r="CD177" s="10">
        <v>9</v>
      </c>
      <c r="CE177" s="10">
        <v>12</v>
      </c>
      <c r="CF177" s="10">
        <v>15</v>
      </c>
      <c r="CG177" s="10">
        <v>18</v>
      </c>
      <c r="CH177" s="10">
        <v>21</v>
      </c>
      <c r="CI177" s="10">
        <v>24</v>
      </c>
      <c r="CJ177" s="76"/>
      <c r="CK177" s="18">
        <v>0.10513552385155978</v>
      </c>
      <c r="CL177" s="18">
        <v>2.1260381474622059E-2</v>
      </c>
      <c r="CM177" s="18">
        <v>2.5240086194359135E-3</v>
      </c>
      <c r="CN177" s="18">
        <v>1.7211286572227369E-4</v>
      </c>
      <c r="CO177" s="18">
        <v>6.65071358119107E-6</v>
      </c>
      <c r="CP177" s="18">
        <v>1.4436919870686182E-7</v>
      </c>
      <c r="CQ177" s="18">
        <v>1.7502345128761476E-9</v>
      </c>
      <c r="CR177" s="13"/>
      <c r="CS177" s="11" t="s">
        <v>273</v>
      </c>
      <c r="CT177" s="11" t="s">
        <v>274</v>
      </c>
      <c r="CU177" s="9">
        <v>3.352187986116828</v>
      </c>
      <c r="CV177" s="55" t="s">
        <v>251</v>
      </c>
      <c r="CW177" s="76"/>
    </row>
    <row r="178" spans="1:101">
      <c r="A178" s="78">
        <v>4.4836099999999997</v>
      </c>
      <c r="B178" s="14" t="s">
        <v>462</v>
      </c>
      <c r="C178" s="11">
        <v>3000</v>
      </c>
      <c r="D178" s="23">
        <v>0</v>
      </c>
      <c r="E178" s="11" t="s">
        <v>246</v>
      </c>
      <c r="F178" s="11" t="s">
        <v>258</v>
      </c>
      <c r="G178" s="11" t="s">
        <v>319</v>
      </c>
      <c r="H178" s="11">
        <v>1</v>
      </c>
      <c r="I178" s="12">
        <v>0.79166666666666663</v>
      </c>
      <c r="J178" s="76"/>
      <c r="K178" s="14">
        <v>4.7720830052941787</v>
      </c>
      <c r="L178" s="14">
        <v>1.0990200000000001</v>
      </c>
      <c r="M178" s="23">
        <v>17.5</v>
      </c>
      <c r="N178" s="14">
        <v>0.36634000000000005</v>
      </c>
      <c r="O178" s="14">
        <v>-19.417369999999998</v>
      </c>
      <c r="P178" s="14">
        <v>-3.3845899999999993</v>
      </c>
      <c r="Q178" s="14">
        <v>5.58263</v>
      </c>
      <c r="R178" s="14">
        <v>6.2801142857142861E-2</v>
      </c>
      <c r="S178" s="14" t="s">
        <v>303</v>
      </c>
      <c r="T178" s="14" t="s">
        <v>303</v>
      </c>
      <c r="U178" s="14">
        <v>25</v>
      </c>
      <c r="V178" s="18">
        <v>4.8905435257040608E-8</v>
      </c>
      <c r="W178" s="18">
        <v>0.99903369947058218</v>
      </c>
      <c r="X178" s="10">
        <v>0.33333333333333331</v>
      </c>
      <c r="Y178" s="76"/>
      <c r="Z178" s="14" t="s">
        <v>251</v>
      </c>
      <c r="AA178" s="76"/>
      <c r="AB178" s="10">
        <v>234</v>
      </c>
      <c r="AC178" s="10">
        <v>110</v>
      </c>
      <c r="AD178" s="10">
        <v>124</v>
      </c>
      <c r="AE178" s="10">
        <v>14</v>
      </c>
      <c r="AF178" s="10">
        <v>113.7</v>
      </c>
      <c r="AG178" s="10">
        <v>-3.7000000000000028</v>
      </c>
      <c r="AH178" s="76"/>
      <c r="AI178" s="10">
        <v>102.7</v>
      </c>
      <c r="AJ178" s="10">
        <v>100</v>
      </c>
      <c r="AK178" s="10">
        <v>-2.7000000000000028</v>
      </c>
      <c r="AL178" s="76"/>
      <c r="AM178" s="11" t="s">
        <v>319</v>
      </c>
      <c r="AN178" s="11">
        <v>36.25</v>
      </c>
      <c r="AO178" s="11">
        <v>34.083333333333336</v>
      </c>
      <c r="AP178" s="76"/>
      <c r="AQ178" s="11">
        <v>3.25</v>
      </c>
      <c r="AR178" s="11">
        <v>1.25</v>
      </c>
      <c r="AS178" s="11">
        <v>2.75</v>
      </c>
      <c r="AT178" s="11">
        <v>2.25</v>
      </c>
      <c r="AU178" s="11">
        <v>5.5</v>
      </c>
      <c r="AV178" s="11">
        <v>4</v>
      </c>
      <c r="AW178" s="11">
        <v>4.75</v>
      </c>
      <c r="AX178" s="11">
        <v>14</v>
      </c>
      <c r="AY178" s="11">
        <v>6.5</v>
      </c>
      <c r="AZ178" s="11">
        <v>-0.5</v>
      </c>
      <c r="BA178" s="59"/>
      <c r="BB178" s="76"/>
      <c r="BC178" s="14">
        <v>1.0833333333333333</v>
      </c>
      <c r="BD178" s="14">
        <v>0.41666666666666669</v>
      </c>
      <c r="BE178" s="14">
        <v>0.91666666666666663</v>
      </c>
      <c r="BF178" s="14">
        <v>0.75</v>
      </c>
      <c r="BG178" s="14">
        <v>1.8333333333333333</v>
      </c>
      <c r="BH178" s="14">
        <v>1.3333333333333333</v>
      </c>
      <c r="BI178" s="14">
        <v>1.5833333333333333</v>
      </c>
      <c r="BJ178" s="14">
        <v>4.666666666666667</v>
      </c>
      <c r="BK178" s="14">
        <v>2.1666666666666665</v>
      </c>
      <c r="BL178" s="14">
        <v>-0.16666666666666666</v>
      </c>
      <c r="BM178" s="14">
        <v>1.4583333333333333</v>
      </c>
      <c r="BN178" s="76"/>
      <c r="BO178" s="11">
        <v>4.703333333333334</v>
      </c>
      <c r="BP178" s="11">
        <v>4.102380952380952</v>
      </c>
      <c r="BQ178" s="11">
        <v>4.58</v>
      </c>
      <c r="BR178" s="11">
        <v>4.7777777777777777</v>
      </c>
      <c r="BS178" s="11">
        <v>2.4166666666666665</v>
      </c>
      <c r="BT178" s="59"/>
      <c r="BU178" s="76"/>
      <c r="BV178" s="14">
        <v>26.390706068630596</v>
      </c>
      <c r="BW178" s="14">
        <v>31.604220307894884</v>
      </c>
      <c r="BX178" s="14">
        <v>26.28057164447921</v>
      </c>
      <c r="BY178" s="14">
        <v>23.991809294503934</v>
      </c>
      <c r="BZ178" s="14">
        <v>17.422867513611614</v>
      </c>
      <c r="CA178" s="49"/>
      <c r="CB178" s="76"/>
      <c r="CC178" s="10">
        <v>6</v>
      </c>
      <c r="CD178" s="10">
        <v>9</v>
      </c>
      <c r="CE178" s="10">
        <v>12</v>
      </c>
      <c r="CF178" s="10">
        <v>15</v>
      </c>
      <c r="CG178" s="10">
        <v>18</v>
      </c>
      <c r="CH178" s="10">
        <v>21</v>
      </c>
      <c r="CI178" s="10">
        <v>24</v>
      </c>
      <c r="CJ178" s="76"/>
      <c r="CK178" s="18">
        <v>0.13717759618278835</v>
      </c>
      <c r="CL178" s="18">
        <v>3.9018463163150496E-2</v>
      </c>
      <c r="CM178" s="18">
        <v>7.5224731136157574E-3</v>
      </c>
      <c r="CN178" s="18">
        <v>9.6630052941781841E-4</v>
      </c>
      <c r="CO178" s="18">
        <v>8.1786569731900904E-5</v>
      </c>
      <c r="CP178" s="18">
        <v>4.5271612766351055E-6</v>
      </c>
      <c r="CQ178" s="18">
        <v>1.6304323025018164E-7</v>
      </c>
      <c r="CR178" s="13"/>
      <c r="CS178" s="11" t="s">
        <v>256</v>
      </c>
      <c r="CT178" s="11" t="s">
        <v>259</v>
      </c>
      <c r="CU178" s="9">
        <v>4.0796436825535469</v>
      </c>
      <c r="CV178" s="55" t="s">
        <v>251</v>
      </c>
      <c r="CW178" s="76"/>
    </row>
    <row r="179" spans="1:101">
      <c r="A179" s="78">
        <v>3.9880599999999999</v>
      </c>
      <c r="B179" s="14" t="s">
        <v>463</v>
      </c>
      <c r="C179" s="11">
        <v>3000</v>
      </c>
      <c r="D179" s="23">
        <v>0</v>
      </c>
      <c r="E179" s="11" t="s">
        <v>297</v>
      </c>
      <c r="F179" s="11" t="s">
        <v>290</v>
      </c>
      <c r="G179" s="11" t="s">
        <v>321</v>
      </c>
      <c r="H179" s="11">
        <v>30</v>
      </c>
      <c r="I179" s="12">
        <v>0.83333333333333337</v>
      </c>
      <c r="J179" s="76"/>
      <c r="K179" s="14">
        <v>4.656766303508725</v>
      </c>
      <c r="L179" s="14">
        <v>1.074085</v>
      </c>
      <c r="M179" s="23">
        <v>11.3</v>
      </c>
      <c r="N179" s="14">
        <v>0.35802833333333328</v>
      </c>
      <c r="O179" s="14">
        <v>-19.937854999999999</v>
      </c>
      <c r="P179" s="14">
        <v>-2.9139749999999998</v>
      </c>
      <c r="Q179" s="14">
        <v>5.0621450000000001</v>
      </c>
      <c r="R179" s="14">
        <v>9.5051769911504422E-2</v>
      </c>
      <c r="S179" s="14" t="s">
        <v>303</v>
      </c>
      <c r="T179" s="14" t="s">
        <v>303</v>
      </c>
      <c r="U179" s="14">
        <v>25</v>
      </c>
      <c r="V179" s="18">
        <v>9.9031949307715195E-10</v>
      </c>
      <c r="W179" s="18">
        <v>0.99976020298246082</v>
      </c>
      <c r="X179" s="10">
        <v>0</v>
      </c>
      <c r="Y179" s="76"/>
      <c r="Z179" s="10" t="s">
        <v>251</v>
      </c>
      <c r="AA179" s="76"/>
      <c r="AB179" s="10">
        <v>236</v>
      </c>
      <c r="AC179" s="10">
        <v>119</v>
      </c>
      <c r="AD179" s="10">
        <v>117</v>
      </c>
      <c r="AE179" s="10">
        <v>-2</v>
      </c>
      <c r="AF179" s="10">
        <v>112.1</v>
      </c>
      <c r="AG179" s="10">
        <v>6.9000000000000057</v>
      </c>
      <c r="AH179" s="76"/>
      <c r="AI179" s="10">
        <v>101.1</v>
      </c>
      <c r="AJ179" s="10">
        <v>96.3</v>
      </c>
      <c r="AK179" s="10">
        <v>-4.7999999999999972</v>
      </c>
      <c r="AL179" s="76"/>
      <c r="AM179" s="11" t="s">
        <v>321</v>
      </c>
      <c r="AN179" s="11">
        <v>8</v>
      </c>
      <c r="AO179" s="11">
        <v>7.75</v>
      </c>
      <c r="AP179" s="76"/>
      <c r="AQ179" s="11">
        <v>4</v>
      </c>
      <c r="AR179" s="11">
        <v>1.5</v>
      </c>
      <c r="AS179" s="11">
        <v>4</v>
      </c>
      <c r="AT179" s="11">
        <v>35.5</v>
      </c>
      <c r="AU179" s="11">
        <v>1.5</v>
      </c>
      <c r="AV179" s="11">
        <v>5</v>
      </c>
      <c r="AW179" s="11">
        <v>22.25</v>
      </c>
      <c r="AX179" s="11">
        <v>2</v>
      </c>
      <c r="AY179" s="11">
        <v>20.75</v>
      </c>
      <c r="AZ179" s="11">
        <v>6</v>
      </c>
      <c r="BA179" s="59"/>
      <c r="BB179" s="76"/>
      <c r="BC179" s="14">
        <v>1.3333333333333333</v>
      </c>
      <c r="BD179" s="14">
        <v>0.5</v>
      </c>
      <c r="BE179" s="14">
        <v>1.3333333333333333</v>
      </c>
      <c r="BF179" s="14">
        <v>11.833333333333332</v>
      </c>
      <c r="BG179" s="14">
        <v>0.5</v>
      </c>
      <c r="BH179" s="14">
        <v>1.6666666666666667</v>
      </c>
      <c r="BI179" s="14">
        <v>7.416666666666667</v>
      </c>
      <c r="BJ179" s="14">
        <v>0.66666666666666663</v>
      </c>
      <c r="BK179" s="14">
        <v>6.9166666666666661</v>
      </c>
      <c r="BL179" s="14">
        <v>2</v>
      </c>
      <c r="BM179" s="14">
        <v>3.4166666666666665</v>
      </c>
      <c r="BN179" s="76"/>
      <c r="BO179" s="11">
        <v>11.659000000000001</v>
      </c>
      <c r="BP179" s="11">
        <v>15.584285714285715</v>
      </c>
      <c r="BQ179" s="11">
        <v>11.91</v>
      </c>
      <c r="BR179" s="11">
        <v>12.777777777777777</v>
      </c>
      <c r="BS179" s="11">
        <v>8.1999999999999993</v>
      </c>
      <c r="BT179" s="59"/>
      <c r="BU179" s="76"/>
      <c r="BV179" s="14">
        <v>21.280972212661105</v>
      </c>
      <c r="BW179" s="14">
        <v>21.19250416136564</v>
      </c>
      <c r="BX179" s="14">
        <v>17.636259510489481</v>
      </c>
      <c r="BY179" s="14">
        <v>17.39339625741955</v>
      </c>
      <c r="BZ179" s="14">
        <v>26.197591396310148</v>
      </c>
      <c r="CA179" s="49"/>
      <c r="CB179" s="76"/>
      <c r="CC179" s="10">
        <v>6</v>
      </c>
      <c r="CD179" s="10">
        <v>9</v>
      </c>
      <c r="CE179" s="10">
        <v>12</v>
      </c>
      <c r="CF179" s="10">
        <v>15</v>
      </c>
      <c r="CG179" s="10">
        <v>18</v>
      </c>
      <c r="CH179" s="10">
        <v>21</v>
      </c>
      <c r="CI179" s="10">
        <v>24</v>
      </c>
      <c r="CJ179" s="76"/>
      <c r="CK179" s="18">
        <v>0.1083844172588535</v>
      </c>
      <c r="CL179" s="18">
        <v>2.3438425301973376E-2</v>
      </c>
      <c r="CM179" s="18">
        <v>3.075170130548921E-3</v>
      </c>
      <c r="CN179" s="18">
        <v>2.3979701753917837E-4</v>
      </c>
      <c r="CO179" s="18">
        <v>1.0971298161410736E-5</v>
      </c>
      <c r="CP179" s="18">
        <v>2.9206283225224894E-7</v>
      </c>
      <c r="CQ179" s="18">
        <v>4.498248440398811E-9</v>
      </c>
      <c r="CR179" s="13"/>
      <c r="CS179" s="11" t="s">
        <v>288</v>
      </c>
      <c r="CT179" s="11" t="s">
        <v>291</v>
      </c>
      <c r="CU179" s="9">
        <v>3.712983609304664</v>
      </c>
      <c r="CV179" s="55" t="s">
        <v>251</v>
      </c>
      <c r="CW179" s="76"/>
    </row>
    <row r="180" spans="1:101">
      <c r="A180" s="78">
        <v>3.9883999999999999</v>
      </c>
      <c r="B180" s="14" t="s">
        <v>464</v>
      </c>
      <c r="C180" s="11">
        <v>3000</v>
      </c>
      <c r="D180" s="23">
        <v>0</v>
      </c>
      <c r="E180" s="11" t="s">
        <v>305</v>
      </c>
      <c r="F180" s="11" t="s">
        <v>290</v>
      </c>
      <c r="G180" s="11" t="s">
        <v>321</v>
      </c>
      <c r="H180" s="11">
        <v>30</v>
      </c>
      <c r="I180" s="12">
        <v>0.83333333333333337</v>
      </c>
      <c r="J180" s="76"/>
      <c r="K180" s="14">
        <v>4.5257918003005555</v>
      </c>
      <c r="L180" s="14">
        <v>1.0438750000000001</v>
      </c>
      <c r="M180" s="23">
        <v>7.5</v>
      </c>
      <c r="N180" s="14">
        <v>0.34795833333333337</v>
      </c>
      <c r="O180" s="14">
        <v>-19.967725000000002</v>
      </c>
      <c r="P180" s="14">
        <v>-2.9445249999999996</v>
      </c>
      <c r="Q180" s="14">
        <v>5.0322750000000003</v>
      </c>
      <c r="R180" s="14">
        <v>0.13918333333333335</v>
      </c>
      <c r="S180" s="14" t="s">
        <v>303</v>
      </c>
      <c r="T180" s="14" t="s">
        <v>303</v>
      </c>
      <c r="U180" s="14">
        <v>25</v>
      </c>
      <c r="V180" s="18">
        <v>9.4814733841985799E-10</v>
      </c>
      <c r="W180" s="18">
        <v>0.99976665330327785</v>
      </c>
      <c r="X180" s="10">
        <v>0</v>
      </c>
      <c r="Y180" s="76"/>
      <c r="Z180" s="14" t="s">
        <v>251</v>
      </c>
      <c r="AA180" s="76"/>
      <c r="AB180" s="10">
        <v>236</v>
      </c>
      <c r="AC180" s="10">
        <v>119</v>
      </c>
      <c r="AD180" s="10">
        <v>117</v>
      </c>
      <c r="AE180" s="10">
        <v>-2</v>
      </c>
      <c r="AF180" s="10">
        <v>112.1</v>
      </c>
      <c r="AG180" s="10">
        <v>6.9000000000000057</v>
      </c>
      <c r="AH180" s="76"/>
      <c r="AI180" s="10">
        <v>101.1</v>
      </c>
      <c r="AJ180" s="10">
        <v>96.3</v>
      </c>
      <c r="AK180" s="10">
        <v>-4.7999999999999972</v>
      </c>
      <c r="AL180" s="76"/>
      <c r="AM180" s="11" t="s">
        <v>321</v>
      </c>
      <c r="AN180" s="11">
        <v>0</v>
      </c>
      <c r="AO180" s="11">
        <v>0</v>
      </c>
      <c r="AP180" s="76"/>
      <c r="AQ180" s="11">
        <v>0</v>
      </c>
      <c r="AR180" s="11">
        <v>0</v>
      </c>
      <c r="AS180" s="11">
        <v>0</v>
      </c>
      <c r="AT180" s="11">
        <v>0</v>
      </c>
      <c r="AU180" s="11">
        <v>0</v>
      </c>
      <c r="AV180" s="11">
        <v>0</v>
      </c>
      <c r="AW180" s="11">
        <v>0</v>
      </c>
      <c r="AX180" s="11">
        <v>0</v>
      </c>
      <c r="AY180" s="11">
        <v>0</v>
      </c>
      <c r="AZ180" s="11">
        <v>2.5</v>
      </c>
      <c r="BA180" s="59"/>
      <c r="BB180" s="76"/>
      <c r="BC180" s="14">
        <v>0</v>
      </c>
      <c r="BD180" s="14">
        <v>0</v>
      </c>
      <c r="BE180" s="14">
        <v>0</v>
      </c>
      <c r="BF180" s="14">
        <v>0</v>
      </c>
      <c r="BG180" s="14">
        <v>0</v>
      </c>
      <c r="BH180" s="14">
        <v>0</v>
      </c>
      <c r="BI180" s="14">
        <v>0</v>
      </c>
      <c r="BJ180" s="14">
        <v>0</v>
      </c>
      <c r="BK180" s="14">
        <v>0</v>
      </c>
      <c r="BL180" s="14">
        <v>0.83333333333333337</v>
      </c>
      <c r="BM180" s="14">
        <v>8.3333333333333343E-2</v>
      </c>
      <c r="BN180" s="76"/>
      <c r="BO180" s="11">
        <v>6.75</v>
      </c>
      <c r="BP180" s="11">
        <v>6.75</v>
      </c>
      <c r="BQ180" s="11">
        <v>6.75</v>
      </c>
      <c r="BR180" s="11">
        <v>6.75</v>
      </c>
      <c r="BS180" s="11">
        <v>6.75</v>
      </c>
      <c r="BT180" s="59"/>
      <c r="BU180" s="76"/>
      <c r="BV180" s="14">
        <v>6.5215619140784229</v>
      </c>
      <c r="BW180" s="14">
        <v>6.5215619140784229</v>
      </c>
      <c r="BX180" s="14">
        <v>6.5215619140784229</v>
      </c>
      <c r="BY180" s="14">
        <v>6.5215619140784229</v>
      </c>
      <c r="BZ180" s="14">
        <v>6.5215619140784229</v>
      </c>
      <c r="CA180" s="49"/>
      <c r="CB180" s="76"/>
      <c r="CC180" s="10">
        <v>6</v>
      </c>
      <c r="CD180" s="10">
        <v>9</v>
      </c>
      <c r="CE180" s="10">
        <v>12</v>
      </c>
      <c r="CF180" s="10">
        <v>15</v>
      </c>
      <c r="CG180" s="10">
        <v>18</v>
      </c>
      <c r="CH180" s="10">
        <v>21</v>
      </c>
      <c r="CI180" s="10">
        <v>24</v>
      </c>
      <c r="CJ180" s="76"/>
      <c r="CK180" s="18">
        <v>0.10700120321166906</v>
      </c>
      <c r="CL180" s="18">
        <v>2.3031463988549605E-2</v>
      </c>
      <c r="CM180" s="18">
        <v>3.0071792534260844E-3</v>
      </c>
      <c r="CN180" s="18">
        <v>2.3334669672214758E-4</v>
      </c>
      <c r="CO180" s="18">
        <v>1.0623806410814396E-5</v>
      </c>
      <c r="CP180" s="18">
        <v>2.8143267871705291E-7</v>
      </c>
      <c r="CQ180" s="18">
        <v>4.3135914840064515E-9</v>
      </c>
      <c r="CR180" s="13"/>
      <c r="CS180" s="11" t="s">
        <v>288</v>
      </c>
      <c r="CT180" s="11" t="s">
        <v>291</v>
      </c>
      <c r="CU180" s="9">
        <v>3.8207639803616327</v>
      </c>
      <c r="CV180" s="55" t="s">
        <v>251</v>
      </c>
      <c r="CW180" s="76"/>
    </row>
    <row r="181" spans="1:101">
      <c r="A181" s="78">
        <v>3.2135400000000001</v>
      </c>
      <c r="B181" s="14" t="s">
        <v>465</v>
      </c>
      <c r="C181" s="11">
        <v>3000</v>
      </c>
      <c r="D181" s="23">
        <v>0</v>
      </c>
      <c r="E181" s="11" t="s">
        <v>246</v>
      </c>
      <c r="F181" s="11" t="s">
        <v>276</v>
      </c>
      <c r="G181" s="11" t="s">
        <v>277</v>
      </c>
      <c r="H181" s="11">
        <v>23</v>
      </c>
      <c r="I181" s="12">
        <v>0.8125</v>
      </c>
      <c r="J181" s="76"/>
      <c r="K181" s="14">
        <v>4.4561871043043446</v>
      </c>
      <c r="L181" s="14">
        <v>1.028335</v>
      </c>
      <c r="M181" s="23">
        <v>10</v>
      </c>
      <c r="N181" s="14">
        <v>0.34277833333333335</v>
      </c>
      <c r="O181" s="14">
        <v>-20.758125</v>
      </c>
      <c r="P181" s="14">
        <v>-2.1852049999999998</v>
      </c>
      <c r="Q181" s="14">
        <v>4.2418750000000003</v>
      </c>
      <c r="R181" s="14">
        <v>0.10283349999999999</v>
      </c>
      <c r="S181" s="14" t="s">
        <v>303</v>
      </c>
      <c r="T181" s="14" t="s">
        <v>303</v>
      </c>
      <c r="U181" s="14">
        <v>25</v>
      </c>
      <c r="V181" s="18">
        <v>4.3409720262843621E-14</v>
      </c>
      <c r="W181" s="18">
        <v>0.99999312290289888</v>
      </c>
      <c r="X181" s="10">
        <v>0</v>
      </c>
      <c r="Y181" s="76"/>
      <c r="Z181" s="14" t="s">
        <v>251</v>
      </c>
      <c r="AA181" s="76"/>
      <c r="AB181" s="10">
        <v>217.5</v>
      </c>
      <c r="AC181" s="10">
        <v>116</v>
      </c>
      <c r="AD181" s="10">
        <v>101.5</v>
      </c>
      <c r="AE181" s="10">
        <v>-14.5</v>
      </c>
      <c r="AF181" s="10">
        <v>112.8</v>
      </c>
      <c r="AG181" s="10">
        <v>3.2000000000000028</v>
      </c>
      <c r="AH181" s="76"/>
      <c r="AI181" s="10">
        <v>95.2</v>
      </c>
      <c r="AJ181" s="10">
        <v>97.3</v>
      </c>
      <c r="AK181" s="10">
        <v>2.0999999999999943</v>
      </c>
      <c r="AL181" s="76"/>
      <c r="AM181" s="11" t="s">
        <v>277</v>
      </c>
      <c r="AN181" s="11">
        <v>0</v>
      </c>
      <c r="AO181" s="11">
        <v>0</v>
      </c>
      <c r="AP181" s="76"/>
      <c r="AQ181" s="11">
        <v>0</v>
      </c>
      <c r="AR181" s="11">
        <v>7</v>
      </c>
      <c r="AS181" s="11">
        <v>4.75</v>
      </c>
      <c r="AT181" s="11">
        <v>4</v>
      </c>
      <c r="AU181" s="11">
        <v>-0.5</v>
      </c>
      <c r="AV181" s="11">
        <v>2.5</v>
      </c>
      <c r="AW181" s="11">
        <v>23</v>
      </c>
      <c r="AX181" s="11">
        <v>2.75</v>
      </c>
      <c r="AY181" s="11">
        <v>7.75</v>
      </c>
      <c r="AZ181" s="11">
        <v>0</v>
      </c>
      <c r="BA181" s="59"/>
      <c r="BB181" s="76"/>
      <c r="BC181" s="14">
        <v>0</v>
      </c>
      <c r="BD181" s="14">
        <v>2.3333333333333335</v>
      </c>
      <c r="BE181" s="14">
        <v>1.5833333333333333</v>
      </c>
      <c r="BF181" s="14">
        <v>1.3333333333333333</v>
      </c>
      <c r="BG181" s="14">
        <v>-0.16666666666666666</v>
      </c>
      <c r="BH181" s="14">
        <v>0.83333333333333337</v>
      </c>
      <c r="BI181" s="14">
        <v>7.6666666666666661</v>
      </c>
      <c r="BJ181" s="14">
        <v>0.91666666666666663</v>
      </c>
      <c r="BK181" s="14">
        <v>2.5833333333333335</v>
      </c>
      <c r="BL181" s="14">
        <v>0</v>
      </c>
      <c r="BM181" s="14">
        <v>1.7083333333333333</v>
      </c>
      <c r="BN181" s="76"/>
      <c r="BO181" s="11">
        <v>8.8944444444444457</v>
      </c>
      <c r="BP181" s="11">
        <v>9.75</v>
      </c>
      <c r="BQ181" s="11">
        <v>10.246666666666666</v>
      </c>
      <c r="BR181" s="11">
        <v>5.9944444444444445</v>
      </c>
      <c r="BS181" s="11">
        <v>2.8833333333333333</v>
      </c>
      <c r="BT181" s="59"/>
      <c r="BU181" s="76"/>
      <c r="BV181" s="14">
        <v>9.2264859747168071</v>
      </c>
      <c r="BW181" s="14">
        <v>10.749425579208893</v>
      </c>
      <c r="BX181" s="14">
        <v>11.989466379715562</v>
      </c>
      <c r="BY181" s="14">
        <v>10.959766769346396</v>
      </c>
      <c r="BZ181" s="14">
        <v>0</v>
      </c>
      <c r="CA181" s="49"/>
      <c r="CB181" s="76"/>
      <c r="CC181" s="10">
        <v>6</v>
      </c>
      <c r="CD181" s="10">
        <v>9</v>
      </c>
      <c r="CE181" s="10">
        <v>12</v>
      </c>
      <c r="CF181" s="10">
        <v>15</v>
      </c>
      <c r="CG181" s="10">
        <v>18</v>
      </c>
      <c r="CH181" s="10">
        <v>21</v>
      </c>
      <c r="CI181" s="10">
        <v>24</v>
      </c>
      <c r="CJ181" s="76"/>
      <c r="CK181" s="18">
        <v>6.0919669536866894E-2</v>
      </c>
      <c r="CL181" s="18">
        <v>6.5571708083743685E-3</v>
      </c>
      <c r="CM181" s="18">
        <v>3.198491880784804E-4</v>
      </c>
      <c r="CN181" s="18">
        <v>6.8770971011211657E-6</v>
      </c>
      <c r="CO181" s="18">
        <v>6.4135641686391409E-8</v>
      </c>
      <c r="CP181" s="18">
        <v>2.5687052485068307E-10</v>
      </c>
      <c r="CQ181" s="18">
        <v>4.389821839367869E-13</v>
      </c>
      <c r="CR181" s="13"/>
      <c r="CS181" s="11" t="s">
        <v>278</v>
      </c>
      <c r="CT181" s="11" t="s">
        <v>279</v>
      </c>
      <c r="CU181" s="9">
        <v>3.1249933144354709</v>
      </c>
      <c r="CV181" s="55" t="s">
        <v>251</v>
      </c>
      <c r="CW181" s="76"/>
    </row>
    <row r="182" spans="1:101">
      <c r="A182" s="78">
        <v>3.7688700000000002</v>
      </c>
      <c r="B182" s="14" t="s">
        <v>466</v>
      </c>
      <c r="C182" s="11">
        <v>3000</v>
      </c>
      <c r="D182" s="23">
        <v>0</v>
      </c>
      <c r="E182" s="11" t="s">
        <v>309</v>
      </c>
      <c r="F182" s="11" t="s">
        <v>281</v>
      </c>
      <c r="G182" s="11" t="s">
        <v>282</v>
      </c>
      <c r="H182" s="11">
        <v>27</v>
      </c>
      <c r="I182" s="12">
        <v>0.83333333333333337</v>
      </c>
      <c r="J182" s="76"/>
      <c r="K182" s="14">
        <v>4.3832862472226681</v>
      </c>
      <c r="L182" s="14">
        <v>1.01129</v>
      </c>
      <c r="M182" s="23">
        <v>7</v>
      </c>
      <c r="N182" s="14">
        <v>0.33709666666666671</v>
      </c>
      <c r="O182" s="14">
        <v>-20.219839999999998</v>
      </c>
      <c r="P182" s="14">
        <v>-2.7575799999999999</v>
      </c>
      <c r="Q182" s="14">
        <v>4.7801600000000004</v>
      </c>
      <c r="R182" s="14">
        <v>0.14447000000000002</v>
      </c>
      <c r="S182" s="14" t="s">
        <v>303</v>
      </c>
      <c r="T182" s="14" t="s">
        <v>303</v>
      </c>
      <c r="U182" s="14">
        <v>25</v>
      </c>
      <c r="V182" s="18">
        <v>9.7669761167651359E-11</v>
      </c>
      <c r="W182" s="18">
        <v>0.99989704194439988</v>
      </c>
      <c r="X182" s="10">
        <v>0</v>
      </c>
      <c r="Y182" s="76"/>
      <c r="Z182" s="10" t="s">
        <v>251</v>
      </c>
      <c r="AA182" s="76"/>
      <c r="AB182" s="10">
        <v>221</v>
      </c>
      <c r="AC182" s="10">
        <v>111.75</v>
      </c>
      <c r="AD182" s="10">
        <v>109.25</v>
      </c>
      <c r="AE182" s="10">
        <v>-2.5</v>
      </c>
      <c r="AF182" s="10">
        <v>116.2</v>
      </c>
      <c r="AG182" s="10">
        <v>-4.4500000000000028</v>
      </c>
      <c r="AH182" s="76"/>
      <c r="AI182" s="10">
        <v>98.3</v>
      </c>
      <c r="AJ182" s="10">
        <v>97.9</v>
      </c>
      <c r="AK182" s="10">
        <v>-0.39999999999999147</v>
      </c>
      <c r="AL182" s="76"/>
      <c r="AM182" s="11" t="s">
        <v>282</v>
      </c>
      <c r="AN182" s="11">
        <v>0</v>
      </c>
      <c r="AO182" s="11">
        <v>0</v>
      </c>
      <c r="AP182" s="76"/>
      <c r="AQ182" s="11">
        <v>0</v>
      </c>
      <c r="AR182" s="11">
        <v>0</v>
      </c>
      <c r="AS182" s="11">
        <v>0</v>
      </c>
      <c r="AT182" s="11">
        <v>0</v>
      </c>
      <c r="AU182" s="11">
        <v>0</v>
      </c>
      <c r="AV182" s="11">
        <v>0</v>
      </c>
      <c r="AW182" s="11">
        <v>0</v>
      </c>
      <c r="AX182" s="11">
        <v>0</v>
      </c>
      <c r="AY182" s="11">
        <v>1.75</v>
      </c>
      <c r="AZ182" s="11">
        <v>-0.5</v>
      </c>
      <c r="BA182" s="59"/>
      <c r="BB182" s="76"/>
      <c r="BC182" s="14">
        <v>0</v>
      </c>
      <c r="BD182" s="14">
        <v>0</v>
      </c>
      <c r="BE182" s="14">
        <v>0</v>
      </c>
      <c r="BF182" s="14">
        <v>0</v>
      </c>
      <c r="BG182" s="14">
        <v>0</v>
      </c>
      <c r="BH182" s="14">
        <v>0</v>
      </c>
      <c r="BI182" s="14">
        <v>0</v>
      </c>
      <c r="BJ182" s="14">
        <v>0</v>
      </c>
      <c r="BK182" s="14">
        <v>0.58333333333333337</v>
      </c>
      <c r="BL182" s="14">
        <v>-0.16666666666666666</v>
      </c>
      <c r="BM182" s="14">
        <v>4.1666666666666671E-2</v>
      </c>
      <c r="BN182" s="76"/>
      <c r="BO182" s="11">
        <v>5.4833333333333334</v>
      </c>
      <c r="BP182" s="11">
        <v>5.4833333333333334</v>
      </c>
      <c r="BQ182" s="11">
        <v>5.4833333333333334</v>
      </c>
      <c r="BR182" s="11">
        <v>5.4833333333333334</v>
      </c>
      <c r="BS182" s="11">
        <v>5.1833333333333336</v>
      </c>
      <c r="BT182" s="59"/>
      <c r="BU182" s="76"/>
      <c r="BV182" s="14">
        <v>17.938147930811432</v>
      </c>
      <c r="BW182" s="14">
        <v>17.938147930811432</v>
      </c>
      <c r="BX182" s="14">
        <v>17.938147930811432</v>
      </c>
      <c r="BY182" s="14">
        <v>17.938147930811432</v>
      </c>
      <c r="BZ182" s="14">
        <v>8.6871014641385607</v>
      </c>
      <c r="CA182" s="49"/>
      <c r="CB182" s="76"/>
      <c r="CC182" s="10">
        <v>6</v>
      </c>
      <c r="CD182" s="10">
        <v>9</v>
      </c>
      <c r="CE182" s="10">
        <v>12</v>
      </c>
      <c r="CF182" s="10">
        <v>15</v>
      </c>
      <c r="CG182" s="10">
        <v>18</v>
      </c>
      <c r="CH182" s="10">
        <v>21</v>
      </c>
      <c r="CI182" s="10">
        <v>24</v>
      </c>
      <c r="CJ182" s="76"/>
      <c r="CK182" s="18">
        <v>9.2807662135555691E-2</v>
      </c>
      <c r="CL182" s="18">
        <v>1.701750966429294E-2</v>
      </c>
      <c r="CM182" s="18">
        <v>1.7747358755286768E-3</v>
      </c>
      <c r="CN182" s="18">
        <v>1.0295805560012194E-4</v>
      </c>
      <c r="CO182" s="18">
        <v>3.2776304055293082E-6</v>
      </c>
      <c r="CP182" s="18">
        <v>5.6759660527205824E-8</v>
      </c>
      <c r="CQ182" s="18">
        <v>5.3157356294519786E-10</v>
      </c>
      <c r="CR182" s="13"/>
      <c r="CS182" s="11" t="s">
        <v>283</v>
      </c>
      <c r="CT182" s="11" t="s">
        <v>284</v>
      </c>
      <c r="CU182" s="9">
        <v>3.7267944902055792</v>
      </c>
      <c r="CV182" s="55" t="s">
        <v>251</v>
      </c>
      <c r="CW182" s="76"/>
    </row>
    <row r="183" spans="1:101">
      <c r="A183" s="78">
        <v>2.61321</v>
      </c>
      <c r="B183" s="14" t="s">
        <v>467</v>
      </c>
      <c r="C183" s="11">
        <v>3000</v>
      </c>
      <c r="D183" s="23">
        <v>0</v>
      </c>
      <c r="E183" s="11" t="s">
        <v>309</v>
      </c>
      <c r="F183" s="11" t="s">
        <v>247</v>
      </c>
      <c r="G183" s="11" t="s">
        <v>248</v>
      </c>
      <c r="H183" s="11">
        <v>24</v>
      </c>
      <c r="I183" s="12">
        <v>0.79166666666666663</v>
      </c>
      <c r="J183" s="76"/>
      <c r="K183" s="14">
        <v>4.3812459877012975</v>
      </c>
      <c r="L183" s="14">
        <v>1.0110566666666667</v>
      </c>
      <c r="M183" s="23">
        <v>6.9</v>
      </c>
      <c r="N183" s="14">
        <v>0.33701888888888887</v>
      </c>
      <c r="O183" s="14">
        <v>-21.375733333333333</v>
      </c>
      <c r="P183" s="14">
        <v>-1.6021533333333333</v>
      </c>
      <c r="Q183" s="14">
        <v>3.6242666666666667</v>
      </c>
      <c r="R183" s="14">
        <v>0.14652995169082125</v>
      </c>
      <c r="S183" s="14" t="s">
        <v>303</v>
      </c>
      <c r="T183" s="14" t="s">
        <v>303</v>
      </c>
      <c r="U183" s="14">
        <v>25</v>
      </c>
      <c r="V183" s="18">
        <v>0</v>
      </c>
      <c r="W183" s="18">
        <v>0.99999995678542575</v>
      </c>
      <c r="X183" s="10">
        <v>0</v>
      </c>
      <c r="Y183" s="76"/>
      <c r="Z183" s="10" t="s">
        <v>251</v>
      </c>
      <c r="AA183" s="76"/>
      <c r="AB183" s="10">
        <v>237.5</v>
      </c>
      <c r="AC183" s="10">
        <v>116.75</v>
      </c>
      <c r="AD183" s="10">
        <v>120.75</v>
      </c>
      <c r="AE183" s="10">
        <v>4</v>
      </c>
      <c r="AF183" s="10">
        <v>114.9</v>
      </c>
      <c r="AG183" s="10">
        <v>1.8499999999999943</v>
      </c>
      <c r="AH183" s="76"/>
      <c r="AI183" s="10">
        <v>96.8</v>
      </c>
      <c r="AJ183" s="10">
        <v>97.2</v>
      </c>
      <c r="AK183" s="10">
        <v>0.40000000000000568</v>
      </c>
      <c r="AL183" s="76"/>
      <c r="AM183" s="11" t="s">
        <v>248</v>
      </c>
      <c r="AN183" s="11">
        <v>7</v>
      </c>
      <c r="AO183" s="11">
        <v>2.8333333333333335</v>
      </c>
      <c r="AP183" s="76"/>
      <c r="AQ183" s="11">
        <v>18</v>
      </c>
      <c r="AR183" s="11">
        <v>5.25</v>
      </c>
      <c r="AS183" s="11">
        <v>8</v>
      </c>
      <c r="AT183" s="11">
        <v>9.5</v>
      </c>
      <c r="AU183" s="11">
        <v>0</v>
      </c>
      <c r="AV183" s="11">
        <v>0</v>
      </c>
      <c r="AW183" s="11">
        <v>0</v>
      </c>
      <c r="AX183" s="11">
        <v>5</v>
      </c>
      <c r="AY183" s="11">
        <v>8.25</v>
      </c>
      <c r="AZ183" s="11">
        <v>13.5</v>
      </c>
      <c r="BA183" s="59"/>
      <c r="BB183" s="76"/>
      <c r="BC183" s="14">
        <v>6</v>
      </c>
      <c r="BD183" s="14">
        <v>1.75</v>
      </c>
      <c r="BE183" s="14">
        <v>2.6666666666666665</v>
      </c>
      <c r="BF183" s="14">
        <v>3.1666666666666665</v>
      </c>
      <c r="BG183" s="14">
        <v>0</v>
      </c>
      <c r="BH183" s="14">
        <v>0</v>
      </c>
      <c r="BI183" s="14">
        <v>0</v>
      </c>
      <c r="BJ183" s="14">
        <v>1.6666666666666667</v>
      </c>
      <c r="BK183" s="14">
        <v>2.75</v>
      </c>
      <c r="BL183" s="14">
        <v>4.5</v>
      </c>
      <c r="BM183" s="14">
        <v>2.25</v>
      </c>
      <c r="BN183" s="76"/>
      <c r="BO183" s="11">
        <v>10.275</v>
      </c>
      <c r="BP183" s="11">
        <v>6.2619047619047619</v>
      </c>
      <c r="BQ183" s="11">
        <v>6.4099999999999993</v>
      </c>
      <c r="BR183" s="11">
        <v>9.5944444444444432</v>
      </c>
      <c r="BS183" s="11">
        <v>15.633333333333333</v>
      </c>
      <c r="BT183" s="59"/>
      <c r="BU183" s="76"/>
      <c r="BV183" s="14">
        <v>17.858165727917559</v>
      </c>
      <c r="BW183" s="14">
        <v>22.547627073423872</v>
      </c>
      <c r="BX183" s="14">
        <v>19.861997351616129</v>
      </c>
      <c r="BY183" s="14">
        <v>14.589006201776025</v>
      </c>
      <c r="BZ183" s="14">
        <v>17.339350118405289</v>
      </c>
      <c r="CA183" s="49"/>
      <c r="CB183" s="76"/>
      <c r="CC183" s="10">
        <v>6</v>
      </c>
      <c r="CD183" s="10">
        <v>9</v>
      </c>
      <c r="CE183" s="10">
        <v>12</v>
      </c>
      <c r="CF183" s="10">
        <v>15</v>
      </c>
      <c r="CG183" s="10">
        <v>18</v>
      </c>
      <c r="CH183" s="10">
        <v>21</v>
      </c>
      <c r="CI183" s="10">
        <v>24</v>
      </c>
      <c r="CJ183" s="76"/>
      <c r="CK183" s="18">
        <v>2.8123014013609393E-2</v>
      </c>
      <c r="CL183" s="18">
        <v>1.1173072299812681E-3</v>
      </c>
      <c r="CM183" s="18">
        <v>1.3045380080511926E-5</v>
      </c>
      <c r="CN183" s="18">
        <v>4.321457425238151E-8</v>
      </c>
      <c r="CO183" s="18">
        <v>3.9846681509914106E-11</v>
      </c>
      <c r="CP183" s="18">
        <v>1.0103029524088925E-14</v>
      </c>
      <c r="CQ183" s="18">
        <v>0</v>
      </c>
      <c r="CR183" s="13"/>
      <c r="CS183" s="11" t="s">
        <v>252</v>
      </c>
      <c r="CT183" s="11" t="s">
        <v>253</v>
      </c>
      <c r="CU183" s="9">
        <v>2.5846325791168976</v>
      </c>
      <c r="CV183" s="55" t="s">
        <v>251</v>
      </c>
      <c r="CW183" s="76"/>
    </row>
    <row r="184" spans="1:101">
      <c r="A184" s="78" t="s">
        <v>251</v>
      </c>
      <c r="B184" s="14" t="s">
        <v>468</v>
      </c>
      <c r="C184" s="11">
        <v>3000</v>
      </c>
      <c r="D184" s="23">
        <v>-100</v>
      </c>
      <c r="E184" s="11" t="s">
        <v>297</v>
      </c>
      <c r="F184" s="11" t="s">
        <v>290</v>
      </c>
      <c r="G184" s="11" t="s">
        <v>321</v>
      </c>
      <c r="H184" s="11">
        <v>30</v>
      </c>
      <c r="I184" s="12">
        <v>0.83333333333333337</v>
      </c>
      <c r="J184" s="76"/>
      <c r="K184" s="14" t="s">
        <v>251</v>
      </c>
      <c r="L184" s="14">
        <v>0.98</v>
      </c>
      <c r="M184" s="23">
        <v>19.8</v>
      </c>
      <c r="N184" s="14">
        <v>0.32666666666666666</v>
      </c>
      <c r="O184" s="14" t="s">
        <v>439</v>
      </c>
      <c r="P184" s="14" t="s">
        <v>439</v>
      </c>
      <c r="Q184" s="14" t="s">
        <v>439</v>
      </c>
      <c r="R184" s="14">
        <v>4.9494949494949494E-2</v>
      </c>
      <c r="S184" s="14" t="s">
        <v>303</v>
      </c>
      <c r="T184" s="14" t="s">
        <v>303</v>
      </c>
      <c r="U184" s="14">
        <v>25</v>
      </c>
      <c r="V184" s="18" t="s">
        <v>439</v>
      </c>
      <c r="W184" s="18" t="s">
        <v>439</v>
      </c>
      <c r="X184" s="10">
        <v>0</v>
      </c>
      <c r="Y184" s="76"/>
      <c r="Z184" s="10" t="s">
        <v>251</v>
      </c>
      <c r="AA184" s="76"/>
      <c r="AB184" s="10">
        <v>236</v>
      </c>
      <c r="AC184" s="10">
        <v>119</v>
      </c>
      <c r="AD184" s="10">
        <v>117</v>
      </c>
      <c r="AE184" s="10">
        <v>-2</v>
      </c>
      <c r="AF184" s="10">
        <v>112.1</v>
      </c>
      <c r="AG184" s="10">
        <v>6.9000000000000057</v>
      </c>
      <c r="AH184" s="76"/>
      <c r="AI184" s="10">
        <v>101.1</v>
      </c>
      <c r="AJ184" s="10">
        <v>96.3</v>
      </c>
      <c r="AK184" s="10">
        <v>-4.7999999999999972</v>
      </c>
      <c r="AL184" s="76"/>
      <c r="AM184" s="11" t="s">
        <v>321</v>
      </c>
      <c r="AN184" s="11">
        <v>23.25</v>
      </c>
      <c r="AO184" s="11">
        <v>20.583333333333332</v>
      </c>
      <c r="AP184" s="76"/>
      <c r="AQ184" s="11">
        <v>9</v>
      </c>
      <c r="AR184" s="11">
        <v>18</v>
      </c>
      <c r="AS184" s="11">
        <v>23.25</v>
      </c>
      <c r="AT184" s="11">
        <v>11.75</v>
      </c>
      <c r="AU184" s="11">
        <v>4.25</v>
      </c>
      <c r="AV184" s="11">
        <v>7.5</v>
      </c>
      <c r="AW184" s="11">
        <v>7.75</v>
      </c>
      <c r="AX184" s="11">
        <v>11.75</v>
      </c>
      <c r="AY184" s="11">
        <v>9.5</v>
      </c>
      <c r="AZ184" s="11">
        <v>2.5</v>
      </c>
      <c r="BA184" s="59"/>
      <c r="BB184" s="76"/>
      <c r="BC184" s="14">
        <v>3</v>
      </c>
      <c r="BD184" s="14">
        <v>6</v>
      </c>
      <c r="BE184" s="14">
        <v>7.75</v>
      </c>
      <c r="BF184" s="14">
        <v>3.9166666666666665</v>
      </c>
      <c r="BG184" s="14">
        <v>1.4166666666666667</v>
      </c>
      <c r="BH184" s="14">
        <v>2.5</v>
      </c>
      <c r="BI184" s="14">
        <v>2.5833333333333335</v>
      </c>
      <c r="BJ184" s="14">
        <v>3.9166666666666665</v>
      </c>
      <c r="BK184" s="14">
        <v>3.1666666666666665</v>
      </c>
      <c r="BL184" s="14">
        <v>0.83333333333333337</v>
      </c>
      <c r="BM184" s="14">
        <v>3.5083333333333337</v>
      </c>
      <c r="BN184" s="76"/>
      <c r="BO184" s="11">
        <v>12.738333333333333</v>
      </c>
      <c r="BP184" s="11">
        <v>9.6619047619047613</v>
      </c>
      <c r="BQ184" s="11">
        <v>9.7033333333333331</v>
      </c>
      <c r="BR184" s="11">
        <v>8.0722222222222211</v>
      </c>
      <c r="BS184" s="11">
        <v>3.55</v>
      </c>
      <c r="BT184" s="59"/>
      <c r="BU184" s="76"/>
      <c r="BV184" s="14">
        <v>23.710858642953141</v>
      </c>
      <c r="BW184" s="14">
        <v>24.459814119601823</v>
      </c>
      <c r="BX184" s="14">
        <v>22.721931826851296</v>
      </c>
      <c r="BY184" s="14">
        <v>22.963157538818791</v>
      </c>
      <c r="BZ184" s="14">
        <v>12.631844880944861</v>
      </c>
      <c r="CA184" s="49"/>
      <c r="CB184" s="76"/>
      <c r="CC184" s="10">
        <v>6</v>
      </c>
      <c r="CD184" s="10">
        <v>9</v>
      </c>
      <c r="CE184" s="10">
        <v>12</v>
      </c>
      <c r="CF184" s="10">
        <v>15</v>
      </c>
      <c r="CG184" s="10">
        <v>18</v>
      </c>
      <c r="CH184" s="10">
        <v>21</v>
      </c>
      <c r="CI184" s="10">
        <v>24</v>
      </c>
      <c r="CJ184" s="76"/>
      <c r="CK184" s="18" t="s">
        <v>439</v>
      </c>
      <c r="CL184" s="18" t="s">
        <v>439</v>
      </c>
      <c r="CM184" s="18" t="s">
        <v>439</v>
      </c>
      <c r="CN184" s="18" t="e">
        <v>#VALUE!</v>
      </c>
      <c r="CO184" s="18" t="s">
        <v>439</v>
      </c>
      <c r="CP184" s="18" t="s">
        <v>439</v>
      </c>
      <c r="CQ184" s="18" t="s">
        <v>439</v>
      </c>
      <c r="CR184" s="13"/>
      <c r="CS184" s="11" t="s">
        <v>288</v>
      </c>
      <c r="CT184" s="11" t="s">
        <v>291</v>
      </c>
      <c r="CU184" s="9" t="s">
        <v>439</v>
      </c>
      <c r="CV184" s="55" t="s">
        <v>251</v>
      </c>
      <c r="CW184" s="76"/>
    </row>
    <row r="185" spans="1:101">
      <c r="A185" s="78">
        <v>3.5011299999999999</v>
      </c>
      <c r="B185" s="14" t="s">
        <v>469</v>
      </c>
      <c r="C185" s="11">
        <v>3000</v>
      </c>
      <c r="D185" s="23">
        <v>-200</v>
      </c>
      <c r="E185" s="11" t="s">
        <v>246</v>
      </c>
      <c r="F185" s="11" t="s">
        <v>247</v>
      </c>
      <c r="G185" s="11" t="s">
        <v>248</v>
      </c>
      <c r="H185" s="11">
        <v>16</v>
      </c>
      <c r="I185" s="12">
        <v>0.79166666666666663</v>
      </c>
      <c r="J185" s="76"/>
      <c r="K185" s="14">
        <v>4.1066739115254531</v>
      </c>
      <c r="L185" s="14">
        <v>0.94762500000000005</v>
      </c>
      <c r="M185" s="23">
        <v>10.7</v>
      </c>
      <c r="N185" s="14">
        <v>0.31587500000000002</v>
      </c>
      <c r="O185" s="14">
        <v>-20.551245000000002</v>
      </c>
      <c r="P185" s="14">
        <v>-2.5535049999999999</v>
      </c>
      <c r="Q185" s="14">
        <v>4.4487550000000002</v>
      </c>
      <c r="R185" s="14">
        <v>8.856308411214954E-2</v>
      </c>
      <c r="S185" s="14" t="s">
        <v>303</v>
      </c>
      <c r="T185" s="14" t="s">
        <v>303</v>
      </c>
      <c r="U185" s="14">
        <v>25</v>
      </c>
      <c r="V185" s="18">
        <v>3.212541344055353E-12</v>
      </c>
      <c r="W185" s="18">
        <v>0.99997010884745474</v>
      </c>
      <c r="X185" s="10">
        <v>0</v>
      </c>
      <c r="Y185" s="76"/>
      <c r="Z185" s="10" t="s">
        <v>251</v>
      </c>
      <c r="AA185" s="76"/>
      <c r="AB185" s="10">
        <v>237.5</v>
      </c>
      <c r="AC185" s="10">
        <v>116.75</v>
      </c>
      <c r="AD185" s="10">
        <v>120.75</v>
      </c>
      <c r="AE185" s="10">
        <v>4</v>
      </c>
      <c r="AF185" s="10">
        <v>114.9</v>
      </c>
      <c r="AG185" s="10">
        <v>1.8499999999999943</v>
      </c>
      <c r="AH185" s="76"/>
      <c r="AI185" s="10">
        <v>96.8</v>
      </c>
      <c r="AJ185" s="10">
        <v>97.2</v>
      </c>
      <c r="AK185" s="10">
        <v>0.40000000000000568</v>
      </c>
      <c r="AL185" s="76"/>
      <c r="AM185" s="11" t="s">
        <v>248</v>
      </c>
      <c r="AN185" s="11">
        <v>7.5</v>
      </c>
      <c r="AO185" s="11">
        <v>5.833333333333333</v>
      </c>
      <c r="AP185" s="76"/>
      <c r="AQ185" s="11">
        <v>0</v>
      </c>
      <c r="AR185" s="11">
        <v>10.5</v>
      </c>
      <c r="AS185" s="11">
        <v>16.75</v>
      </c>
      <c r="AT185" s="11">
        <v>10</v>
      </c>
      <c r="AU185" s="11">
        <v>6.5</v>
      </c>
      <c r="AV185" s="11">
        <v>8.5</v>
      </c>
      <c r="AW185" s="11">
        <v>4.25</v>
      </c>
      <c r="AX185" s="11">
        <v>5.5</v>
      </c>
      <c r="AY185" s="11">
        <v>6.75</v>
      </c>
      <c r="AZ185" s="11">
        <v>5.75</v>
      </c>
      <c r="BA185" s="59"/>
      <c r="BB185" s="76"/>
      <c r="BC185" s="14">
        <v>0</v>
      </c>
      <c r="BD185" s="14">
        <v>3.5</v>
      </c>
      <c r="BE185" s="14">
        <v>5.583333333333333</v>
      </c>
      <c r="BF185" s="14">
        <v>3.3333333333333335</v>
      </c>
      <c r="BG185" s="14">
        <v>2.1666666666666665</v>
      </c>
      <c r="BH185" s="14">
        <v>2.8333333333333335</v>
      </c>
      <c r="BI185" s="14">
        <v>1.4166666666666667</v>
      </c>
      <c r="BJ185" s="14">
        <v>1.8333333333333333</v>
      </c>
      <c r="BK185" s="14">
        <v>2.25</v>
      </c>
      <c r="BL185" s="14">
        <v>1.9166666666666665</v>
      </c>
      <c r="BM185" s="14">
        <v>2.4833333333333334</v>
      </c>
      <c r="BN185" s="76"/>
      <c r="BO185" s="11">
        <v>9.16</v>
      </c>
      <c r="BP185" s="11">
        <v>9.1833333333333353</v>
      </c>
      <c r="BQ185" s="11">
        <v>8.77</v>
      </c>
      <c r="BR185" s="11">
        <v>10.444444444444445</v>
      </c>
      <c r="BS185" s="11">
        <v>12.766666666666667</v>
      </c>
      <c r="BT185" s="59"/>
      <c r="BU185" s="76"/>
      <c r="BV185" s="14">
        <v>12.431624321578655</v>
      </c>
      <c r="BW185" s="14">
        <v>11.822939436913815</v>
      </c>
      <c r="BX185" s="14">
        <v>11.941573254347329</v>
      </c>
      <c r="BY185" s="14">
        <v>5.1708765296277486</v>
      </c>
      <c r="BZ185" s="14">
        <v>0</v>
      </c>
      <c r="CA185" s="49"/>
      <c r="CB185" s="76"/>
      <c r="CC185" s="10">
        <v>6</v>
      </c>
      <c r="CD185" s="10">
        <v>9</v>
      </c>
      <c r="CE185" s="10">
        <v>12</v>
      </c>
      <c r="CF185" s="10">
        <v>15</v>
      </c>
      <c r="CG185" s="10">
        <v>18</v>
      </c>
      <c r="CH185" s="10">
        <v>21</v>
      </c>
      <c r="CI185" s="10">
        <v>24</v>
      </c>
      <c r="CJ185" s="76"/>
      <c r="CK185" s="18">
        <v>7.4500403560145534E-2</v>
      </c>
      <c r="CL185" s="18">
        <v>1.0725922500313456E-2</v>
      </c>
      <c r="CM185" s="18">
        <v>7.9754744911031406E-4</v>
      </c>
      <c r="CN185" s="18">
        <v>2.9891152545258315E-5</v>
      </c>
      <c r="CO185" s="18">
        <v>5.5648338759262117E-7</v>
      </c>
      <c r="CP185" s="18">
        <v>5.0990496269776031E-9</v>
      </c>
      <c r="CQ185" s="18">
        <v>2.285671651947041E-11</v>
      </c>
      <c r="CR185" s="13"/>
      <c r="CS185" s="11" t="s">
        <v>252</v>
      </c>
      <c r="CT185" s="11" t="s">
        <v>253</v>
      </c>
      <c r="CU185" s="9">
        <v>3.6946365914786963</v>
      </c>
      <c r="CV185" s="55" t="s">
        <v>251</v>
      </c>
      <c r="CW185" s="76"/>
    </row>
    <row r="186" spans="1:101">
      <c r="A186" s="78">
        <v>3.8818700000000002</v>
      </c>
      <c r="B186" s="14" t="s">
        <v>470</v>
      </c>
      <c r="C186" s="11">
        <v>4000</v>
      </c>
      <c r="D186" s="23">
        <v>700</v>
      </c>
      <c r="E186" s="11" t="s">
        <v>297</v>
      </c>
      <c r="F186" s="11" t="s">
        <v>252</v>
      </c>
      <c r="G186" s="11" t="s">
        <v>302</v>
      </c>
      <c r="H186" s="11">
        <v>12</v>
      </c>
      <c r="I186" s="12">
        <v>0.79166666666666663</v>
      </c>
      <c r="J186" s="76"/>
      <c r="K186" s="14">
        <v>3.3070145828725774</v>
      </c>
      <c r="L186" s="14">
        <v>0.94485999999999992</v>
      </c>
      <c r="M186" s="23">
        <v>10.4</v>
      </c>
      <c r="N186" s="14">
        <v>0.23621499999999998</v>
      </c>
      <c r="O186" s="14">
        <v>-25.173269999999999</v>
      </c>
      <c r="P186" s="14">
        <v>-2.9370100000000003</v>
      </c>
      <c r="Q186" s="14">
        <v>4.8267300000000004</v>
      </c>
      <c r="R186" s="14">
        <v>9.0851923076923066E-2</v>
      </c>
      <c r="S186" s="14" t="s">
        <v>303</v>
      </c>
      <c r="T186" s="14" t="s">
        <v>303</v>
      </c>
      <c r="U186" s="14">
        <v>30</v>
      </c>
      <c r="V186" s="18">
        <v>3.5860203695392556E-14</v>
      </c>
      <c r="W186" s="18">
        <v>0.99999954171274219</v>
      </c>
      <c r="X186" s="10">
        <v>0</v>
      </c>
      <c r="Y186" s="76"/>
      <c r="Z186" s="10" t="s">
        <v>251</v>
      </c>
      <c r="AA186" s="76"/>
      <c r="AB186" s="10">
        <v>237.5</v>
      </c>
      <c r="AC186" s="10">
        <v>120.75</v>
      </c>
      <c r="AD186" s="10">
        <v>116.75</v>
      </c>
      <c r="AE186" s="10">
        <v>-4</v>
      </c>
      <c r="AF186" s="10">
        <v>112.6</v>
      </c>
      <c r="AG186" s="10">
        <v>8.1500000000000057</v>
      </c>
      <c r="AH186" s="76"/>
      <c r="AI186" s="10">
        <v>97.2</v>
      </c>
      <c r="AJ186" s="10">
        <v>96.8</v>
      </c>
      <c r="AK186" s="10">
        <v>-0.40000000000000568</v>
      </c>
      <c r="AL186" s="76"/>
      <c r="AM186" s="11" t="s">
        <v>302</v>
      </c>
      <c r="AN186" s="11">
        <v>0</v>
      </c>
      <c r="AO186" s="11">
        <v>0</v>
      </c>
      <c r="AP186" s="76"/>
      <c r="AQ186" s="11">
        <v>4.25</v>
      </c>
      <c r="AR186" s="11">
        <v>2.75</v>
      </c>
      <c r="AS186" s="11">
        <v>-0.5</v>
      </c>
      <c r="AT186" s="11">
        <v>0</v>
      </c>
      <c r="AU186" s="11">
        <v>45.75</v>
      </c>
      <c r="AV186" s="11">
        <v>3.25</v>
      </c>
      <c r="AW186" s="11">
        <v>6</v>
      </c>
      <c r="AX186" s="11">
        <v>8.25</v>
      </c>
      <c r="AY186" s="11">
        <v>1.25</v>
      </c>
      <c r="AZ186" s="11">
        <v>6</v>
      </c>
      <c r="BA186" s="59"/>
      <c r="BB186" s="76"/>
      <c r="BC186" s="14">
        <v>1.0625</v>
      </c>
      <c r="BD186" s="14">
        <v>0.6875</v>
      </c>
      <c r="BE186" s="14">
        <v>-0.125</v>
      </c>
      <c r="BF186" s="14">
        <v>0</v>
      </c>
      <c r="BG186" s="14">
        <v>11.4375</v>
      </c>
      <c r="BH186" s="14">
        <v>0.8125</v>
      </c>
      <c r="BI186" s="14">
        <v>1.5</v>
      </c>
      <c r="BJ186" s="14">
        <v>2.0625</v>
      </c>
      <c r="BK186" s="14">
        <v>0.3125</v>
      </c>
      <c r="BL186" s="14">
        <v>1.5</v>
      </c>
      <c r="BM186" s="14">
        <v>1.925</v>
      </c>
      <c r="BN186" s="76"/>
      <c r="BO186" s="11">
        <v>9.370000000000001</v>
      </c>
      <c r="BP186" s="11">
        <v>11.016666666666667</v>
      </c>
      <c r="BQ186" s="11">
        <v>7.6333333333333346</v>
      </c>
      <c r="BR186" s="11">
        <v>6.8611111111111107</v>
      </c>
      <c r="BS186" s="11">
        <v>5.6833333333333336</v>
      </c>
      <c r="BT186" s="59"/>
      <c r="BU186" s="76"/>
      <c r="BV186" s="14">
        <v>12.622093039433917</v>
      </c>
      <c r="BW186" s="14">
        <v>9.9557571759809456</v>
      </c>
      <c r="BX186" s="14">
        <v>10.702430826636682</v>
      </c>
      <c r="BY186" s="14">
        <v>11.317117348754399</v>
      </c>
      <c r="BZ186" s="14">
        <v>22.826345406990569</v>
      </c>
      <c r="CA186" s="49"/>
      <c r="CB186" s="76"/>
      <c r="CC186" s="10">
        <v>8</v>
      </c>
      <c r="CD186" s="10">
        <v>12</v>
      </c>
      <c r="CE186" s="10">
        <v>16</v>
      </c>
      <c r="CF186" s="10">
        <v>20</v>
      </c>
      <c r="CG186" s="10">
        <v>24</v>
      </c>
      <c r="CH186" s="10">
        <v>28</v>
      </c>
      <c r="CI186" s="10">
        <v>32</v>
      </c>
      <c r="CJ186" s="76"/>
      <c r="CK186" s="18">
        <v>3.4573421865286558E-2</v>
      </c>
      <c r="CL186" s="18">
        <v>2.2005044530711837E-3</v>
      </c>
      <c r="CM186" s="18">
        <v>5.2589822721493817E-5</v>
      </c>
      <c r="CN186" s="18">
        <v>4.5828725780960866E-7</v>
      </c>
      <c r="CO186" s="18">
        <v>1.432221563568703E-9</v>
      </c>
      <c r="CP186" s="18">
        <v>1.5890622151459866E-12</v>
      </c>
      <c r="CQ186" s="18">
        <v>6.6613381477509392E-16</v>
      </c>
      <c r="CR186" s="13"/>
      <c r="CS186" s="11" t="s">
        <v>247</v>
      </c>
      <c r="CT186" s="11" t="s">
        <v>253</v>
      </c>
      <c r="CU186" s="9">
        <v>4.1084075947759464</v>
      </c>
      <c r="CV186" s="55" t="s">
        <v>251</v>
      </c>
      <c r="CW186" s="76"/>
    </row>
    <row r="187" spans="1:101">
      <c r="A187" s="78">
        <v>3.4022600000000001</v>
      </c>
      <c r="B187" s="14" t="s">
        <v>471</v>
      </c>
      <c r="C187" s="11">
        <v>3000</v>
      </c>
      <c r="D187" s="23">
        <v>0</v>
      </c>
      <c r="E187" s="11" t="s">
        <v>246</v>
      </c>
      <c r="F187" s="11" t="s">
        <v>271</v>
      </c>
      <c r="G187" s="11" t="s">
        <v>272</v>
      </c>
      <c r="H187" s="11">
        <v>13</v>
      </c>
      <c r="I187" s="12">
        <v>0.83333333333333337</v>
      </c>
      <c r="J187" s="76"/>
      <c r="K187" s="14">
        <v>3.713712372976083</v>
      </c>
      <c r="L187" s="14">
        <v>0.85697333333333336</v>
      </c>
      <c r="M187" s="23">
        <v>9.1999999999999993</v>
      </c>
      <c r="N187" s="14">
        <v>0.28565777777777779</v>
      </c>
      <c r="O187" s="14">
        <v>-20.740766666666666</v>
      </c>
      <c r="P187" s="14">
        <v>-2.5452866666666667</v>
      </c>
      <c r="Q187" s="14">
        <v>4.2592333333333334</v>
      </c>
      <c r="R187" s="14">
        <v>9.3149275362318845E-2</v>
      </c>
      <c r="S187" s="14" t="s">
        <v>303</v>
      </c>
      <c r="T187" s="14" t="s">
        <v>303</v>
      </c>
      <c r="U187" s="14">
        <v>25</v>
      </c>
      <c r="V187" s="18">
        <v>6.4126481902349042E-13</v>
      </c>
      <c r="W187" s="18">
        <v>0.99998387381350284</v>
      </c>
      <c r="X187" s="10">
        <v>3.8686458530415037E-3</v>
      </c>
      <c r="Y187" s="76"/>
      <c r="Z187" s="10" t="s">
        <v>251</v>
      </c>
      <c r="AA187" s="76"/>
      <c r="AB187" s="10">
        <v>242</v>
      </c>
      <c r="AC187" s="10">
        <v>119.25</v>
      </c>
      <c r="AD187" s="10">
        <v>122.75</v>
      </c>
      <c r="AE187" s="10">
        <v>3.5</v>
      </c>
      <c r="AF187" s="10">
        <v>116.6</v>
      </c>
      <c r="AG187" s="10">
        <v>2.6500000000000057</v>
      </c>
      <c r="AH187" s="76"/>
      <c r="AI187" s="10">
        <v>98.8</v>
      </c>
      <c r="AJ187" s="10">
        <v>98.2</v>
      </c>
      <c r="AK187" s="10">
        <v>-0.59999999999999432</v>
      </c>
      <c r="AL187" s="76"/>
      <c r="AM187" s="11" t="s">
        <v>272</v>
      </c>
      <c r="AN187" s="11">
        <v>15.25</v>
      </c>
      <c r="AO187" s="11">
        <v>10.833333333333334</v>
      </c>
      <c r="AP187" s="76"/>
      <c r="AQ187" s="11">
        <v>3.75</v>
      </c>
      <c r="AR187" s="11">
        <v>0</v>
      </c>
      <c r="AS187" s="11">
        <v>8</v>
      </c>
      <c r="AT187" s="11">
        <v>3.25</v>
      </c>
      <c r="AU187" s="11">
        <v>19.25</v>
      </c>
      <c r="AV187" s="11">
        <v>12.75</v>
      </c>
      <c r="AW187" s="11">
        <v>0</v>
      </c>
      <c r="AX187" s="11">
        <v>0</v>
      </c>
      <c r="AY187" s="11">
        <v>4.75</v>
      </c>
      <c r="AZ187" s="11">
        <v>1.25</v>
      </c>
      <c r="BA187" s="59"/>
      <c r="BB187" s="76"/>
      <c r="BC187" s="14">
        <v>1.25</v>
      </c>
      <c r="BD187" s="14">
        <v>0</v>
      </c>
      <c r="BE187" s="14">
        <v>2.6666666666666665</v>
      </c>
      <c r="BF187" s="14">
        <v>1.0833333333333333</v>
      </c>
      <c r="BG187" s="14">
        <v>6.416666666666667</v>
      </c>
      <c r="BH187" s="14">
        <v>4.25</v>
      </c>
      <c r="BI187" s="14">
        <v>0</v>
      </c>
      <c r="BJ187" s="14">
        <v>0</v>
      </c>
      <c r="BK187" s="14">
        <v>1.5833333333333333</v>
      </c>
      <c r="BL187" s="14">
        <v>0.41666666666666669</v>
      </c>
      <c r="BM187" s="14">
        <v>1.7666666666666668</v>
      </c>
      <c r="BN187" s="76"/>
      <c r="BO187" s="11">
        <v>6.4866666666666664</v>
      </c>
      <c r="BP187" s="11">
        <v>7.1285714285714308</v>
      </c>
      <c r="BQ187" s="11">
        <v>5.6899999999999995</v>
      </c>
      <c r="BR187" s="11">
        <v>3.755555555555556</v>
      </c>
      <c r="BS187" s="11">
        <v>1.8666666666666667</v>
      </c>
      <c r="BT187" s="59"/>
      <c r="BU187" s="76"/>
      <c r="BV187" s="14">
        <v>9.2767438981504942</v>
      </c>
      <c r="BW187" s="14">
        <v>10.444994330376119</v>
      </c>
      <c r="BX187" s="14">
        <v>9.0728202782754863</v>
      </c>
      <c r="BY187" s="14">
        <v>12.587734922363486</v>
      </c>
      <c r="BZ187" s="14">
        <v>23.419203747072608</v>
      </c>
      <c r="CA187" s="49"/>
      <c r="CB187" s="76"/>
      <c r="CC187" s="10">
        <v>6</v>
      </c>
      <c r="CD187" s="10">
        <v>9</v>
      </c>
      <c r="CE187" s="10">
        <v>12</v>
      </c>
      <c r="CF187" s="10">
        <v>15</v>
      </c>
      <c r="CG187" s="10">
        <v>18</v>
      </c>
      <c r="CH187" s="10">
        <v>21</v>
      </c>
      <c r="CI187" s="10">
        <v>24</v>
      </c>
      <c r="CJ187" s="76"/>
      <c r="CK187" s="18">
        <v>6.5311449712520564E-2</v>
      </c>
      <c r="CL187" s="18">
        <v>8.3461304919778545E-3</v>
      </c>
      <c r="CM187" s="18">
        <v>5.2796633562035566E-4</v>
      </c>
      <c r="CN187" s="18">
        <v>1.6126186497156247E-5</v>
      </c>
      <c r="CO187" s="18">
        <v>2.3433093532254645E-7</v>
      </c>
      <c r="CP187" s="18">
        <v>1.6049753748248463E-9</v>
      </c>
      <c r="CQ187" s="18">
        <v>5.1498805220262511E-12</v>
      </c>
      <c r="CR187" s="13"/>
      <c r="CS187" s="11" t="s">
        <v>273</v>
      </c>
      <c r="CT187" s="11" t="s">
        <v>274</v>
      </c>
      <c r="CU187" s="9">
        <v>3.9700885286201046</v>
      </c>
      <c r="CV187" s="55" t="s">
        <v>251</v>
      </c>
      <c r="CW187" s="76"/>
    </row>
    <row r="188" spans="1:101">
      <c r="A188" s="78">
        <v>3.53606</v>
      </c>
      <c r="B188" s="14" t="s">
        <v>472</v>
      </c>
      <c r="C188" s="11">
        <v>3000</v>
      </c>
      <c r="D188" s="23">
        <v>0</v>
      </c>
      <c r="E188" s="11" t="s">
        <v>255</v>
      </c>
      <c r="F188" s="11" t="s">
        <v>271</v>
      </c>
      <c r="G188" s="11" t="s">
        <v>272</v>
      </c>
      <c r="H188" s="11">
        <v>10</v>
      </c>
      <c r="I188" s="12">
        <v>0.83333333333333337</v>
      </c>
      <c r="J188" s="76"/>
      <c r="K188" s="14">
        <v>3.6996537089327735</v>
      </c>
      <c r="L188" s="14">
        <v>0.8536933333333333</v>
      </c>
      <c r="M188" s="23">
        <v>10.6</v>
      </c>
      <c r="N188" s="14">
        <v>0.2845644444444444</v>
      </c>
      <c r="O188" s="14">
        <v>-20.610246666666669</v>
      </c>
      <c r="P188" s="14">
        <v>-2.6823666666666668</v>
      </c>
      <c r="Q188" s="14">
        <v>4.3897533333333332</v>
      </c>
      <c r="R188" s="14">
        <v>8.0537106918238996E-2</v>
      </c>
      <c r="S188" s="14" t="s">
        <v>303</v>
      </c>
      <c r="T188" s="14" t="s">
        <v>303</v>
      </c>
      <c r="U188" s="14">
        <v>25</v>
      </c>
      <c r="V188" s="18">
        <v>4.2876813211023546E-12</v>
      </c>
      <c r="W188" s="18">
        <v>0.99996840688450039</v>
      </c>
      <c r="X188" s="10">
        <v>0</v>
      </c>
      <c r="Y188" s="76"/>
      <c r="Z188" s="10" t="s">
        <v>251</v>
      </c>
      <c r="AA188" s="76"/>
      <c r="AB188" s="10">
        <v>242</v>
      </c>
      <c r="AC188" s="10">
        <v>119.25</v>
      </c>
      <c r="AD188" s="10">
        <v>122.75</v>
      </c>
      <c r="AE188" s="10">
        <v>3.5</v>
      </c>
      <c r="AF188" s="10">
        <v>116.6</v>
      </c>
      <c r="AG188" s="10">
        <v>2.6500000000000057</v>
      </c>
      <c r="AH188" s="76"/>
      <c r="AI188" s="10">
        <v>98.8</v>
      </c>
      <c r="AJ188" s="10">
        <v>98.2</v>
      </c>
      <c r="AK188" s="10">
        <v>-0.59999999999999432</v>
      </c>
      <c r="AL188" s="76"/>
      <c r="AM188" s="11" t="s">
        <v>272</v>
      </c>
      <c r="AN188" s="11">
        <v>5</v>
      </c>
      <c r="AO188" s="11">
        <v>7.833333333333333</v>
      </c>
      <c r="AP188" s="76"/>
      <c r="AQ188" s="11">
        <v>9.75</v>
      </c>
      <c r="AR188" s="11">
        <v>16.25</v>
      </c>
      <c r="AS188" s="11">
        <v>10.25</v>
      </c>
      <c r="AT188" s="11">
        <v>19.75</v>
      </c>
      <c r="AU188" s="11">
        <v>17</v>
      </c>
      <c r="AV188" s="11">
        <v>3.25</v>
      </c>
      <c r="AW188" s="11">
        <v>0</v>
      </c>
      <c r="AX188" s="11">
        <v>0</v>
      </c>
      <c r="AY188" s="11">
        <v>6.25</v>
      </c>
      <c r="AZ188" s="11">
        <v>1.5</v>
      </c>
      <c r="BA188" s="59"/>
      <c r="BB188" s="76"/>
      <c r="BC188" s="14">
        <v>3.25</v>
      </c>
      <c r="BD188" s="14">
        <v>5.416666666666667</v>
      </c>
      <c r="BE188" s="14">
        <v>3.416666666666667</v>
      </c>
      <c r="BF188" s="14">
        <v>6.583333333333333</v>
      </c>
      <c r="BG188" s="14">
        <v>5.666666666666667</v>
      </c>
      <c r="BH188" s="14">
        <v>1.0833333333333333</v>
      </c>
      <c r="BI188" s="14">
        <v>0</v>
      </c>
      <c r="BJ188" s="14">
        <v>0</v>
      </c>
      <c r="BK188" s="14">
        <v>2.0833333333333335</v>
      </c>
      <c r="BL188" s="14">
        <v>0.5</v>
      </c>
      <c r="BM188" s="14">
        <v>2.8</v>
      </c>
      <c r="BN188" s="76"/>
      <c r="BO188" s="11">
        <v>10.911666666666665</v>
      </c>
      <c r="BP188" s="11">
        <v>9.8071428571428552</v>
      </c>
      <c r="BQ188" s="11">
        <v>5.4166666666666661</v>
      </c>
      <c r="BR188" s="11">
        <v>5.4611111111111112</v>
      </c>
      <c r="BS188" s="11">
        <v>1.8666666666666667</v>
      </c>
      <c r="BT188" s="59"/>
      <c r="BU188" s="76"/>
      <c r="BV188" s="14">
        <v>21.080229945438635</v>
      </c>
      <c r="BW188" s="14">
        <v>21.184396332265148</v>
      </c>
      <c r="BX188" s="14">
        <v>25.116917554919901</v>
      </c>
      <c r="BY188" s="14">
        <v>37.999941437647827</v>
      </c>
      <c r="BZ188" s="14">
        <v>67.447306791569105</v>
      </c>
      <c r="CA188" s="49"/>
      <c r="CB188" s="76"/>
      <c r="CC188" s="10">
        <v>6</v>
      </c>
      <c r="CD188" s="10">
        <v>9</v>
      </c>
      <c r="CE188" s="10">
        <v>12</v>
      </c>
      <c r="CF188" s="10">
        <v>15</v>
      </c>
      <c r="CG188" s="10">
        <v>18</v>
      </c>
      <c r="CH188" s="10">
        <v>21</v>
      </c>
      <c r="CI188" s="10">
        <v>24</v>
      </c>
      <c r="CJ188" s="76"/>
      <c r="CK188" s="18">
        <v>7.2782214720836347E-2</v>
      </c>
      <c r="CL188" s="18">
        <v>1.0617479445749645E-2</v>
      </c>
      <c r="CM188" s="18">
        <v>8.1027459450866424E-4</v>
      </c>
      <c r="CN188" s="18">
        <v>3.1593115499606306E-5</v>
      </c>
      <c r="CO188" s="18">
        <v>6.2046980087160364E-7</v>
      </c>
      <c r="CP188" s="18">
        <v>6.0828337922202991E-9</v>
      </c>
      <c r="CQ188" s="18">
        <v>2.9590774275334297E-11</v>
      </c>
      <c r="CR188" s="13"/>
      <c r="CS188" s="11" t="s">
        <v>273</v>
      </c>
      <c r="CT188" s="11" t="s">
        <v>274</v>
      </c>
      <c r="CU188" s="9">
        <v>4.1420728755056464</v>
      </c>
      <c r="CV188" s="55" t="s">
        <v>251</v>
      </c>
      <c r="CW188" s="76"/>
    </row>
    <row r="189" spans="1:101">
      <c r="A189" s="78">
        <v>3.1524200000000002</v>
      </c>
      <c r="B189" s="14" t="s">
        <v>473</v>
      </c>
      <c r="C189" s="11">
        <v>3000</v>
      </c>
      <c r="D189" s="23">
        <v>3000</v>
      </c>
      <c r="E189" s="11" t="s">
        <v>246</v>
      </c>
      <c r="F189" s="11" t="s">
        <v>266</v>
      </c>
      <c r="G189" s="11" t="s">
        <v>267</v>
      </c>
      <c r="H189" s="11">
        <v>25</v>
      </c>
      <c r="I189" s="12">
        <v>0.91666666666666663</v>
      </c>
      <c r="J189" s="76"/>
      <c r="K189" s="14">
        <v>3.5086254192401203</v>
      </c>
      <c r="L189" s="14">
        <v>0.80967500000000003</v>
      </c>
      <c r="M189" s="23">
        <v>5.8</v>
      </c>
      <c r="N189" s="14">
        <v>0.26989166666666664</v>
      </c>
      <c r="O189" s="14">
        <v>-21.037904999999999</v>
      </c>
      <c r="P189" s="14">
        <v>-2.3427450000000003</v>
      </c>
      <c r="Q189" s="14">
        <v>3.9620950000000001</v>
      </c>
      <c r="R189" s="14">
        <v>0.13959913793103448</v>
      </c>
      <c r="S189" s="14" t="s">
        <v>303</v>
      </c>
      <c r="T189" s="14" t="s">
        <v>303</v>
      </c>
      <c r="U189" s="14">
        <v>25</v>
      </c>
      <c r="V189" s="18">
        <v>8.3266726846886741E-15</v>
      </c>
      <c r="W189" s="18">
        <v>0.99999662474265461</v>
      </c>
      <c r="X189" s="10">
        <v>0</v>
      </c>
      <c r="Y189" s="76"/>
      <c r="Z189" s="14" t="s">
        <v>251</v>
      </c>
      <c r="AA189" s="76"/>
      <c r="AB189" s="10">
        <v>220</v>
      </c>
      <c r="AC189" s="10">
        <v>111.75</v>
      </c>
      <c r="AD189" s="10">
        <v>108.25</v>
      </c>
      <c r="AE189" s="10">
        <v>-3.5</v>
      </c>
      <c r="AF189" s="10">
        <v>114.3</v>
      </c>
      <c r="AG189" s="10">
        <v>-2.5499999999999972</v>
      </c>
      <c r="AH189" s="76"/>
      <c r="AI189" s="10">
        <v>99</v>
      </c>
      <c r="AJ189" s="10">
        <v>99.2</v>
      </c>
      <c r="AK189" s="10">
        <v>0.20000000000000284</v>
      </c>
      <c r="AL189" s="76"/>
      <c r="AM189" s="11" t="s">
        <v>267</v>
      </c>
      <c r="AN189" s="11">
        <v>0</v>
      </c>
      <c r="AO189" s="11">
        <v>0</v>
      </c>
      <c r="AP189" s="76"/>
      <c r="AQ189" s="11">
        <v>0</v>
      </c>
      <c r="AR189" s="11">
        <v>0</v>
      </c>
      <c r="AS189" s="11">
        <v>0</v>
      </c>
      <c r="AT189" s="11">
        <v>0</v>
      </c>
      <c r="AU189" s="11">
        <v>0</v>
      </c>
      <c r="AV189" s="11">
        <v>0</v>
      </c>
      <c r="AW189" s="11">
        <v>0</v>
      </c>
      <c r="AX189" s="11">
        <v>0</v>
      </c>
      <c r="AY189" s="11">
        <v>0</v>
      </c>
      <c r="AZ189" s="11">
        <v>0</v>
      </c>
      <c r="BA189" s="59"/>
      <c r="BB189" s="76"/>
      <c r="BC189" s="14">
        <v>0</v>
      </c>
      <c r="BD189" s="14">
        <v>0</v>
      </c>
      <c r="BE189" s="14">
        <v>0</v>
      </c>
      <c r="BF189" s="14">
        <v>0</v>
      </c>
      <c r="BG189" s="14">
        <v>0</v>
      </c>
      <c r="BH189" s="14">
        <v>0</v>
      </c>
      <c r="BI189" s="14">
        <v>0</v>
      </c>
      <c r="BJ189" s="14">
        <v>0</v>
      </c>
      <c r="BK189" s="14">
        <v>0</v>
      </c>
      <c r="BL189" s="14">
        <v>0</v>
      </c>
      <c r="BM189" s="14">
        <v>0</v>
      </c>
      <c r="BN189" s="76"/>
      <c r="BO189" s="11">
        <v>0</v>
      </c>
      <c r="BP189" s="11">
        <v>0</v>
      </c>
      <c r="BQ189" s="11">
        <v>0</v>
      </c>
      <c r="BR189" s="11">
        <v>0</v>
      </c>
      <c r="BS189" s="11">
        <v>0</v>
      </c>
      <c r="BT189" s="59"/>
      <c r="BU189" s="76"/>
      <c r="BV189" s="14">
        <v>0</v>
      </c>
      <c r="BW189" s="14">
        <v>0</v>
      </c>
      <c r="BX189" s="14">
        <v>0</v>
      </c>
      <c r="BY189" s="14">
        <v>0</v>
      </c>
      <c r="BZ189" s="14">
        <v>0</v>
      </c>
      <c r="CA189" s="49"/>
      <c r="CB189" s="76"/>
      <c r="CC189" s="10">
        <v>6</v>
      </c>
      <c r="CD189" s="10">
        <v>9</v>
      </c>
      <c r="CE189" s="10">
        <v>12</v>
      </c>
      <c r="CF189" s="10">
        <v>15</v>
      </c>
      <c r="CG189" s="10">
        <v>18</v>
      </c>
      <c r="CH189" s="10">
        <v>21</v>
      </c>
      <c r="CI189" s="10">
        <v>24</v>
      </c>
      <c r="CJ189" s="76"/>
      <c r="CK189" s="18">
        <v>4.9834819617411874E-2</v>
      </c>
      <c r="CL189" s="18">
        <v>4.6869616495575084E-3</v>
      </c>
      <c r="CM189" s="18">
        <v>1.927934379664098E-4</v>
      </c>
      <c r="CN189" s="18">
        <v>3.3752573453948997E-6</v>
      </c>
      <c r="CO189" s="18">
        <v>2.4755636873763365E-8</v>
      </c>
      <c r="CP189" s="18">
        <v>7.5329409376934109E-11</v>
      </c>
      <c r="CQ189" s="18">
        <v>9.4479979395600822E-14</v>
      </c>
      <c r="CR189" s="13"/>
      <c r="CS189" s="11" t="s">
        <v>268</v>
      </c>
      <c r="CT189" s="11" t="s">
        <v>269</v>
      </c>
      <c r="CU189" s="9">
        <v>3.8934387254145184</v>
      </c>
      <c r="CV189" s="55" t="s">
        <v>251</v>
      </c>
      <c r="CW189" s="76"/>
    </row>
    <row r="190" spans="1:101">
      <c r="A190" s="78" t="s">
        <v>251</v>
      </c>
      <c r="B190" s="14" t="s">
        <v>474</v>
      </c>
      <c r="C190" s="11">
        <v>3000</v>
      </c>
      <c r="D190" s="23">
        <v>0</v>
      </c>
      <c r="E190" s="11" t="s">
        <v>297</v>
      </c>
      <c r="F190" s="11" t="s">
        <v>276</v>
      </c>
      <c r="G190" s="11" t="s">
        <v>277</v>
      </c>
      <c r="H190" s="11">
        <v>15</v>
      </c>
      <c r="I190" s="12">
        <v>0.8125</v>
      </c>
      <c r="J190" s="76"/>
      <c r="K190" s="14" t="s">
        <v>251</v>
      </c>
      <c r="L190" s="14">
        <v>0.72</v>
      </c>
      <c r="M190" s="23">
        <v>9.4</v>
      </c>
      <c r="N190" s="14">
        <v>0.24</v>
      </c>
      <c r="O190" s="14" t="s">
        <v>439</v>
      </c>
      <c r="P190" s="14" t="s">
        <v>439</v>
      </c>
      <c r="Q190" s="14" t="s">
        <v>439</v>
      </c>
      <c r="R190" s="14">
        <v>7.6595744680851063E-2</v>
      </c>
      <c r="S190" s="14" t="s">
        <v>303</v>
      </c>
      <c r="T190" s="14" t="s">
        <v>303</v>
      </c>
      <c r="U190" s="14">
        <v>25</v>
      </c>
      <c r="V190" s="18" t="s">
        <v>439</v>
      </c>
      <c r="W190" s="18" t="s">
        <v>439</v>
      </c>
      <c r="X190" s="10">
        <v>0</v>
      </c>
      <c r="Y190" s="76"/>
      <c r="Z190" s="14" t="s">
        <v>251</v>
      </c>
      <c r="AA190" s="76"/>
      <c r="AB190" s="10">
        <v>217.5</v>
      </c>
      <c r="AC190" s="10">
        <v>116</v>
      </c>
      <c r="AD190" s="10">
        <v>101.5</v>
      </c>
      <c r="AE190" s="10">
        <v>-14.5</v>
      </c>
      <c r="AF190" s="10">
        <v>112.8</v>
      </c>
      <c r="AG190" s="10">
        <v>3.2000000000000028</v>
      </c>
      <c r="AH190" s="76"/>
      <c r="AI190" s="10">
        <v>95.2</v>
      </c>
      <c r="AJ190" s="10">
        <v>97.3</v>
      </c>
      <c r="AK190" s="10">
        <v>2.0999999999999943</v>
      </c>
      <c r="AL190" s="76"/>
      <c r="AM190" s="11" t="s">
        <v>277</v>
      </c>
      <c r="AN190" s="11">
        <v>0</v>
      </c>
      <c r="AO190" s="11">
        <v>0</v>
      </c>
      <c r="AP190" s="76"/>
      <c r="AQ190" s="11">
        <v>0.75</v>
      </c>
      <c r="AR190" s="11">
        <v>3.25</v>
      </c>
      <c r="AS190" s="11">
        <v>2.75</v>
      </c>
      <c r="AT190" s="11">
        <v>14.5</v>
      </c>
      <c r="AU190" s="11">
        <v>4.75</v>
      </c>
      <c r="AV190" s="11">
        <v>17.25</v>
      </c>
      <c r="AW190" s="11">
        <v>0</v>
      </c>
      <c r="AX190" s="11">
        <v>0</v>
      </c>
      <c r="AY190" s="11">
        <v>1.25</v>
      </c>
      <c r="AZ190" s="11">
        <v>1.5</v>
      </c>
      <c r="BA190" s="59"/>
      <c r="BB190" s="76"/>
      <c r="BC190" s="14">
        <v>0.25</v>
      </c>
      <c r="BD190" s="14">
        <v>1.0833333333333333</v>
      </c>
      <c r="BE190" s="14">
        <v>0.91666666666666663</v>
      </c>
      <c r="BF190" s="14">
        <v>4.8333333333333339</v>
      </c>
      <c r="BG190" s="14">
        <v>1.5833333333333333</v>
      </c>
      <c r="BH190" s="14">
        <v>5.75</v>
      </c>
      <c r="BI190" s="14">
        <v>0</v>
      </c>
      <c r="BJ190" s="14">
        <v>0</v>
      </c>
      <c r="BK190" s="14">
        <v>0.41666666666666669</v>
      </c>
      <c r="BL190" s="14">
        <v>0.5</v>
      </c>
      <c r="BM190" s="14">
        <v>1.5333333333333334</v>
      </c>
      <c r="BN190" s="76"/>
      <c r="BO190" s="11">
        <v>6.3433333333333328</v>
      </c>
      <c r="BP190" s="11">
        <v>7.0095238095238104</v>
      </c>
      <c r="BQ190" s="11">
        <v>5.5633333333333335</v>
      </c>
      <c r="BR190" s="11">
        <v>2.744444444444444</v>
      </c>
      <c r="BS190" s="11">
        <v>2.8833333333333333</v>
      </c>
      <c r="BT190" s="59"/>
      <c r="BU190" s="76"/>
      <c r="BV190" s="14">
        <v>11.765880769365674</v>
      </c>
      <c r="BW190" s="14">
        <v>11.415634452081674</v>
      </c>
      <c r="BX190" s="14">
        <v>12.593689617071011</v>
      </c>
      <c r="BY190" s="14">
        <v>6.3925164940243304</v>
      </c>
      <c r="BZ190" s="14">
        <v>0</v>
      </c>
      <c r="CA190" s="49"/>
      <c r="CB190" s="76"/>
      <c r="CC190" s="10">
        <v>6</v>
      </c>
      <c r="CD190" s="10">
        <v>9</v>
      </c>
      <c r="CE190" s="10">
        <v>12</v>
      </c>
      <c r="CF190" s="10">
        <v>15</v>
      </c>
      <c r="CG190" s="10">
        <v>18</v>
      </c>
      <c r="CH190" s="10">
        <v>21</v>
      </c>
      <c r="CI190" s="10">
        <v>24</v>
      </c>
      <c r="CJ190" s="76"/>
      <c r="CK190" s="18" t="s">
        <v>439</v>
      </c>
      <c r="CL190" s="18" t="s">
        <v>439</v>
      </c>
      <c r="CM190" s="18" t="s">
        <v>439</v>
      </c>
      <c r="CN190" s="18" t="e">
        <v>#VALUE!</v>
      </c>
      <c r="CO190" s="18" t="s">
        <v>439</v>
      </c>
      <c r="CP190" s="18" t="s">
        <v>439</v>
      </c>
      <c r="CQ190" s="18" t="s">
        <v>439</v>
      </c>
      <c r="CR190" s="13"/>
      <c r="CS190" s="11" t="s">
        <v>278</v>
      </c>
      <c r="CT190" s="11" t="s">
        <v>279</v>
      </c>
      <c r="CU190" s="9" t="s">
        <v>439</v>
      </c>
      <c r="CV190" s="55" t="s">
        <v>251</v>
      </c>
      <c r="CW190" s="76"/>
    </row>
    <row r="191" spans="1:101">
      <c r="A191" s="78">
        <v>3.1834600000000002</v>
      </c>
      <c r="B191" s="14" t="s">
        <v>475</v>
      </c>
      <c r="C191" s="11">
        <v>3000</v>
      </c>
      <c r="D191" s="23">
        <v>3000</v>
      </c>
      <c r="E191" s="11" t="s">
        <v>246</v>
      </c>
      <c r="F191" s="11" t="s">
        <v>268</v>
      </c>
      <c r="G191" s="11" t="s">
        <v>335</v>
      </c>
      <c r="H191" s="11">
        <v>9</v>
      </c>
      <c r="I191" s="12">
        <v>0.91666666666666663</v>
      </c>
      <c r="J191" s="76"/>
      <c r="K191" s="14">
        <v>3.1069278450012385</v>
      </c>
      <c r="L191" s="14">
        <v>0.71697500000000003</v>
      </c>
      <c r="M191" s="23">
        <v>5.8</v>
      </c>
      <c r="N191" s="14">
        <v>0.23899166666666666</v>
      </c>
      <c r="O191" s="14">
        <v>-21.099564999999998</v>
      </c>
      <c r="P191" s="14">
        <v>-2.466485</v>
      </c>
      <c r="Q191" s="14">
        <v>3.9004350000000003</v>
      </c>
      <c r="R191" s="14">
        <v>0.12361637931034483</v>
      </c>
      <c r="S191" s="14" t="s">
        <v>303</v>
      </c>
      <c r="T191" s="14" t="s">
        <v>303</v>
      </c>
      <c r="U191" s="14">
        <v>25</v>
      </c>
      <c r="V191" s="18">
        <v>1.1879386363489175E-14</v>
      </c>
      <c r="W191" s="18">
        <v>0.99999638216654285</v>
      </c>
      <c r="X191" s="10">
        <v>0</v>
      </c>
      <c r="Y191" s="76"/>
      <c r="Z191" s="14" t="s">
        <v>251</v>
      </c>
      <c r="AA191" s="76"/>
      <c r="AB191" s="10">
        <v>220</v>
      </c>
      <c r="AC191" s="10">
        <v>108.25</v>
      </c>
      <c r="AD191" s="10">
        <v>111.75</v>
      </c>
      <c r="AE191" s="10">
        <v>3.5</v>
      </c>
      <c r="AF191" s="10">
        <v>117.8</v>
      </c>
      <c r="AG191" s="10">
        <v>-9.5499999999999972</v>
      </c>
      <c r="AH191" s="76"/>
      <c r="AI191" s="10">
        <v>99.2</v>
      </c>
      <c r="AJ191" s="10">
        <v>99</v>
      </c>
      <c r="AK191" s="10">
        <v>-0.20000000000000284</v>
      </c>
      <c r="AL191" s="76"/>
      <c r="AM191" s="11" t="s">
        <v>335</v>
      </c>
      <c r="AN191" s="11">
        <v>0</v>
      </c>
      <c r="AO191" s="11">
        <v>0</v>
      </c>
      <c r="AP191" s="76"/>
      <c r="AQ191" s="11">
        <v>0</v>
      </c>
      <c r="AR191" s="11">
        <v>0</v>
      </c>
      <c r="AS191" s="11">
        <v>0</v>
      </c>
      <c r="AT191" s="11">
        <v>0</v>
      </c>
      <c r="AU191" s="11">
        <v>0</v>
      </c>
      <c r="AV191" s="11">
        <v>0</v>
      </c>
      <c r="AW191" s="11">
        <v>0</v>
      </c>
      <c r="AX191" s="11">
        <v>0</v>
      </c>
      <c r="AY191" s="11">
        <v>0</v>
      </c>
      <c r="AZ191" s="11">
        <v>0</v>
      </c>
      <c r="BA191" s="59"/>
      <c r="BB191" s="76"/>
      <c r="BC191" s="14">
        <v>0</v>
      </c>
      <c r="BD191" s="14">
        <v>0</v>
      </c>
      <c r="BE191" s="14">
        <v>0</v>
      </c>
      <c r="BF191" s="14">
        <v>0</v>
      </c>
      <c r="BG191" s="14">
        <v>0</v>
      </c>
      <c r="BH191" s="14">
        <v>0</v>
      </c>
      <c r="BI191" s="14">
        <v>0</v>
      </c>
      <c r="BJ191" s="14">
        <v>0</v>
      </c>
      <c r="BK191" s="14">
        <v>0</v>
      </c>
      <c r="BL191" s="14">
        <v>0</v>
      </c>
      <c r="BM191" s="14">
        <v>0</v>
      </c>
      <c r="BN191" s="76"/>
      <c r="BO191" s="11">
        <v>0</v>
      </c>
      <c r="BP191" s="11">
        <v>0</v>
      </c>
      <c r="BQ191" s="11">
        <v>0</v>
      </c>
      <c r="BR191" s="11">
        <v>0</v>
      </c>
      <c r="BS191" s="11">
        <v>0</v>
      </c>
      <c r="BT191" s="59"/>
      <c r="BU191" s="76"/>
      <c r="BV191" s="14">
        <v>0</v>
      </c>
      <c r="BW191" s="14">
        <v>0</v>
      </c>
      <c r="BX191" s="14">
        <v>0</v>
      </c>
      <c r="BY191" s="14">
        <v>0</v>
      </c>
      <c r="BZ191" s="14">
        <v>0</v>
      </c>
      <c r="CA191" s="49"/>
      <c r="CB191" s="76"/>
      <c r="CC191" s="10">
        <v>6</v>
      </c>
      <c r="CD191" s="10">
        <v>9</v>
      </c>
      <c r="CE191" s="10">
        <v>12</v>
      </c>
      <c r="CF191" s="10">
        <v>15</v>
      </c>
      <c r="CG191" s="10">
        <v>18</v>
      </c>
      <c r="CH191" s="10">
        <v>21</v>
      </c>
      <c r="CI191" s="10">
        <v>24</v>
      </c>
      <c r="CJ191" s="76"/>
      <c r="CK191" s="18">
        <v>4.8505227795960337E-2</v>
      </c>
      <c r="CL191" s="18">
        <v>4.6355271436441248E-3</v>
      </c>
      <c r="CM191" s="18">
        <v>1.9685485500742228E-4</v>
      </c>
      <c r="CN191" s="18">
        <v>3.6178334571479454E-6</v>
      </c>
      <c r="CO191" s="18">
        <v>2.8334311785727095E-8</v>
      </c>
      <c r="CP191" s="18">
        <v>9.3669072498414607E-11</v>
      </c>
      <c r="CQ191" s="18">
        <v>1.2989609388114332E-13</v>
      </c>
      <c r="CR191" s="13"/>
      <c r="CS191" s="11" t="s">
        <v>266</v>
      </c>
      <c r="CT191" s="11" t="s">
        <v>269</v>
      </c>
      <c r="CU191" s="9">
        <v>4.4401269221381501</v>
      </c>
      <c r="CV191" s="55" t="s">
        <v>251</v>
      </c>
      <c r="CW191" s="76"/>
    </row>
    <row r="192" spans="1:101">
      <c r="A192" s="78" t="s">
        <v>251</v>
      </c>
      <c r="B192" s="14" t="s">
        <v>476</v>
      </c>
      <c r="C192" s="11">
        <v>3000</v>
      </c>
      <c r="D192" s="23">
        <v>0</v>
      </c>
      <c r="E192" s="11" t="s">
        <v>309</v>
      </c>
      <c r="F192" s="11" t="s">
        <v>252</v>
      </c>
      <c r="G192" s="11" t="s">
        <v>302</v>
      </c>
      <c r="H192" s="11">
        <v>12</v>
      </c>
      <c r="I192" s="12">
        <v>0.79166666666666663</v>
      </c>
      <c r="J192" s="76"/>
      <c r="K192" s="14" t="s">
        <v>251</v>
      </c>
      <c r="L192" s="14">
        <v>0.68</v>
      </c>
      <c r="M192" s="23">
        <v>9.3000000000000007</v>
      </c>
      <c r="N192" s="14">
        <v>0.22666666666666668</v>
      </c>
      <c r="O192" s="14" t="s">
        <v>439</v>
      </c>
      <c r="P192" s="14" t="s">
        <v>439</v>
      </c>
      <c r="Q192" s="14" t="s">
        <v>439</v>
      </c>
      <c r="R192" s="14">
        <v>7.3118279569892475E-2</v>
      </c>
      <c r="S192" s="14" t="s">
        <v>303</v>
      </c>
      <c r="T192" s="14" t="s">
        <v>303</v>
      </c>
      <c r="U192" s="14">
        <v>25</v>
      </c>
      <c r="V192" s="18" t="s">
        <v>439</v>
      </c>
      <c r="W192" s="18" t="s">
        <v>439</v>
      </c>
      <c r="X192" s="10">
        <v>0</v>
      </c>
      <c r="Y192" s="76"/>
      <c r="Z192" s="10" t="s">
        <v>251</v>
      </c>
      <c r="AA192" s="76"/>
      <c r="AB192" s="10">
        <v>237.5</v>
      </c>
      <c r="AC192" s="10">
        <v>120.75</v>
      </c>
      <c r="AD192" s="10">
        <v>116.75</v>
      </c>
      <c r="AE192" s="10">
        <v>-4</v>
      </c>
      <c r="AF192" s="10">
        <v>112.6</v>
      </c>
      <c r="AG192" s="10">
        <v>8.1500000000000057</v>
      </c>
      <c r="AH192" s="76"/>
      <c r="AI192" s="10">
        <v>97.2</v>
      </c>
      <c r="AJ192" s="10">
        <v>96.8</v>
      </c>
      <c r="AK192" s="10">
        <v>-0.40000000000000568</v>
      </c>
      <c r="AL192" s="76"/>
      <c r="AM192" s="11" t="s">
        <v>302</v>
      </c>
      <c r="AN192" s="11">
        <v>0</v>
      </c>
      <c r="AO192" s="11">
        <v>0</v>
      </c>
      <c r="AP192" s="76"/>
      <c r="AQ192" s="11">
        <v>0</v>
      </c>
      <c r="AR192" s="11">
        <v>0</v>
      </c>
      <c r="AS192" s="11">
        <v>0</v>
      </c>
      <c r="AT192" s="11">
        <v>0</v>
      </c>
      <c r="AU192" s="11">
        <v>0</v>
      </c>
      <c r="AV192" s="11">
        <v>11.5</v>
      </c>
      <c r="AW192" s="11">
        <v>1.25</v>
      </c>
      <c r="AX192" s="11">
        <v>0.75</v>
      </c>
      <c r="AY192" s="11">
        <v>12.5</v>
      </c>
      <c r="AZ192" s="11">
        <v>0</v>
      </c>
      <c r="BA192" s="59"/>
      <c r="BB192" s="76"/>
      <c r="BC192" s="14">
        <v>0</v>
      </c>
      <c r="BD192" s="14">
        <v>0</v>
      </c>
      <c r="BE192" s="14">
        <v>0</v>
      </c>
      <c r="BF192" s="14">
        <v>0</v>
      </c>
      <c r="BG192" s="14">
        <v>0</v>
      </c>
      <c r="BH192" s="14">
        <v>3.833333333333333</v>
      </c>
      <c r="BI192" s="14">
        <v>0.41666666666666669</v>
      </c>
      <c r="BJ192" s="14">
        <v>0.25</v>
      </c>
      <c r="BK192" s="14">
        <v>4.166666666666667</v>
      </c>
      <c r="BL192" s="14">
        <v>0</v>
      </c>
      <c r="BM192" s="14">
        <v>0.86666666666666681</v>
      </c>
      <c r="BN192" s="76"/>
      <c r="BO192" s="11">
        <v>7.9800000000000013</v>
      </c>
      <c r="BP192" s="11">
        <v>7.9800000000000013</v>
      </c>
      <c r="BQ192" s="11">
        <v>7.9800000000000013</v>
      </c>
      <c r="BR192" s="11">
        <v>10.822222222222223</v>
      </c>
      <c r="BS192" s="11">
        <v>0.73333333333333328</v>
      </c>
      <c r="BT192" s="59"/>
      <c r="BU192" s="76"/>
      <c r="BV192" s="14">
        <v>11.848123186519018</v>
      </c>
      <c r="BW192" s="14">
        <v>11.848123186519018</v>
      </c>
      <c r="BX192" s="14">
        <v>11.848123186519018</v>
      </c>
      <c r="BY192" s="14">
        <v>12.712369864998374</v>
      </c>
      <c r="BZ192" s="14">
        <v>0</v>
      </c>
      <c r="CA192" s="49"/>
      <c r="CB192" s="76"/>
      <c r="CC192" s="10">
        <v>6</v>
      </c>
      <c r="CD192" s="10">
        <v>9</v>
      </c>
      <c r="CE192" s="10">
        <v>12</v>
      </c>
      <c r="CF192" s="10">
        <v>15</v>
      </c>
      <c r="CG192" s="10">
        <v>18</v>
      </c>
      <c r="CH192" s="10">
        <v>21</v>
      </c>
      <c r="CI192" s="10">
        <v>24</v>
      </c>
      <c r="CJ192" s="76"/>
      <c r="CK192" s="18" t="s">
        <v>439</v>
      </c>
      <c r="CL192" s="18" t="s">
        <v>439</v>
      </c>
      <c r="CM192" s="18" t="s">
        <v>439</v>
      </c>
      <c r="CN192" s="18" t="e">
        <v>#VALUE!</v>
      </c>
      <c r="CO192" s="18" t="s">
        <v>439</v>
      </c>
      <c r="CP192" s="18" t="s">
        <v>439</v>
      </c>
      <c r="CQ192" s="18" t="s">
        <v>439</v>
      </c>
      <c r="CR192" s="13"/>
      <c r="CS192" s="11" t="s">
        <v>247</v>
      </c>
      <c r="CT192" s="11" t="s">
        <v>253</v>
      </c>
      <c r="CU192" s="9" t="s">
        <v>439</v>
      </c>
      <c r="CV192" s="55" t="s">
        <v>251</v>
      </c>
      <c r="CW192" s="76"/>
    </row>
    <row r="193" spans="1:101">
      <c r="A193" s="78">
        <v>2.5747499999999999</v>
      </c>
      <c r="B193" s="14" t="s">
        <v>477</v>
      </c>
      <c r="C193" s="11">
        <v>3100</v>
      </c>
      <c r="D193" s="23">
        <v>-100</v>
      </c>
      <c r="E193" s="11" t="s">
        <v>309</v>
      </c>
      <c r="F193" s="11" t="s">
        <v>263</v>
      </c>
      <c r="G193" s="11" t="s">
        <v>286</v>
      </c>
      <c r="H193" s="11">
        <v>9</v>
      </c>
      <c r="I193" s="12">
        <v>0.8125</v>
      </c>
      <c r="J193" s="76"/>
      <c r="K193" s="14">
        <v>2.6632018663807222</v>
      </c>
      <c r="L193" s="14">
        <v>0.63022333333333325</v>
      </c>
      <c r="M193" s="23">
        <v>13.2</v>
      </c>
      <c r="N193" s="14">
        <v>0.20329784946236557</v>
      </c>
      <c r="O193" s="14">
        <v>-22.295026666666665</v>
      </c>
      <c r="P193" s="14">
        <v>-1.9445266666666665</v>
      </c>
      <c r="Q193" s="14">
        <v>3.2049733333333332</v>
      </c>
      <c r="R193" s="14">
        <v>4.7744191919191915E-2</v>
      </c>
      <c r="S193" s="14" t="s">
        <v>303</v>
      </c>
      <c r="T193" s="14" t="s">
        <v>303</v>
      </c>
      <c r="U193" s="14">
        <v>25.5</v>
      </c>
      <c r="V193" s="18">
        <v>0</v>
      </c>
      <c r="W193" s="18">
        <v>0.99999999615762669</v>
      </c>
      <c r="X193" s="10">
        <v>0</v>
      </c>
      <c r="Y193" s="76"/>
      <c r="Z193" s="10" t="s">
        <v>251</v>
      </c>
      <c r="AA193" s="76"/>
      <c r="AB193" s="10">
        <v>226.5</v>
      </c>
      <c r="AC193" s="10">
        <v>108.5</v>
      </c>
      <c r="AD193" s="10">
        <v>118</v>
      </c>
      <c r="AE193" s="10">
        <v>9.5</v>
      </c>
      <c r="AF193" s="10">
        <v>112.4</v>
      </c>
      <c r="AG193" s="10">
        <v>-3.9000000000000057</v>
      </c>
      <c r="AH193" s="76"/>
      <c r="AI193" s="10">
        <v>99.4</v>
      </c>
      <c r="AJ193" s="10">
        <v>99.8</v>
      </c>
      <c r="AK193" s="10">
        <v>0.39999999999999147</v>
      </c>
      <c r="AL193" s="76"/>
      <c r="AM193" s="11" t="s">
        <v>286</v>
      </c>
      <c r="AN193" s="11">
        <v>0</v>
      </c>
      <c r="AO193" s="11">
        <v>0</v>
      </c>
      <c r="AP193" s="76"/>
      <c r="AQ193" s="11">
        <v>11.75</v>
      </c>
      <c r="AR193" s="11">
        <v>5</v>
      </c>
      <c r="AS193" s="11">
        <v>13.25</v>
      </c>
      <c r="AT193" s="11">
        <v>3.75</v>
      </c>
      <c r="AU193" s="11">
        <v>0</v>
      </c>
      <c r="AV193" s="11">
        <v>20</v>
      </c>
      <c r="AW193" s="11">
        <v>36.75</v>
      </c>
      <c r="AX193" s="11">
        <v>11.5</v>
      </c>
      <c r="AY193" s="11">
        <v>7</v>
      </c>
      <c r="AZ193" s="11">
        <v>7.5</v>
      </c>
      <c r="BA193" s="59"/>
      <c r="BB193" s="76"/>
      <c r="BC193" s="14">
        <v>3.7903225806451615</v>
      </c>
      <c r="BD193" s="14">
        <v>1.6129032258064515</v>
      </c>
      <c r="BE193" s="14">
        <v>4.274193548387097</v>
      </c>
      <c r="BF193" s="14">
        <v>1.2096774193548387</v>
      </c>
      <c r="BG193" s="14">
        <v>0</v>
      </c>
      <c r="BH193" s="14">
        <v>6.4516129032258061</v>
      </c>
      <c r="BI193" s="14">
        <v>11.854838709677418</v>
      </c>
      <c r="BJ193" s="14">
        <v>3.709677419354839</v>
      </c>
      <c r="BK193" s="14">
        <v>2.2580645161290325</v>
      </c>
      <c r="BL193" s="14">
        <v>2.4193548387096775</v>
      </c>
      <c r="BM193" s="14">
        <v>3.758064516129032</v>
      </c>
      <c r="BN193" s="76"/>
      <c r="BO193" s="11">
        <v>13.523333333333332</v>
      </c>
      <c r="BP193" s="11">
        <v>14.22142857142857</v>
      </c>
      <c r="BQ193" s="11">
        <v>17.559999999999999</v>
      </c>
      <c r="BR193" s="11">
        <v>14.638888888888888</v>
      </c>
      <c r="BS193" s="11">
        <v>13.6</v>
      </c>
      <c r="BT193" s="59"/>
      <c r="BU193" s="76"/>
      <c r="BV193" s="14">
        <v>13.466503002398962</v>
      </c>
      <c r="BW193" s="14">
        <v>13.78962753707391</v>
      </c>
      <c r="BX193" s="14">
        <v>14.498545486028712</v>
      </c>
      <c r="BY193" s="14">
        <v>11.633513042901297</v>
      </c>
      <c r="BZ193" s="14">
        <v>6.1509441699300824</v>
      </c>
      <c r="CA193" s="49"/>
      <c r="CB193" s="76"/>
      <c r="CC193" s="10">
        <v>6.2</v>
      </c>
      <c r="CD193" s="10">
        <v>9.3000000000000007</v>
      </c>
      <c r="CE193" s="10">
        <v>12.4</v>
      </c>
      <c r="CF193" s="10">
        <v>15.5</v>
      </c>
      <c r="CG193" s="10">
        <v>18.600000000000001</v>
      </c>
      <c r="CH193" s="10">
        <v>21.7</v>
      </c>
      <c r="CI193" s="10">
        <v>24.8</v>
      </c>
      <c r="CJ193" s="76"/>
      <c r="CK193" s="18">
        <v>1.5261743626562296E-2</v>
      </c>
      <c r="CL193" s="18">
        <v>3.7963602084611914E-4</v>
      </c>
      <c r="CM193" s="18">
        <v>2.4243386911315667E-6</v>
      </c>
      <c r="CN193" s="18">
        <v>3.8423733084158584E-9</v>
      </c>
      <c r="CO193" s="18">
        <v>1.4840351170164467E-12</v>
      </c>
      <c r="CP193" s="18">
        <v>1.1102230246251565E-16</v>
      </c>
      <c r="CQ193" s="18">
        <v>0</v>
      </c>
      <c r="CR193" s="13"/>
      <c r="CS193" s="11" t="s">
        <v>261</v>
      </c>
      <c r="CT193" s="11" t="s">
        <v>264</v>
      </c>
      <c r="CU193" s="9">
        <v>4.0854564783912588</v>
      </c>
      <c r="CV193" s="55" t="s">
        <v>251</v>
      </c>
      <c r="CW193" s="76"/>
    </row>
    <row r="194" spans="1:101">
      <c r="A194" s="78" t="s">
        <v>251</v>
      </c>
      <c r="B194" s="14" t="s">
        <v>478</v>
      </c>
      <c r="C194" s="11">
        <v>3000</v>
      </c>
      <c r="D194" s="23">
        <v>-100</v>
      </c>
      <c r="E194" s="11" t="s">
        <v>255</v>
      </c>
      <c r="F194" s="11" t="s">
        <v>247</v>
      </c>
      <c r="G194" s="11" t="s">
        <v>248</v>
      </c>
      <c r="H194" s="11">
        <v>5</v>
      </c>
      <c r="I194" s="12">
        <v>0.79166666666666663</v>
      </c>
      <c r="J194" s="76"/>
      <c r="K194" s="14" t="s">
        <v>251</v>
      </c>
      <c r="L194" s="14">
        <v>0.63</v>
      </c>
      <c r="M194" s="23">
        <v>8.6999999999999993</v>
      </c>
      <c r="N194" s="14">
        <v>0.21000000000000002</v>
      </c>
      <c r="O194" s="14" t="s">
        <v>439</v>
      </c>
      <c r="P194" s="14" t="s">
        <v>439</v>
      </c>
      <c r="Q194" s="14" t="s">
        <v>439</v>
      </c>
      <c r="R194" s="14">
        <v>7.2413793103448282E-2</v>
      </c>
      <c r="S194" s="14" t="s">
        <v>303</v>
      </c>
      <c r="T194" s="14" t="s">
        <v>303</v>
      </c>
      <c r="U194" s="14">
        <v>25</v>
      </c>
      <c r="V194" s="18" t="s">
        <v>439</v>
      </c>
      <c r="W194" s="18" t="s">
        <v>439</v>
      </c>
      <c r="X194" s="10">
        <v>0</v>
      </c>
      <c r="Y194" s="76"/>
      <c r="Z194" s="10" t="s">
        <v>251</v>
      </c>
      <c r="AA194" s="76"/>
      <c r="AB194" s="10">
        <v>237.5</v>
      </c>
      <c r="AC194" s="10">
        <v>116.75</v>
      </c>
      <c r="AD194" s="10">
        <v>120.75</v>
      </c>
      <c r="AE194" s="10">
        <v>4</v>
      </c>
      <c r="AF194" s="10">
        <v>114.9</v>
      </c>
      <c r="AG194" s="10">
        <v>1.8499999999999943</v>
      </c>
      <c r="AH194" s="76"/>
      <c r="AI194" s="10">
        <v>96.8</v>
      </c>
      <c r="AJ194" s="10">
        <v>97.2</v>
      </c>
      <c r="AK194" s="10">
        <v>0.40000000000000568</v>
      </c>
      <c r="AL194" s="76"/>
      <c r="AM194" s="11" t="s">
        <v>248</v>
      </c>
      <c r="AN194" s="11">
        <v>0</v>
      </c>
      <c r="AO194" s="11">
        <v>0</v>
      </c>
      <c r="AP194" s="76"/>
      <c r="AQ194" s="11">
        <v>0</v>
      </c>
      <c r="AR194" s="11">
        <v>0</v>
      </c>
      <c r="AS194" s="11">
        <v>1.25</v>
      </c>
      <c r="AT194" s="11">
        <v>2</v>
      </c>
      <c r="AU194" s="11">
        <v>0</v>
      </c>
      <c r="AV194" s="11">
        <v>1.5</v>
      </c>
      <c r="AW194" s="11">
        <v>0</v>
      </c>
      <c r="AX194" s="11">
        <v>3.5</v>
      </c>
      <c r="AY194" s="11">
        <v>5</v>
      </c>
      <c r="AZ194" s="11">
        <v>0</v>
      </c>
      <c r="BA194" s="59"/>
      <c r="BB194" s="76"/>
      <c r="BC194" s="14">
        <v>0</v>
      </c>
      <c r="BD194" s="14">
        <v>0</v>
      </c>
      <c r="BE194" s="14">
        <v>0.41666666666666669</v>
      </c>
      <c r="BF194" s="14">
        <v>0.66666666666666663</v>
      </c>
      <c r="BG194" s="14">
        <v>0</v>
      </c>
      <c r="BH194" s="14">
        <v>0.5</v>
      </c>
      <c r="BI194" s="14">
        <v>0</v>
      </c>
      <c r="BJ194" s="14">
        <v>1.1666666666666667</v>
      </c>
      <c r="BK194" s="14">
        <v>1.6666666666666667</v>
      </c>
      <c r="BL194" s="14">
        <v>0</v>
      </c>
      <c r="BM194" s="14">
        <v>0.44166666666666671</v>
      </c>
      <c r="BN194" s="76"/>
      <c r="BO194" s="11">
        <v>5.1770833333333339</v>
      </c>
      <c r="BP194" s="11">
        <v>5.6833333333333345</v>
      </c>
      <c r="BQ194" s="11">
        <v>6.8566666666666674</v>
      </c>
      <c r="BR194" s="11">
        <v>7.511111111111112</v>
      </c>
      <c r="BS194" s="11">
        <v>1.6166666666666667</v>
      </c>
      <c r="BT194" s="59"/>
      <c r="BU194" s="76"/>
      <c r="BV194" s="14">
        <v>7.9259564283794877</v>
      </c>
      <c r="BW194" s="14">
        <v>9.0582359181479859</v>
      </c>
      <c r="BX194" s="14">
        <v>7.1568379800758546</v>
      </c>
      <c r="BY194" s="14">
        <v>7.9498638332051543</v>
      </c>
      <c r="BZ194" s="14">
        <v>0</v>
      </c>
      <c r="CA194" s="49"/>
      <c r="CB194" s="76"/>
      <c r="CC194" s="10">
        <v>6</v>
      </c>
      <c r="CD194" s="10">
        <v>9</v>
      </c>
      <c r="CE194" s="10">
        <v>12</v>
      </c>
      <c r="CF194" s="10">
        <v>15</v>
      </c>
      <c r="CG194" s="10">
        <v>18</v>
      </c>
      <c r="CH194" s="10">
        <v>21</v>
      </c>
      <c r="CI194" s="10">
        <v>24</v>
      </c>
      <c r="CJ194" s="76"/>
      <c r="CK194" s="18" t="s">
        <v>439</v>
      </c>
      <c r="CL194" s="18" t="s">
        <v>439</v>
      </c>
      <c r="CM194" s="18" t="s">
        <v>439</v>
      </c>
      <c r="CN194" s="18" t="e">
        <v>#VALUE!</v>
      </c>
      <c r="CO194" s="18" t="s">
        <v>439</v>
      </c>
      <c r="CP194" s="18" t="s">
        <v>439</v>
      </c>
      <c r="CQ194" s="18" t="s">
        <v>439</v>
      </c>
      <c r="CR194" s="13"/>
      <c r="CS194" s="11" t="s">
        <v>252</v>
      </c>
      <c r="CT194" s="11" t="s">
        <v>253</v>
      </c>
      <c r="CU194" s="9" t="s">
        <v>439</v>
      </c>
      <c r="CV194" s="55" t="s">
        <v>251</v>
      </c>
      <c r="CW194" s="76"/>
    </row>
    <row r="195" spans="1:101">
      <c r="A195" s="78">
        <v>2.6118700000000001</v>
      </c>
      <c r="B195" s="14" t="s">
        <v>479</v>
      </c>
      <c r="C195" s="11">
        <v>3000</v>
      </c>
      <c r="D195" s="23">
        <v>0</v>
      </c>
      <c r="E195" s="11" t="s">
        <v>255</v>
      </c>
      <c r="F195" s="11" t="s">
        <v>281</v>
      </c>
      <c r="G195" s="11" t="s">
        <v>282</v>
      </c>
      <c r="H195" s="11">
        <v>21</v>
      </c>
      <c r="I195" s="12">
        <v>0.83333333333333337</v>
      </c>
      <c r="J195" s="76"/>
      <c r="K195" s="14">
        <v>2.5626251728168441</v>
      </c>
      <c r="L195" s="14">
        <v>0.59137499999999998</v>
      </c>
      <c r="M195" s="23">
        <v>6.7</v>
      </c>
      <c r="N195" s="14">
        <v>0.19712499999999999</v>
      </c>
      <c r="O195" s="14">
        <v>-21.796755000000001</v>
      </c>
      <c r="P195" s="14">
        <v>-2.0204950000000004</v>
      </c>
      <c r="Q195" s="14">
        <v>3.2032449999999999</v>
      </c>
      <c r="R195" s="14">
        <v>8.8264925373134323E-2</v>
      </c>
      <c r="S195" s="14" t="s">
        <v>303</v>
      </c>
      <c r="T195" s="14" t="s">
        <v>303</v>
      </c>
      <c r="U195" s="14">
        <v>25</v>
      </c>
      <c r="V195" s="18">
        <v>0</v>
      </c>
      <c r="W195" s="18">
        <v>0.99999998271831558</v>
      </c>
      <c r="X195" s="10">
        <v>0</v>
      </c>
      <c r="Y195" s="76"/>
      <c r="Z195" s="10" t="s">
        <v>251</v>
      </c>
      <c r="AA195" s="76"/>
      <c r="AB195" s="10">
        <v>221</v>
      </c>
      <c r="AC195" s="10">
        <v>111.75</v>
      </c>
      <c r="AD195" s="10">
        <v>109.25</v>
      </c>
      <c r="AE195" s="10">
        <v>-2.5</v>
      </c>
      <c r="AF195" s="10">
        <v>116.2</v>
      </c>
      <c r="AG195" s="10">
        <v>-4.4500000000000028</v>
      </c>
      <c r="AH195" s="76"/>
      <c r="AI195" s="10">
        <v>98.3</v>
      </c>
      <c r="AJ195" s="10">
        <v>97.9</v>
      </c>
      <c r="AK195" s="10">
        <v>-0.39999999999999147</v>
      </c>
      <c r="AL195" s="76"/>
      <c r="AM195" s="11" t="s">
        <v>282</v>
      </c>
      <c r="AN195" s="11">
        <v>2.25</v>
      </c>
      <c r="AO195" s="11">
        <v>2.25</v>
      </c>
      <c r="AP195" s="76"/>
      <c r="AQ195" s="11">
        <v>2</v>
      </c>
      <c r="AR195" s="11">
        <v>6</v>
      </c>
      <c r="AS195" s="11">
        <v>0</v>
      </c>
      <c r="AT195" s="11">
        <v>0</v>
      </c>
      <c r="AU195" s="11">
        <v>1.25</v>
      </c>
      <c r="AV195" s="11">
        <v>8.25</v>
      </c>
      <c r="AW195" s="11">
        <v>9</v>
      </c>
      <c r="AX195" s="11">
        <v>11.75</v>
      </c>
      <c r="AY195" s="11">
        <v>3.5</v>
      </c>
      <c r="AZ195" s="11">
        <v>4.5</v>
      </c>
      <c r="BA195" s="59"/>
      <c r="BB195" s="76"/>
      <c r="BC195" s="14">
        <v>0.66666666666666663</v>
      </c>
      <c r="BD195" s="14">
        <v>2</v>
      </c>
      <c r="BE195" s="14">
        <v>0</v>
      </c>
      <c r="BF195" s="14">
        <v>0</v>
      </c>
      <c r="BG195" s="14">
        <v>0.41666666666666669</v>
      </c>
      <c r="BH195" s="14">
        <v>2.75</v>
      </c>
      <c r="BI195" s="14">
        <v>3</v>
      </c>
      <c r="BJ195" s="14">
        <v>3.9166666666666665</v>
      </c>
      <c r="BK195" s="14">
        <v>1.1666666666666667</v>
      </c>
      <c r="BL195" s="14">
        <v>1.5</v>
      </c>
      <c r="BM195" s="14">
        <v>1.5416666666666665</v>
      </c>
      <c r="BN195" s="76"/>
      <c r="BO195" s="11">
        <v>6.6433333333333326</v>
      </c>
      <c r="BP195" s="11">
        <v>7.4071428571428566</v>
      </c>
      <c r="BQ195" s="11">
        <v>9.5833333333333339</v>
      </c>
      <c r="BR195" s="11">
        <v>8.9</v>
      </c>
      <c r="BS195" s="11">
        <v>3.6833333333333336</v>
      </c>
      <c r="BT195" s="59"/>
      <c r="BU195" s="76"/>
      <c r="BV195" s="14">
        <v>14.171380686307156</v>
      </c>
      <c r="BW195" s="14">
        <v>11.718250365605291</v>
      </c>
      <c r="BX195" s="14">
        <v>13.763154739680644</v>
      </c>
      <c r="BY195" s="14">
        <v>8.8937477429348881</v>
      </c>
      <c r="BZ195" s="14">
        <v>11.483674839746911</v>
      </c>
      <c r="CA195" s="49"/>
      <c r="CB195" s="76"/>
      <c r="CC195" s="10">
        <v>6</v>
      </c>
      <c r="CD195" s="10">
        <v>9</v>
      </c>
      <c r="CE195" s="10">
        <v>12</v>
      </c>
      <c r="CF195" s="10">
        <v>15</v>
      </c>
      <c r="CG195" s="10">
        <v>18</v>
      </c>
      <c r="CH195" s="10">
        <v>21</v>
      </c>
      <c r="CI195" s="10">
        <v>24</v>
      </c>
      <c r="CJ195" s="76"/>
      <c r="CK195" s="18">
        <v>1.9189378619482333E-2</v>
      </c>
      <c r="CL195" s="18">
        <v>6.4232089573801332E-4</v>
      </c>
      <c r="CM195" s="18">
        <v>6.2697291585145365E-6</v>
      </c>
      <c r="CN195" s="18">
        <v>1.728168441683664E-8</v>
      </c>
      <c r="CO195" s="18">
        <v>1.3215650795928013E-11</v>
      </c>
      <c r="CP195" s="18">
        <v>2.7755575615628914E-15</v>
      </c>
      <c r="CQ195" s="18">
        <v>0</v>
      </c>
      <c r="CR195" s="13"/>
      <c r="CS195" s="11" t="s">
        <v>283</v>
      </c>
      <c r="CT195" s="11" t="s">
        <v>284</v>
      </c>
      <c r="CU195" s="9">
        <v>4.416605368843797</v>
      </c>
      <c r="CV195" s="55" t="s">
        <v>251</v>
      </c>
      <c r="CW195" s="76"/>
    </row>
  </sheetData>
  <mergeCells count="14">
    <mergeCell ref="CS10:CU10"/>
    <mergeCell ref="D3:G4"/>
    <mergeCell ref="D6:G7"/>
    <mergeCell ref="AM10:AO10"/>
    <mergeCell ref="D10:E10"/>
    <mergeCell ref="F10:G10"/>
    <mergeCell ref="CK10:CQ10"/>
    <mergeCell ref="AI10:AK10"/>
    <mergeCell ref="AB10:AG10"/>
    <mergeCell ref="CC10:CI10"/>
    <mergeCell ref="AQ10:BA10"/>
    <mergeCell ref="BO10:BT10"/>
    <mergeCell ref="BV10:CA10"/>
    <mergeCell ref="BC10:BM10"/>
  </mergeCells>
  <phoneticPr fontId="6" type="noConversion"/>
  <conditionalFormatting sqref="S12:T195">
    <cfRule type="cellIs" dxfId="589" priority="119" operator="equal">
      <formula>"A"</formula>
    </cfRule>
  </conditionalFormatting>
  <conditionalFormatting sqref="S1:U8 S11:U11 S196:U1048576 S12:T195">
    <cfRule type="cellIs" dxfId="588" priority="115" operator="equal">
      <formula>"E"</formula>
    </cfRule>
    <cfRule type="cellIs" dxfId="587" priority="116" operator="equal">
      <formula>"D"</formula>
    </cfRule>
    <cfRule type="cellIs" dxfId="586" priority="117" operator="equal">
      <formula>"C"</formula>
    </cfRule>
    <cfRule type="cellIs" dxfId="585" priority="118" operator="equal">
      <formula>"B"</formula>
    </cfRule>
  </conditionalFormatting>
  <conditionalFormatting sqref="B12:B195">
    <cfRule type="colorScale" priority="1851">
      <colorScale>
        <cfvo type="min"/>
        <cfvo type="percentile" val="50"/>
        <cfvo type="max"/>
        <color rgb="FFF8696B"/>
        <color rgb="FFFFEB84"/>
        <color rgb="FF63BE7B"/>
      </colorScale>
    </cfRule>
  </conditionalFormatting>
  <conditionalFormatting sqref="C12:C195">
    <cfRule type="colorScale" priority="1852">
      <colorScale>
        <cfvo type="min"/>
        <cfvo type="percentile" val="50"/>
        <cfvo type="max"/>
        <color rgb="FFF8696B"/>
        <color rgb="FFFCFCFF"/>
        <color rgb="FF63BE7B"/>
      </colorScale>
    </cfRule>
    <cfRule type="colorScale" priority="1853">
      <colorScale>
        <cfvo type="min"/>
        <cfvo type="max"/>
        <color rgb="FFFCFCFF"/>
        <color rgb="FF63BE7B"/>
      </colorScale>
    </cfRule>
  </conditionalFormatting>
  <conditionalFormatting sqref="D12:D195">
    <cfRule type="colorScale" priority="1854">
      <colorScale>
        <cfvo type="min"/>
        <cfvo type="percentile" val="50"/>
        <cfvo type="max"/>
        <color rgb="FF63BE7B"/>
        <color rgb="FFFCFCFF"/>
        <color rgb="FFF8696B"/>
      </colorScale>
    </cfRule>
  </conditionalFormatting>
  <conditionalFormatting sqref="H12:H195">
    <cfRule type="iconSet" priority="1855">
      <iconSet>
        <cfvo type="percent" val="0"/>
        <cfvo type="percent" val="33"/>
        <cfvo type="percent" val="67"/>
      </iconSet>
    </cfRule>
  </conditionalFormatting>
  <conditionalFormatting sqref="K12:K195">
    <cfRule type="iconSet" priority="1856">
      <iconSet>
        <cfvo type="percent" val="0"/>
        <cfvo type="percent" val="33"/>
        <cfvo type="percent" val="67"/>
      </iconSet>
    </cfRule>
  </conditionalFormatting>
  <conditionalFormatting sqref="L12:L195">
    <cfRule type="iconSet" priority="1857">
      <iconSet>
        <cfvo type="percent" val="0"/>
        <cfvo type="percent" val="33"/>
        <cfvo type="percent" val="67"/>
      </iconSet>
    </cfRule>
  </conditionalFormatting>
  <conditionalFormatting sqref="M12:M195">
    <cfRule type="iconSet" priority="1858">
      <iconSet>
        <cfvo type="percent" val="0"/>
        <cfvo type="percent" val="33"/>
        <cfvo type="percent" val="67"/>
      </iconSet>
    </cfRule>
  </conditionalFormatting>
  <conditionalFormatting sqref="N12:N195">
    <cfRule type="iconSet" priority="1859">
      <iconSet>
        <cfvo type="percent" val="0"/>
        <cfvo type="percent" val="33"/>
        <cfvo type="percent" val="67"/>
      </iconSet>
    </cfRule>
  </conditionalFormatting>
  <conditionalFormatting sqref="O12:O195">
    <cfRule type="cellIs" dxfId="584" priority="1860" operator="greaterThan">
      <formula>0</formula>
    </cfRule>
    <cfRule type="iconSet" priority="1861">
      <iconSet>
        <cfvo type="percent" val="0"/>
        <cfvo type="percent" val="33"/>
        <cfvo type="percent" val="67"/>
      </iconSet>
    </cfRule>
  </conditionalFormatting>
  <conditionalFormatting sqref="P12:P195">
    <cfRule type="colorScale" priority="1862">
      <colorScale>
        <cfvo type="min"/>
        <cfvo type="percentile" val="50"/>
        <cfvo type="max"/>
        <color rgb="FFF8696B"/>
        <color rgb="FFFCFCFF"/>
        <color rgb="FF63BE7B"/>
      </colorScale>
    </cfRule>
  </conditionalFormatting>
  <conditionalFormatting sqref="Q12:Q195">
    <cfRule type="colorScale" priority="1863">
      <colorScale>
        <cfvo type="min"/>
        <cfvo type="percentile" val="50"/>
        <cfvo type="max"/>
        <color rgb="FFF8696B"/>
        <color rgb="FFFCFCFF"/>
        <color rgb="FF63BE7B"/>
      </colorScale>
    </cfRule>
  </conditionalFormatting>
  <conditionalFormatting sqref="R12:R195">
    <cfRule type="colorScale" priority="1864">
      <colorScale>
        <cfvo type="min"/>
        <cfvo type="percentile" val="50"/>
        <cfvo type="max"/>
        <color rgb="FFF8696B"/>
        <color rgb="FFFCFCFF"/>
        <color rgb="FF63BE7B"/>
      </colorScale>
    </cfRule>
  </conditionalFormatting>
  <conditionalFormatting sqref="U12:U195">
    <cfRule type="colorScale" priority="1865">
      <colorScale>
        <cfvo type="min"/>
        <cfvo type="percentile" val="50"/>
        <cfvo type="max"/>
        <color rgb="FFF8696B"/>
        <color rgb="FFFCFCFF"/>
        <color rgb="FF63BE7B"/>
      </colorScale>
    </cfRule>
  </conditionalFormatting>
  <conditionalFormatting sqref="V12:V195">
    <cfRule type="dataBar" priority="1866">
      <dataBar>
        <cfvo type="min"/>
        <cfvo type="max"/>
        <color rgb="FF63C384"/>
      </dataBar>
      <extLst>
        <ext xmlns:x14="http://schemas.microsoft.com/office/spreadsheetml/2009/9/main" uri="{B025F937-C7B1-47D3-B67F-A62EFF666E3E}">
          <x14:id>{1EA1388E-2819-4BDB-8543-772395AD4FA3}</x14:id>
        </ext>
      </extLst>
    </cfRule>
  </conditionalFormatting>
  <conditionalFormatting sqref="W12:W195">
    <cfRule type="dataBar" priority="1867">
      <dataBar>
        <cfvo type="min"/>
        <cfvo type="max"/>
        <color rgb="FFFF555A"/>
      </dataBar>
      <extLst>
        <ext xmlns:x14="http://schemas.microsoft.com/office/spreadsheetml/2009/9/main" uri="{B025F937-C7B1-47D3-B67F-A62EFF666E3E}">
          <x14:id>{2655C6C3-4CF8-4708-8404-9DF3F92D8438}</x14:id>
        </ext>
      </extLst>
    </cfRule>
  </conditionalFormatting>
  <conditionalFormatting sqref="X12:X195">
    <cfRule type="colorScale" priority="1868">
      <colorScale>
        <cfvo type="min"/>
        <cfvo type="percentile" val="50"/>
        <cfvo type="max"/>
        <color rgb="FFF8696B"/>
        <color rgb="FFFCFCFF"/>
        <color rgb="FF63BE7B"/>
      </colorScale>
    </cfRule>
  </conditionalFormatting>
  <conditionalFormatting sqref="AB12:AB195">
    <cfRule type="colorScale" priority="1869">
      <colorScale>
        <cfvo type="min"/>
        <cfvo type="percentile" val="50"/>
        <cfvo type="max"/>
        <color rgb="FFF8696B"/>
        <color rgb="FFFCFCFF"/>
        <color rgb="FF63BE7B"/>
      </colorScale>
    </cfRule>
  </conditionalFormatting>
  <conditionalFormatting sqref="AC12:AC195">
    <cfRule type="colorScale" priority="1870">
      <colorScale>
        <cfvo type="min"/>
        <cfvo type="percentile" val="50"/>
        <cfvo type="max"/>
        <color rgb="FFF8696B"/>
        <color rgb="FFFCFCFF"/>
        <color rgb="FF63BE7B"/>
      </colorScale>
    </cfRule>
  </conditionalFormatting>
  <conditionalFormatting sqref="AD12:AD195">
    <cfRule type="colorScale" priority="1871">
      <colorScale>
        <cfvo type="min"/>
        <cfvo type="percentile" val="50"/>
        <cfvo type="max"/>
        <color rgb="FFF8696B"/>
        <color rgb="FFFCFCFF"/>
        <color rgb="FF63BE7B"/>
      </colorScale>
    </cfRule>
  </conditionalFormatting>
  <conditionalFormatting sqref="AE12:AE195">
    <cfRule type="colorScale" priority="1872">
      <colorScale>
        <cfvo type="min"/>
        <cfvo type="percentile" val="50"/>
        <cfvo type="max"/>
        <color rgb="FFF8696B"/>
        <color rgb="FFFCFCFF"/>
        <color rgb="FF63BE7B"/>
      </colorScale>
    </cfRule>
    <cfRule type="colorScale" priority="1873">
      <colorScale>
        <cfvo type="min"/>
        <cfvo type="max"/>
        <color rgb="FFFCFCFF"/>
        <color rgb="FF63BE7B"/>
      </colorScale>
    </cfRule>
  </conditionalFormatting>
  <conditionalFormatting sqref="AF12:AF195">
    <cfRule type="colorScale" priority="1874">
      <colorScale>
        <cfvo type="min"/>
        <cfvo type="percentile" val="50"/>
        <cfvo type="max"/>
        <color rgb="FFF8696B"/>
        <color rgb="FFFCFCFF"/>
        <color rgb="FF63BE7B"/>
      </colorScale>
    </cfRule>
  </conditionalFormatting>
  <conditionalFormatting sqref="AG12:AG195">
    <cfRule type="colorScale" priority="1875">
      <colorScale>
        <cfvo type="min"/>
        <cfvo type="percentile" val="50"/>
        <cfvo type="max"/>
        <color rgb="FFF8696B"/>
        <color rgb="FFFCFCFF"/>
        <color rgb="FF63BE7B"/>
      </colorScale>
    </cfRule>
  </conditionalFormatting>
  <conditionalFormatting sqref="AI12:AI195">
    <cfRule type="colorScale" priority="1876">
      <colorScale>
        <cfvo type="min"/>
        <cfvo type="percentile" val="50"/>
        <cfvo type="max"/>
        <color rgb="FFF8696B"/>
        <color rgb="FFFCFCFF"/>
        <color rgb="FF63BE7B"/>
      </colorScale>
    </cfRule>
  </conditionalFormatting>
  <conditionalFormatting sqref="AJ12:AJ195">
    <cfRule type="colorScale" priority="1877">
      <colorScale>
        <cfvo type="min"/>
        <cfvo type="percentile" val="50"/>
        <cfvo type="max"/>
        <color rgb="FFF8696B"/>
        <color rgb="FFFCFCFF"/>
        <color rgb="FF63BE7B"/>
      </colorScale>
    </cfRule>
  </conditionalFormatting>
  <conditionalFormatting sqref="AK12:AK195">
    <cfRule type="colorScale" priority="1878">
      <colorScale>
        <cfvo type="min"/>
        <cfvo type="percentile" val="50"/>
        <cfvo type="max"/>
        <color rgb="FFF8696B"/>
        <color rgb="FFFCFCFF"/>
        <color rgb="FF63BE7B"/>
      </colorScale>
    </cfRule>
  </conditionalFormatting>
  <conditionalFormatting sqref="AN12:AN195">
    <cfRule type="colorScale" priority="1879">
      <colorScale>
        <cfvo type="min"/>
        <cfvo type="percentile" val="50"/>
        <cfvo type="max"/>
        <color rgb="FFF8696B"/>
        <color rgb="FFFCFCFF"/>
        <color rgb="FF63BE7B"/>
      </colorScale>
    </cfRule>
  </conditionalFormatting>
  <conditionalFormatting sqref="AO12:AO195">
    <cfRule type="colorScale" priority="1880">
      <colorScale>
        <cfvo type="min"/>
        <cfvo type="percentile" val="50"/>
        <cfvo type="max"/>
        <color rgb="FFF8696B"/>
        <color rgb="FFFCFCFF"/>
        <color rgb="FF63BE7B"/>
      </colorScale>
    </cfRule>
  </conditionalFormatting>
  <conditionalFormatting sqref="AQ12:AQ195">
    <cfRule type="colorScale" priority="1881">
      <colorScale>
        <cfvo type="min"/>
        <cfvo type="percentile" val="50"/>
        <cfvo type="max"/>
        <color rgb="FFF8696B"/>
        <color rgb="FFFCFCFF"/>
        <color rgb="FF63BE7B"/>
      </colorScale>
    </cfRule>
  </conditionalFormatting>
  <conditionalFormatting sqref="AR12:AR195">
    <cfRule type="colorScale" priority="1882">
      <colorScale>
        <cfvo type="min"/>
        <cfvo type="percentile" val="50"/>
        <cfvo type="max"/>
        <color rgb="FFF8696B"/>
        <color rgb="FFFCFCFF"/>
        <color rgb="FF63BE7B"/>
      </colorScale>
    </cfRule>
  </conditionalFormatting>
  <conditionalFormatting sqref="AS12:AS195">
    <cfRule type="colorScale" priority="1883">
      <colorScale>
        <cfvo type="min"/>
        <cfvo type="percentile" val="50"/>
        <cfvo type="max"/>
        <color rgb="FFF8696B"/>
        <color rgb="FFFCFCFF"/>
        <color rgb="FF63BE7B"/>
      </colorScale>
    </cfRule>
  </conditionalFormatting>
  <conditionalFormatting sqref="AT12:AT195">
    <cfRule type="colorScale" priority="1884">
      <colorScale>
        <cfvo type="min"/>
        <cfvo type="percentile" val="50"/>
        <cfvo type="max"/>
        <color rgb="FFF8696B"/>
        <color rgb="FFFCFCFF"/>
        <color rgb="FF63BE7B"/>
      </colorScale>
    </cfRule>
  </conditionalFormatting>
  <conditionalFormatting sqref="AU12:AU195">
    <cfRule type="colorScale" priority="1885">
      <colorScale>
        <cfvo type="min"/>
        <cfvo type="percentile" val="50"/>
        <cfvo type="max"/>
        <color rgb="FFF8696B"/>
        <color rgb="FFFCFCFF"/>
        <color rgb="FF63BE7B"/>
      </colorScale>
    </cfRule>
  </conditionalFormatting>
  <conditionalFormatting sqref="AV12:AV195">
    <cfRule type="colorScale" priority="1886">
      <colorScale>
        <cfvo type="min"/>
        <cfvo type="percentile" val="50"/>
        <cfvo type="max"/>
        <color rgb="FFF8696B"/>
        <color rgb="FFFCFCFF"/>
        <color rgb="FF63BE7B"/>
      </colorScale>
    </cfRule>
  </conditionalFormatting>
  <conditionalFormatting sqref="AW12:AW195">
    <cfRule type="colorScale" priority="1887">
      <colorScale>
        <cfvo type="min"/>
        <cfvo type="percentile" val="50"/>
        <cfvo type="max"/>
        <color rgb="FFF8696B"/>
        <color rgb="FFFCFCFF"/>
        <color rgb="FF63BE7B"/>
      </colorScale>
    </cfRule>
  </conditionalFormatting>
  <conditionalFormatting sqref="AX12:AX195">
    <cfRule type="colorScale" priority="1888">
      <colorScale>
        <cfvo type="min"/>
        <cfvo type="percentile" val="50"/>
        <cfvo type="max"/>
        <color rgb="FFF8696B"/>
        <color rgb="FFFCFCFF"/>
        <color rgb="FF63BE7B"/>
      </colorScale>
    </cfRule>
  </conditionalFormatting>
  <conditionalFormatting sqref="AY12:AY195">
    <cfRule type="colorScale" priority="1889">
      <colorScale>
        <cfvo type="min"/>
        <cfvo type="percentile" val="50"/>
        <cfvo type="max"/>
        <color rgb="FFF8696B"/>
        <color rgb="FFFCFCFF"/>
        <color rgb="FF63BE7B"/>
      </colorScale>
    </cfRule>
  </conditionalFormatting>
  <conditionalFormatting sqref="AZ12:BA195">
    <cfRule type="colorScale" priority="1890">
      <colorScale>
        <cfvo type="min"/>
        <cfvo type="percentile" val="50"/>
        <cfvo type="max"/>
        <color rgb="FFF8696B"/>
        <color rgb="FFFCFCFF"/>
        <color rgb="FF63BE7B"/>
      </colorScale>
    </cfRule>
  </conditionalFormatting>
  <conditionalFormatting sqref="BC12:BC195">
    <cfRule type="colorScale" priority="1891">
      <colorScale>
        <cfvo type="min"/>
        <cfvo type="percentile" val="50"/>
        <cfvo type="max"/>
        <color rgb="FFF8696B"/>
        <color rgb="FFFCFCFF"/>
        <color rgb="FF63BE7B"/>
      </colorScale>
    </cfRule>
  </conditionalFormatting>
  <conditionalFormatting sqref="BD12:BD195">
    <cfRule type="colorScale" priority="1892">
      <colorScale>
        <cfvo type="min"/>
        <cfvo type="percentile" val="50"/>
        <cfvo type="max"/>
        <color rgb="FFF8696B"/>
        <color rgb="FFFCFCFF"/>
        <color rgb="FF63BE7B"/>
      </colorScale>
    </cfRule>
  </conditionalFormatting>
  <conditionalFormatting sqref="BE12:BE195">
    <cfRule type="colorScale" priority="1893">
      <colorScale>
        <cfvo type="min"/>
        <cfvo type="percentile" val="50"/>
        <cfvo type="max"/>
        <color rgb="FFF8696B"/>
        <color rgb="FFFCFCFF"/>
        <color rgb="FF63BE7B"/>
      </colorScale>
    </cfRule>
  </conditionalFormatting>
  <conditionalFormatting sqref="BF12:BF195">
    <cfRule type="colorScale" priority="1894">
      <colorScale>
        <cfvo type="min"/>
        <cfvo type="percentile" val="50"/>
        <cfvo type="max"/>
        <color rgb="FFF8696B"/>
        <color rgb="FFFCFCFF"/>
        <color rgb="FF63BE7B"/>
      </colorScale>
    </cfRule>
  </conditionalFormatting>
  <conditionalFormatting sqref="BG12:BG195">
    <cfRule type="colorScale" priority="1895">
      <colorScale>
        <cfvo type="min"/>
        <cfvo type="percentile" val="50"/>
        <cfvo type="max"/>
        <color rgb="FFF8696B"/>
        <color rgb="FFFCFCFF"/>
        <color rgb="FF63BE7B"/>
      </colorScale>
    </cfRule>
  </conditionalFormatting>
  <conditionalFormatting sqref="BH12:BH195">
    <cfRule type="colorScale" priority="1896">
      <colorScale>
        <cfvo type="min"/>
        <cfvo type="percentile" val="50"/>
        <cfvo type="max"/>
        <color rgb="FFF8696B"/>
        <color rgb="FFFCFCFF"/>
        <color rgb="FF63BE7B"/>
      </colorScale>
    </cfRule>
  </conditionalFormatting>
  <conditionalFormatting sqref="BI12:BI195">
    <cfRule type="colorScale" priority="1897">
      <colorScale>
        <cfvo type="min"/>
        <cfvo type="percentile" val="50"/>
        <cfvo type="max"/>
        <color rgb="FFF8696B"/>
        <color rgb="FFFCFCFF"/>
        <color rgb="FF63BE7B"/>
      </colorScale>
    </cfRule>
  </conditionalFormatting>
  <conditionalFormatting sqref="BJ12:BJ195">
    <cfRule type="colorScale" priority="1898">
      <colorScale>
        <cfvo type="min"/>
        <cfvo type="percentile" val="50"/>
        <cfvo type="max"/>
        <color rgb="FFF8696B"/>
        <color rgb="FFFCFCFF"/>
        <color rgb="FF63BE7B"/>
      </colorScale>
    </cfRule>
  </conditionalFormatting>
  <conditionalFormatting sqref="BK12:BK195">
    <cfRule type="colorScale" priority="1899">
      <colorScale>
        <cfvo type="min"/>
        <cfvo type="percentile" val="50"/>
        <cfvo type="max"/>
        <color rgb="FFF8696B"/>
        <color rgb="FFFCFCFF"/>
        <color rgb="FF63BE7B"/>
      </colorScale>
    </cfRule>
  </conditionalFormatting>
  <conditionalFormatting sqref="BL12:BL195">
    <cfRule type="colorScale" priority="1900">
      <colorScale>
        <cfvo type="min"/>
        <cfvo type="percentile" val="50"/>
        <cfvo type="max"/>
        <color rgb="FFF8696B"/>
        <color rgb="FFFCFCFF"/>
        <color rgb="FF63BE7B"/>
      </colorScale>
    </cfRule>
  </conditionalFormatting>
  <conditionalFormatting sqref="BM12:BM195">
    <cfRule type="colorScale" priority="1901">
      <colorScale>
        <cfvo type="min"/>
        <cfvo type="percentile" val="50"/>
        <cfvo type="max"/>
        <color rgb="FFF8696B"/>
        <color rgb="FFFCFCFF"/>
        <color rgb="FF63BE7B"/>
      </colorScale>
    </cfRule>
  </conditionalFormatting>
  <conditionalFormatting sqref="BO12:BO195">
    <cfRule type="colorScale" priority="1902">
      <colorScale>
        <cfvo type="min"/>
        <cfvo type="percentile" val="50"/>
        <cfvo type="max"/>
        <color rgb="FFF8696B"/>
        <color rgb="FFFCFCFF"/>
        <color rgb="FF63BE7B"/>
      </colorScale>
    </cfRule>
  </conditionalFormatting>
  <conditionalFormatting sqref="BP12:BP195">
    <cfRule type="colorScale" priority="1903">
      <colorScale>
        <cfvo type="min"/>
        <cfvo type="percentile" val="50"/>
        <cfvo type="max"/>
        <color rgb="FFF8696B"/>
        <color rgb="FFFCFCFF"/>
        <color rgb="FF63BE7B"/>
      </colorScale>
    </cfRule>
  </conditionalFormatting>
  <conditionalFormatting sqref="BQ12:BQ195">
    <cfRule type="colorScale" priority="1904">
      <colorScale>
        <cfvo type="min"/>
        <cfvo type="percentile" val="50"/>
        <cfvo type="max"/>
        <color rgb="FFF8696B"/>
        <color rgb="FFFCFCFF"/>
        <color rgb="FF63BE7B"/>
      </colorScale>
    </cfRule>
  </conditionalFormatting>
  <conditionalFormatting sqref="BR12:BR195">
    <cfRule type="colorScale" priority="1905">
      <colorScale>
        <cfvo type="min"/>
        <cfvo type="percentile" val="50"/>
        <cfvo type="max"/>
        <color rgb="FFF8696B"/>
        <color rgb="FFFCFCFF"/>
        <color rgb="FF63BE7B"/>
      </colorScale>
    </cfRule>
  </conditionalFormatting>
  <conditionalFormatting sqref="BS12:BT195">
    <cfRule type="colorScale" priority="1906">
      <colorScale>
        <cfvo type="min"/>
        <cfvo type="percentile" val="50"/>
        <cfvo type="max"/>
        <color rgb="FFF8696B"/>
        <color rgb="FFFCFCFF"/>
        <color rgb="FF63BE7B"/>
      </colorScale>
    </cfRule>
  </conditionalFormatting>
  <conditionalFormatting sqref="BV12:BV195">
    <cfRule type="colorScale" priority="1907">
      <colorScale>
        <cfvo type="min"/>
        <cfvo type="percentile" val="50"/>
        <cfvo type="max"/>
        <color rgb="FFF8696B"/>
        <color rgb="FFFCFCFF"/>
        <color rgb="FF63BE7B"/>
      </colorScale>
    </cfRule>
  </conditionalFormatting>
  <conditionalFormatting sqref="BW12:BW195">
    <cfRule type="colorScale" priority="1908">
      <colorScale>
        <cfvo type="min"/>
        <cfvo type="percentile" val="50"/>
        <cfvo type="max"/>
        <color rgb="FFF8696B"/>
        <color rgb="FFFCFCFF"/>
        <color rgb="FF63BE7B"/>
      </colorScale>
    </cfRule>
  </conditionalFormatting>
  <conditionalFormatting sqref="BX12:BX195">
    <cfRule type="colorScale" priority="1909">
      <colorScale>
        <cfvo type="min"/>
        <cfvo type="percentile" val="50"/>
        <cfvo type="max"/>
        <color rgb="FFF8696B"/>
        <color rgb="FFFCFCFF"/>
        <color rgb="FF63BE7B"/>
      </colorScale>
    </cfRule>
  </conditionalFormatting>
  <conditionalFormatting sqref="BY12:BY195">
    <cfRule type="colorScale" priority="1910">
      <colorScale>
        <cfvo type="min"/>
        <cfvo type="percentile" val="50"/>
        <cfvo type="max"/>
        <color rgb="FFF8696B"/>
        <color rgb="FFFCFCFF"/>
        <color rgb="FF63BE7B"/>
      </colorScale>
    </cfRule>
  </conditionalFormatting>
  <conditionalFormatting sqref="BZ12:CA195">
    <cfRule type="colorScale" priority="1911">
      <colorScale>
        <cfvo type="min"/>
        <cfvo type="percentile" val="50"/>
        <cfvo type="max"/>
        <color rgb="FFF8696B"/>
        <color rgb="FFFCFCFF"/>
        <color rgb="FF63BE7B"/>
      </colorScale>
    </cfRule>
  </conditionalFormatting>
  <conditionalFormatting sqref="CC12:CC195">
    <cfRule type="colorScale" priority="1912">
      <colorScale>
        <cfvo type="min"/>
        <cfvo type="percentile" val="50"/>
        <cfvo type="max"/>
        <color rgb="FFF8696B"/>
        <color rgb="FFFCFCFF"/>
        <color rgb="FF63BE7B"/>
      </colorScale>
    </cfRule>
  </conditionalFormatting>
  <conditionalFormatting sqref="CD12:CD195">
    <cfRule type="colorScale" priority="1913">
      <colorScale>
        <cfvo type="min"/>
        <cfvo type="percentile" val="50"/>
        <cfvo type="max"/>
        <color rgb="FFF8696B"/>
        <color rgb="FFFCFCFF"/>
        <color rgb="FF63BE7B"/>
      </colorScale>
    </cfRule>
  </conditionalFormatting>
  <conditionalFormatting sqref="CE12:CE195">
    <cfRule type="colorScale" priority="1914">
      <colorScale>
        <cfvo type="min"/>
        <cfvo type="percentile" val="50"/>
        <cfvo type="max"/>
        <color rgb="FFF8696B"/>
        <color rgb="FFFCFCFF"/>
        <color rgb="FF63BE7B"/>
      </colorScale>
    </cfRule>
  </conditionalFormatting>
  <conditionalFormatting sqref="CF12:CF195">
    <cfRule type="colorScale" priority="1915">
      <colorScale>
        <cfvo type="min"/>
        <cfvo type="percentile" val="50"/>
        <cfvo type="max"/>
        <color rgb="FFF8696B"/>
        <color rgb="FFFCFCFF"/>
        <color rgb="FF63BE7B"/>
      </colorScale>
    </cfRule>
  </conditionalFormatting>
  <conditionalFormatting sqref="CG12:CG195">
    <cfRule type="colorScale" priority="1916">
      <colorScale>
        <cfvo type="min"/>
        <cfvo type="percentile" val="50"/>
        <cfvo type="max"/>
        <color rgb="FFF8696B"/>
        <color rgb="FFFCFCFF"/>
        <color rgb="FF63BE7B"/>
      </colorScale>
    </cfRule>
  </conditionalFormatting>
  <conditionalFormatting sqref="CH12:CH195">
    <cfRule type="colorScale" priority="1917">
      <colorScale>
        <cfvo type="min"/>
        <cfvo type="percentile" val="50"/>
        <cfvo type="max"/>
        <color rgb="FFF8696B"/>
        <color rgb="FFFCFCFF"/>
        <color rgb="FF63BE7B"/>
      </colorScale>
    </cfRule>
  </conditionalFormatting>
  <conditionalFormatting sqref="CI12:CI195">
    <cfRule type="colorScale" priority="1918">
      <colorScale>
        <cfvo type="min"/>
        <cfvo type="percentile" val="50"/>
        <cfvo type="max"/>
        <color rgb="FFF8696B"/>
        <color rgb="FFFCFCFF"/>
        <color rgb="FF63BE7B"/>
      </colorScale>
    </cfRule>
  </conditionalFormatting>
  <conditionalFormatting sqref="CK12:CK195">
    <cfRule type="colorScale" priority="1919">
      <colorScale>
        <cfvo type="min"/>
        <cfvo type="percentile" val="50"/>
        <cfvo type="max"/>
        <color rgb="FFF8696B"/>
        <color rgb="FFFCFCFF"/>
        <color rgb="FF63BE7B"/>
      </colorScale>
    </cfRule>
  </conditionalFormatting>
  <conditionalFormatting sqref="CL12:CL195">
    <cfRule type="colorScale" priority="1920">
      <colorScale>
        <cfvo type="min"/>
        <cfvo type="percentile" val="50"/>
        <cfvo type="max"/>
        <color rgb="FFF8696B"/>
        <color rgb="FFFCFCFF"/>
        <color rgb="FF63BE7B"/>
      </colorScale>
    </cfRule>
  </conditionalFormatting>
  <conditionalFormatting sqref="CM12:CM195">
    <cfRule type="colorScale" priority="1921">
      <colorScale>
        <cfvo type="min"/>
        <cfvo type="percentile" val="50"/>
        <cfvo type="max"/>
        <color rgb="FFF8696B"/>
        <color rgb="FFFCFCFF"/>
        <color rgb="FF63BE7B"/>
      </colorScale>
    </cfRule>
  </conditionalFormatting>
  <conditionalFormatting sqref="CN12:CN195">
    <cfRule type="colorScale" priority="1922">
      <colorScale>
        <cfvo type="min"/>
        <cfvo type="percentile" val="50"/>
        <cfvo type="max"/>
        <color rgb="FFF8696B"/>
        <color rgb="FFFCFCFF"/>
        <color rgb="FF63BE7B"/>
      </colorScale>
    </cfRule>
  </conditionalFormatting>
  <conditionalFormatting sqref="CO12:CO195">
    <cfRule type="colorScale" priority="1923">
      <colorScale>
        <cfvo type="min"/>
        <cfvo type="percentile" val="50"/>
        <cfvo type="max"/>
        <color rgb="FFF8696B"/>
        <color rgb="FFFCFCFF"/>
        <color rgb="FF63BE7B"/>
      </colorScale>
    </cfRule>
  </conditionalFormatting>
  <conditionalFormatting sqref="CP12:CP195">
    <cfRule type="colorScale" priority="1924">
      <colorScale>
        <cfvo type="min"/>
        <cfvo type="percentile" val="50"/>
        <cfvo type="max"/>
        <color rgb="FFF8696B"/>
        <color rgb="FFFCFCFF"/>
        <color rgb="FF63BE7B"/>
      </colorScale>
    </cfRule>
  </conditionalFormatting>
  <conditionalFormatting sqref="CQ12:CQ195">
    <cfRule type="colorScale" priority="1925">
      <colorScale>
        <cfvo type="min"/>
        <cfvo type="percentile" val="50"/>
        <cfvo type="max"/>
        <color rgb="FFF8696B"/>
        <color rgb="FFFCFCFF"/>
        <color rgb="FF63BE7B"/>
      </colorScale>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1EA1388E-2819-4BDB-8543-772395AD4FA3}">
            <x14:dataBar minLength="0" maxLength="100" border="1" negativeBarBorderColorSameAsPositive="0">
              <x14:cfvo type="autoMin"/>
              <x14:cfvo type="autoMax"/>
              <x14:borderColor rgb="FF63C384"/>
              <x14:negativeFillColor rgb="FFFF0000"/>
              <x14:negativeBorderColor rgb="FFFF0000"/>
              <x14:axisColor rgb="FF000000"/>
            </x14:dataBar>
          </x14:cfRule>
          <xm:sqref>V12:V195</xm:sqref>
        </x14:conditionalFormatting>
        <x14:conditionalFormatting xmlns:xm="http://schemas.microsoft.com/office/excel/2006/main">
          <x14:cfRule type="dataBar" id="{2655C6C3-4CF8-4708-8404-9DF3F92D8438}">
            <x14:dataBar minLength="0" maxLength="100" border="1" negativeBarBorderColorSameAsPositive="0">
              <x14:cfvo type="autoMin"/>
              <x14:cfvo type="autoMax"/>
              <x14:borderColor rgb="FFFF555A"/>
              <x14:negativeFillColor rgb="FFFF0000"/>
              <x14:negativeBorderColor rgb="FFFF0000"/>
              <x14:axisColor rgb="FF000000"/>
            </x14:dataBar>
          </x14:cfRule>
          <xm:sqref>W12:W195</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gap" xr2:uid="{28151BB0-F083-4F9D-8DAD-652726EF5781}">
          <x14:colorSeries rgb="FF376092"/>
          <x14:colorNegative rgb="FFD00000"/>
          <x14:colorAxis rgb="FF000000"/>
          <x14:colorMarkers rgb="FFD00000"/>
          <x14:colorFirst rgb="FFD00000"/>
          <x14:colorLast rgb="FFD00000"/>
          <x14:colorHigh rgb="FFD00000"/>
          <x14:colorLow rgb="FFD00000"/>
          <x14:sparklines>
            <x14:sparkline>
              <xm:f>Draftkings!AQ12:AZ12</xm:f>
              <xm:sqref>BA12</xm:sqref>
            </x14:sparkline>
            <x14:sparkline>
              <xm:f>Draftkings!AQ13:AZ13</xm:f>
              <xm:sqref>BA13</xm:sqref>
            </x14:sparkline>
            <x14:sparkline>
              <xm:f>Draftkings!AQ14:AZ14</xm:f>
              <xm:sqref>BA14</xm:sqref>
            </x14:sparkline>
            <x14:sparkline>
              <xm:f>Draftkings!AQ15:AZ15</xm:f>
              <xm:sqref>BA15</xm:sqref>
            </x14:sparkline>
            <x14:sparkline>
              <xm:f>Draftkings!AQ16:AZ16</xm:f>
              <xm:sqref>BA16</xm:sqref>
            </x14:sparkline>
            <x14:sparkline>
              <xm:f>Draftkings!AQ17:AZ17</xm:f>
              <xm:sqref>BA17</xm:sqref>
            </x14:sparkline>
            <x14:sparkline>
              <xm:f>Draftkings!AQ18:AZ18</xm:f>
              <xm:sqref>BA18</xm:sqref>
            </x14:sparkline>
            <x14:sparkline>
              <xm:f>Draftkings!AQ19:AZ19</xm:f>
              <xm:sqref>BA19</xm:sqref>
            </x14:sparkline>
            <x14:sparkline>
              <xm:f>Draftkings!AQ20:AZ20</xm:f>
              <xm:sqref>BA20</xm:sqref>
            </x14:sparkline>
            <x14:sparkline>
              <xm:f>Draftkings!AQ21:AZ21</xm:f>
              <xm:sqref>BA21</xm:sqref>
            </x14:sparkline>
            <x14:sparkline>
              <xm:f>Draftkings!AQ22:AZ22</xm:f>
              <xm:sqref>BA22</xm:sqref>
            </x14:sparkline>
            <x14:sparkline>
              <xm:f>Draftkings!AQ23:AZ23</xm:f>
              <xm:sqref>BA23</xm:sqref>
            </x14:sparkline>
            <x14:sparkline>
              <xm:f>Draftkings!AQ24:AZ24</xm:f>
              <xm:sqref>BA24</xm:sqref>
            </x14:sparkline>
            <x14:sparkline>
              <xm:f>Draftkings!AQ25:AZ25</xm:f>
              <xm:sqref>BA25</xm:sqref>
            </x14:sparkline>
            <x14:sparkline>
              <xm:f>Draftkings!AQ26:AZ26</xm:f>
              <xm:sqref>BA26</xm:sqref>
            </x14:sparkline>
            <x14:sparkline>
              <xm:f>Draftkings!AQ27:AZ27</xm:f>
              <xm:sqref>BA27</xm:sqref>
            </x14:sparkline>
            <x14:sparkline>
              <xm:f>Draftkings!AQ28:AZ28</xm:f>
              <xm:sqref>BA28</xm:sqref>
            </x14:sparkline>
            <x14:sparkline>
              <xm:f>Draftkings!AQ29:AZ29</xm:f>
              <xm:sqref>BA29</xm:sqref>
            </x14:sparkline>
            <x14:sparkline>
              <xm:f>Draftkings!AQ30:AZ30</xm:f>
              <xm:sqref>BA30</xm:sqref>
            </x14:sparkline>
            <x14:sparkline>
              <xm:f>Draftkings!AQ31:AZ31</xm:f>
              <xm:sqref>BA31</xm:sqref>
            </x14:sparkline>
            <x14:sparkline>
              <xm:f>Draftkings!AQ32:AZ32</xm:f>
              <xm:sqref>BA32</xm:sqref>
            </x14:sparkline>
            <x14:sparkline>
              <xm:f>Draftkings!AQ33:AZ33</xm:f>
              <xm:sqref>BA33</xm:sqref>
            </x14:sparkline>
            <x14:sparkline>
              <xm:f>Draftkings!AQ34:AZ34</xm:f>
              <xm:sqref>BA34</xm:sqref>
            </x14:sparkline>
            <x14:sparkline>
              <xm:f>Draftkings!AQ35:AZ35</xm:f>
              <xm:sqref>BA35</xm:sqref>
            </x14:sparkline>
            <x14:sparkline>
              <xm:f>Draftkings!AQ36:AZ36</xm:f>
              <xm:sqref>BA36</xm:sqref>
            </x14:sparkline>
            <x14:sparkline>
              <xm:f>Draftkings!AQ37:AZ37</xm:f>
              <xm:sqref>BA37</xm:sqref>
            </x14:sparkline>
            <x14:sparkline>
              <xm:f>Draftkings!AQ38:AZ38</xm:f>
              <xm:sqref>BA38</xm:sqref>
            </x14:sparkline>
            <x14:sparkline>
              <xm:f>Draftkings!AQ39:AZ39</xm:f>
              <xm:sqref>BA39</xm:sqref>
            </x14:sparkline>
            <x14:sparkline>
              <xm:f>Draftkings!AQ40:AZ40</xm:f>
              <xm:sqref>BA40</xm:sqref>
            </x14:sparkline>
            <x14:sparkline>
              <xm:f>Draftkings!AQ41:AZ41</xm:f>
              <xm:sqref>BA41</xm:sqref>
            </x14:sparkline>
            <x14:sparkline>
              <xm:f>Draftkings!AQ42:AZ42</xm:f>
              <xm:sqref>BA42</xm:sqref>
            </x14:sparkline>
            <x14:sparkline>
              <xm:f>Draftkings!AQ43:AZ43</xm:f>
              <xm:sqref>BA43</xm:sqref>
            </x14:sparkline>
            <x14:sparkline>
              <xm:f>Draftkings!AQ44:AZ44</xm:f>
              <xm:sqref>BA44</xm:sqref>
            </x14:sparkline>
            <x14:sparkline>
              <xm:f>Draftkings!AQ45:AZ45</xm:f>
              <xm:sqref>BA45</xm:sqref>
            </x14:sparkline>
            <x14:sparkline>
              <xm:f>Draftkings!AQ46:AZ46</xm:f>
              <xm:sqref>BA46</xm:sqref>
            </x14:sparkline>
            <x14:sparkline>
              <xm:f>Draftkings!AQ47:AZ47</xm:f>
              <xm:sqref>BA47</xm:sqref>
            </x14:sparkline>
            <x14:sparkline>
              <xm:f>Draftkings!AQ48:AZ48</xm:f>
              <xm:sqref>BA48</xm:sqref>
            </x14:sparkline>
            <x14:sparkline>
              <xm:f>Draftkings!AQ49:AZ49</xm:f>
              <xm:sqref>BA49</xm:sqref>
            </x14:sparkline>
            <x14:sparkline>
              <xm:f>Draftkings!AQ50:AZ50</xm:f>
              <xm:sqref>BA50</xm:sqref>
            </x14:sparkline>
            <x14:sparkline>
              <xm:f>Draftkings!AQ51:AZ51</xm:f>
              <xm:sqref>BA51</xm:sqref>
            </x14:sparkline>
            <x14:sparkline>
              <xm:f>Draftkings!AQ52:AZ52</xm:f>
              <xm:sqref>BA52</xm:sqref>
            </x14:sparkline>
            <x14:sparkline>
              <xm:f>Draftkings!AQ53:AZ53</xm:f>
              <xm:sqref>BA53</xm:sqref>
            </x14:sparkline>
            <x14:sparkline>
              <xm:f>Draftkings!AQ54:AZ54</xm:f>
              <xm:sqref>BA54</xm:sqref>
            </x14:sparkline>
            <x14:sparkline>
              <xm:f>Draftkings!AQ55:AZ55</xm:f>
              <xm:sqref>BA55</xm:sqref>
            </x14:sparkline>
            <x14:sparkline>
              <xm:f>Draftkings!AQ56:AZ56</xm:f>
              <xm:sqref>BA56</xm:sqref>
            </x14:sparkline>
            <x14:sparkline>
              <xm:f>Draftkings!AQ57:AZ57</xm:f>
              <xm:sqref>BA57</xm:sqref>
            </x14:sparkline>
            <x14:sparkline>
              <xm:f>Draftkings!AQ58:AZ58</xm:f>
              <xm:sqref>BA58</xm:sqref>
            </x14:sparkline>
            <x14:sparkline>
              <xm:f>Draftkings!AQ59:AZ59</xm:f>
              <xm:sqref>BA59</xm:sqref>
            </x14:sparkline>
            <x14:sparkline>
              <xm:f>Draftkings!AQ60:AZ60</xm:f>
              <xm:sqref>BA60</xm:sqref>
            </x14:sparkline>
            <x14:sparkline>
              <xm:f>Draftkings!AQ61:AZ61</xm:f>
              <xm:sqref>BA61</xm:sqref>
            </x14:sparkline>
            <x14:sparkline>
              <xm:f>Draftkings!AQ62:AZ62</xm:f>
              <xm:sqref>BA62</xm:sqref>
            </x14:sparkline>
            <x14:sparkline>
              <xm:f>Draftkings!AQ63:AZ63</xm:f>
              <xm:sqref>BA63</xm:sqref>
            </x14:sparkline>
            <x14:sparkline>
              <xm:f>Draftkings!AQ64:AZ64</xm:f>
              <xm:sqref>BA64</xm:sqref>
            </x14:sparkline>
            <x14:sparkline>
              <xm:f>Draftkings!AQ65:AZ65</xm:f>
              <xm:sqref>BA65</xm:sqref>
            </x14:sparkline>
            <x14:sparkline>
              <xm:f>Draftkings!AQ66:AZ66</xm:f>
              <xm:sqref>BA66</xm:sqref>
            </x14:sparkline>
            <x14:sparkline>
              <xm:f>Draftkings!AQ67:AZ67</xm:f>
              <xm:sqref>BA67</xm:sqref>
            </x14:sparkline>
            <x14:sparkline>
              <xm:f>Draftkings!AQ68:AZ68</xm:f>
              <xm:sqref>BA68</xm:sqref>
            </x14:sparkline>
            <x14:sparkline>
              <xm:f>Draftkings!AQ69:AZ69</xm:f>
              <xm:sqref>BA69</xm:sqref>
            </x14:sparkline>
            <x14:sparkline>
              <xm:f>Draftkings!AQ70:AZ70</xm:f>
              <xm:sqref>BA70</xm:sqref>
            </x14:sparkline>
            <x14:sparkline>
              <xm:f>Draftkings!AQ71:AZ71</xm:f>
              <xm:sqref>BA71</xm:sqref>
            </x14:sparkline>
            <x14:sparkline>
              <xm:f>Draftkings!AQ72:AZ72</xm:f>
              <xm:sqref>BA72</xm:sqref>
            </x14:sparkline>
            <x14:sparkline>
              <xm:f>Draftkings!AQ73:AZ73</xm:f>
              <xm:sqref>BA73</xm:sqref>
            </x14:sparkline>
            <x14:sparkline>
              <xm:f>Draftkings!AQ74:AZ74</xm:f>
              <xm:sqref>BA74</xm:sqref>
            </x14:sparkline>
            <x14:sparkline>
              <xm:f>Draftkings!AQ75:AZ75</xm:f>
              <xm:sqref>BA75</xm:sqref>
            </x14:sparkline>
            <x14:sparkline>
              <xm:f>Draftkings!AQ76:AZ76</xm:f>
              <xm:sqref>BA76</xm:sqref>
            </x14:sparkline>
            <x14:sparkline>
              <xm:f>Draftkings!AQ77:AZ77</xm:f>
              <xm:sqref>BA77</xm:sqref>
            </x14:sparkline>
            <x14:sparkline>
              <xm:f>Draftkings!AQ78:AZ78</xm:f>
              <xm:sqref>BA78</xm:sqref>
            </x14:sparkline>
            <x14:sparkline>
              <xm:f>Draftkings!AQ79:AZ79</xm:f>
              <xm:sqref>BA79</xm:sqref>
            </x14:sparkline>
            <x14:sparkline>
              <xm:f>Draftkings!AQ80:AZ80</xm:f>
              <xm:sqref>BA80</xm:sqref>
            </x14:sparkline>
            <x14:sparkline>
              <xm:f>Draftkings!AQ81:AZ81</xm:f>
              <xm:sqref>BA81</xm:sqref>
            </x14:sparkline>
            <x14:sparkline>
              <xm:f>Draftkings!AQ82:AZ82</xm:f>
              <xm:sqref>BA82</xm:sqref>
            </x14:sparkline>
            <x14:sparkline>
              <xm:f>Draftkings!AQ83:AZ83</xm:f>
              <xm:sqref>BA83</xm:sqref>
            </x14:sparkline>
            <x14:sparkline>
              <xm:f>Draftkings!AQ84:AZ84</xm:f>
              <xm:sqref>BA84</xm:sqref>
            </x14:sparkline>
            <x14:sparkline>
              <xm:f>Draftkings!AQ85:AZ85</xm:f>
              <xm:sqref>BA85</xm:sqref>
            </x14:sparkline>
            <x14:sparkline>
              <xm:f>Draftkings!AQ86:AZ86</xm:f>
              <xm:sqref>BA86</xm:sqref>
            </x14:sparkline>
            <x14:sparkline>
              <xm:f>Draftkings!AQ87:AZ87</xm:f>
              <xm:sqref>BA87</xm:sqref>
            </x14:sparkline>
            <x14:sparkline>
              <xm:f>Draftkings!AQ88:AZ88</xm:f>
              <xm:sqref>BA88</xm:sqref>
            </x14:sparkline>
            <x14:sparkline>
              <xm:f>Draftkings!AQ89:AZ89</xm:f>
              <xm:sqref>BA89</xm:sqref>
            </x14:sparkline>
            <x14:sparkline>
              <xm:f>Draftkings!AQ90:AZ90</xm:f>
              <xm:sqref>BA90</xm:sqref>
            </x14:sparkline>
            <x14:sparkline>
              <xm:f>Draftkings!AQ91:AZ91</xm:f>
              <xm:sqref>BA91</xm:sqref>
            </x14:sparkline>
            <x14:sparkline>
              <xm:f>Draftkings!AQ92:AZ92</xm:f>
              <xm:sqref>BA92</xm:sqref>
            </x14:sparkline>
            <x14:sparkline>
              <xm:f>Draftkings!AQ93:AZ93</xm:f>
              <xm:sqref>BA93</xm:sqref>
            </x14:sparkline>
            <x14:sparkline>
              <xm:f>Draftkings!AQ94:AZ94</xm:f>
              <xm:sqref>BA94</xm:sqref>
            </x14:sparkline>
            <x14:sparkline>
              <xm:f>Draftkings!AQ95:AZ95</xm:f>
              <xm:sqref>BA95</xm:sqref>
            </x14:sparkline>
            <x14:sparkline>
              <xm:f>Draftkings!AQ96:AZ96</xm:f>
              <xm:sqref>BA96</xm:sqref>
            </x14:sparkline>
            <x14:sparkline>
              <xm:f>Draftkings!AQ97:AZ97</xm:f>
              <xm:sqref>BA97</xm:sqref>
            </x14:sparkline>
            <x14:sparkline>
              <xm:f>Draftkings!AQ98:AZ98</xm:f>
              <xm:sqref>BA98</xm:sqref>
            </x14:sparkline>
            <x14:sparkline>
              <xm:f>Draftkings!AQ99:AZ99</xm:f>
              <xm:sqref>BA99</xm:sqref>
            </x14:sparkline>
            <x14:sparkline>
              <xm:f>Draftkings!AQ100:AZ100</xm:f>
              <xm:sqref>BA100</xm:sqref>
            </x14:sparkline>
            <x14:sparkline>
              <xm:f>Draftkings!AQ101:AZ101</xm:f>
              <xm:sqref>BA101</xm:sqref>
            </x14:sparkline>
            <x14:sparkline>
              <xm:f>Draftkings!AQ102:AZ102</xm:f>
              <xm:sqref>BA102</xm:sqref>
            </x14:sparkline>
            <x14:sparkline>
              <xm:f>Draftkings!AQ103:AZ103</xm:f>
              <xm:sqref>BA103</xm:sqref>
            </x14:sparkline>
            <x14:sparkline>
              <xm:f>Draftkings!AQ104:AZ104</xm:f>
              <xm:sqref>BA104</xm:sqref>
            </x14:sparkline>
            <x14:sparkline>
              <xm:f>Draftkings!AQ105:AZ105</xm:f>
              <xm:sqref>BA105</xm:sqref>
            </x14:sparkline>
            <x14:sparkline>
              <xm:f>Draftkings!AQ106:AZ106</xm:f>
              <xm:sqref>BA106</xm:sqref>
            </x14:sparkline>
            <x14:sparkline>
              <xm:f>Draftkings!AQ107:AZ107</xm:f>
              <xm:sqref>BA107</xm:sqref>
            </x14:sparkline>
            <x14:sparkline>
              <xm:f>Draftkings!AQ108:AZ108</xm:f>
              <xm:sqref>BA108</xm:sqref>
            </x14:sparkline>
            <x14:sparkline>
              <xm:f>Draftkings!AQ109:AZ109</xm:f>
              <xm:sqref>BA109</xm:sqref>
            </x14:sparkline>
            <x14:sparkline>
              <xm:f>Draftkings!AQ110:AZ110</xm:f>
              <xm:sqref>BA110</xm:sqref>
            </x14:sparkline>
            <x14:sparkline>
              <xm:f>Draftkings!AQ111:AZ111</xm:f>
              <xm:sqref>BA111</xm:sqref>
            </x14:sparkline>
            <x14:sparkline>
              <xm:f>Draftkings!AQ112:AZ112</xm:f>
              <xm:sqref>BA112</xm:sqref>
            </x14:sparkline>
            <x14:sparkline>
              <xm:f>Draftkings!AQ113:AZ113</xm:f>
              <xm:sqref>BA113</xm:sqref>
            </x14:sparkline>
            <x14:sparkline>
              <xm:f>Draftkings!AQ114:AZ114</xm:f>
              <xm:sqref>BA114</xm:sqref>
            </x14:sparkline>
            <x14:sparkline>
              <xm:f>Draftkings!AQ115:AZ115</xm:f>
              <xm:sqref>BA115</xm:sqref>
            </x14:sparkline>
            <x14:sparkline>
              <xm:f>Draftkings!AQ116:AZ116</xm:f>
              <xm:sqref>BA116</xm:sqref>
            </x14:sparkline>
            <x14:sparkline>
              <xm:f>Draftkings!AQ117:AZ117</xm:f>
              <xm:sqref>BA117</xm:sqref>
            </x14:sparkline>
            <x14:sparkline>
              <xm:f>Draftkings!AQ118:AZ118</xm:f>
              <xm:sqref>BA118</xm:sqref>
            </x14:sparkline>
            <x14:sparkline>
              <xm:f>Draftkings!AQ119:AZ119</xm:f>
              <xm:sqref>BA119</xm:sqref>
            </x14:sparkline>
            <x14:sparkline>
              <xm:f>Draftkings!AQ120:AZ120</xm:f>
              <xm:sqref>BA120</xm:sqref>
            </x14:sparkline>
            <x14:sparkline>
              <xm:f>Draftkings!AQ121:AZ121</xm:f>
              <xm:sqref>BA121</xm:sqref>
            </x14:sparkline>
            <x14:sparkline>
              <xm:f>Draftkings!AQ122:AZ122</xm:f>
              <xm:sqref>BA122</xm:sqref>
            </x14:sparkline>
            <x14:sparkline>
              <xm:f>Draftkings!AQ123:AZ123</xm:f>
              <xm:sqref>BA123</xm:sqref>
            </x14:sparkline>
            <x14:sparkline>
              <xm:f>Draftkings!AQ124:AZ124</xm:f>
              <xm:sqref>BA124</xm:sqref>
            </x14:sparkline>
            <x14:sparkline>
              <xm:f>Draftkings!AQ125:AZ125</xm:f>
              <xm:sqref>BA125</xm:sqref>
            </x14:sparkline>
            <x14:sparkline>
              <xm:f>Draftkings!AQ126:AZ126</xm:f>
              <xm:sqref>BA126</xm:sqref>
            </x14:sparkline>
            <x14:sparkline>
              <xm:f>Draftkings!AQ127:AZ127</xm:f>
              <xm:sqref>BA127</xm:sqref>
            </x14:sparkline>
            <x14:sparkline>
              <xm:f>Draftkings!AQ128:AZ128</xm:f>
              <xm:sqref>BA128</xm:sqref>
            </x14:sparkline>
            <x14:sparkline>
              <xm:f>Draftkings!AQ129:AZ129</xm:f>
              <xm:sqref>BA129</xm:sqref>
            </x14:sparkline>
            <x14:sparkline>
              <xm:f>Draftkings!AQ130:AZ130</xm:f>
              <xm:sqref>BA130</xm:sqref>
            </x14:sparkline>
            <x14:sparkline>
              <xm:f>Draftkings!AQ131:AZ131</xm:f>
              <xm:sqref>BA131</xm:sqref>
            </x14:sparkline>
            <x14:sparkline>
              <xm:f>Draftkings!AQ132:AZ132</xm:f>
              <xm:sqref>BA132</xm:sqref>
            </x14:sparkline>
            <x14:sparkline>
              <xm:f>Draftkings!AQ133:AZ133</xm:f>
              <xm:sqref>BA133</xm:sqref>
            </x14:sparkline>
            <x14:sparkline>
              <xm:f>Draftkings!AQ134:AZ134</xm:f>
              <xm:sqref>BA134</xm:sqref>
            </x14:sparkline>
            <x14:sparkline>
              <xm:f>Draftkings!AQ135:AZ135</xm:f>
              <xm:sqref>BA135</xm:sqref>
            </x14:sparkline>
            <x14:sparkline>
              <xm:f>Draftkings!AQ136:AZ136</xm:f>
              <xm:sqref>BA136</xm:sqref>
            </x14:sparkline>
            <x14:sparkline>
              <xm:f>Draftkings!AQ137:AZ137</xm:f>
              <xm:sqref>BA137</xm:sqref>
            </x14:sparkline>
            <x14:sparkline>
              <xm:f>Draftkings!AQ138:AZ138</xm:f>
              <xm:sqref>BA138</xm:sqref>
            </x14:sparkline>
            <x14:sparkline>
              <xm:f>Draftkings!AQ139:AZ139</xm:f>
              <xm:sqref>BA139</xm:sqref>
            </x14:sparkline>
            <x14:sparkline>
              <xm:f>Draftkings!AQ140:AZ140</xm:f>
              <xm:sqref>BA140</xm:sqref>
            </x14:sparkline>
            <x14:sparkline>
              <xm:f>Draftkings!AQ141:AZ141</xm:f>
              <xm:sqref>BA141</xm:sqref>
            </x14:sparkline>
            <x14:sparkline>
              <xm:f>Draftkings!AQ142:AZ142</xm:f>
              <xm:sqref>BA142</xm:sqref>
            </x14:sparkline>
            <x14:sparkline>
              <xm:f>Draftkings!AQ143:AZ143</xm:f>
              <xm:sqref>BA143</xm:sqref>
            </x14:sparkline>
            <x14:sparkline>
              <xm:f>Draftkings!AQ144:AZ144</xm:f>
              <xm:sqref>BA144</xm:sqref>
            </x14:sparkline>
            <x14:sparkline>
              <xm:f>Draftkings!AQ145:AZ145</xm:f>
              <xm:sqref>BA145</xm:sqref>
            </x14:sparkline>
            <x14:sparkline>
              <xm:f>Draftkings!AQ146:AZ146</xm:f>
              <xm:sqref>BA146</xm:sqref>
            </x14:sparkline>
            <x14:sparkline>
              <xm:f>Draftkings!AQ147:AZ147</xm:f>
              <xm:sqref>BA147</xm:sqref>
            </x14:sparkline>
            <x14:sparkline>
              <xm:f>Draftkings!AQ148:AZ148</xm:f>
              <xm:sqref>BA148</xm:sqref>
            </x14:sparkline>
            <x14:sparkline>
              <xm:f>Draftkings!AQ149:AZ149</xm:f>
              <xm:sqref>BA149</xm:sqref>
            </x14:sparkline>
            <x14:sparkline>
              <xm:f>Draftkings!AQ150:AZ150</xm:f>
              <xm:sqref>BA150</xm:sqref>
            </x14:sparkline>
            <x14:sparkline>
              <xm:f>Draftkings!AQ151:AZ151</xm:f>
              <xm:sqref>BA151</xm:sqref>
            </x14:sparkline>
            <x14:sparkline>
              <xm:f>Draftkings!AQ152:AZ152</xm:f>
              <xm:sqref>BA152</xm:sqref>
            </x14:sparkline>
            <x14:sparkline>
              <xm:f>Draftkings!AQ153:AZ153</xm:f>
              <xm:sqref>BA153</xm:sqref>
            </x14:sparkline>
            <x14:sparkline>
              <xm:f>Draftkings!AQ154:AZ154</xm:f>
              <xm:sqref>BA154</xm:sqref>
            </x14:sparkline>
            <x14:sparkline>
              <xm:f>Draftkings!AQ155:AZ155</xm:f>
              <xm:sqref>BA155</xm:sqref>
            </x14:sparkline>
            <x14:sparkline>
              <xm:f>Draftkings!AQ156:AZ156</xm:f>
              <xm:sqref>BA156</xm:sqref>
            </x14:sparkline>
            <x14:sparkline>
              <xm:f>Draftkings!AQ157:AZ157</xm:f>
              <xm:sqref>BA157</xm:sqref>
            </x14:sparkline>
            <x14:sparkline>
              <xm:f>Draftkings!AQ158:AZ158</xm:f>
              <xm:sqref>BA158</xm:sqref>
            </x14:sparkline>
            <x14:sparkline>
              <xm:f>Draftkings!AQ159:AZ159</xm:f>
              <xm:sqref>BA159</xm:sqref>
            </x14:sparkline>
            <x14:sparkline>
              <xm:f>Draftkings!AQ160:AZ160</xm:f>
              <xm:sqref>BA160</xm:sqref>
            </x14:sparkline>
            <x14:sparkline>
              <xm:f>Draftkings!AQ161:AZ161</xm:f>
              <xm:sqref>BA161</xm:sqref>
            </x14:sparkline>
            <x14:sparkline>
              <xm:f>Draftkings!AQ162:AZ162</xm:f>
              <xm:sqref>BA162</xm:sqref>
            </x14:sparkline>
            <x14:sparkline>
              <xm:f>Draftkings!AQ163:AZ163</xm:f>
              <xm:sqref>BA163</xm:sqref>
            </x14:sparkline>
            <x14:sparkline>
              <xm:f>Draftkings!AQ164:AZ164</xm:f>
              <xm:sqref>BA164</xm:sqref>
            </x14:sparkline>
            <x14:sparkline>
              <xm:f>Draftkings!AQ165:AZ165</xm:f>
              <xm:sqref>BA165</xm:sqref>
            </x14:sparkline>
            <x14:sparkline>
              <xm:f>Draftkings!AQ166:AZ166</xm:f>
              <xm:sqref>BA166</xm:sqref>
            </x14:sparkline>
            <x14:sparkline>
              <xm:f>Draftkings!AQ167:AZ167</xm:f>
              <xm:sqref>BA167</xm:sqref>
            </x14:sparkline>
            <x14:sparkline>
              <xm:f>Draftkings!AQ168:AZ168</xm:f>
              <xm:sqref>BA168</xm:sqref>
            </x14:sparkline>
            <x14:sparkline>
              <xm:f>Draftkings!AQ169:AZ169</xm:f>
              <xm:sqref>BA169</xm:sqref>
            </x14:sparkline>
            <x14:sparkline>
              <xm:f>Draftkings!AQ170:AZ170</xm:f>
              <xm:sqref>BA170</xm:sqref>
            </x14:sparkline>
            <x14:sparkline>
              <xm:f>Draftkings!AQ171:AZ171</xm:f>
              <xm:sqref>BA171</xm:sqref>
            </x14:sparkline>
            <x14:sparkline>
              <xm:f>Draftkings!AQ172:AZ172</xm:f>
              <xm:sqref>BA172</xm:sqref>
            </x14:sparkline>
            <x14:sparkline>
              <xm:f>Draftkings!AQ173:AZ173</xm:f>
              <xm:sqref>BA173</xm:sqref>
            </x14:sparkline>
            <x14:sparkline>
              <xm:f>Draftkings!AQ174:AZ174</xm:f>
              <xm:sqref>BA174</xm:sqref>
            </x14:sparkline>
            <x14:sparkline>
              <xm:f>Draftkings!AQ175:AZ175</xm:f>
              <xm:sqref>BA175</xm:sqref>
            </x14:sparkline>
            <x14:sparkline>
              <xm:f>Draftkings!AQ176:AZ176</xm:f>
              <xm:sqref>BA176</xm:sqref>
            </x14:sparkline>
            <x14:sparkline>
              <xm:f>Draftkings!AQ177:AZ177</xm:f>
              <xm:sqref>BA177</xm:sqref>
            </x14:sparkline>
            <x14:sparkline>
              <xm:f>Draftkings!AQ178:AZ178</xm:f>
              <xm:sqref>BA178</xm:sqref>
            </x14:sparkline>
            <x14:sparkline>
              <xm:f>Draftkings!AQ179:AZ179</xm:f>
              <xm:sqref>BA179</xm:sqref>
            </x14:sparkline>
            <x14:sparkline>
              <xm:f>Draftkings!AQ180:AZ180</xm:f>
              <xm:sqref>BA180</xm:sqref>
            </x14:sparkline>
            <x14:sparkline>
              <xm:f>Draftkings!AQ181:AZ181</xm:f>
              <xm:sqref>BA181</xm:sqref>
            </x14:sparkline>
            <x14:sparkline>
              <xm:f>Draftkings!AQ182:AZ182</xm:f>
              <xm:sqref>BA182</xm:sqref>
            </x14:sparkline>
            <x14:sparkline>
              <xm:f>Draftkings!AQ183:AZ183</xm:f>
              <xm:sqref>BA183</xm:sqref>
            </x14:sparkline>
            <x14:sparkline>
              <xm:f>Draftkings!AQ184:AZ184</xm:f>
              <xm:sqref>BA184</xm:sqref>
            </x14:sparkline>
            <x14:sparkline>
              <xm:f>Draftkings!AQ185:AZ185</xm:f>
              <xm:sqref>BA185</xm:sqref>
            </x14:sparkline>
            <x14:sparkline>
              <xm:f>Draftkings!AQ186:AZ186</xm:f>
              <xm:sqref>BA186</xm:sqref>
            </x14:sparkline>
            <x14:sparkline>
              <xm:f>Draftkings!AQ187:AZ187</xm:f>
              <xm:sqref>BA187</xm:sqref>
            </x14:sparkline>
            <x14:sparkline>
              <xm:f>Draftkings!AQ188:AZ188</xm:f>
              <xm:sqref>BA188</xm:sqref>
            </x14:sparkline>
            <x14:sparkline>
              <xm:f>Draftkings!AQ189:AZ189</xm:f>
              <xm:sqref>BA189</xm:sqref>
            </x14:sparkline>
            <x14:sparkline>
              <xm:f>Draftkings!AQ190:AZ190</xm:f>
              <xm:sqref>BA190</xm:sqref>
            </x14:sparkline>
            <x14:sparkline>
              <xm:f>Draftkings!AQ191:AZ191</xm:f>
              <xm:sqref>BA191</xm:sqref>
            </x14:sparkline>
            <x14:sparkline>
              <xm:f>Draftkings!AQ192:AZ192</xm:f>
              <xm:sqref>BA192</xm:sqref>
            </x14:sparkline>
            <x14:sparkline>
              <xm:f>Draftkings!AQ193:AZ193</xm:f>
              <xm:sqref>BA193</xm:sqref>
            </x14:sparkline>
            <x14:sparkline>
              <xm:f>Draftkings!AQ194:AZ194</xm:f>
              <xm:sqref>BA194</xm:sqref>
            </x14:sparkline>
            <x14:sparkline>
              <xm:f>Draftkings!AQ195:AZ195</xm:f>
              <xm:sqref>BA195</xm:sqref>
            </x14:sparkline>
          </x14:sparklines>
        </x14:sparklineGroup>
        <x14:sparklineGroup manualMax="0" manualMin="0" displayEmptyCellsAs="gap" xr2:uid="{1A880F88-EB66-43D1-835A-1DCCF91CDD46}">
          <x14:colorSeries rgb="FF376092"/>
          <x14:colorNegative rgb="FFD00000"/>
          <x14:colorAxis rgb="FF000000"/>
          <x14:colorMarkers rgb="FFD00000"/>
          <x14:colorFirst rgb="FFD00000"/>
          <x14:colorLast rgb="FFD00000"/>
          <x14:colorHigh rgb="FFD00000"/>
          <x14:colorLow rgb="FFD00000"/>
          <x14:sparklines>
            <x14:sparkline>
              <xm:f>Draftkings!BV12:BZ12</xm:f>
              <xm:sqref>CA12</xm:sqref>
            </x14:sparkline>
            <x14:sparkline>
              <xm:f>Draftkings!BV13:BZ13</xm:f>
              <xm:sqref>CA13</xm:sqref>
            </x14:sparkline>
            <x14:sparkline>
              <xm:f>Draftkings!BV14:BZ14</xm:f>
              <xm:sqref>CA14</xm:sqref>
            </x14:sparkline>
            <x14:sparkline>
              <xm:f>Draftkings!BV15:BZ15</xm:f>
              <xm:sqref>CA15</xm:sqref>
            </x14:sparkline>
            <x14:sparkline>
              <xm:f>Draftkings!BV16:BZ16</xm:f>
              <xm:sqref>CA16</xm:sqref>
            </x14:sparkline>
            <x14:sparkline>
              <xm:f>Draftkings!BV17:BZ17</xm:f>
              <xm:sqref>CA17</xm:sqref>
            </x14:sparkline>
            <x14:sparkline>
              <xm:f>Draftkings!BV18:BZ18</xm:f>
              <xm:sqref>CA18</xm:sqref>
            </x14:sparkline>
            <x14:sparkline>
              <xm:f>Draftkings!BV19:BZ19</xm:f>
              <xm:sqref>CA19</xm:sqref>
            </x14:sparkline>
            <x14:sparkline>
              <xm:f>Draftkings!BV20:BZ20</xm:f>
              <xm:sqref>CA20</xm:sqref>
            </x14:sparkline>
            <x14:sparkline>
              <xm:f>Draftkings!BV21:BZ21</xm:f>
              <xm:sqref>CA21</xm:sqref>
            </x14:sparkline>
            <x14:sparkline>
              <xm:f>Draftkings!BV22:BZ22</xm:f>
              <xm:sqref>CA22</xm:sqref>
            </x14:sparkline>
            <x14:sparkline>
              <xm:f>Draftkings!BV23:BZ23</xm:f>
              <xm:sqref>CA23</xm:sqref>
            </x14:sparkline>
            <x14:sparkline>
              <xm:f>Draftkings!BV24:BZ24</xm:f>
              <xm:sqref>CA24</xm:sqref>
            </x14:sparkline>
            <x14:sparkline>
              <xm:f>Draftkings!BV25:BZ25</xm:f>
              <xm:sqref>CA25</xm:sqref>
            </x14:sparkline>
            <x14:sparkline>
              <xm:f>Draftkings!BV26:BZ26</xm:f>
              <xm:sqref>CA26</xm:sqref>
            </x14:sparkline>
            <x14:sparkline>
              <xm:f>Draftkings!BV27:BZ27</xm:f>
              <xm:sqref>CA27</xm:sqref>
            </x14:sparkline>
            <x14:sparkline>
              <xm:f>Draftkings!BV28:BZ28</xm:f>
              <xm:sqref>CA28</xm:sqref>
            </x14:sparkline>
            <x14:sparkline>
              <xm:f>Draftkings!BV29:BZ29</xm:f>
              <xm:sqref>CA29</xm:sqref>
            </x14:sparkline>
            <x14:sparkline>
              <xm:f>Draftkings!BV30:BZ30</xm:f>
              <xm:sqref>CA30</xm:sqref>
            </x14:sparkline>
            <x14:sparkline>
              <xm:f>Draftkings!BV31:BZ31</xm:f>
              <xm:sqref>CA31</xm:sqref>
            </x14:sparkline>
            <x14:sparkline>
              <xm:f>Draftkings!BV32:BZ32</xm:f>
              <xm:sqref>CA32</xm:sqref>
            </x14:sparkline>
            <x14:sparkline>
              <xm:f>Draftkings!BV33:BZ33</xm:f>
              <xm:sqref>CA33</xm:sqref>
            </x14:sparkline>
            <x14:sparkline>
              <xm:f>Draftkings!BV34:BZ34</xm:f>
              <xm:sqref>CA34</xm:sqref>
            </x14:sparkline>
            <x14:sparkline>
              <xm:f>Draftkings!BV35:BZ35</xm:f>
              <xm:sqref>CA35</xm:sqref>
            </x14:sparkline>
            <x14:sparkline>
              <xm:f>Draftkings!BV36:BZ36</xm:f>
              <xm:sqref>CA36</xm:sqref>
            </x14:sparkline>
            <x14:sparkline>
              <xm:f>Draftkings!BV37:BZ37</xm:f>
              <xm:sqref>CA37</xm:sqref>
            </x14:sparkline>
            <x14:sparkline>
              <xm:f>Draftkings!BV38:BZ38</xm:f>
              <xm:sqref>CA38</xm:sqref>
            </x14:sparkline>
            <x14:sparkline>
              <xm:f>Draftkings!BV39:BZ39</xm:f>
              <xm:sqref>CA39</xm:sqref>
            </x14:sparkline>
            <x14:sparkline>
              <xm:f>Draftkings!BV40:BZ40</xm:f>
              <xm:sqref>CA40</xm:sqref>
            </x14:sparkline>
            <x14:sparkline>
              <xm:f>Draftkings!BV41:BZ41</xm:f>
              <xm:sqref>CA41</xm:sqref>
            </x14:sparkline>
            <x14:sparkline>
              <xm:f>Draftkings!BV42:BZ42</xm:f>
              <xm:sqref>CA42</xm:sqref>
            </x14:sparkline>
            <x14:sparkline>
              <xm:f>Draftkings!BV43:BZ43</xm:f>
              <xm:sqref>CA43</xm:sqref>
            </x14:sparkline>
            <x14:sparkline>
              <xm:f>Draftkings!BV44:BZ44</xm:f>
              <xm:sqref>CA44</xm:sqref>
            </x14:sparkline>
            <x14:sparkline>
              <xm:f>Draftkings!BV45:BZ45</xm:f>
              <xm:sqref>CA45</xm:sqref>
            </x14:sparkline>
            <x14:sparkline>
              <xm:f>Draftkings!BV46:BZ46</xm:f>
              <xm:sqref>CA46</xm:sqref>
            </x14:sparkline>
            <x14:sparkline>
              <xm:f>Draftkings!BV47:BZ47</xm:f>
              <xm:sqref>CA47</xm:sqref>
            </x14:sparkline>
            <x14:sparkline>
              <xm:f>Draftkings!BV48:BZ48</xm:f>
              <xm:sqref>CA48</xm:sqref>
            </x14:sparkline>
            <x14:sparkline>
              <xm:f>Draftkings!BV49:BZ49</xm:f>
              <xm:sqref>CA49</xm:sqref>
            </x14:sparkline>
            <x14:sparkline>
              <xm:f>Draftkings!BV50:BZ50</xm:f>
              <xm:sqref>CA50</xm:sqref>
            </x14:sparkline>
            <x14:sparkline>
              <xm:f>Draftkings!BV51:BZ51</xm:f>
              <xm:sqref>CA51</xm:sqref>
            </x14:sparkline>
            <x14:sparkline>
              <xm:f>Draftkings!BV52:BZ52</xm:f>
              <xm:sqref>CA52</xm:sqref>
            </x14:sparkline>
            <x14:sparkline>
              <xm:f>Draftkings!BV53:BZ53</xm:f>
              <xm:sqref>CA53</xm:sqref>
            </x14:sparkline>
            <x14:sparkline>
              <xm:f>Draftkings!BV54:BZ54</xm:f>
              <xm:sqref>CA54</xm:sqref>
            </x14:sparkline>
            <x14:sparkline>
              <xm:f>Draftkings!BV55:BZ55</xm:f>
              <xm:sqref>CA55</xm:sqref>
            </x14:sparkline>
            <x14:sparkline>
              <xm:f>Draftkings!BV56:BZ56</xm:f>
              <xm:sqref>CA56</xm:sqref>
            </x14:sparkline>
            <x14:sparkline>
              <xm:f>Draftkings!BV57:BZ57</xm:f>
              <xm:sqref>CA57</xm:sqref>
            </x14:sparkline>
            <x14:sparkline>
              <xm:f>Draftkings!BV58:BZ58</xm:f>
              <xm:sqref>CA58</xm:sqref>
            </x14:sparkline>
            <x14:sparkline>
              <xm:f>Draftkings!BV59:BZ59</xm:f>
              <xm:sqref>CA59</xm:sqref>
            </x14:sparkline>
            <x14:sparkline>
              <xm:f>Draftkings!BV60:BZ60</xm:f>
              <xm:sqref>CA60</xm:sqref>
            </x14:sparkline>
            <x14:sparkline>
              <xm:f>Draftkings!BV61:BZ61</xm:f>
              <xm:sqref>CA61</xm:sqref>
            </x14:sparkline>
            <x14:sparkline>
              <xm:f>Draftkings!BV62:BZ62</xm:f>
              <xm:sqref>CA62</xm:sqref>
            </x14:sparkline>
            <x14:sparkline>
              <xm:f>Draftkings!BV63:BZ63</xm:f>
              <xm:sqref>CA63</xm:sqref>
            </x14:sparkline>
            <x14:sparkline>
              <xm:f>Draftkings!BV64:BZ64</xm:f>
              <xm:sqref>CA64</xm:sqref>
            </x14:sparkline>
            <x14:sparkline>
              <xm:f>Draftkings!BV65:BZ65</xm:f>
              <xm:sqref>CA65</xm:sqref>
            </x14:sparkline>
            <x14:sparkline>
              <xm:f>Draftkings!BV66:BZ66</xm:f>
              <xm:sqref>CA66</xm:sqref>
            </x14:sparkline>
            <x14:sparkline>
              <xm:f>Draftkings!BV67:BZ67</xm:f>
              <xm:sqref>CA67</xm:sqref>
            </x14:sparkline>
            <x14:sparkline>
              <xm:f>Draftkings!BV68:BZ68</xm:f>
              <xm:sqref>CA68</xm:sqref>
            </x14:sparkline>
            <x14:sparkline>
              <xm:f>Draftkings!BV69:BZ69</xm:f>
              <xm:sqref>CA69</xm:sqref>
            </x14:sparkline>
            <x14:sparkline>
              <xm:f>Draftkings!BV70:BZ70</xm:f>
              <xm:sqref>CA70</xm:sqref>
            </x14:sparkline>
            <x14:sparkline>
              <xm:f>Draftkings!BV71:BZ71</xm:f>
              <xm:sqref>CA71</xm:sqref>
            </x14:sparkline>
            <x14:sparkline>
              <xm:f>Draftkings!BV72:BZ72</xm:f>
              <xm:sqref>CA72</xm:sqref>
            </x14:sparkline>
            <x14:sparkline>
              <xm:f>Draftkings!BV73:BZ73</xm:f>
              <xm:sqref>CA73</xm:sqref>
            </x14:sparkline>
            <x14:sparkline>
              <xm:f>Draftkings!BV74:BZ74</xm:f>
              <xm:sqref>CA74</xm:sqref>
            </x14:sparkline>
            <x14:sparkline>
              <xm:f>Draftkings!BV75:BZ75</xm:f>
              <xm:sqref>CA75</xm:sqref>
            </x14:sparkline>
            <x14:sparkline>
              <xm:f>Draftkings!BV76:BZ76</xm:f>
              <xm:sqref>CA76</xm:sqref>
            </x14:sparkline>
            <x14:sparkline>
              <xm:f>Draftkings!BV77:BZ77</xm:f>
              <xm:sqref>CA77</xm:sqref>
            </x14:sparkline>
            <x14:sparkline>
              <xm:f>Draftkings!BV78:BZ78</xm:f>
              <xm:sqref>CA78</xm:sqref>
            </x14:sparkline>
            <x14:sparkline>
              <xm:f>Draftkings!BV79:BZ79</xm:f>
              <xm:sqref>CA79</xm:sqref>
            </x14:sparkline>
            <x14:sparkline>
              <xm:f>Draftkings!BV80:BZ80</xm:f>
              <xm:sqref>CA80</xm:sqref>
            </x14:sparkline>
            <x14:sparkline>
              <xm:f>Draftkings!BV81:BZ81</xm:f>
              <xm:sqref>CA81</xm:sqref>
            </x14:sparkline>
            <x14:sparkline>
              <xm:f>Draftkings!BV82:BZ82</xm:f>
              <xm:sqref>CA82</xm:sqref>
            </x14:sparkline>
            <x14:sparkline>
              <xm:f>Draftkings!BV83:BZ83</xm:f>
              <xm:sqref>CA83</xm:sqref>
            </x14:sparkline>
            <x14:sparkline>
              <xm:f>Draftkings!BV84:BZ84</xm:f>
              <xm:sqref>CA84</xm:sqref>
            </x14:sparkline>
            <x14:sparkline>
              <xm:f>Draftkings!BV85:BZ85</xm:f>
              <xm:sqref>CA85</xm:sqref>
            </x14:sparkline>
            <x14:sparkline>
              <xm:f>Draftkings!BV86:BZ86</xm:f>
              <xm:sqref>CA86</xm:sqref>
            </x14:sparkline>
            <x14:sparkline>
              <xm:f>Draftkings!BV87:BZ87</xm:f>
              <xm:sqref>CA87</xm:sqref>
            </x14:sparkline>
            <x14:sparkline>
              <xm:f>Draftkings!BV88:BZ88</xm:f>
              <xm:sqref>CA88</xm:sqref>
            </x14:sparkline>
            <x14:sparkline>
              <xm:f>Draftkings!BV89:BZ89</xm:f>
              <xm:sqref>CA89</xm:sqref>
            </x14:sparkline>
            <x14:sparkline>
              <xm:f>Draftkings!BV90:BZ90</xm:f>
              <xm:sqref>CA90</xm:sqref>
            </x14:sparkline>
            <x14:sparkline>
              <xm:f>Draftkings!BV91:BZ91</xm:f>
              <xm:sqref>CA91</xm:sqref>
            </x14:sparkline>
            <x14:sparkline>
              <xm:f>Draftkings!BV92:BZ92</xm:f>
              <xm:sqref>CA92</xm:sqref>
            </x14:sparkline>
            <x14:sparkline>
              <xm:f>Draftkings!BV93:BZ93</xm:f>
              <xm:sqref>CA93</xm:sqref>
            </x14:sparkline>
            <x14:sparkline>
              <xm:f>Draftkings!BV94:BZ94</xm:f>
              <xm:sqref>CA94</xm:sqref>
            </x14:sparkline>
            <x14:sparkline>
              <xm:f>Draftkings!BV95:BZ95</xm:f>
              <xm:sqref>CA95</xm:sqref>
            </x14:sparkline>
            <x14:sparkline>
              <xm:f>Draftkings!BV96:BZ96</xm:f>
              <xm:sqref>CA96</xm:sqref>
            </x14:sparkline>
            <x14:sparkline>
              <xm:f>Draftkings!BV97:BZ97</xm:f>
              <xm:sqref>CA97</xm:sqref>
            </x14:sparkline>
            <x14:sparkline>
              <xm:f>Draftkings!BV98:BZ98</xm:f>
              <xm:sqref>CA98</xm:sqref>
            </x14:sparkline>
            <x14:sparkline>
              <xm:f>Draftkings!BV99:BZ99</xm:f>
              <xm:sqref>CA99</xm:sqref>
            </x14:sparkline>
            <x14:sparkline>
              <xm:f>Draftkings!BV100:BZ100</xm:f>
              <xm:sqref>CA100</xm:sqref>
            </x14:sparkline>
            <x14:sparkline>
              <xm:f>Draftkings!BV101:BZ101</xm:f>
              <xm:sqref>CA101</xm:sqref>
            </x14:sparkline>
            <x14:sparkline>
              <xm:f>Draftkings!BV102:BZ102</xm:f>
              <xm:sqref>CA102</xm:sqref>
            </x14:sparkline>
            <x14:sparkline>
              <xm:f>Draftkings!BV103:BZ103</xm:f>
              <xm:sqref>CA103</xm:sqref>
            </x14:sparkline>
            <x14:sparkline>
              <xm:f>Draftkings!BV104:BZ104</xm:f>
              <xm:sqref>CA104</xm:sqref>
            </x14:sparkline>
            <x14:sparkline>
              <xm:f>Draftkings!BV105:BZ105</xm:f>
              <xm:sqref>CA105</xm:sqref>
            </x14:sparkline>
            <x14:sparkline>
              <xm:f>Draftkings!BV106:BZ106</xm:f>
              <xm:sqref>CA106</xm:sqref>
            </x14:sparkline>
            <x14:sparkline>
              <xm:f>Draftkings!BV107:BZ107</xm:f>
              <xm:sqref>CA107</xm:sqref>
            </x14:sparkline>
            <x14:sparkline>
              <xm:f>Draftkings!BV108:BZ108</xm:f>
              <xm:sqref>CA108</xm:sqref>
            </x14:sparkline>
            <x14:sparkline>
              <xm:f>Draftkings!BV109:BZ109</xm:f>
              <xm:sqref>CA109</xm:sqref>
            </x14:sparkline>
            <x14:sparkline>
              <xm:f>Draftkings!BV110:BZ110</xm:f>
              <xm:sqref>CA110</xm:sqref>
            </x14:sparkline>
            <x14:sparkline>
              <xm:f>Draftkings!BV111:BZ111</xm:f>
              <xm:sqref>CA111</xm:sqref>
            </x14:sparkline>
            <x14:sparkline>
              <xm:f>Draftkings!BV112:BZ112</xm:f>
              <xm:sqref>CA112</xm:sqref>
            </x14:sparkline>
            <x14:sparkline>
              <xm:f>Draftkings!BV113:BZ113</xm:f>
              <xm:sqref>CA113</xm:sqref>
            </x14:sparkline>
            <x14:sparkline>
              <xm:f>Draftkings!BV114:BZ114</xm:f>
              <xm:sqref>CA114</xm:sqref>
            </x14:sparkline>
            <x14:sparkline>
              <xm:f>Draftkings!BV115:BZ115</xm:f>
              <xm:sqref>CA115</xm:sqref>
            </x14:sparkline>
            <x14:sparkline>
              <xm:f>Draftkings!BV116:BZ116</xm:f>
              <xm:sqref>CA116</xm:sqref>
            </x14:sparkline>
            <x14:sparkline>
              <xm:f>Draftkings!BV117:BZ117</xm:f>
              <xm:sqref>CA117</xm:sqref>
            </x14:sparkline>
            <x14:sparkline>
              <xm:f>Draftkings!BV118:BZ118</xm:f>
              <xm:sqref>CA118</xm:sqref>
            </x14:sparkline>
            <x14:sparkline>
              <xm:f>Draftkings!BV119:BZ119</xm:f>
              <xm:sqref>CA119</xm:sqref>
            </x14:sparkline>
            <x14:sparkline>
              <xm:f>Draftkings!BV120:BZ120</xm:f>
              <xm:sqref>CA120</xm:sqref>
            </x14:sparkline>
            <x14:sparkline>
              <xm:f>Draftkings!BV121:BZ121</xm:f>
              <xm:sqref>CA121</xm:sqref>
            </x14:sparkline>
            <x14:sparkline>
              <xm:f>Draftkings!BV122:BZ122</xm:f>
              <xm:sqref>CA122</xm:sqref>
            </x14:sparkline>
            <x14:sparkline>
              <xm:f>Draftkings!BV123:BZ123</xm:f>
              <xm:sqref>CA123</xm:sqref>
            </x14:sparkline>
            <x14:sparkline>
              <xm:f>Draftkings!BV124:BZ124</xm:f>
              <xm:sqref>CA124</xm:sqref>
            </x14:sparkline>
            <x14:sparkline>
              <xm:f>Draftkings!BV125:BZ125</xm:f>
              <xm:sqref>CA125</xm:sqref>
            </x14:sparkline>
            <x14:sparkline>
              <xm:f>Draftkings!BV126:BZ126</xm:f>
              <xm:sqref>CA126</xm:sqref>
            </x14:sparkline>
            <x14:sparkline>
              <xm:f>Draftkings!BV127:BZ127</xm:f>
              <xm:sqref>CA127</xm:sqref>
            </x14:sparkline>
            <x14:sparkline>
              <xm:f>Draftkings!BV128:BZ128</xm:f>
              <xm:sqref>CA128</xm:sqref>
            </x14:sparkline>
            <x14:sparkline>
              <xm:f>Draftkings!BV129:BZ129</xm:f>
              <xm:sqref>CA129</xm:sqref>
            </x14:sparkline>
            <x14:sparkline>
              <xm:f>Draftkings!BV130:BZ130</xm:f>
              <xm:sqref>CA130</xm:sqref>
            </x14:sparkline>
            <x14:sparkline>
              <xm:f>Draftkings!BV131:BZ131</xm:f>
              <xm:sqref>CA131</xm:sqref>
            </x14:sparkline>
            <x14:sparkline>
              <xm:f>Draftkings!BV132:BZ132</xm:f>
              <xm:sqref>CA132</xm:sqref>
            </x14:sparkline>
            <x14:sparkline>
              <xm:f>Draftkings!BV133:BZ133</xm:f>
              <xm:sqref>CA133</xm:sqref>
            </x14:sparkline>
            <x14:sparkline>
              <xm:f>Draftkings!BV134:BZ134</xm:f>
              <xm:sqref>CA134</xm:sqref>
            </x14:sparkline>
            <x14:sparkline>
              <xm:f>Draftkings!BV135:BZ135</xm:f>
              <xm:sqref>CA135</xm:sqref>
            </x14:sparkline>
            <x14:sparkline>
              <xm:f>Draftkings!BV136:BZ136</xm:f>
              <xm:sqref>CA136</xm:sqref>
            </x14:sparkline>
            <x14:sparkline>
              <xm:f>Draftkings!BV137:BZ137</xm:f>
              <xm:sqref>CA137</xm:sqref>
            </x14:sparkline>
            <x14:sparkline>
              <xm:f>Draftkings!BV138:BZ138</xm:f>
              <xm:sqref>CA138</xm:sqref>
            </x14:sparkline>
            <x14:sparkline>
              <xm:f>Draftkings!BV139:BZ139</xm:f>
              <xm:sqref>CA139</xm:sqref>
            </x14:sparkline>
            <x14:sparkline>
              <xm:f>Draftkings!BV140:BZ140</xm:f>
              <xm:sqref>CA140</xm:sqref>
            </x14:sparkline>
            <x14:sparkline>
              <xm:f>Draftkings!BV141:BZ141</xm:f>
              <xm:sqref>CA141</xm:sqref>
            </x14:sparkline>
            <x14:sparkline>
              <xm:f>Draftkings!BV142:BZ142</xm:f>
              <xm:sqref>CA142</xm:sqref>
            </x14:sparkline>
            <x14:sparkline>
              <xm:f>Draftkings!BV143:BZ143</xm:f>
              <xm:sqref>CA143</xm:sqref>
            </x14:sparkline>
            <x14:sparkline>
              <xm:f>Draftkings!BV144:BZ144</xm:f>
              <xm:sqref>CA144</xm:sqref>
            </x14:sparkline>
            <x14:sparkline>
              <xm:f>Draftkings!BV145:BZ145</xm:f>
              <xm:sqref>CA145</xm:sqref>
            </x14:sparkline>
            <x14:sparkline>
              <xm:f>Draftkings!BV146:BZ146</xm:f>
              <xm:sqref>CA146</xm:sqref>
            </x14:sparkline>
            <x14:sparkline>
              <xm:f>Draftkings!BV147:BZ147</xm:f>
              <xm:sqref>CA147</xm:sqref>
            </x14:sparkline>
            <x14:sparkline>
              <xm:f>Draftkings!BV148:BZ148</xm:f>
              <xm:sqref>CA148</xm:sqref>
            </x14:sparkline>
            <x14:sparkline>
              <xm:f>Draftkings!BV149:BZ149</xm:f>
              <xm:sqref>CA149</xm:sqref>
            </x14:sparkline>
            <x14:sparkline>
              <xm:f>Draftkings!BV150:BZ150</xm:f>
              <xm:sqref>CA150</xm:sqref>
            </x14:sparkline>
            <x14:sparkline>
              <xm:f>Draftkings!BV151:BZ151</xm:f>
              <xm:sqref>CA151</xm:sqref>
            </x14:sparkline>
            <x14:sparkline>
              <xm:f>Draftkings!BV152:BZ152</xm:f>
              <xm:sqref>CA152</xm:sqref>
            </x14:sparkline>
            <x14:sparkline>
              <xm:f>Draftkings!BV153:BZ153</xm:f>
              <xm:sqref>CA153</xm:sqref>
            </x14:sparkline>
            <x14:sparkline>
              <xm:f>Draftkings!BV154:BZ154</xm:f>
              <xm:sqref>CA154</xm:sqref>
            </x14:sparkline>
            <x14:sparkline>
              <xm:f>Draftkings!BV155:BZ155</xm:f>
              <xm:sqref>CA155</xm:sqref>
            </x14:sparkline>
            <x14:sparkline>
              <xm:f>Draftkings!BV156:BZ156</xm:f>
              <xm:sqref>CA156</xm:sqref>
            </x14:sparkline>
            <x14:sparkline>
              <xm:f>Draftkings!BV157:BZ157</xm:f>
              <xm:sqref>CA157</xm:sqref>
            </x14:sparkline>
            <x14:sparkline>
              <xm:f>Draftkings!BV158:BZ158</xm:f>
              <xm:sqref>CA158</xm:sqref>
            </x14:sparkline>
            <x14:sparkline>
              <xm:f>Draftkings!BV159:BZ159</xm:f>
              <xm:sqref>CA159</xm:sqref>
            </x14:sparkline>
            <x14:sparkline>
              <xm:f>Draftkings!BV160:BZ160</xm:f>
              <xm:sqref>CA160</xm:sqref>
            </x14:sparkline>
            <x14:sparkline>
              <xm:f>Draftkings!BV161:BZ161</xm:f>
              <xm:sqref>CA161</xm:sqref>
            </x14:sparkline>
            <x14:sparkline>
              <xm:f>Draftkings!BV162:BZ162</xm:f>
              <xm:sqref>CA162</xm:sqref>
            </x14:sparkline>
            <x14:sparkline>
              <xm:f>Draftkings!BV163:BZ163</xm:f>
              <xm:sqref>CA163</xm:sqref>
            </x14:sparkline>
            <x14:sparkline>
              <xm:f>Draftkings!BV164:BZ164</xm:f>
              <xm:sqref>CA164</xm:sqref>
            </x14:sparkline>
            <x14:sparkline>
              <xm:f>Draftkings!BV165:BZ165</xm:f>
              <xm:sqref>CA165</xm:sqref>
            </x14:sparkline>
            <x14:sparkline>
              <xm:f>Draftkings!BV166:BZ166</xm:f>
              <xm:sqref>CA166</xm:sqref>
            </x14:sparkline>
            <x14:sparkline>
              <xm:f>Draftkings!BV167:BZ167</xm:f>
              <xm:sqref>CA167</xm:sqref>
            </x14:sparkline>
            <x14:sparkline>
              <xm:f>Draftkings!BV168:BZ168</xm:f>
              <xm:sqref>CA168</xm:sqref>
            </x14:sparkline>
            <x14:sparkline>
              <xm:f>Draftkings!BV169:BZ169</xm:f>
              <xm:sqref>CA169</xm:sqref>
            </x14:sparkline>
            <x14:sparkline>
              <xm:f>Draftkings!BV170:BZ170</xm:f>
              <xm:sqref>CA170</xm:sqref>
            </x14:sparkline>
            <x14:sparkline>
              <xm:f>Draftkings!BV171:BZ171</xm:f>
              <xm:sqref>CA171</xm:sqref>
            </x14:sparkline>
            <x14:sparkline>
              <xm:f>Draftkings!BV172:BZ172</xm:f>
              <xm:sqref>CA172</xm:sqref>
            </x14:sparkline>
            <x14:sparkline>
              <xm:f>Draftkings!BV173:BZ173</xm:f>
              <xm:sqref>CA173</xm:sqref>
            </x14:sparkline>
            <x14:sparkline>
              <xm:f>Draftkings!BV174:BZ174</xm:f>
              <xm:sqref>CA174</xm:sqref>
            </x14:sparkline>
            <x14:sparkline>
              <xm:f>Draftkings!BV175:BZ175</xm:f>
              <xm:sqref>CA175</xm:sqref>
            </x14:sparkline>
            <x14:sparkline>
              <xm:f>Draftkings!BV176:BZ176</xm:f>
              <xm:sqref>CA176</xm:sqref>
            </x14:sparkline>
            <x14:sparkline>
              <xm:f>Draftkings!BV177:BZ177</xm:f>
              <xm:sqref>CA177</xm:sqref>
            </x14:sparkline>
            <x14:sparkline>
              <xm:f>Draftkings!BV178:BZ178</xm:f>
              <xm:sqref>CA178</xm:sqref>
            </x14:sparkline>
            <x14:sparkline>
              <xm:f>Draftkings!BV179:BZ179</xm:f>
              <xm:sqref>CA179</xm:sqref>
            </x14:sparkline>
            <x14:sparkline>
              <xm:f>Draftkings!BV180:BZ180</xm:f>
              <xm:sqref>CA180</xm:sqref>
            </x14:sparkline>
            <x14:sparkline>
              <xm:f>Draftkings!BV181:BZ181</xm:f>
              <xm:sqref>CA181</xm:sqref>
            </x14:sparkline>
            <x14:sparkline>
              <xm:f>Draftkings!BV182:BZ182</xm:f>
              <xm:sqref>CA182</xm:sqref>
            </x14:sparkline>
            <x14:sparkline>
              <xm:f>Draftkings!BV183:BZ183</xm:f>
              <xm:sqref>CA183</xm:sqref>
            </x14:sparkline>
            <x14:sparkline>
              <xm:f>Draftkings!BV184:BZ184</xm:f>
              <xm:sqref>CA184</xm:sqref>
            </x14:sparkline>
            <x14:sparkline>
              <xm:f>Draftkings!BV185:BZ185</xm:f>
              <xm:sqref>CA185</xm:sqref>
            </x14:sparkline>
            <x14:sparkline>
              <xm:f>Draftkings!BV186:BZ186</xm:f>
              <xm:sqref>CA186</xm:sqref>
            </x14:sparkline>
            <x14:sparkline>
              <xm:f>Draftkings!BV187:BZ187</xm:f>
              <xm:sqref>CA187</xm:sqref>
            </x14:sparkline>
            <x14:sparkline>
              <xm:f>Draftkings!BV188:BZ188</xm:f>
              <xm:sqref>CA188</xm:sqref>
            </x14:sparkline>
            <x14:sparkline>
              <xm:f>Draftkings!BV189:BZ189</xm:f>
              <xm:sqref>CA189</xm:sqref>
            </x14:sparkline>
            <x14:sparkline>
              <xm:f>Draftkings!BV190:BZ190</xm:f>
              <xm:sqref>CA190</xm:sqref>
            </x14:sparkline>
            <x14:sparkline>
              <xm:f>Draftkings!BV191:BZ191</xm:f>
              <xm:sqref>CA191</xm:sqref>
            </x14:sparkline>
            <x14:sparkline>
              <xm:f>Draftkings!BV192:BZ192</xm:f>
              <xm:sqref>CA192</xm:sqref>
            </x14:sparkline>
            <x14:sparkline>
              <xm:f>Draftkings!BV193:BZ193</xm:f>
              <xm:sqref>CA193</xm:sqref>
            </x14:sparkline>
            <x14:sparkline>
              <xm:f>Draftkings!BV194:BZ194</xm:f>
              <xm:sqref>CA194</xm:sqref>
            </x14:sparkline>
            <x14:sparkline>
              <xm:f>Draftkings!BV195:BZ195</xm:f>
              <xm:sqref>CA195</xm:sqref>
            </x14:sparkline>
          </x14:sparklines>
        </x14:sparklineGroup>
        <x14:sparklineGroup manualMax="0" manualMin="0" displayEmptyCellsAs="gap" xr2:uid="{CDDE01A4-A43B-46FD-9BE2-A4F7D68CDE64}">
          <x14:colorSeries rgb="FF376092"/>
          <x14:colorNegative rgb="FFD00000"/>
          <x14:colorAxis rgb="FF000000"/>
          <x14:colorMarkers rgb="FFD00000"/>
          <x14:colorFirst rgb="FFD00000"/>
          <x14:colorLast rgb="FFD00000"/>
          <x14:colorHigh rgb="FFD00000"/>
          <x14:colorLow rgb="FFD00000"/>
          <x14:sparklines>
            <x14:sparkline>
              <xm:f>Draftkings!BO12:BS12</xm:f>
              <xm:sqref>BT12</xm:sqref>
            </x14:sparkline>
            <x14:sparkline>
              <xm:f>Draftkings!BO13:BS13</xm:f>
              <xm:sqref>BT13</xm:sqref>
            </x14:sparkline>
            <x14:sparkline>
              <xm:f>Draftkings!BO14:BS14</xm:f>
              <xm:sqref>BT14</xm:sqref>
            </x14:sparkline>
            <x14:sparkline>
              <xm:f>Draftkings!BO15:BS15</xm:f>
              <xm:sqref>BT15</xm:sqref>
            </x14:sparkline>
            <x14:sparkline>
              <xm:f>Draftkings!BO16:BS16</xm:f>
              <xm:sqref>BT16</xm:sqref>
            </x14:sparkline>
            <x14:sparkline>
              <xm:f>Draftkings!BO17:BS17</xm:f>
              <xm:sqref>BT17</xm:sqref>
            </x14:sparkline>
            <x14:sparkline>
              <xm:f>Draftkings!BO18:BS18</xm:f>
              <xm:sqref>BT18</xm:sqref>
            </x14:sparkline>
            <x14:sparkline>
              <xm:f>Draftkings!BO19:BS19</xm:f>
              <xm:sqref>BT19</xm:sqref>
            </x14:sparkline>
            <x14:sparkline>
              <xm:f>Draftkings!BO20:BS20</xm:f>
              <xm:sqref>BT20</xm:sqref>
            </x14:sparkline>
            <x14:sparkline>
              <xm:f>Draftkings!BO21:BS21</xm:f>
              <xm:sqref>BT21</xm:sqref>
            </x14:sparkline>
            <x14:sparkline>
              <xm:f>Draftkings!BO22:BS22</xm:f>
              <xm:sqref>BT22</xm:sqref>
            </x14:sparkline>
            <x14:sparkline>
              <xm:f>Draftkings!BO23:BS23</xm:f>
              <xm:sqref>BT23</xm:sqref>
            </x14:sparkline>
            <x14:sparkline>
              <xm:f>Draftkings!BO24:BS24</xm:f>
              <xm:sqref>BT24</xm:sqref>
            </x14:sparkline>
            <x14:sparkline>
              <xm:f>Draftkings!BO25:BS25</xm:f>
              <xm:sqref>BT25</xm:sqref>
            </x14:sparkline>
            <x14:sparkline>
              <xm:f>Draftkings!BO26:BS26</xm:f>
              <xm:sqref>BT26</xm:sqref>
            </x14:sparkline>
            <x14:sparkline>
              <xm:f>Draftkings!BO27:BS27</xm:f>
              <xm:sqref>BT27</xm:sqref>
            </x14:sparkline>
            <x14:sparkline>
              <xm:f>Draftkings!BO28:BS28</xm:f>
              <xm:sqref>BT28</xm:sqref>
            </x14:sparkline>
            <x14:sparkline>
              <xm:f>Draftkings!BO29:BS29</xm:f>
              <xm:sqref>BT29</xm:sqref>
            </x14:sparkline>
            <x14:sparkline>
              <xm:f>Draftkings!BO30:BS30</xm:f>
              <xm:sqref>BT30</xm:sqref>
            </x14:sparkline>
            <x14:sparkline>
              <xm:f>Draftkings!BO31:BS31</xm:f>
              <xm:sqref>BT31</xm:sqref>
            </x14:sparkline>
            <x14:sparkline>
              <xm:f>Draftkings!BO32:BS32</xm:f>
              <xm:sqref>BT32</xm:sqref>
            </x14:sparkline>
            <x14:sparkline>
              <xm:f>Draftkings!BO33:BS33</xm:f>
              <xm:sqref>BT33</xm:sqref>
            </x14:sparkline>
            <x14:sparkline>
              <xm:f>Draftkings!BO34:BS34</xm:f>
              <xm:sqref>BT34</xm:sqref>
            </x14:sparkline>
            <x14:sparkline>
              <xm:f>Draftkings!BO35:BS35</xm:f>
              <xm:sqref>BT35</xm:sqref>
            </x14:sparkline>
            <x14:sparkline>
              <xm:f>Draftkings!BO36:BS36</xm:f>
              <xm:sqref>BT36</xm:sqref>
            </x14:sparkline>
            <x14:sparkline>
              <xm:f>Draftkings!BO37:BS37</xm:f>
              <xm:sqref>BT37</xm:sqref>
            </x14:sparkline>
            <x14:sparkline>
              <xm:f>Draftkings!BO38:BS38</xm:f>
              <xm:sqref>BT38</xm:sqref>
            </x14:sparkline>
            <x14:sparkline>
              <xm:f>Draftkings!BO39:BS39</xm:f>
              <xm:sqref>BT39</xm:sqref>
            </x14:sparkline>
            <x14:sparkline>
              <xm:f>Draftkings!BO40:BS40</xm:f>
              <xm:sqref>BT40</xm:sqref>
            </x14:sparkline>
            <x14:sparkline>
              <xm:f>Draftkings!BO41:BS41</xm:f>
              <xm:sqref>BT41</xm:sqref>
            </x14:sparkline>
            <x14:sparkline>
              <xm:f>Draftkings!BO42:BS42</xm:f>
              <xm:sqref>BT42</xm:sqref>
            </x14:sparkline>
            <x14:sparkline>
              <xm:f>Draftkings!BO43:BS43</xm:f>
              <xm:sqref>BT43</xm:sqref>
            </x14:sparkline>
            <x14:sparkline>
              <xm:f>Draftkings!BO44:BS44</xm:f>
              <xm:sqref>BT44</xm:sqref>
            </x14:sparkline>
            <x14:sparkline>
              <xm:f>Draftkings!BO45:BS45</xm:f>
              <xm:sqref>BT45</xm:sqref>
            </x14:sparkline>
            <x14:sparkline>
              <xm:f>Draftkings!BO46:BS46</xm:f>
              <xm:sqref>BT46</xm:sqref>
            </x14:sparkline>
            <x14:sparkline>
              <xm:f>Draftkings!BO47:BS47</xm:f>
              <xm:sqref>BT47</xm:sqref>
            </x14:sparkline>
            <x14:sparkline>
              <xm:f>Draftkings!BO48:BS48</xm:f>
              <xm:sqref>BT48</xm:sqref>
            </x14:sparkline>
            <x14:sparkline>
              <xm:f>Draftkings!BO49:BS49</xm:f>
              <xm:sqref>BT49</xm:sqref>
            </x14:sparkline>
            <x14:sparkline>
              <xm:f>Draftkings!BO50:BS50</xm:f>
              <xm:sqref>BT50</xm:sqref>
            </x14:sparkline>
            <x14:sparkline>
              <xm:f>Draftkings!BO51:BS51</xm:f>
              <xm:sqref>BT51</xm:sqref>
            </x14:sparkline>
            <x14:sparkline>
              <xm:f>Draftkings!BO52:BS52</xm:f>
              <xm:sqref>BT52</xm:sqref>
            </x14:sparkline>
            <x14:sparkline>
              <xm:f>Draftkings!BO53:BS53</xm:f>
              <xm:sqref>BT53</xm:sqref>
            </x14:sparkline>
            <x14:sparkline>
              <xm:f>Draftkings!BO54:BS54</xm:f>
              <xm:sqref>BT54</xm:sqref>
            </x14:sparkline>
            <x14:sparkline>
              <xm:f>Draftkings!BO55:BS55</xm:f>
              <xm:sqref>BT55</xm:sqref>
            </x14:sparkline>
            <x14:sparkline>
              <xm:f>Draftkings!BO56:BS56</xm:f>
              <xm:sqref>BT56</xm:sqref>
            </x14:sparkline>
            <x14:sparkline>
              <xm:f>Draftkings!BO57:BS57</xm:f>
              <xm:sqref>BT57</xm:sqref>
            </x14:sparkline>
            <x14:sparkline>
              <xm:f>Draftkings!BO58:BS58</xm:f>
              <xm:sqref>BT58</xm:sqref>
            </x14:sparkline>
            <x14:sparkline>
              <xm:f>Draftkings!BO59:BS59</xm:f>
              <xm:sqref>BT59</xm:sqref>
            </x14:sparkline>
            <x14:sparkline>
              <xm:f>Draftkings!BO60:BS60</xm:f>
              <xm:sqref>BT60</xm:sqref>
            </x14:sparkline>
            <x14:sparkline>
              <xm:f>Draftkings!BO61:BS61</xm:f>
              <xm:sqref>BT61</xm:sqref>
            </x14:sparkline>
            <x14:sparkline>
              <xm:f>Draftkings!BO62:BS62</xm:f>
              <xm:sqref>BT62</xm:sqref>
            </x14:sparkline>
            <x14:sparkline>
              <xm:f>Draftkings!BO63:BS63</xm:f>
              <xm:sqref>BT63</xm:sqref>
            </x14:sparkline>
            <x14:sparkline>
              <xm:f>Draftkings!BO64:BS64</xm:f>
              <xm:sqref>BT64</xm:sqref>
            </x14:sparkline>
            <x14:sparkline>
              <xm:f>Draftkings!BO65:BS65</xm:f>
              <xm:sqref>BT65</xm:sqref>
            </x14:sparkline>
            <x14:sparkline>
              <xm:f>Draftkings!BO66:BS66</xm:f>
              <xm:sqref>BT66</xm:sqref>
            </x14:sparkline>
            <x14:sparkline>
              <xm:f>Draftkings!BO67:BS67</xm:f>
              <xm:sqref>BT67</xm:sqref>
            </x14:sparkline>
            <x14:sparkline>
              <xm:f>Draftkings!BO68:BS68</xm:f>
              <xm:sqref>BT68</xm:sqref>
            </x14:sparkline>
            <x14:sparkline>
              <xm:f>Draftkings!BO69:BS69</xm:f>
              <xm:sqref>BT69</xm:sqref>
            </x14:sparkline>
            <x14:sparkline>
              <xm:f>Draftkings!BO70:BS70</xm:f>
              <xm:sqref>BT70</xm:sqref>
            </x14:sparkline>
            <x14:sparkline>
              <xm:f>Draftkings!BO71:BS71</xm:f>
              <xm:sqref>BT71</xm:sqref>
            </x14:sparkline>
            <x14:sparkline>
              <xm:f>Draftkings!BO72:BS72</xm:f>
              <xm:sqref>BT72</xm:sqref>
            </x14:sparkline>
            <x14:sparkline>
              <xm:f>Draftkings!BO73:BS73</xm:f>
              <xm:sqref>BT73</xm:sqref>
            </x14:sparkline>
            <x14:sparkline>
              <xm:f>Draftkings!BO74:BS74</xm:f>
              <xm:sqref>BT74</xm:sqref>
            </x14:sparkline>
            <x14:sparkline>
              <xm:f>Draftkings!BO75:BS75</xm:f>
              <xm:sqref>BT75</xm:sqref>
            </x14:sparkline>
            <x14:sparkline>
              <xm:f>Draftkings!BO76:BS76</xm:f>
              <xm:sqref>BT76</xm:sqref>
            </x14:sparkline>
            <x14:sparkline>
              <xm:f>Draftkings!BO77:BS77</xm:f>
              <xm:sqref>BT77</xm:sqref>
            </x14:sparkline>
            <x14:sparkline>
              <xm:f>Draftkings!BO78:BS78</xm:f>
              <xm:sqref>BT78</xm:sqref>
            </x14:sparkline>
            <x14:sparkline>
              <xm:f>Draftkings!BO79:BS79</xm:f>
              <xm:sqref>BT79</xm:sqref>
            </x14:sparkline>
            <x14:sparkline>
              <xm:f>Draftkings!BO80:BS80</xm:f>
              <xm:sqref>BT80</xm:sqref>
            </x14:sparkline>
            <x14:sparkline>
              <xm:f>Draftkings!BO81:BS81</xm:f>
              <xm:sqref>BT81</xm:sqref>
            </x14:sparkline>
            <x14:sparkline>
              <xm:f>Draftkings!BO82:BS82</xm:f>
              <xm:sqref>BT82</xm:sqref>
            </x14:sparkline>
            <x14:sparkline>
              <xm:f>Draftkings!BO83:BS83</xm:f>
              <xm:sqref>BT83</xm:sqref>
            </x14:sparkline>
            <x14:sparkline>
              <xm:f>Draftkings!BO84:BS84</xm:f>
              <xm:sqref>BT84</xm:sqref>
            </x14:sparkline>
            <x14:sparkline>
              <xm:f>Draftkings!BO85:BS85</xm:f>
              <xm:sqref>BT85</xm:sqref>
            </x14:sparkline>
            <x14:sparkline>
              <xm:f>Draftkings!BO86:BS86</xm:f>
              <xm:sqref>BT86</xm:sqref>
            </x14:sparkline>
            <x14:sparkline>
              <xm:f>Draftkings!BO87:BS87</xm:f>
              <xm:sqref>BT87</xm:sqref>
            </x14:sparkline>
            <x14:sparkline>
              <xm:f>Draftkings!BO88:BS88</xm:f>
              <xm:sqref>BT88</xm:sqref>
            </x14:sparkline>
            <x14:sparkline>
              <xm:f>Draftkings!BO89:BS89</xm:f>
              <xm:sqref>BT89</xm:sqref>
            </x14:sparkline>
            <x14:sparkline>
              <xm:f>Draftkings!BO90:BS90</xm:f>
              <xm:sqref>BT90</xm:sqref>
            </x14:sparkline>
            <x14:sparkline>
              <xm:f>Draftkings!BO91:BS91</xm:f>
              <xm:sqref>BT91</xm:sqref>
            </x14:sparkline>
            <x14:sparkline>
              <xm:f>Draftkings!BO92:BS92</xm:f>
              <xm:sqref>BT92</xm:sqref>
            </x14:sparkline>
            <x14:sparkline>
              <xm:f>Draftkings!BO93:BS93</xm:f>
              <xm:sqref>BT93</xm:sqref>
            </x14:sparkline>
            <x14:sparkline>
              <xm:f>Draftkings!BO94:BS94</xm:f>
              <xm:sqref>BT94</xm:sqref>
            </x14:sparkline>
            <x14:sparkline>
              <xm:f>Draftkings!BO95:BS95</xm:f>
              <xm:sqref>BT95</xm:sqref>
            </x14:sparkline>
            <x14:sparkline>
              <xm:f>Draftkings!BO96:BS96</xm:f>
              <xm:sqref>BT96</xm:sqref>
            </x14:sparkline>
            <x14:sparkline>
              <xm:f>Draftkings!BO97:BS97</xm:f>
              <xm:sqref>BT97</xm:sqref>
            </x14:sparkline>
            <x14:sparkline>
              <xm:f>Draftkings!BO98:BS98</xm:f>
              <xm:sqref>BT98</xm:sqref>
            </x14:sparkline>
            <x14:sparkline>
              <xm:f>Draftkings!BO99:BS99</xm:f>
              <xm:sqref>BT99</xm:sqref>
            </x14:sparkline>
            <x14:sparkline>
              <xm:f>Draftkings!BO100:BS100</xm:f>
              <xm:sqref>BT100</xm:sqref>
            </x14:sparkline>
            <x14:sparkline>
              <xm:f>Draftkings!BO101:BS101</xm:f>
              <xm:sqref>BT101</xm:sqref>
            </x14:sparkline>
            <x14:sparkline>
              <xm:f>Draftkings!BO102:BS102</xm:f>
              <xm:sqref>BT102</xm:sqref>
            </x14:sparkline>
            <x14:sparkline>
              <xm:f>Draftkings!BO103:BS103</xm:f>
              <xm:sqref>BT103</xm:sqref>
            </x14:sparkline>
            <x14:sparkline>
              <xm:f>Draftkings!BO104:BS104</xm:f>
              <xm:sqref>BT104</xm:sqref>
            </x14:sparkline>
            <x14:sparkline>
              <xm:f>Draftkings!BO105:BS105</xm:f>
              <xm:sqref>BT105</xm:sqref>
            </x14:sparkline>
            <x14:sparkline>
              <xm:f>Draftkings!BO106:BS106</xm:f>
              <xm:sqref>BT106</xm:sqref>
            </x14:sparkline>
            <x14:sparkline>
              <xm:f>Draftkings!BO107:BS107</xm:f>
              <xm:sqref>BT107</xm:sqref>
            </x14:sparkline>
            <x14:sparkline>
              <xm:f>Draftkings!BO108:BS108</xm:f>
              <xm:sqref>BT108</xm:sqref>
            </x14:sparkline>
            <x14:sparkline>
              <xm:f>Draftkings!BO109:BS109</xm:f>
              <xm:sqref>BT109</xm:sqref>
            </x14:sparkline>
            <x14:sparkline>
              <xm:f>Draftkings!BO110:BS110</xm:f>
              <xm:sqref>BT110</xm:sqref>
            </x14:sparkline>
            <x14:sparkline>
              <xm:f>Draftkings!BO111:BS111</xm:f>
              <xm:sqref>BT111</xm:sqref>
            </x14:sparkline>
            <x14:sparkline>
              <xm:f>Draftkings!BO112:BS112</xm:f>
              <xm:sqref>BT112</xm:sqref>
            </x14:sparkline>
            <x14:sparkline>
              <xm:f>Draftkings!BO113:BS113</xm:f>
              <xm:sqref>BT113</xm:sqref>
            </x14:sparkline>
            <x14:sparkline>
              <xm:f>Draftkings!BO114:BS114</xm:f>
              <xm:sqref>BT114</xm:sqref>
            </x14:sparkline>
            <x14:sparkline>
              <xm:f>Draftkings!BO115:BS115</xm:f>
              <xm:sqref>BT115</xm:sqref>
            </x14:sparkline>
            <x14:sparkline>
              <xm:f>Draftkings!BO116:BS116</xm:f>
              <xm:sqref>BT116</xm:sqref>
            </x14:sparkline>
            <x14:sparkline>
              <xm:f>Draftkings!BO117:BS117</xm:f>
              <xm:sqref>BT117</xm:sqref>
            </x14:sparkline>
            <x14:sparkline>
              <xm:f>Draftkings!BO118:BS118</xm:f>
              <xm:sqref>BT118</xm:sqref>
            </x14:sparkline>
            <x14:sparkline>
              <xm:f>Draftkings!BO119:BS119</xm:f>
              <xm:sqref>BT119</xm:sqref>
            </x14:sparkline>
            <x14:sparkline>
              <xm:f>Draftkings!BO120:BS120</xm:f>
              <xm:sqref>BT120</xm:sqref>
            </x14:sparkline>
            <x14:sparkline>
              <xm:f>Draftkings!BO121:BS121</xm:f>
              <xm:sqref>BT121</xm:sqref>
            </x14:sparkline>
            <x14:sparkline>
              <xm:f>Draftkings!BO122:BS122</xm:f>
              <xm:sqref>BT122</xm:sqref>
            </x14:sparkline>
            <x14:sparkline>
              <xm:f>Draftkings!BO123:BS123</xm:f>
              <xm:sqref>BT123</xm:sqref>
            </x14:sparkline>
            <x14:sparkline>
              <xm:f>Draftkings!BO124:BS124</xm:f>
              <xm:sqref>BT124</xm:sqref>
            </x14:sparkline>
            <x14:sparkline>
              <xm:f>Draftkings!BO125:BS125</xm:f>
              <xm:sqref>BT125</xm:sqref>
            </x14:sparkline>
            <x14:sparkline>
              <xm:f>Draftkings!BO126:BS126</xm:f>
              <xm:sqref>BT126</xm:sqref>
            </x14:sparkline>
            <x14:sparkline>
              <xm:f>Draftkings!BO127:BS127</xm:f>
              <xm:sqref>BT127</xm:sqref>
            </x14:sparkline>
            <x14:sparkline>
              <xm:f>Draftkings!BO128:BS128</xm:f>
              <xm:sqref>BT128</xm:sqref>
            </x14:sparkline>
            <x14:sparkline>
              <xm:f>Draftkings!BO129:BS129</xm:f>
              <xm:sqref>BT129</xm:sqref>
            </x14:sparkline>
            <x14:sparkline>
              <xm:f>Draftkings!BO130:BS130</xm:f>
              <xm:sqref>BT130</xm:sqref>
            </x14:sparkline>
            <x14:sparkline>
              <xm:f>Draftkings!BO131:BS131</xm:f>
              <xm:sqref>BT131</xm:sqref>
            </x14:sparkline>
            <x14:sparkline>
              <xm:f>Draftkings!BO132:BS132</xm:f>
              <xm:sqref>BT132</xm:sqref>
            </x14:sparkline>
            <x14:sparkline>
              <xm:f>Draftkings!BO133:BS133</xm:f>
              <xm:sqref>BT133</xm:sqref>
            </x14:sparkline>
            <x14:sparkline>
              <xm:f>Draftkings!BO134:BS134</xm:f>
              <xm:sqref>BT134</xm:sqref>
            </x14:sparkline>
            <x14:sparkline>
              <xm:f>Draftkings!BO135:BS135</xm:f>
              <xm:sqref>BT135</xm:sqref>
            </x14:sparkline>
            <x14:sparkline>
              <xm:f>Draftkings!BO136:BS136</xm:f>
              <xm:sqref>BT136</xm:sqref>
            </x14:sparkline>
            <x14:sparkline>
              <xm:f>Draftkings!BO137:BS137</xm:f>
              <xm:sqref>BT137</xm:sqref>
            </x14:sparkline>
            <x14:sparkline>
              <xm:f>Draftkings!BO138:BS138</xm:f>
              <xm:sqref>BT138</xm:sqref>
            </x14:sparkline>
            <x14:sparkline>
              <xm:f>Draftkings!BO139:BS139</xm:f>
              <xm:sqref>BT139</xm:sqref>
            </x14:sparkline>
            <x14:sparkline>
              <xm:f>Draftkings!BO140:BS140</xm:f>
              <xm:sqref>BT140</xm:sqref>
            </x14:sparkline>
            <x14:sparkline>
              <xm:f>Draftkings!BO141:BS141</xm:f>
              <xm:sqref>BT141</xm:sqref>
            </x14:sparkline>
            <x14:sparkline>
              <xm:f>Draftkings!BO142:BS142</xm:f>
              <xm:sqref>BT142</xm:sqref>
            </x14:sparkline>
            <x14:sparkline>
              <xm:f>Draftkings!BO143:BS143</xm:f>
              <xm:sqref>BT143</xm:sqref>
            </x14:sparkline>
            <x14:sparkline>
              <xm:f>Draftkings!BO144:BS144</xm:f>
              <xm:sqref>BT144</xm:sqref>
            </x14:sparkline>
            <x14:sparkline>
              <xm:f>Draftkings!BO145:BS145</xm:f>
              <xm:sqref>BT145</xm:sqref>
            </x14:sparkline>
            <x14:sparkline>
              <xm:f>Draftkings!BO146:BS146</xm:f>
              <xm:sqref>BT146</xm:sqref>
            </x14:sparkline>
            <x14:sparkline>
              <xm:f>Draftkings!BO147:BS147</xm:f>
              <xm:sqref>BT147</xm:sqref>
            </x14:sparkline>
            <x14:sparkline>
              <xm:f>Draftkings!BO148:BS148</xm:f>
              <xm:sqref>BT148</xm:sqref>
            </x14:sparkline>
            <x14:sparkline>
              <xm:f>Draftkings!BO149:BS149</xm:f>
              <xm:sqref>BT149</xm:sqref>
            </x14:sparkline>
            <x14:sparkline>
              <xm:f>Draftkings!BO150:BS150</xm:f>
              <xm:sqref>BT150</xm:sqref>
            </x14:sparkline>
            <x14:sparkline>
              <xm:f>Draftkings!BO151:BS151</xm:f>
              <xm:sqref>BT151</xm:sqref>
            </x14:sparkline>
            <x14:sparkline>
              <xm:f>Draftkings!BO152:BS152</xm:f>
              <xm:sqref>BT152</xm:sqref>
            </x14:sparkline>
            <x14:sparkline>
              <xm:f>Draftkings!BO153:BS153</xm:f>
              <xm:sqref>BT153</xm:sqref>
            </x14:sparkline>
            <x14:sparkline>
              <xm:f>Draftkings!BO154:BS154</xm:f>
              <xm:sqref>BT154</xm:sqref>
            </x14:sparkline>
            <x14:sparkline>
              <xm:f>Draftkings!BO155:BS155</xm:f>
              <xm:sqref>BT155</xm:sqref>
            </x14:sparkline>
            <x14:sparkline>
              <xm:f>Draftkings!BO156:BS156</xm:f>
              <xm:sqref>BT156</xm:sqref>
            </x14:sparkline>
            <x14:sparkline>
              <xm:f>Draftkings!BO157:BS157</xm:f>
              <xm:sqref>BT157</xm:sqref>
            </x14:sparkline>
            <x14:sparkline>
              <xm:f>Draftkings!BO158:BS158</xm:f>
              <xm:sqref>BT158</xm:sqref>
            </x14:sparkline>
            <x14:sparkline>
              <xm:f>Draftkings!BO159:BS159</xm:f>
              <xm:sqref>BT159</xm:sqref>
            </x14:sparkline>
            <x14:sparkline>
              <xm:f>Draftkings!BO160:BS160</xm:f>
              <xm:sqref>BT160</xm:sqref>
            </x14:sparkline>
            <x14:sparkline>
              <xm:f>Draftkings!BO161:BS161</xm:f>
              <xm:sqref>BT161</xm:sqref>
            </x14:sparkline>
            <x14:sparkline>
              <xm:f>Draftkings!BO162:BS162</xm:f>
              <xm:sqref>BT162</xm:sqref>
            </x14:sparkline>
            <x14:sparkline>
              <xm:f>Draftkings!BO163:BS163</xm:f>
              <xm:sqref>BT163</xm:sqref>
            </x14:sparkline>
            <x14:sparkline>
              <xm:f>Draftkings!BO164:BS164</xm:f>
              <xm:sqref>BT164</xm:sqref>
            </x14:sparkline>
            <x14:sparkline>
              <xm:f>Draftkings!BO165:BS165</xm:f>
              <xm:sqref>BT165</xm:sqref>
            </x14:sparkline>
            <x14:sparkline>
              <xm:f>Draftkings!BO166:BS166</xm:f>
              <xm:sqref>BT166</xm:sqref>
            </x14:sparkline>
            <x14:sparkline>
              <xm:f>Draftkings!BO167:BS167</xm:f>
              <xm:sqref>BT167</xm:sqref>
            </x14:sparkline>
            <x14:sparkline>
              <xm:f>Draftkings!BO168:BS168</xm:f>
              <xm:sqref>BT168</xm:sqref>
            </x14:sparkline>
            <x14:sparkline>
              <xm:f>Draftkings!BO169:BS169</xm:f>
              <xm:sqref>BT169</xm:sqref>
            </x14:sparkline>
            <x14:sparkline>
              <xm:f>Draftkings!BO170:BS170</xm:f>
              <xm:sqref>BT170</xm:sqref>
            </x14:sparkline>
            <x14:sparkline>
              <xm:f>Draftkings!BO171:BS171</xm:f>
              <xm:sqref>BT171</xm:sqref>
            </x14:sparkline>
            <x14:sparkline>
              <xm:f>Draftkings!BO172:BS172</xm:f>
              <xm:sqref>BT172</xm:sqref>
            </x14:sparkline>
            <x14:sparkline>
              <xm:f>Draftkings!BO173:BS173</xm:f>
              <xm:sqref>BT173</xm:sqref>
            </x14:sparkline>
            <x14:sparkline>
              <xm:f>Draftkings!BO174:BS174</xm:f>
              <xm:sqref>BT174</xm:sqref>
            </x14:sparkline>
            <x14:sparkline>
              <xm:f>Draftkings!BO175:BS175</xm:f>
              <xm:sqref>BT175</xm:sqref>
            </x14:sparkline>
            <x14:sparkline>
              <xm:f>Draftkings!BO176:BS176</xm:f>
              <xm:sqref>BT176</xm:sqref>
            </x14:sparkline>
            <x14:sparkline>
              <xm:f>Draftkings!BO177:BS177</xm:f>
              <xm:sqref>BT177</xm:sqref>
            </x14:sparkline>
            <x14:sparkline>
              <xm:f>Draftkings!BO178:BS178</xm:f>
              <xm:sqref>BT178</xm:sqref>
            </x14:sparkline>
            <x14:sparkline>
              <xm:f>Draftkings!BO179:BS179</xm:f>
              <xm:sqref>BT179</xm:sqref>
            </x14:sparkline>
            <x14:sparkline>
              <xm:f>Draftkings!BO180:BS180</xm:f>
              <xm:sqref>BT180</xm:sqref>
            </x14:sparkline>
            <x14:sparkline>
              <xm:f>Draftkings!BO181:BS181</xm:f>
              <xm:sqref>BT181</xm:sqref>
            </x14:sparkline>
            <x14:sparkline>
              <xm:f>Draftkings!BO182:BS182</xm:f>
              <xm:sqref>BT182</xm:sqref>
            </x14:sparkline>
            <x14:sparkline>
              <xm:f>Draftkings!BO183:BS183</xm:f>
              <xm:sqref>BT183</xm:sqref>
            </x14:sparkline>
            <x14:sparkline>
              <xm:f>Draftkings!BO184:BS184</xm:f>
              <xm:sqref>BT184</xm:sqref>
            </x14:sparkline>
            <x14:sparkline>
              <xm:f>Draftkings!BO185:BS185</xm:f>
              <xm:sqref>BT185</xm:sqref>
            </x14:sparkline>
            <x14:sparkline>
              <xm:f>Draftkings!BO186:BS186</xm:f>
              <xm:sqref>BT186</xm:sqref>
            </x14:sparkline>
            <x14:sparkline>
              <xm:f>Draftkings!BO187:BS187</xm:f>
              <xm:sqref>BT187</xm:sqref>
            </x14:sparkline>
            <x14:sparkline>
              <xm:f>Draftkings!BO188:BS188</xm:f>
              <xm:sqref>BT188</xm:sqref>
            </x14:sparkline>
            <x14:sparkline>
              <xm:f>Draftkings!BO189:BS189</xm:f>
              <xm:sqref>BT189</xm:sqref>
            </x14:sparkline>
            <x14:sparkline>
              <xm:f>Draftkings!BO190:BS190</xm:f>
              <xm:sqref>BT190</xm:sqref>
            </x14:sparkline>
            <x14:sparkline>
              <xm:f>Draftkings!BO191:BS191</xm:f>
              <xm:sqref>BT191</xm:sqref>
            </x14:sparkline>
            <x14:sparkline>
              <xm:f>Draftkings!BO192:BS192</xm:f>
              <xm:sqref>BT192</xm:sqref>
            </x14:sparkline>
            <x14:sparkline>
              <xm:f>Draftkings!BO193:BS193</xm:f>
              <xm:sqref>BT193</xm:sqref>
            </x14:sparkline>
            <x14:sparkline>
              <xm:f>Draftkings!BO194:BS194</xm:f>
              <xm:sqref>BT194</xm:sqref>
            </x14:sparkline>
            <x14:sparkline>
              <xm:f>Draftkings!BO195:BS195</xm:f>
              <xm:sqref>BT195</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948DA-2B49-4002-BC68-658BCB3868C7}">
  <sheetPr codeName="Sheet24">
    <tabColor rgb="FF1493FF"/>
  </sheetPr>
  <dimension ref="A1:CY191"/>
  <sheetViews>
    <sheetView showGridLines="0" zoomScale="90" zoomScaleNormal="90" workbookViewId="0">
      <pane xSplit="2" ySplit="11" topLeftCell="C12" activePane="bottomRight" state="frozen"/>
      <selection pane="bottomRight" activeCell="B10" sqref="B10"/>
      <selection pane="bottomLeft" activeCell="A14" sqref="A14"/>
      <selection pane="topRight" activeCell="C1" sqref="C1"/>
    </sheetView>
  </sheetViews>
  <sheetFormatPr defaultRowHeight="15"/>
  <cols>
    <col min="1" max="1" width="2.7109375" customWidth="1"/>
    <col min="2" max="2" width="24.7109375" bestFit="1" customWidth="1"/>
    <col min="3" max="3" width="11.5703125" bestFit="1" customWidth="1"/>
    <col min="4" max="4" width="11.140625" bestFit="1"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2" width="9.7109375" style="1" customWidth="1"/>
    <col min="13" max="13" width="9.7109375" style="50" customWidth="1"/>
    <col min="14" max="15" width="9.7109375" style="1" customWidth="1"/>
    <col min="16" max="18" width="7.7109375" style="1" customWidth="1"/>
    <col min="19" max="21" width="8.7109375" style="1" customWidth="1"/>
    <col min="22" max="23" width="10.7109375" style="1" customWidth="1"/>
    <col min="24" max="24" width="11.7109375" style="1" bestFit="1" customWidth="1"/>
    <col min="25" max="25" width="0.85546875" customWidth="1"/>
    <col min="26" max="31" width="7.7109375" customWidth="1"/>
    <col min="32" max="32" width="0.85546875" customWidth="1"/>
    <col min="33" max="35" width="7.7109375" customWidth="1"/>
    <col min="36" max="36" width="0.85546875" customWidth="1"/>
    <col min="37" max="37" width="7.7109375" style="1" customWidth="1"/>
    <col min="38" max="39" width="7.7109375" customWidth="1"/>
    <col min="40" max="40" width="0.85546875" customWidth="1"/>
    <col min="41" max="50" width="6.7109375" customWidth="1"/>
    <col min="51" max="51" width="10.7109375" customWidth="1"/>
    <col min="52" max="52" width="0.85546875" customWidth="1"/>
    <col min="53" max="63" width="6.7109375" customWidth="1"/>
    <col min="64" max="64" width="0.85546875" customWidth="1"/>
    <col min="65" max="69" width="6.7109375" customWidth="1"/>
    <col min="70" max="70" width="10.7109375" customWidth="1"/>
    <col min="71" max="71" width="0.85546875" customWidth="1"/>
    <col min="72" max="76" width="6.7109375" customWidth="1"/>
    <col min="77" max="77" width="10.7109375" customWidth="1"/>
    <col min="78" max="78" width="0.85546875" customWidth="1"/>
    <col min="82" max="84" width="8.42578125" bestFit="1" customWidth="1"/>
    <col min="85" max="85" width="11" bestFit="1" customWidth="1"/>
    <col min="86" max="86" width="0.85546875" customWidth="1"/>
    <col min="87" max="87" width="8.28515625" bestFit="1" customWidth="1"/>
    <col min="88" max="92" width="8.7109375" customWidth="1"/>
    <col min="93" max="93" width="8.28515625" bestFit="1" customWidth="1"/>
    <col min="94" max="94" width="0.85546875" hidden="1" customWidth="1"/>
    <col min="95" max="95" width="11" hidden="1" customWidth="1"/>
    <col min="96" max="96" width="13.85546875" hidden="1" customWidth="1"/>
    <col min="97" max="97" width="13.28515625" hidden="1" customWidth="1"/>
    <col min="98" max="98" width="40.140625" hidden="1" customWidth="1"/>
    <col min="99" max="99" width="11.42578125" hidden="1" customWidth="1"/>
    <col min="100" max="100" width="18.85546875" hidden="1" customWidth="1"/>
    <col min="101" max="102" width="12.85546875" hidden="1" customWidth="1"/>
    <col min="103" max="103" width="3.7109375" customWidth="1"/>
  </cols>
  <sheetData>
    <row r="1" spans="1:103">
      <c r="K1" s="1"/>
      <c r="AK1"/>
      <c r="CW1" s="56"/>
      <c r="CX1" s="56"/>
    </row>
    <row r="2" spans="1:103">
      <c r="K2" s="1"/>
      <c r="AK2"/>
      <c r="CW2" s="56"/>
      <c r="CX2" s="56"/>
    </row>
    <row r="3" spans="1:103">
      <c r="D3" s="91"/>
      <c r="E3" s="91"/>
      <c r="F3" s="91"/>
      <c r="G3" s="91"/>
      <c r="K3" s="1"/>
      <c r="AK3"/>
      <c r="CW3" s="56"/>
      <c r="CX3" s="56"/>
    </row>
    <row r="4" spans="1:103">
      <c r="D4" s="91"/>
      <c r="E4" s="91"/>
      <c r="F4" s="91"/>
      <c r="G4" s="91"/>
      <c r="K4" s="1"/>
      <c r="AK4"/>
      <c r="CW4" s="56"/>
      <c r="CX4" s="56"/>
    </row>
    <row r="5" spans="1:103">
      <c r="K5" s="1"/>
      <c r="AK5"/>
      <c r="CW5" s="56"/>
      <c r="CX5" s="56"/>
    </row>
    <row r="6" spans="1:103">
      <c r="D6" s="91"/>
      <c r="E6" s="91"/>
      <c r="F6" s="91"/>
      <c r="G6" s="91"/>
      <c r="K6" s="1"/>
      <c r="AK6"/>
      <c r="CW6" s="56"/>
      <c r="CX6" s="56"/>
    </row>
    <row r="7" spans="1:103" ht="15" customHeight="1">
      <c r="D7" s="91"/>
      <c r="E7" s="91"/>
      <c r="F7" s="91"/>
      <c r="G7" s="91"/>
      <c r="K7" s="1"/>
      <c r="AK7" s="7"/>
      <c r="AL7" s="7"/>
      <c r="AM7" s="7"/>
      <c r="AO7" s="7"/>
      <c r="AP7" s="7"/>
      <c r="AQ7" s="7"/>
      <c r="AR7" s="7"/>
      <c r="AS7" s="7"/>
      <c r="AT7" s="7"/>
      <c r="AU7" s="7"/>
      <c r="AV7" s="7"/>
      <c r="AW7" s="7"/>
      <c r="AX7" s="7"/>
      <c r="AY7" s="7"/>
      <c r="BA7" s="7"/>
      <c r="BB7" s="7"/>
      <c r="BC7" s="7"/>
      <c r="BD7" s="7"/>
      <c r="BE7" s="7"/>
      <c r="BF7" s="7"/>
      <c r="BG7" s="7"/>
      <c r="BH7" s="7"/>
      <c r="BI7" s="7"/>
      <c r="BJ7" s="7"/>
      <c r="BK7" s="7"/>
      <c r="BM7" s="7"/>
      <c r="BN7" s="7"/>
      <c r="BO7" s="7"/>
      <c r="BP7" s="7"/>
      <c r="BQ7" s="7"/>
      <c r="BR7" s="7"/>
      <c r="BT7" s="7"/>
      <c r="BU7" s="7"/>
      <c r="BV7" s="7"/>
      <c r="BW7" s="7"/>
      <c r="BX7" s="7"/>
      <c r="BY7" s="7"/>
      <c r="CA7" s="7"/>
      <c r="CB7" s="7"/>
      <c r="CC7" s="7"/>
      <c r="CD7" s="7"/>
      <c r="CE7" s="7"/>
      <c r="CF7" s="7"/>
      <c r="CG7" s="7"/>
      <c r="CI7" s="7"/>
      <c r="CJ7" s="7"/>
      <c r="CK7" s="7"/>
      <c r="CL7" s="7"/>
      <c r="CM7" s="7"/>
      <c r="CN7" s="7"/>
      <c r="CO7" s="7"/>
      <c r="CQ7" s="7"/>
      <c r="CW7" s="56"/>
      <c r="CX7" s="56"/>
    </row>
    <row r="8" spans="1:103" ht="15" customHeight="1">
      <c r="D8" s="88"/>
      <c r="E8" s="88"/>
      <c r="F8" s="88"/>
      <c r="G8" s="88"/>
      <c r="K8" s="1"/>
      <c r="AK8" s="7"/>
      <c r="AL8" s="7"/>
      <c r="AM8" s="7"/>
      <c r="AO8" s="7"/>
      <c r="AP8" s="7"/>
      <c r="AQ8" s="7"/>
      <c r="AR8" s="7"/>
      <c r="AS8" s="7"/>
      <c r="AT8" s="7"/>
      <c r="AU8" s="7"/>
      <c r="AV8" s="7"/>
      <c r="AW8" s="7"/>
      <c r="AX8" s="7"/>
      <c r="AY8" s="7"/>
      <c r="BA8" s="7"/>
      <c r="BB8" s="7"/>
      <c r="BC8" s="7"/>
      <c r="BD8" s="7"/>
      <c r="BE8" s="7"/>
      <c r="BF8" s="7"/>
      <c r="BG8" s="7"/>
      <c r="BH8" s="7"/>
      <c r="BI8" s="7"/>
      <c r="BJ8" s="7"/>
      <c r="BK8" s="7"/>
      <c r="BM8" s="7"/>
      <c r="BN8" s="7"/>
      <c r="BO8" s="7"/>
      <c r="BP8" s="7"/>
      <c r="BQ8" s="7"/>
      <c r="BR8" s="7"/>
      <c r="BT8" s="7"/>
      <c r="BU8" s="7"/>
      <c r="BV8" s="7"/>
      <c r="BW8" s="7"/>
      <c r="BX8" s="7"/>
      <c r="BY8" s="7"/>
      <c r="CA8" s="7"/>
      <c r="CB8" s="7"/>
      <c r="CC8" s="7"/>
      <c r="CD8" s="7"/>
      <c r="CE8" s="7"/>
      <c r="CF8" s="7"/>
      <c r="CG8" s="7"/>
      <c r="CI8" s="7"/>
      <c r="CJ8" s="7"/>
      <c r="CK8" s="7"/>
      <c r="CL8" s="7"/>
      <c r="CM8" s="7"/>
      <c r="CN8" s="7"/>
      <c r="CO8" s="7"/>
      <c r="CQ8" s="7"/>
      <c r="CW8" s="56"/>
      <c r="CX8" s="56"/>
    </row>
    <row r="9" spans="1:103" ht="15" customHeight="1">
      <c r="K9" s="1"/>
      <c r="AK9" s="8"/>
      <c r="AL9" s="8"/>
      <c r="AM9" s="8"/>
      <c r="AO9" s="8"/>
      <c r="AP9" s="8"/>
      <c r="AQ9" s="8"/>
      <c r="AR9" s="8"/>
      <c r="AS9" s="8"/>
      <c r="AT9" s="8"/>
      <c r="AU9" s="8"/>
      <c r="AV9" s="8"/>
      <c r="AW9" s="8"/>
      <c r="AX9" s="8"/>
      <c r="AY9" s="7"/>
      <c r="BA9" s="8"/>
      <c r="BB9" s="8"/>
      <c r="BC9" s="8"/>
      <c r="BD9" s="8"/>
      <c r="BE9" s="8"/>
      <c r="BF9" s="8"/>
      <c r="BG9" s="8"/>
      <c r="BH9" s="8"/>
      <c r="BI9" s="8"/>
      <c r="BJ9" s="8"/>
      <c r="BK9" s="8"/>
      <c r="BM9" s="8"/>
      <c r="BN9" s="8"/>
      <c r="BO9" s="8"/>
      <c r="BP9" s="8"/>
      <c r="BQ9" s="8"/>
      <c r="BR9" s="7"/>
      <c r="BT9" s="8"/>
      <c r="BU9" s="8"/>
      <c r="BV9" s="8"/>
      <c r="BW9" s="8"/>
      <c r="BX9" s="8"/>
      <c r="BY9" s="7"/>
      <c r="CA9" s="8"/>
      <c r="CB9" s="8"/>
      <c r="CC9" s="8"/>
      <c r="CD9" s="8"/>
      <c r="CE9" s="8"/>
      <c r="CF9" s="8"/>
      <c r="CG9" s="8"/>
      <c r="CI9" s="8"/>
      <c r="CJ9" s="8"/>
      <c r="CK9" s="8"/>
      <c r="CL9" s="8"/>
      <c r="CM9" s="8"/>
      <c r="CN9" s="8"/>
      <c r="CO9" s="8"/>
      <c r="CQ9" s="7"/>
      <c r="CW9" s="56"/>
      <c r="CX9" s="56"/>
    </row>
    <row r="10" spans="1:103">
      <c r="B10" s="27" t="s">
        <v>480</v>
      </c>
      <c r="C10" s="28">
        <f>Draftkings!C10</f>
        <v>45631</v>
      </c>
      <c r="D10" s="107" t="s">
        <v>168</v>
      </c>
      <c r="E10" s="107"/>
      <c r="F10" s="108" t="str">
        <f>Draftkings!F10</f>
        <v>2:00pm</v>
      </c>
      <c r="G10" s="107"/>
      <c r="I10" s="60"/>
      <c r="J10" s="60"/>
      <c r="K10" s="49"/>
      <c r="L10" s="49"/>
      <c r="M10" s="49"/>
      <c r="N10" s="49"/>
      <c r="O10" s="49"/>
      <c r="P10" s="49"/>
      <c r="Q10" s="49"/>
      <c r="R10" s="59"/>
      <c r="S10" s="59"/>
      <c r="T10" s="59"/>
      <c r="U10" s="59"/>
      <c r="V10" s="61"/>
      <c r="W10" s="26"/>
      <c r="X10" s="26"/>
      <c r="Z10" s="99" t="s">
        <v>56</v>
      </c>
      <c r="AA10" s="100"/>
      <c r="AB10" s="100"/>
      <c r="AC10" s="100"/>
      <c r="AD10" s="100"/>
      <c r="AE10" s="100"/>
      <c r="AG10" s="98" t="s">
        <v>69</v>
      </c>
      <c r="AH10" s="98"/>
      <c r="AI10" s="98"/>
      <c r="AK10" s="109" t="s">
        <v>75</v>
      </c>
      <c r="AL10" s="110"/>
      <c r="AM10" s="111"/>
      <c r="AO10" s="112" t="s">
        <v>481</v>
      </c>
      <c r="AP10" s="112"/>
      <c r="AQ10" s="112"/>
      <c r="AR10" s="112"/>
      <c r="AS10" s="112"/>
      <c r="AT10" s="112"/>
      <c r="AU10" s="112"/>
      <c r="AV10" s="112"/>
      <c r="AW10" s="112"/>
      <c r="AX10" s="112"/>
      <c r="AY10" s="112"/>
      <c r="BA10" s="106" t="s">
        <v>170</v>
      </c>
      <c r="BB10" s="106"/>
      <c r="BC10" s="106"/>
      <c r="BD10" s="106"/>
      <c r="BE10" s="106"/>
      <c r="BF10" s="106"/>
      <c r="BG10" s="106"/>
      <c r="BH10" s="106"/>
      <c r="BI10" s="106"/>
      <c r="BJ10" s="106"/>
      <c r="BK10" s="106"/>
      <c r="BM10" s="104" t="s">
        <v>84</v>
      </c>
      <c r="BN10" s="104"/>
      <c r="BO10" s="104"/>
      <c r="BP10" s="104"/>
      <c r="BQ10" s="104"/>
      <c r="BR10" s="104"/>
      <c r="BT10" s="105" t="s">
        <v>171</v>
      </c>
      <c r="BU10" s="105"/>
      <c r="BV10" s="105"/>
      <c r="BW10" s="105"/>
      <c r="BX10" s="105"/>
      <c r="BY10" s="105"/>
      <c r="CA10" s="101" t="s">
        <v>89</v>
      </c>
      <c r="CB10" s="101"/>
      <c r="CC10" s="101"/>
      <c r="CD10" s="101"/>
      <c r="CE10" s="101"/>
      <c r="CF10" s="101"/>
      <c r="CG10" s="102"/>
      <c r="CI10" s="95" t="s">
        <v>172</v>
      </c>
      <c r="CJ10" s="96"/>
      <c r="CK10" s="96"/>
      <c r="CL10" s="96"/>
      <c r="CM10" s="96"/>
      <c r="CN10" s="96"/>
      <c r="CO10" s="97"/>
      <c r="CQ10" s="90"/>
      <c r="CR10" s="90"/>
      <c r="CS10" s="90"/>
      <c r="CT10" s="2"/>
      <c r="CU10" s="2"/>
      <c r="CV10" s="2"/>
      <c r="CW10" s="57"/>
      <c r="CX10" s="57"/>
    </row>
    <row r="11" spans="1:103" ht="30" customHeight="1">
      <c r="A11" s="3" t="s">
        <v>173</v>
      </c>
      <c r="B11" s="65" t="s">
        <v>2</v>
      </c>
      <c r="C11" s="66" t="s">
        <v>125</v>
      </c>
      <c r="D11" s="66" t="s">
        <v>6</v>
      </c>
      <c r="E11" s="67" t="s">
        <v>175</v>
      </c>
      <c r="F11" s="67" t="s">
        <v>70</v>
      </c>
      <c r="G11" s="67" t="s">
        <v>10</v>
      </c>
      <c r="H11" s="67" t="s">
        <v>12</v>
      </c>
      <c r="I11" s="68" t="s">
        <v>14</v>
      </c>
      <c r="J11" s="3" t="s">
        <v>482</v>
      </c>
      <c r="K11" s="29" t="s">
        <v>127</v>
      </c>
      <c r="L11" s="69" t="s">
        <v>128</v>
      </c>
      <c r="M11" s="72" t="s">
        <v>20</v>
      </c>
      <c r="N11" s="70" t="s">
        <v>22</v>
      </c>
      <c r="O11" s="29" t="s">
        <v>24</v>
      </c>
      <c r="P11" s="72" t="s">
        <v>28</v>
      </c>
      <c r="Q11" s="72" t="s">
        <v>30</v>
      </c>
      <c r="R11" s="69" t="s">
        <v>32</v>
      </c>
      <c r="S11" s="69" t="s">
        <v>483</v>
      </c>
      <c r="T11" s="69" t="s">
        <v>484</v>
      </c>
      <c r="U11" s="69" t="s">
        <v>485</v>
      </c>
      <c r="V11" s="38" t="s">
        <v>39</v>
      </c>
      <c r="W11" s="38" t="s">
        <v>42</v>
      </c>
      <c r="X11" s="69" t="s">
        <v>486</v>
      </c>
      <c r="Y11" s="3" t="s">
        <v>487</v>
      </c>
      <c r="Z11" s="73" t="s">
        <v>57</v>
      </c>
      <c r="AA11" s="73" t="s">
        <v>59</v>
      </c>
      <c r="AB11" s="73" t="s">
        <v>61</v>
      </c>
      <c r="AC11" s="73" t="s">
        <v>182</v>
      </c>
      <c r="AD11" s="73" t="s">
        <v>65</v>
      </c>
      <c r="AE11" s="73" t="s">
        <v>67</v>
      </c>
      <c r="AF11" s="3" t="s">
        <v>488</v>
      </c>
      <c r="AG11" s="73" t="s">
        <v>184</v>
      </c>
      <c r="AH11" s="73" t="s">
        <v>185</v>
      </c>
      <c r="AI11" s="73" t="s">
        <v>73</v>
      </c>
      <c r="AJ11" s="3" t="s">
        <v>489</v>
      </c>
      <c r="AK11" s="73" t="s">
        <v>187</v>
      </c>
      <c r="AL11" s="67" t="s">
        <v>77</v>
      </c>
      <c r="AM11" s="67" t="s">
        <v>79</v>
      </c>
      <c r="AN11" s="3" t="s">
        <v>200</v>
      </c>
      <c r="AO11" s="74" t="s">
        <v>189</v>
      </c>
      <c r="AP11" s="74" t="s">
        <v>190</v>
      </c>
      <c r="AQ11" s="74" t="s">
        <v>191</v>
      </c>
      <c r="AR11" s="74" t="s">
        <v>192</v>
      </c>
      <c r="AS11" s="75" t="s">
        <v>193</v>
      </c>
      <c r="AT11" s="75" t="s">
        <v>194</v>
      </c>
      <c r="AU11" s="75" t="s">
        <v>195</v>
      </c>
      <c r="AV11" s="75" t="s">
        <v>196</v>
      </c>
      <c r="AW11" s="75" t="s">
        <v>197</v>
      </c>
      <c r="AX11" s="74" t="s">
        <v>198</v>
      </c>
      <c r="AY11" s="74" t="s">
        <v>199</v>
      </c>
      <c r="AZ11" s="63" t="s">
        <v>490</v>
      </c>
      <c r="BA11" s="74" t="s">
        <v>201</v>
      </c>
      <c r="BB11" s="74" t="s">
        <v>202</v>
      </c>
      <c r="BC11" s="74" t="s">
        <v>203</v>
      </c>
      <c r="BD11" s="74" t="s">
        <v>204</v>
      </c>
      <c r="BE11" s="75" t="s">
        <v>205</v>
      </c>
      <c r="BF11" s="75" t="s">
        <v>206</v>
      </c>
      <c r="BG11" s="75" t="s">
        <v>207</v>
      </c>
      <c r="BH11" s="75" t="s">
        <v>208</v>
      </c>
      <c r="BI11" s="75" t="s">
        <v>209</v>
      </c>
      <c r="BJ11" s="74" t="s">
        <v>210</v>
      </c>
      <c r="BK11" s="74" t="s">
        <v>211</v>
      </c>
      <c r="BL11" s="63" t="s">
        <v>491</v>
      </c>
      <c r="BM11" s="74" t="s">
        <v>213</v>
      </c>
      <c r="BN11" s="74" t="s">
        <v>214</v>
      </c>
      <c r="BO11" s="74" t="s">
        <v>215</v>
      </c>
      <c r="BP11" s="74" t="s">
        <v>492</v>
      </c>
      <c r="BQ11" s="74" t="s">
        <v>217</v>
      </c>
      <c r="BR11" s="74" t="s">
        <v>218</v>
      </c>
      <c r="BS11" s="63" t="s">
        <v>493</v>
      </c>
      <c r="BT11" s="74" t="s">
        <v>220</v>
      </c>
      <c r="BU11" s="74" t="s">
        <v>221</v>
      </c>
      <c r="BV11" s="74" t="s">
        <v>222</v>
      </c>
      <c r="BW11" s="74" t="s">
        <v>494</v>
      </c>
      <c r="BX11" s="74" t="s">
        <v>224</v>
      </c>
      <c r="BY11" s="74" t="s">
        <v>225</v>
      </c>
      <c r="BZ11" s="63" t="s">
        <v>495</v>
      </c>
      <c r="CA11" s="74" t="s">
        <v>227</v>
      </c>
      <c r="CB11" s="74" t="s">
        <v>228</v>
      </c>
      <c r="CC11" s="74" t="s">
        <v>229</v>
      </c>
      <c r="CD11" s="74" t="s">
        <v>230</v>
      </c>
      <c r="CE11" s="74" t="s">
        <v>231</v>
      </c>
      <c r="CF11" s="74" t="s">
        <v>232</v>
      </c>
      <c r="CG11" s="74" t="s">
        <v>233</v>
      </c>
      <c r="CH11" s="63" t="s">
        <v>496</v>
      </c>
      <c r="CI11" s="74" t="s">
        <v>235</v>
      </c>
      <c r="CJ11" s="74" t="s">
        <v>236</v>
      </c>
      <c r="CK11" s="74" t="s">
        <v>237</v>
      </c>
      <c r="CL11" s="74" t="s">
        <v>238</v>
      </c>
      <c r="CM11" s="74" t="s">
        <v>239</v>
      </c>
      <c r="CN11" s="74" t="s">
        <v>240</v>
      </c>
      <c r="CO11" s="74" t="s">
        <v>241</v>
      </c>
      <c r="CP11" s="3" t="s">
        <v>497</v>
      </c>
      <c r="CQ11" s="4" t="s">
        <v>243</v>
      </c>
      <c r="CR11" s="4" t="s">
        <v>96</v>
      </c>
      <c r="CS11" s="4" t="s">
        <v>98</v>
      </c>
      <c r="CT11" s="4" t="s">
        <v>498</v>
      </c>
      <c r="CU11" s="4" t="s">
        <v>499</v>
      </c>
      <c r="CV11" s="4" t="s">
        <v>500</v>
      </c>
      <c r="CW11" s="4" t="s">
        <v>501</v>
      </c>
      <c r="CX11" s="4" t="s">
        <v>105</v>
      </c>
      <c r="CY11" s="3" t="s">
        <v>502</v>
      </c>
    </row>
    <row r="12" spans="1:103">
      <c r="A12" s="78">
        <v>13.463900000000001</v>
      </c>
      <c r="B12" s="14" t="s">
        <v>245</v>
      </c>
      <c r="C12" s="11">
        <v>12300</v>
      </c>
      <c r="D12" s="23">
        <v>100</v>
      </c>
      <c r="E12" s="11" t="s">
        <v>246</v>
      </c>
      <c r="F12" s="11" t="s">
        <v>247</v>
      </c>
      <c r="G12" s="11" t="s">
        <v>248</v>
      </c>
      <c r="H12" s="11">
        <v>16</v>
      </c>
      <c r="I12" s="12">
        <v>0.79166666666666663</v>
      </c>
      <c r="J12" s="76"/>
      <c r="K12" s="14">
        <v>114.15425563757911</v>
      </c>
      <c r="L12" s="14">
        <v>60.387733333333337</v>
      </c>
      <c r="M12" s="23">
        <v>35.200000000000003</v>
      </c>
      <c r="N12" s="14">
        <v>4.9095718157181576</v>
      </c>
      <c r="O12" s="14">
        <v>2.3516333333333392</v>
      </c>
      <c r="P12" s="14">
        <v>46.923833333333334</v>
      </c>
      <c r="Q12" s="14">
        <v>73.851633333333339</v>
      </c>
      <c r="R12" s="14">
        <v>1.7155606060606061</v>
      </c>
      <c r="S12" s="14" t="s">
        <v>249</v>
      </c>
      <c r="T12" s="14" t="s">
        <v>250</v>
      </c>
      <c r="U12" s="14">
        <v>71.5</v>
      </c>
      <c r="V12" s="9">
        <v>0.20458989621903312</v>
      </c>
      <c r="W12" s="9">
        <v>0.53291958529357997</v>
      </c>
      <c r="X12" s="64">
        <v>9.2155031081797656</v>
      </c>
      <c r="Y12" s="76"/>
      <c r="Z12" s="20">
        <v>237.5</v>
      </c>
      <c r="AA12" s="20">
        <v>116.75</v>
      </c>
      <c r="AB12" s="20">
        <v>120.75</v>
      </c>
      <c r="AC12" s="20">
        <v>4</v>
      </c>
      <c r="AD12" s="20">
        <v>114.9</v>
      </c>
      <c r="AE12" s="20">
        <v>1.8499999999999943</v>
      </c>
      <c r="AF12" s="76"/>
      <c r="AG12" s="20">
        <v>96.8</v>
      </c>
      <c r="AH12" s="20">
        <v>97.2</v>
      </c>
      <c r="AI12" s="20">
        <v>0.40000000000000568</v>
      </c>
      <c r="AJ12" s="76"/>
      <c r="AK12" s="19" t="s">
        <v>248</v>
      </c>
      <c r="AL12" s="11">
        <v>143.19999999999999</v>
      </c>
      <c r="AM12" s="11">
        <v>62.233333333333327</v>
      </c>
      <c r="AN12" s="76"/>
      <c r="AO12" s="11">
        <v>66.3</v>
      </c>
      <c r="AP12" s="11">
        <v>78</v>
      </c>
      <c r="AQ12" s="11">
        <v>65.2</v>
      </c>
      <c r="AR12" s="11">
        <v>86.1</v>
      </c>
      <c r="AS12" s="11">
        <v>65.400000000000006</v>
      </c>
      <c r="AT12" s="11">
        <v>64.599999999999994</v>
      </c>
      <c r="AU12" s="11">
        <v>43.9</v>
      </c>
      <c r="AV12" s="11">
        <v>57.5</v>
      </c>
      <c r="AW12" s="11">
        <v>62.3</v>
      </c>
      <c r="AX12" s="11">
        <v>73</v>
      </c>
      <c r="AY12" s="59"/>
      <c r="AZ12" s="76"/>
      <c r="BA12" s="14">
        <v>5.3902439024390238</v>
      </c>
      <c r="BB12" s="14">
        <v>6.3414634146341466</v>
      </c>
      <c r="BC12" s="14">
        <v>5.3008130081300813</v>
      </c>
      <c r="BD12" s="14">
        <v>6.9999999999999991</v>
      </c>
      <c r="BE12" s="14">
        <v>5.3170731707317076</v>
      </c>
      <c r="BF12" s="14">
        <v>5.2520325203252023</v>
      </c>
      <c r="BG12" s="14">
        <v>3.5691056910569103</v>
      </c>
      <c r="BH12" s="14">
        <v>4.6747967479674797</v>
      </c>
      <c r="BI12" s="14">
        <v>5.0650406504065035</v>
      </c>
      <c r="BJ12" s="14">
        <v>5.9349593495934956</v>
      </c>
      <c r="BK12" s="14">
        <v>5.3845528455284555</v>
      </c>
      <c r="BL12" s="76"/>
      <c r="BM12" s="11">
        <v>37.631666666666675</v>
      </c>
      <c r="BN12" s="11">
        <v>36.94761904761905</v>
      </c>
      <c r="BO12" s="11">
        <v>36.233333333333334</v>
      </c>
      <c r="BP12" s="11">
        <v>37.572222222222223</v>
      </c>
      <c r="BQ12" s="11">
        <v>40.033333333333331</v>
      </c>
      <c r="BR12" s="59"/>
      <c r="BS12" s="76"/>
      <c r="BT12" s="14">
        <v>31.053559738274384</v>
      </c>
      <c r="BU12" s="14">
        <v>32.012836481453483</v>
      </c>
      <c r="BV12" s="14">
        <v>32.393194291410929</v>
      </c>
      <c r="BW12" s="14">
        <v>32.838575644744125</v>
      </c>
      <c r="BX12" s="14">
        <v>35.029915655296392</v>
      </c>
      <c r="BY12" s="49"/>
      <c r="BZ12" s="76"/>
      <c r="CA12" s="10">
        <v>24.6</v>
      </c>
      <c r="CB12" s="10">
        <v>36.9</v>
      </c>
      <c r="CC12" s="10">
        <v>49.2</v>
      </c>
      <c r="CD12" s="10">
        <v>61.5</v>
      </c>
      <c r="CE12" s="10">
        <v>73.8</v>
      </c>
      <c r="CF12" s="10">
        <v>86.1</v>
      </c>
      <c r="CG12" s="10">
        <v>98.4</v>
      </c>
      <c r="CH12" s="76"/>
      <c r="CI12" s="9">
        <v>0.99607030048015566</v>
      </c>
      <c r="CJ12" s="9">
        <v>0.95946376909568076</v>
      </c>
      <c r="CK12" s="9">
        <v>0.79699708212191667</v>
      </c>
      <c r="CL12" s="9">
        <v>0.46708041470642003</v>
      </c>
      <c r="CM12" s="9">
        <v>0.15958497796810844</v>
      </c>
      <c r="CN12" s="9">
        <v>2.8084696746626059E-2</v>
      </c>
      <c r="CO12" s="9">
        <v>2.376803027230312E-3</v>
      </c>
      <c r="CP12" s="13"/>
      <c r="CQ12" s="11" t="s">
        <v>252</v>
      </c>
      <c r="CR12" s="11" t="s">
        <v>253</v>
      </c>
      <c r="CS12" s="9">
        <v>0.22295753221404788</v>
      </c>
      <c r="CT12" s="55" t="s">
        <v>439</v>
      </c>
      <c r="CU12" s="55" t="s">
        <v>439</v>
      </c>
      <c r="CV12" s="55" t="s">
        <v>439</v>
      </c>
      <c r="CW12" s="58">
        <v>60.387733333333337</v>
      </c>
      <c r="CX12" s="58" t="s">
        <v>251</v>
      </c>
      <c r="CY12" s="76"/>
    </row>
    <row r="13" spans="1:103">
      <c r="A13" s="78">
        <v>12.9253</v>
      </c>
      <c r="B13" s="14" t="s">
        <v>254</v>
      </c>
      <c r="C13" s="11">
        <v>11700</v>
      </c>
      <c r="D13" s="23">
        <v>200</v>
      </c>
      <c r="E13" s="11" t="s">
        <v>255</v>
      </c>
      <c r="F13" s="11" t="s">
        <v>256</v>
      </c>
      <c r="G13" s="11" t="s">
        <v>257</v>
      </c>
      <c r="H13" s="11">
        <v>14</v>
      </c>
      <c r="I13" s="12">
        <v>0.79166666666666663</v>
      </c>
      <c r="J13" s="76"/>
      <c r="K13" s="14">
        <v>107.81113088704501</v>
      </c>
      <c r="L13" s="14">
        <v>55.867766666666661</v>
      </c>
      <c r="M13" s="23">
        <v>37.9</v>
      </c>
      <c r="N13" s="14">
        <v>4.7750227920227912</v>
      </c>
      <c r="O13" s="14">
        <v>0.29306666666666104</v>
      </c>
      <c r="P13" s="14">
        <v>42.942466666666661</v>
      </c>
      <c r="Q13" s="14">
        <v>68.793066666666661</v>
      </c>
      <c r="R13" s="14">
        <v>1.4740835532102021</v>
      </c>
      <c r="S13" s="14" t="s">
        <v>249</v>
      </c>
      <c r="T13" s="14" t="s">
        <v>246</v>
      </c>
      <c r="U13" s="14">
        <v>68.5</v>
      </c>
      <c r="V13" s="9">
        <v>0.16420386224850059</v>
      </c>
      <c r="W13" s="9">
        <v>0.58068636998495793</v>
      </c>
      <c r="X13" s="64">
        <v>13.598417275903268</v>
      </c>
      <c r="Y13" s="76"/>
      <c r="Z13" s="20">
        <v>234</v>
      </c>
      <c r="AA13" s="20">
        <v>124</v>
      </c>
      <c r="AB13" s="20">
        <v>110</v>
      </c>
      <c r="AC13" s="20">
        <v>-14</v>
      </c>
      <c r="AD13" s="20">
        <v>117.9</v>
      </c>
      <c r="AE13" s="20">
        <v>6.0999999999999943</v>
      </c>
      <c r="AF13" s="76"/>
      <c r="AG13" s="20">
        <v>100</v>
      </c>
      <c r="AH13" s="20">
        <v>102.7</v>
      </c>
      <c r="AI13" s="20">
        <v>2.7000000000000028</v>
      </c>
      <c r="AJ13" s="76"/>
      <c r="AK13" s="19" t="s">
        <v>257</v>
      </c>
      <c r="AL13" s="11">
        <v>65.7</v>
      </c>
      <c r="AM13" s="11">
        <v>60.033333333333339</v>
      </c>
      <c r="AN13" s="76"/>
      <c r="AO13" s="11">
        <v>68.900000000000006</v>
      </c>
      <c r="AP13" s="11">
        <v>61.900000000000006</v>
      </c>
      <c r="AQ13" s="11">
        <v>48.9</v>
      </c>
      <c r="AR13" s="11">
        <v>49.3</v>
      </c>
      <c r="AS13" s="11">
        <v>53.6</v>
      </c>
      <c r="AT13" s="11">
        <v>58.9</v>
      </c>
      <c r="AU13" s="11">
        <v>34.200000000000003</v>
      </c>
      <c r="AV13" s="11">
        <v>48.5</v>
      </c>
      <c r="AW13" s="11">
        <v>69.900000000000006</v>
      </c>
      <c r="AX13" s="11">
        <v>69.400000000000006</v>
      </c>
      <c r="AY13" s="59"/>
      <c r="AZ13" s="76"/>
      <c r="BA13" s="14">
        <v>5.8888888888888893</v>
      </c>
      <c r="BB13" s="14">
        <v>5.2905982905982905</v>
      </c>
      <c r="BC13" s="14">
        <v>4.1794871794871797</v>
      </c>
      <c r="BD13" s="14">
        <v>4.2136752136752129</v>
      </c>
      <c r="BE13" s="14">
        <v>4.5811965811965818</v>
      </c>
      <c r="BF13" s="14">
        <v>5.0341880341880341</v>
      </c>
      <c r="BG13" s="14">
        <v>2.9230769230769234</v>
      </c>
      <c r="BH13" s="14">
        <v>4.1452991452991448</v>
      </c>
      <c r="BI13" s="14">
        <v>5.9743589743589745</v>
      </c>
      <c r="BJ13" s="14">
        <v>5.9316239316239319</v>
      </c>
      <c r="BK13" s="14">
        <v>4.8162393162393169</v>
      </c>
      <c r="BL13" s="76"/>
      <c r="BM13" s="11">
        <v>37.158333333333339</v>
      </c>
      <c r="BN13" s="11">
        <v>36.392857142857146</v>
      </c>
      <c r="BO13" s="11">
        <v>34.56333333333334</v>
      </c>
      <c r="BP13" s="11">
        <v>35.449999999999996</v>
      </c>
      <c r="BQ13" s="11">
        <v>40.466666666666669</v>
      </c>
      <c r="BR13" s="59"/>
      <c r="BS13" s="76"/>
      <c r="BT13" s="14">
        <v>32.671785599360298</v>
      </c>
      <c r="BU13" s="14">
        <v>31.990327023323836</v>
      </c>
      <c r="BV13" s="14">
        <v>32.029756540951141</v>
      </c>
      <c r="BW13" s="14">
        <v>31.231170548541868</v>
      </c>
      <c r="BX13" s="14">
        <v>30.316379108234191</v>
      </c>
      <c r="BY13" s="49"/>
      <c r="BZ13" s="76"/>
      <c r="CA13" s="10">
        <v>23.4</v>
      </c>
      <c r="CB13" s="10">
        <v>35.1</v>
      </c>
      <c r="CC13" s="10">
        <v>46.8</v>
      </c>
      <c r="CD13" s="10">
        <v>58.5</v>
      </c>
      <c r="CE13" s="10">
        <v>70.2</v>
      </c>
      <c r="CF13" s="10">
        <v>81.900000000000006</v>
      </c>
      <c r="CG13" s="10">
        <v>93.6</v>
      </c>
      <c r="CH13" s="76"/>
      <c r="CI13" s="9">
        <v>0.99399677314755219</v>
      </c>
      <c r="CJ13" s="9">
        <v>0.94594573688727268</v>
      </c>
      <c r="CK13" s="9">
        <v>0.75852062051449543</v>
      </c>
      <c r="CL13" s="9">
        <v>0.41931363001504207</v>
      </c>
      <c r="CM13" s="9">
        <v>0.13374720746516178</v>
      </c>
      <c r="CN13" s="9">
        <v>2.2002008646622828E-2</v>
      </c>
      <c r="CO13" s="9">
        <v>1.7543511894971831E-3</v>
      </c>
      <c r="CP13" s="13"/>
      <c r="CQ13" s="11" t="s">
        <v>258</v>
      </c>
      <c r="CR13" s="11" t="s">
        <v>259</v>
      </c>
      <c r="CS13" s="9">
        <v>0.23135522987912532</v>
      </c>
      <c r="CT13" s="55" t="s">
        <v>439</v>
      </c>
      <c r="CU13" s="55" t="s">
        <v>439</v>
      </c>
      <c r="CV13" s="55" t="s">
        <v>439</v>
      </c>
      <c r="CW13" s="58">
        <v>55.867766666666661</v>
      </c>
      <c r="CX13" s="58" t="s">
        <v>251</v>
      </c>
      <c r="CY13" s="76"/>
    </row>
    <row r="14" spans="1:103">
      <c r="A14" s="78">
        <v>12.959899999999999</v>
      </c>
      <c r="B14" s="14" t="s">
        <v>260</v>
      </c>
      <c r="C14" s="11">
        <v>10800</v>
      </c>
      <c r="D14" s="23">
        <v>0</v>
      </c>
      <c r="E14" s="11" t="s">
        <v>255</v>
      </c>
      <c r="F14" s="11" t="s">
        <v>261</v>
      </c>
      <c r="G14" s="11" t="s">
        <v>262</v>
      </c>
      <c r="H14" s="11">
        <v>13</v>
      </c>
      <c r="I14" s="12">
        <v>0.8125</v>
      </c>
      <c r="J14" s="76"/>
      <c r="K14" s="14">
        <v>104.25069200466406</v>
      </c>
      <c r="L14" s="14">
        <v>51.87253333333333</v>
      </c>
      <c r="M14" s="23">
        <v>34.200000000000003</v>
      </c>
      <c r="N14" s="14">
        <v>4.8030123456790124</v>
      </c>
      <c r="O14" s="14">
        <v>0.83243333333332714</v>
      </c>
      <c r="P14" s="14">
        <v>38.912633333333332</v>
      </c>
      <c r="Q14" s="14">
        <v>64.832433333333327</v>
      </c>
      <c r="R14" s="14">
        <v>1.5167407407407405</v>
      </c>
      <c r="S14" s="14" t="s">
        <v>249</v>
      </c>
      <c r="T14" s="14" t="s">
        <v>246</v>
      </c>
      <c r="U14" s="14">
        <v>64</v>
      </c>
      <c r="V14" s="9">
        <v>0.17469618699762646</v>
      </c>
      <c r="W14" s="9">
        <v>0.5651964785459378</v>
      </c>
      <c r="X14" s="64">
        <v>10.512212936962198</v>
      </c>
      <c r="Y14" s="76"/>
      <c r="Z14" s="20">
        <v>226.5</v>
      </c>
      <c r="AA14" s="20">
        <v>118</v>
      </c>
      <c r="AB14" s="20">
        <v>108.5</v>
      </c>
      <c r="AC14" s="20">
        <v>-9.5</v>
      </c>
      <c r="AD14" s="20">
        <v>120.1</v>
      </c>
      <c r="AE14" s="20">
        <v>-2.0999999999999943</v>
      </c>
      <c r="AF14" s="76"/>
      <c r="AG14" s="20">
        <v>99.8</v>
      </c>
      <c r="AH14" s="20">
        <v>99.4</v>
      </c>
      <c r="AI14" s="20">
        <v>-0.39999999999999147</v>
      </c>
      <c r="AJ14" s="76"/>
      <c r="AK14" s="19" t="s">
        <v>262</v>
      </c>
      <c r="AL14" s="11">
        <v>49.4</v>
      </c>
      <c r="AM14" s="11">
        <v>52.433333333333337</v>
      </c>
      <c r="AN14" s="76"/>
      <c r="AO14" s="11">
        <v>52.5</v>
      </c>
      <c r="AP14" s="11">
        <v>42.2</v>
      </c>
      <c r="AQ14" s="11">
        <v>61.4</v>
      </c>
      <c r="AR14" s="11">
        <v>51.1</v>
      </c>
      <c r="AS14" s="11">
        <v>50</v>
      </c>
      <c r="AT14" s="11">
        <v>52.3</v>
      </c>
      <c r="AU14" s="11">
        <v>59.3</v>
      </c>
      <c r="AV14" s="11">
        <v>62.7</v>
      </c>
      <c r="AW14" s="11">
        <v>53.1</v>
      </c>
      <c r="AX14" s="11">
        <v>52.7</v>
      </c>
      <c r="AY14" s="59"/>
      <c r="AZ14" s="76"/>
      <c r="BA14" s="14">
        <v>4.8611111111111116</v>
      </c>
      <c r="BB14" s="14">
        <v>3.9074074074074079</v>
      </c>
      <c r="BC14" s="14">
        <v>5.6851851851851851</v>
      </c>
      <c r="BD14" s="14">
        <v>4.7314814814814818</v>
      </c>
      <c r="BE14" s="14">
        <v>4.6296296296296298</v>
      </c>
      <c r="BF14" s="14">
        <v>4.8425925925925917</v>
      </c>
      <c r="BG14" s="14">
        <v>5.4907407407407405</v>
      </c>
      <c r="BH14" s="14">
        <v>5.8055555555555562</v>
      </c>
      <c r="BI14" s="14">
        <v>4.9166666666666661</v>
      </c>
      <c r="BJ14" s="14">
        <v>4.8796296296296298</v>
      </c>
      <c r="BK14" s="14">
        <v>4.9749999999999996</v>
      </c>
      <c r="BL14" s="76"/>
      <c r="BM14" s="11">
        <v>35.645000000000003</v>
      </c>
      <c r="BN14" s="11">
        <v>36.061904761904763</v>
      </c>
      <c r="BO14" s="11">
        <v>35.293333333333337</v>
      </c>
      <c r="BP14" s="11">
        <v>34.405555555555559</v>
      </c>
      <c r="BQ14" s="11">
        <v>30.116666666666667</v>
      </c>
      <c r="BR14" s="59"/>
      <c r="BS14" s="76"/>
      <c r="BT14" s="14">
        <v>34.637582882159315</v>
      </c>
      <c r="BU14" s="14">
        <v>33.774994386441477</v>
      </c>
      <c r="BV14" s="14">
        <v>35.469332100806426</v>
      </c>
      <c r="BW14" s="14">
        <v>33.113796998021407</v>
      </c>
      <c r="BX14" s="14">
        <v>27.590370433337437</v>
      </c>
      <c r="BY14" s="49"/>
      <c r="BZ14" s="76"/>
      <c r="CA14" s="10">
        <v>21.6</v>
      </c>
      <c r="CB14" s="10">
        <v>32.4</v>
      </c>
      <c r="CC14" s="10">
        <v>43.2</v>
      </c>
      <c r="CD14" s="10">
        <v>54</v>
      </c>
      <c r="CE14" s="10">
        <v>64.8</v>
      </c>
      <c r="CF14" s="10">
        <v>75.599999999999994</v>
      </c>
      <c r="CG14" s="10">
        <v>86.4</v>
      </c>
      <c r="CH14" s="76"/>
      <c r="CI14" s="9">
        <v>0.99025077323736166</v>
      </c>
      <c r="CJ14" s="9">
        <v>0.93351880941746734</v>
      </c>
      <c r="CK14" s="9">
        <v>0.74831034418176345</v>
      </c>
      <c r="CL14" s="9">
        <v>0.4348035214540622</v>
      </c>
      <c r="CM14" s="9">
        <v>0.15926156549402282</v>
      </c>
      <c r="CN14" s="9">
        <v>3.3562425120167383E-2</v>
      </c>
      <c r="CO14" s="9">
        <v>3.8588478762501266E-3</v>
      </c>
      <c r="CP14" s="13"/>
      <c r="CQ14" s="11" t="s">
        <v>263</v>
      </c>
      <c r="CR14" s="11" t="s">
        <v>264</v>
      </c>
      <c r="CS14" s="9">
        <v>0.24984127759327995</v>
      </c>
      <c r="CT14" s="55" t="s">
        <v>439</v>
      </c>
      <c r="CU14" s="55" t="s">
        <v>439</v>
      </c>
      <c r="CV14" s="55" t="s">
        <v>439</v>
      </c>
      <c r="CW14" s="58">
        <v>51.87253333333333</v>
      </c>
      <c r="CX14" s="58" t="s">
        <v>251</v>
      </c>
      <c r="CY14" s="76"/>
    </row>
    <row r="15" spans="1:103">
      <c r="A15" s="78">
        <v>12.2288</v>
      </c>
      <c r="B15" s="14" t="s">
        <v>265</v>
      </c>
      <c r="C15" s="11">
        <v>8800</v>
      </c>
      <c r="D15" s="23">
        <v>-400</v>
      </c>
      <c r="E15" s="11" t="s">
        <v>246</v>
      </c>
      <c r="F15" s="11" t="s">
        <v>266</v>
      </c>
      <c r="G15" s="11" t="s">
        <v>267</v>
      </c>
      <c r="H15" s="11">
        <v>25</v>
      </c>
      <c r="I15" s="12">
        <v>0.91666666666666663</v>
      </c>
      <c r="J15" s="76"/>
      <c r="K15" s="14">
        <v>109.02685117934018</v>
      </c>
      <c r="L15" s="14">
        <v>48.081533333333333</v>
      </c>
      <c r="M15" s="23">
        <v>31.7</v>
      </c>
      <c r="N15" s="14">
        <v>5.4638106060606058</v>
      </c>
      <c r="O15" s="14">
        <v>6.3103333333333325</v>
      </c>
      <c r="P15" s="14">
        <v>35.852733333333333</v>
      </c>
      <c r="Q15" s="14">
        <v>60.310333333333332</v>
      </c>
      <c r="R15" s="14">
        <v>1.5167676130389065</v>
      </c>
      <c r="S15" s="14" t="s">
        <v>249</v>
      </c>
      <c r="T15" s="14" t="s">
        <v>249</v>
      </c>
      <c r="U15" s="14">
        <v>54</v>
      </c>
      <c r="V15" s="9">
        <v>0.31420084280627747</v>
      </c>
      <c r="W15" s="9">
        <v>0.36927882145992064</v>
      </c>
      <c r="X15" s="64">
        <v>18.234440321454134</v>
      </c>
      <c r="Y15" s="76"/>
      <c r="Z15" s="20">
        <v>220</v>
      </c>
      <c r="AA15" s="20">
        <v>111.75</v>
      </c>
      <c r="AB15" s="20">
        <v>108.25</v>
      </c>
      <c r="AC15" s="20">
        <v>-3.5</v>
      </c>
      <c r="AD15" s="20">
        <v>114.3</v>
      </c>
      <c r="AE15" s="20">
        <v>-2.5499999999999972</v>
      </c>
      <c r="AF15" s="76"/>
      <c r="AG15" s="20">
        <v>99</v>
      </c>
      <c r="AH15" s="20">
        <v>99.2</v>
      </c>
      <c r="AI15" s="20">
        <v>0.20000000000000284</v>
      </c>
      <c r="AJ15" s="76"/>
      <c r="AK15" s="19" t="s">
        <v>267</v>
      </c>
      <c r="AL15" s="11">
        <v>33</v>
      </c>
      <c r="AM15" s="11">
        <v>41.533333333333331</v>
      </c>
      <c r="AN15" s="76"/>
      <c r="AO15" s="11">
        <v>54</v>
      </c>
      <c r="AP15" s="11">
        <v>52.7</v>
      </c>
      <c r="AQ15" s="11">
        <v>35.9</v>
      </c>
      <c r="AR15" s="11">
        <v>50.4</v>
      </c>
      <c r="AS15" s="11">
        <v>28.1</v>
      </c>
      <c r="AT15" s="11">
        <v>39.5</v>
      </c>
      <c r="AU15" s="11">
        <v>66.5</v>
      </c>
      <c r="AV15" s="11">
        <v>54.3</v>
      </c>
      <c r="AW15" s="11">
        <v>52.3</v>
      </c>
      <c r="AX15" s="11">
        <v>43.6</v>
      </c>
      <c r="AY15" s="59"/>
      <c r="AZ15" s="76"/>
      <c r="BA15" s="14">
        <v>6.1363636363636358</v>
      </c>
      <c r="BB15" s="14">
        <v>5.9886363636363642</v>
      </c>
      <c r="BC15" s="14">
        <v>4.079545454545455</v>
      </c>
      <c r="BD15" s="14">
        <v>5.7272727272727266</v>
      </c>
      <c r="BE15" s="14">
        <v>3.1931818181818183</v>
      </c>
      <c r="BF15" s="14">
        <v>4.4886363636363642</v>
      </c>
      <c r="BG15" s="14">
        <v>7.5568181818181817</v>
      </c>
      <c r="BH15" s="14">
        <v>6.170454545454545</v>
      </c>
      <c r="BI15" s="14">
        <v>5.9431818181818183</v>
      </c>
      <c r="BJ15" s="14">
        <v>4.9545454545454541</v>
      </c>
      <c r="BK15" s="14">
        <v>5.4238636363636363</v>
      </c>
      <c r="BL15" s="76"/>
      <c r="BM15" s="11">
        <v>33.203333333333333</v>
      </c>
      <c r="BN15" s="11">
        <v>33.528571428571425</v>
      </c>
      <c r="BO15" s="11">
        <v>36.29</v>
      </c>
      <c r="BP15" s="11">
        <v>34.605555555555554</v>
      </c>
      <c r="BQ15" s="11">
        <v>30.5</v>
      </c>
      <c r="BR15" s="59"/>
      <c r="BS15" s="76"/>
      <c r="BT15" s="14">
        <v>26.341002570497984</v>
      </c>
      <c r="BU15" s="14">
        <v>27.679842479565654</v>
      </c>
      <c r="BV15" s="14">
        <v>27.362768263630123</v>
      </c>
      <c r="BW15" s="14">
        <v>26.369573161532575</v>
      </c>
      <c r="BX15" s="14">
        <v>31.89422286356697</v>
      </c>
      <c r="BY15" s="49"/>
      <c r="BZ15" s="76"/>
      <c r="CA15" s="10">
        <v>17.600000000000001</v>
      </c>
      <c r="CB15" s="10">
        <v>26.4</v>
      </c>
      <c r="CC15" s="10">
        <v>35.200000000000003</v>
      </c>
      <c r="CD15" s="10">
        <v>44</v>
      </c>
      <c r="CE15" s="10">
        <v>52.8</v>
      </c>
      <c r="CF15" s="10">
        <v>61.6</v>
      </c>
      <c r="CG15" s="10">
        <v>70.400000000000006</v>
      </c>
      <c r="CH15" s="76"/>
      <c r="CI15" s="9">
        <v>0.99365945782961207</v>
      </c>
      <c r="CJ15" s="9">
        <v>0.9618847721129451</v>
      </c>
      <c r="CK15" s="9">
        <v>0.85391581715455322</v>
      </c>
      <c r="CL15" s="9">
        <v>0.63072117854007936</v>
      </c>
      <c r="CM15" s="9">
        <v>0.34980436017598171</v>
      </c>
      <c r="CN15" s="9">
        <v>0.13447985034486676</v>
      </c>
      <c r="CO15" s="9">
        <v>3.3994920850156207E-2</v>
      </c>
      <c r="CP15" s="13"/>
      <c r="CQ15" s="11" t="s">
        <v>268</v>
      </c>
      <c r="CR15" s="11" t="s">
        <v>269</v>
      </c>
      <c r="CS15" s="9">
        <v>0.25433465100253322</v>
      </c>
      <c r="CT15" s="55" t="s">
        <v>439</v>
      </c>
      <c r="CU15" s="55" t="s">
        <v>439</v>
      </c>
      <c r="CV15" s="55" t="s">
        <v>439</v>
      </c>
      <c r="CW15" s="58">
        <v>48.081533333333333</v>
      </c>
      <c r="CX15" s="58" t="s">
        <v>251</v>
      </c>
      <c r="CY15" s="76"/>
    </row>
    <row r="16" spans="1:103">
      <c r="A16" s="78">
        <v>11.3855</v>
      </c>
      <c r="B16" s="14" t="s">
        <v>280</v>
      </c>
      <c r="C16" s="11">
        <v>9100</v>
      </c>
      <c r="D16" s="23">
        <v>100</v>
      </c>
      <c r="E16" s="11" t="s">
        <v>297</v>
      </c>
      <c r="F16" s="11" t="s">
        <v>281</v>
      </c>
      <c r="G16" s="11" t="s">
        <v>282</v>
      </c>
      <c r="H16" s="11">
        <v>27</v>
      </c>
      <c r="I16" s="12">
        <v>0.83333333333333337</v>
      </c>
      <c r="J16" s="76"/>
      <c r="K16" s="14">
        <v>100.55764009675455</v>
      </c>
      <c r="L16" s="14">
        <v>45.52353333333334</v>
      </c>
      <c r="M16" s="23">
        <v>35.6</v>
      </c>
      <c r="N16" s="14">
        <v>5.0025860805860809</v>
      </c>
      <c r="O16" s="14">
        <v>1.4090333333333405</v>
      </c>
      <c r="P16" s="14">
        <v>34.13803333333334</v>
      </c>
      <c r="Q16" s="14">
        <v>56.90903333333334</v>
      </c>
      <c r="R16" s="14">
        <v>1.2787509363295881</v>
      </c>
      <c r="S16" s="14" t="s">
        <v>249</v>
      </c>
      <c r="T16" s="14" t="s">
        <v>249</v>
      </c>
      <c r="U16" s="14">
        <v>55.5</v>
      </c>
      <c r="V16" s="9">
        <v>0.19044892490485832</v>
      </c>
      <c r="W16" s="9">
        <v>0.49917540424395945</v>
      </c>
      <c r="X16" s="64">
        <v>18.402119405077798</v>
      </c>
      <c r="Y16" s="76"/>
      <c r="Z16" s="20">
        <v>221</v>
      </c>
      <c r="AA16" s="20">
        <v>111.75</v>
      </c>
      <c r="AB16" s="20">
        <v>109.25</v>
      </c>
      <c r="AC16" s="20">
        <v>-2.5</v>
      </c>
      <c r="AD16" s="20">
        <v>116.2</v>
      </c>
      <c r="AE16" s="20">
        <v>-4.4500000000000028</v>
      </c>
      <c r="AF16" s="76"/>
      <c r="AG16" s="20">
        <v>98.3</v>
      </c>
      <c r="AH16" s="20">
        <v>97.9</v>
      </c>
      <c r="AI16" s="20">
        <v>-0.39999999999999147</v>
      </c>
      <c r="AJ16" s="76"/>
      <c r="AK16" s="19" t="s">
        <v>282</v>
      </c>
      <c r="AL16" s="11">
        <v>38.1</v>
      </c>
      <c r="AM16" s="11">
        <v>56.833333333333321</v>
      </c>
      <c r="AN16" s="76"/>
      <c r="AO16" s="11">
        <v>51.4</v>
      </c>
      <c r="AP16" s="11">
        <v>32.1</v>
      </c>
      <c r="AQ16" s="11">
        <v>24.8</v>
      </c>
      <c r="AR16" s="11">
        <v>60.7</v>
      </c>
      <c r="AS16" s="11">
        <v>27.9</v>
      </c>
      <c r="AT16" s="11">
        <v>43.1</v>
      </c>
      <c r="AU16" s="11">
        <v>46.4</v>
      </c>
      <c r="AV16" s="11">
        <v>37.6</v>
      </c>
      <c r="AW16" s="11">
        <v>49.1</v>
      </c>
      <c r="AX16" s="11">
        <v>51.3</v>
      </c>
      <c r="AY16" s="59"/>
      <c r="AZ16" s="76"/>
      <c r="BA16" s="14">
        <v>5.6483516483516478</v>
      </c>
      <c r="BB16" s="14">
        <v>3.5274725274725278</v>
      </c>
      <c r="BC16" s="14">
        <v>2.7252747252747254</v>
      </c>
      <c r="BD16" s="14">
        <v>6.6703296703296706</v>
      </c>
      <c r="BE16" s="14">
        <v>3.0659340659340657</v>
      </c>
      <c r="BF16" s="14">
        <v>4.7362637362637363</v>
      </c>
      <c r="BG16" s="14">
        <v>5.0989010989010985</v>
      </c>
      <c r="BH16" s="14">
        <v>4.1318681318681323</v>
      </c>
      <c r="BI16" s="14">
        <v>5.395604395604396</v>
      </c>
      <c r="BJ16" s="14">
        <v>5.6373626373626378</v>
      </c>
      <c r="BK16" s="14">
        <v>4.6637362637362632</v>
      </c>
      <c r="BL16" s="76"/>
      <c r="BM16" s="11">
        <v>36.513333333333328</v>
      </c>
      <c r="BN16" s="11">
        <v>37.938095238095237</v>
      </c>
      <c r="BO16" s="11">
        <v>37.536666666666669</v>
      </c>
      <c r="BP16" s="11">
        <v>38.588888888888896</v>
      </c>
      <c r="BQ16" s="11">
        <v>38.833333333333336</v>
      </c>
      <c r="BR16" s="59"/>
      <c r="BS16" s="76"/>
      <c r="BT16" s="14">
        <v>29.895545249174951</v>
      </c>
      <c r="BU16" s="14">
        <v>31.024252542525126</v>
      </c>
      <c r="BV16" s="14">
        <v>30.980588129642626</v>
      </c>
      <c r="BW16" s="14">
        <v>32.290091895554887</v>
      </c>
      <c r="BX16" s="14">
        <v>35.123591657109046</v>
      </c>
      <c r="BY16" s="49"/>
      <c r="BZ16" s="76"/>
      <c r="CA16" s="10">
        <v>18.2</v>
      </c>
      <c r="CB16" s="10">
        <v>27.3</v>
      </c>
      <c r="CC16" s="10">
        <v>36.4</v>
      </c>
      <c r="CD16" s="10">
        <v>45.5</v>
      </c>
      <c r="CE16" s="10">
        <v>54.6</v>
      </c>
      <c r="CF16" s="10">
        <v>63.7</v>
      </c>
      <c r="CG16" s="10">
        <v>72.8</v>
      </c>
      <c r="CH16" s="76"/>
      <c r="CI16" s="9">
        <v>0.99179918527568145</v>
      </c>
      <c r="CJ16" s="9">
        <v>0.94526627535208063</v>
      </c>
      <c r="CK16" s="9">
        <v>0.78852944771456801</v>
      </c>
      <c r="CL16" s="9">
        <v>0.50082459575604055</v>
      </c>
      <c r="CM16" s="9">
        <v>0.21266881836990348</v>
      </c>
      <c r="CN16" s="9">
        <v>5.5193345577034925E-2</v>
      </c>
      <c r="CO16" s="9">
        <v>8.2938849309357465E-3</v>
      </c>
      <c r="CP16" s="13"/>
      <c r="CQ16" s="11" t="s">
        <v>283</v>
      </c>
      <c r="CR16" s="11" t="s">
        <v>284</v>
      </c>
      <c r="CS16" s="9">
        <v>0.25010141274915682</v>
      </c>
      <c r="CT16" s="55" t="s">
        <v>439</v>
      </c>
      <c r="CU16" s="55" t="s">
        <v>439</v>
      </c>
      <c r="CV16" s="55" t="s">
        <v>439</v>
      </c>
      <c r="CW16" s="58">
        <v>45.52353333333334</v>
      </c>
      <c r="CX16" s="58" t="s">
        <v>251</v>
      </c>
      <c r="CY16" s="76"/>
    </row>
    <row r="17" spans="1:103">
      <c r="A17" s="78">
        <v>11.944900000000001</v>
      </c>
      <c r="B17" s="14" t="s">
        <v>270</v>
      </c>
      <c r="C17" s="11">
        <v>9300</v>
      </c>
      <c r="D17" s="23">
        <v>-200</v>
      </c>
      <c r="E17" s="11" t="s">
        <v>246</v>
      </c>
      <c r="F17" s="11" t="s">
        <v>271</v>
      </c>
      <c r="G17" s="11" t="s">
        <v>272</v>
      </c>
      <c r="H17" s="11">
        <v>25</v>
      </c>
      <c r="I17" s="12">
        <v>0.83333333333333337</v>
      </c>
      <c r="J17" s="76"/>
      <c r="K17" s="14">
        <v>97.964285705896771</v>
      </c>
      <c r="L17" s="14">
        <v>45.031933333333335</v>
      </c>
      <c r="M17" s="23">
        <v>35.5</v>
      </c>
      <c r="N17" s="14">
        <v>4.8421433691756279</v>
      </c>
      <c r="O17" s="14">
        <v>0.47683333333333167</v>
      </c>
      <c r="P17" s="14">
        <v>33.087033333333338</v>
      </c>
      <c r="Q17" s="14">
        <v>56.976833333333332</v>
      </c>
      <c r="R17" s="14">
        <v>1.2685051643192489</v>
      </c>
      <c r="S17" s="14" t="s">
        <v>249</v>
      </c>
      <c r="T17" s="14" t="s">
        <v>250</v>
      </c>
      <c r="U17" s="14">
        <v>56.5</v>
      </c>
      <c r="V17" s="9">
        <v>0.16850732766141829</v>
      </c>
      <c r="W17" s="9">
        <v>0.54890813191928445</v>
      </c>
      <c r="X17" s="64">
        <v>14.4065394992772</v>
      </c>
      <c r="Y17" s="76"/>
      <c r="Z17" s="20">
        <v>242</v>
      </c>
      <c r="AA17" s="20">
        <v>119.25</v>
      </c>
      <c r="AB17" s="20">
        <v>122.75</v>
      </c>
      <c r="AC17" s="20">
        <v>3.5</v>
      </c>
      <c r="AD17" s="20">
        <v>116.6</v>
      </c>
      <c r="AE17" s="20">
        <v>2.6500000000000057</v>
      </c>
      <c r="AF17" s="76"/>
      <c r="AG17" s="20">
        <v>98.8</v>
      </c>
      <c r="AH17" s="20">
        <v>98.2</v>
      </c>
      <c r="AI17" s="20">
        <v>-0.59999999999999432</v>
      </c>
      <c r="AJ17" s="76"/>
      <c r="AK17" s="19" t="s">
        <v>272</v>
      </c>
      <c r="AL17" s="11">
        <v>58.099999999999994</v>
      </c>
      <c r="AM17" s="11">
        <v>56.666666666666664</v>
      </c>
      <c r="AN17" s="76"/>
      <c r="AO17" s="11">
        <v>45.4</v>
      </c>
      <c r="AP17" s="11">
        <v>32.5</v>
      </c>
      <c r="AQ17" s="11">
        <v>48.4</v>
      </c>
      <c r="AR17" s="11">
        <v>48</v>
      </c>
      <c r="AS17" s="11">
        <v>44.099999999999994</v>
      </c>
      <c r="AT17" s="11">
        <v>45.5</v>
      </c>
      <c r="AU17" s="11">
        <v>48.9</v>
      </c>
      <c r="AV17" s="11">
        <v>55.3</v>
      </c>
      <c r="AW17" s="11">
        <v>47.6</v>
      </c>
      <c r="AX17" s="11">
        <v>39.4</v>
      </c>
      <c r="AY17" s="59"/>
      <c r="AZ17" s="76"/>
      <c r="BA17" s="14">
        <v>4.881720430107527</v>
      </c>
      <c r="BB17" s="14">
        <v>3.4946236559139785</v>
      </c>
      <c r="BC17" s="14">
        <v>5.204301075268817</v>
      </c>
      <c r="BD17" s="14">
        <v>5.161290322580645</v>
      </c>
      <c r="BE17" s="14">
        <v>4.7419354838709671</v>
      </c>
      <c r="BF17" s="14">
        <v>4.89247311827957</v>
      </c>
      <c r="BG17" s="14">
        <v>5.2580645161290329</v>
      </c>
      <c r="BH17" s="14">
        <v>5.9462365591397841</v>
      </c>
      <c r="BI17" s="14">
        <v>5.118279569892473</v>
      </c>
      <c r="BJ17" s="14">
        <v>4.236559139784946</v>
      </c>
      <c r="BK17" s="14">
        <v>4.8935483870967733</v>
      </c>
      <c r="BL17" s="76"/>
      <c r="BM17" s="11">
        <v>35.903333333333329</v>
      </c>
      <c r="BN17" s="11">
        <v>36.230952380952381</v>
      </c>
      <c r="BO17" s="11">
        <v>35.646666666666668</v>
      </c>
      <c r="BP17" s="11">
        <v>36.44444444444445</v>
      </c>
      <c r="BQ17" s="11">
        <v>31.716666666666665</v>
      </c>
      <c r="BR17" s="59"/>
      <c r="BS17" s="76"/>
      <c r="BT17" s="14">
        <v>24.297819069666058</v>
      </c>
      <c r="BU17" s="14">
        <v>24.6142812770041</v>
      </c>
      <c r="BV17" s="14">
        <v>24.921950636319863</v>
      </c>
      <c r="BW17" s="14">
        <v>24.433698196117117</v>
      </c>
      <c r="BX17" s="14">
        <v>31.370657202174325</v>
      </c>
      <c r="BY17" s="49"/>
      <c r="BZ17" s="76"/>
      <c r="CA17" s="10">
        <v>18.600000000000001</v>
      </c>
      <c r="CB17" s="10">
        <v>27.9</v>
      </c>
      <c r="CC17" s="10">
        <v>37.200000000000003</v>
      </c>
      <c r="CD17" s="10">
        <v>46.5</v>
      </c>
      <c r="CE17" s="10">
        <v>55.8</v>
      </c>
      <c r="CF17" s="10">
        <v>65.099999999999994</v>
      </c>
      <c r="CG17" s="10">
        <v>74.400000000000006</v>
      </c>
      <c r="CH17" s="76"/>
      <c r="CI17" s="9">
        <v>0.98654502799224708</v>
      </c>
      <c r="CJ17" s="9">
        <v>0.92424906183761879</v>
      </c>
      <c r="CK17" s="9">
        <v>0.74398232127320352</v>
      </c>
      <c r="CL17" s="9">
        <v>0.45109186808071555</v>
      </c>
      <c r="CM17" s="9">
        <v>0.18366706612420347</v>
      </c>
      <c r="CN17" s="9">
        <v>4.6473489209481023E-2</v>
      </c>
      <c r="CO17" s="9">
        <v>6.9734507197339868E-3</v>
      </c>
      <c r="CP17" s="13"/>
      <c r="CQ17" s="11" t="s">
        <v>273</v>
      </c>
      <c r="CR17" s="11" t="s">
        <v>274</v>
      </c>
      <c r="CS17" s="9">
        <v>0.26525399013144746</v>
      </c>
      <c r="CT17" s="55" t="s">
        <v>439</v>
      </c>
      <c r="CU17" s="55" t="s">
        <v>439</v>
      </c>
      <c r="CV17" s="55" t="s">
        <v>439</v>
      </c>
      <c r="CW17" s="58">
        <v>45.031933333333335</v>
      </c>
      <c r="CX17" s="58" t="s">
        <v>251</v>
      </c>
      <c r="CY17" s="76"/>
    </row>
    <row r="18" spans="1:103">
      <c r="A18" s="78">
        <v>11.1678</v>
      </c>
      <c r="B18" s="14" t="s">
        <v>275</v>
      </c>
      <c r="C18" s="11">
        <v>9200</v>
      </c>
      <c r="D18" s="23">
        <v>-200</v>
      </c>
      <c r="E18" s="11" t="s">
        <v>246</v>
      </c>
      <c r="F18" s="11" t="s">
        <v>276</v>
      </c>
      <c r="G18" s="11" t="s">
        <v>277</v>
      </c>
      <c r="H18" s="11">
        <v>23</v>
      </c>
      <c r="I18" s="12">
        <v>0.8125</v>
      </c>
      <c r="J18" s="76"/>
      <c r="K18" s="14">
        <v>98.028568681934217</v>
      </c>
      <c r="L18" s="14">
        <v>44.78393333333333</v>
      </c>
      <c r="M18" s="23">
        <v>32.5</v>
      </c>
      <c r="N18" s="14">
        <v>4.8678188405797096</v>
      </c>
      <c r="O18" s="14">
        <v>-4.8266666666670233E-2</v>
      </c>
      <c r="P18" s="14">
        <v>33.61613333333333</v>
      </c>
      <c r="Q18" s="14">
        <v>55.95173333333333</v>
      </c>
      <c r="R18" s="14">
        <v>1.3779671794871793</v>
      </c>
      <c r="S18" s="14" t="s">
        <v>249</v>
      </c>
      <c r="T18" s="14" t="s">
        <v>250</v>
      </c>
      <c r="U18" s="14">
        <v>56</v>
      </c>
      <c r="V18" s="9">
        <v>0.15761172860879846</v>
      </c>
      <c r="W18" s="9">
        <v>0.54335530571962087</v>
      </c>
      <c r="X18" s="64">
        <v>7.1374146187137129</v>
      </c>
      <c r="Y18" s="76"/>
      <c r="Z18" s="20">
        <v>217.5</v>
      </c>
      <c r="AA18" s="20">
        <v>116</v>
      </c>
      <c r="AB18" s="20">
        <v>101.5</v>
      </c>
      <c r="AC18" s="20">
        <v>-14.5</v>
      </c>
      <c r="AD18" s="20">
        <v>112.8</v>
      </c>
      <c r="AE18" s="20">
        <v>3.2000000000000028</v>
      </c>
      <c r="AF18" s="76"/>
      <c r="AG18" s="20">
        <v>95.2</v>
      </c>
      <c r="AH18" s="20">
        <v>97.3</v>
      </c>
      <c r="AI18" s="20">
        <v>2.0999999999999943</v>
      </c>
      <c r="AJ18" s="76"/>
      <c r="AK18" s="19" t="s">
        <v>277</v>
      </c>
      <c r="AL18" s="11">
        <v>43.9</v>
      </c>
      <c r="AM18" s="11">
        <v>50.800000000000004</v>
      </c>
      <c r="AN18" s="76"/>
      <c r="AO18" s="11">
        <v>67.5</v>
      </c>
      <c r="AP18" s="11">
        <v>58</v>
      </c>
      <c r="AQ18" s="11">
        <v>42.9</v>
      </c>
      <c r="AR18" s="11">
        <v>49</v>
      </c>
      <c r="AS18" s="11">
        <v>43.7</v>
      </c>
      <c r="AT18" s="11">
        <v>59</v>
      </c>
      <c r="AU18" s="11">
        <v>49.8</v>
      </c>
      <c r="AV18" s="11">
        <v>43.9</v>
      </c>
      <c r="AW18" s="11">
        <v>43.8</v>
      </c>
      <c r="AX18" s="11">
        <v>42</v>
      </c>
      <c r="AY18" s="59"/>
      <c r="AZ18" s="76"/>
      <c r="BA18" s="14">
        <v>7.3369565217391308</v>
      </c>
      <c r="BB18" s="14">
        <v>6.304347826086957</v>
      </c>
      <c r="BC18" s="14">
        <v>4.6630434782608701</v>
      </c>
      <c r="BD18" s="14">
        <v>5.3260869565217392</v>
      </c>
      <c r="BE18" s="14">
        <v>4.75</v>
      </c>
      <c r="BF18" s="14">
        <v>6.4130434782608692</v>
      </c>
      <c r="BG18" s="14">
        <v>5.4130434782608692</v>
      </c>
      <c r="BH18" s="14">
        <v>4.7717391304347823</v>
      </c>
      <c r="BI18" s="14">
        <v>4.7608695652173916</v>
      </c>
      <c r="BJ18" s="14">
        <v>4.5652173913043486</v>
      </c>
      <c r="BK18" s="14">
        <v>5.4304347826086952</v>
      </c>
      <c r="BL18" s="76"/>
      <c r="BM18" s="11">
        <v>33.50833333333334</v>
      </c>
      <c r="BN18" s="11">
        <v>34.488095238095241</v>
      </c>
      <c r="BO18" s="11">
        <v>33.703333333333333</v>
      </c>
      <c r="BP18" s="11">
        <v>33.25</v>
      </c>
      <c r="BQ18" s="11">
        <v>35.716666666666669</v>
      </c>
      <c r="BR18" s="59"/>
      <c r="BS18" s="76"/>
      <c r="BT18" s="14">
        <v>29.581464936128544</v>
      </c>
      <c r="BU18" s="14">
        <v>28.029690744114959</v>
      </c>
      <c r="BV18" s="14">
        <v>27.77506380908941</v>
      </c>
      <c r="BW18" s="14">
        <v>27.677013053502474</v>
      </c>
      <c r="BX18" s="14">
        <v>30.56547132718228</v>
      </c>
      <c r="BY18" s="49"/>
      <c r="BZ18" s="76"/>
      <c r="CA18" s="10">
        <v>18.399999999999999</v>
      </c>
      <c r="CB18" s="10">
        <v>27.6</v>
      </c>
      <c r="CC18" s="10">
        <v>36.799999999999997</v>
      </c>
      <c r="CD18" s="10">
        <v>46</v>
      </c>
      <c r="CE18" s="10">
        <v>55.2</v>
      </c>
      <c r="CF18" s="10">
        <v>64.400000000000006</v>
      </c>
      <c r="CG18" s="10">
        <v>73.599999999999994</v>
      </c>
      <c r="CH18" s="76"/>
      <c r="CI18" s="9">
        <v>0.9909239420699939</v>
      </c>
      <c r="CJ18" s="9">
        <v>0.93806165547564213</v>
      </c>
      <c r="CK18" s="9">
        <v>0.76266660431297406</v>
      </c>
      <c r="CL18" s="9">
        <v>0.45664469428037913</v>
      </c>
      <c r="CM18" s="9">
        <v>0.17549068874944607</v>
      </c>
      <c r="CN18" s="9">
        <v>3.9502864997096876E-2</v>
      </c>
      <c r="CO18" s="9">
        <v>4.9359916999490716E-3</v>
      </c>
      <c r="CP18" s="13"/>
      <c r="CQ18" s="11" t="s">
        <v>278</v>
      </c>
      <c r="CR18" s="11" t="s">
        <v>279</v>
      </c>
      <c r="CS18" s="9">
        <v>0.24937068204519777</v>
      </c>
      <c r="CT18" s="55" t="s">
        <v>439</v>
      </c>
      <c r="CU18" s="55" t="s">
        <v>439</v>
      </c>
      <c r="CV18" s="55" t="s">
        <v>439</v>
      </c>
      <c r="CW18" s="58">
        <v>44.78393333333333</v>
      </c>
      <c r="CX18" s="58" t="s">
        <v>251</v>
      </c>
      <c r="CY18" s="76"/>
    </row>
    <row r="19" spans="1:103">
      <c r="A19" s="78">
        <v>11.643000000000001</v>
      </c>
      <c r="B19" s="14" t="s">
        <v>285</v>
      </c>
      <c r="C19" s="11">
        <v>9500</v>
      </c>
      <c r="D19" s="23">
        <v>400</v>
      </c>
      <c r="E19" s="11" t="s">
        <v>305</v>
      </c>
      <c r="F19" s="11" t="s">
        <v>263</v>
      </c>
      <c r="G19" s="11" t="s">
        <v>286</v>
      </c>
      <c r="H19" s="11">
        <v>2</v>
      </c>
      <c r="I19" s="12">
        <v>0.8125</v>
      </c>
      <c r="J19" s="76"/>
      <c r="K19" s="14">
        <v>92.032988534586664</v>
      </c>
      <c r="L19" s="14">
        <v>43.115633333333335</v>
      </c>
      <c r="M19" s="23">
        <v>34.299999999999997</v>
      </c>
      <c r="N19" s="14">
        <v>4.5384877192982458</v>
      </c>
      <c r="O19" s="14">
        <v>-2.7413666666666643</v>
      </c>
      <c r="P19" s="14">
        <v>31.472633333333334</v>
      </c>
      <c r="Q19" s="14">
        <v>54.758633333333336</v>
      </c>
      <c r="R19" s="14">
        <v>1.2570155490767738</v>
      </c>
      <c r="S19" s="14" t="s">
        <v>249</v>
      </c>
      <c r="T19" s="14" t="s">
        <v>293</v>
      </c>
      <c r="U19" s="14">
        <v>57.5</v>
      </c>
      <c r="V19" s="9">
        <v>0.10833118055037028</v>
      </c>
      <c r="W19" s="9">
        <v>0.64675219917291304</v>
      </c>
      <c r="X19" s="64">
        <v>12.692342186204</v>
      </c>
      <c r="Y19" s="76"/>
      <c r="Z19" s="20">
        <v>226.5</v>
      </c>
      <c r="AA19" s="20">
        <v>108.5</v>
      </c>
      <c r="AB19" s="20">
        <v>118</v>
      </c>
      <c r="AC19" s="20">
        <v>9.5</v>
      </c>
      <c r="AD19" s="20">
        <v>112.4</v>
      </c>
      <c r="AE19" s="20">
        <v>-3.9000000000000057</v>
      </c>
      <c r="AF19" s="76"/>
      <c r="AG19" s="20">
        <v>99.4</v>
      </c>
      <c r="AH19" s="20">
        <v>99.8</v>
      </c>
      <c r="AI19" s="20">
        <v>0.39999999999999147</v>
      </c>
      <c r="AJ19" s="76"/>
      <c r="AK19" s="19" t="s">
        <v>286</v>
      </c>
      <c r="AL19" s="11">
        <v>40.9</v>
      </c>
      <c r="AM19" s="11">
        <v>37.033333333333331</v>
      </c>
      <c r="AN19" s="76"/>
      <c r="AO19" s="11">
        <v>44</v>
      </c>
      <c r="AP19" s="11">
        <v>35.6</v>
      </c>
      <c r="AQ19" s="11">
        <v>62.900000000000006</v>
      </c>
      <c r="AR19" s="11">
        <v>30.6</v>
      </c>
      <c r="AS19" s="11">
        <v>47.9</v>
      </c>
      <c r="AT19" s="11">
        <v>63.3</v>
      </c>
      <c r="AU19" s="11">
        <v>39.9</v>
      </c>
      <c r="AV19" s="11">
        <v>52</v>
      </c>
      <c r="AW19" s="11">
        <v>44.5</v>
      </c>
      <c r="AX19" s="11">
        <v>54.7</v>
      </c>
      <c r="AY19" s="59"/>
      <c r="AZ19" s="76"/>
      <c r="BA19" s="14">
        <v>4.6315789473684212</v>
      </c>
      <c r="BB19" s="14">
        <v>3.7473684210526317</v>
      </c>
      <c r="BC19" s="14">
        <v>6.621052631578948</v>
      </c>
      <c r="BD19" s="14">
        <v>3.2210526315789476</v>
      </c>
      <c r="BE19" s="14">
        <v>5.0421052631578949</v>
      </c>
      <c r="BF19" s="14">
        <v>6.6631578947368419</v>
      </c>
      <c r="BG19" s="14">
        <v>4.2</v>
      </c>
      <c r="BH19" s="14">
        <v>5.4736842105263159</v>
      </c>
      <c r="BI19" s="14">
        <v>4.6842105263157903</v>
      </c>
      <c r="BJ19" s="14">
        <v>5.7578947368421058</v>
      </c>
      <c r="BK19" s="14">
        <v>5.0042105263157897</v>
      </c>
      <c r="BL19" s="76"/>
      <c r="BM19" s="11">
        <v>34.774999999999999</v>
      </c>
      <c r="BN19" s="11">
        <v>34.188095238095237</v>
      </c>
      <c r="BO19" s="11">
        <v>35.583333333333329</v>
      </c>
      <c r="BP19" s="11">
        <v>36.577777777777776</v>
      </c>
      <c r="BQ19" s="11">
        <v>36.35</v>
      </c>
      <c r="BR19" s="59"/>
      <c r="BS19" s="76"/>
      <c r="BT19" s="14">
        <v>29.02970371225689</v>
      </c>
      <c r="BU19" s="14">
        <v>30.119323365489134</v>
      </c>
      <c r="BV19" s="14">
        <v>32.267242274374475</v>
      </c>
      <c r="BW19" s="14">
        <v>30.221246916966976</v>
      </c>
      <c r="BX19" s="14">
        <v>35.118083885848961</v>
      </c>
      <c r="BY19" s="49"/>
      <c r="BZ19" s="76"/>
      <c r="CA19" s="10">
        <v>19</v>
      </c>
      <c r="CB19" s="10">
        <v>28.5</v>
      </c>
      <c r="CC19" s="10">
        <v>38</v>
      </c>
      <c r="CD19" s="10">
        <v>47.5</v>
      </c>
      <c r="CE19" s="10">
        <v>57</v>
      </c>
      <c r="CF19" s="10">
        <v>66.5</v>
      </c>
      <c r="CG19" s="10">
        <v>76</v>
      </c>
      <c r="CH19" s="76"/>
      <c r="CI19" s="9">
        <v>0.98083255950181369</v>
      </c>
      <c r="CJ19" s="9">
        <v>0.8953177962792932</v>
      </c>
      <c r="CK19" s="9">
        <v>0.66980477629261714</v>
      </c>
      <c r="CL19" s="9">
        <v>0.35324780082708696</v>
      </c>
      <c r="CM19" s="9">
        <v>0.11653112482420147</v>
      </c>
      <c r="CN19" s="9">
        <v>2.2297823171357423E-2</v>
      </c>
      <c r="CO19" s="9">
        <v>2.368539143154047E-3</v>
      </c>
      <c r="CP19" s="13"/>
      <c r="CQ19" s="11" t="s">
        <v>261</v>
      </c>
      <c r="CR19" s="11" t="s">
        <v>264</v>
      </c>
      <c r="CS19" s="9">
        <v>0.270041261135752</v>
      </c>
      <c r="CT19" s="55" t="s">
        <v>439</v>
      </c>
      <c r="CU19" s="55" t="s">
        <v>439</v>
      </c>
      <c r="CV19" s="55" t="s">
        <v>439</v>
      </c>
      <c r="CW19" s="58">
        <v>43.115633333333335</v>
      </c>
      <c r="CX19" s="58" t="s">
        <v>251</v>
      </c>
      <c r="CY19" s="76"/>
    </row>
    <row r="20" spans="1:103">
      <c r="A20" s="78">
        <v>11.7445</v>
      </c>
      <c r="B20" s="14" t="s">
        <v>292</v>
      </c>
      <c r="C20" s="11">
        <v>8900</v>
      </c>
      <c r="D20" s="23">
        <v>-100</v>
      </c>
      <c r="E20" s="11" t="s">
        <v>255</v>
      </c>
      <c r="F20" s="11" t="s">
        <v>271</v>
      </c>
      <c r="G20" s="11" t="s">
        <v>272</v>
      </c>
      <c r="H20" s="11">
        <v>10</v>
      </c>
      <c r="I20" s="12">
        <v>0.83333333333333337</v>
      </c>
      <c r="J20" s="76"/>
      <c r="K20" s="14">
        <v>94.412991729172902</v>
      </c>
      <c r="L20" s="14">
        <v>42.433400000000006</v>
      </c>
      <c r="M20" s="23">
        <v>36.1</v>
      </c>
      <c r="N20" s="14">
        <v>4.7677977528089892</v>
      </c>
      <c r="O20" s="14">
        <v>-0.32209999999999184</v>
      </c>
      <c r="P20" s="14">
        <v>30.688900000000004</v>
      </c>
      <c r="Q20" s="14">
        <v>54.177900000000008</v>
      </c>
      <c r="R20" s="14">
        <v>1.1754404432132965</v>
      </c>
      <c r="S20" s="14" t="s">
        <v>249</v>
      </c>
      <c r="T20" s="14" t="s">
        <v>246</v>
      </c>
      <c r="U20" s="14">
        <v>54.5</v>
      </c>
      <c r="V20" s="9">
        <v>0.15211005024485058</v>
      </c>
      <c r="W20" s="9">
        <v>0.56983857989169884</v>
      </c>
      <c r="X20" s="64">
        <v>9.2628156432595006</v>
      </c>
      <c r="Y20" s="76"/>
      <c r="Z20" s="20">
        <v>242</v>
      </c>
      <c r="AA20" s="20">
        <v>119.25</v>
      </c>
      <c r="AB20" s="20">
        <v>122.75</v>
      </c>
      <c r="AC20" s="20">
        <v>3.5</v>
      </c>
      <c r="AD20" s="20">
        <v>116.6</v>
      </c>
      <c r="AE20" s="20">
        <v>2.6500000000000057</v>
      </c>
      <c r="AF20" s="76"/>
      <c r="AG20" s="20">
        <v>98.8</v>
      </c>
      <c r="AH20" s="20">
        <v>98.2</v>
      </c>
      <c r="AI20" s="20">
        <v>-0.59999999999999432</v>
      </c>
      <c r="AJ20" s="76"/>
      <c r="AK20" s="19" t="s">
        <v>272</v>
      </c>
      <c r="AL20" s="11">
        <v>52.4</v>
      </c>
      <c r="AM20" s="11">
        <v>42.4</v>
      </c>
      <c r="AN20" s="76"/>
      <c r="AO20" s="11">
        <v>80.099999999999994</v>
      </c>
      <c r="AP20" s="11">
        <v>68.099999999999994</v>
      </c>
      <c r="AQ20" s="11">
        <v>43.5</v>
      </c>
      <c r="AR20" s="11">
        <v>47.9</v>
      </c>
      <c r="AS20" s="11">
        <v>43.7</v>
      </c>
      <c r="AT20" s="11">
        <v>24.1</v>
      </c>
      <c r="AU20" s="11">
        <v>48.6</v>
      </c>
      <c r="AV20" s="11">
        <v>30.5</v>
      </c>
      <c r="AW20" s="11">
        <v>50.7</v>
      </c>
      <c r="AX20" s="11">
        <v>48.7</v>
      </c>
      <c r="AY20" s="59"/>
      <c r="AZ20" s="76"/>
      <c r="BA20" s="14">
        <v>9</v>
      </c>
      <c r="BB20" s="14">
        <v>7.6516853932584263</v>
      </c>
      <c r="BC20" s="14">
        <v>4.8876404494382024</v>
      </c>
      <c r="BD20" s="14">
        <v>5.382022471910112</v>
      </c>
      <c r="BE20" s="14">
        <v>4.9101123595505625</v>
      </c>
      <c r="BF20" s="14">
        <v>2.707865168539326</v>
      </c>
      <c r="BG20" s="14">
        <v>5.4606741573033712</v>
      </c>
      <c r="BH20" s="14">
        <v>3.4269662921348316</v>
      </c>
      <c r="BI20" s="14">
        <v>5.6966292134831464</v>
      </c>
      <c r="BJ20" s="14">
        <v>5.4719101123595504</v>
      </c>
      <c r="BK20" s="14">
        <v>5.4595505617977533</v>
      </c>
      <c r="BL20" s="76"/>
      <c r="BM20" s="11">
        <v>38.743333333333339</v>
      </c>
      <c r="BN20" s="11">
        <v>38.304761904761904</v>
      </c>
      <c r="BO20" s="11">
        <v>37.51</v>
      </c>
      <c r="BP20" s="11">
        <v>36.644444444444446</v>
      </c>
      <c r="BQ20" s="11">
        <v>36.966666666666669</v>
      </c>
      <c r="BR20" s="59"/>
      <c r="BS20" s="76"/>
      <c r="BT20" s="14">
        <v>32.693811621135538</v>
      </c>
      <c r="BU20" s="14">
        <v>27.983172799219808</v>
      </c>
      <c r="BV20" s="14">
        <v>27.969556332803069</v>
      </c>
      <c r="BW20" s="14">
        <v>28.382327567633084</v>
      </c>
      <c r="BX20" s="14">
        <v>26.016644739759652</v>
      </c>
      <c r="BY20" s="49"/>
      <c r="BZ20" s="76"/>
      <c r="CA20" s="10">
        <v>17.8</v>
      </c>
      <c r="CB20" s="10">
        <v>26.7</v>
      </c>
      <c r="CC20" s="10">
        <v>35.6</v>
      </c>
      <c r="CD20" s="10">
        <v>44.5</v>
      </c>
      <c r="CE20" s="10">
        <v>53.4</v>
      </c>
      <c r="CF20" s="10">
        <v>62.3</v>
      </c>
      <c r="CG20" s="10">
        <v>71.2</v>
      </c>
      <c r="CH20" s="76"/>
      <c r="CI20" s="9">
        <v>0.98202273829052056</v>
      </c>
      <c r="CJ20" s="9">
        <v>0.90981876618137159</v>
      </c>
      <c r="CK20" s="9">
        <v>0.71966220077717902</v>
      </c>
      <c r="CL20" s="9">
        <v>0.43016142010830116</v>
      </c>
      <c r="CM20" s="9">
        <v>0.17521263052951186</v>
      </c>
      <c r="CN20" s="9">
        <v>4.5364351601264175E-2</v>
      </c>
      <c r="CO20" s="9">
        <v>7.1553618423628729E-3</v>
      </c>
      <c r="CP20" s="13"/>
      <c r="CQ20" s="11" t="s">
        <v>273</v>
      </c>
      <c r="CR20" s="11" t="s">
        <v>274</v>
      </c>
      <c r="CS20" s="9">
        <v>0.27677489901822616</v>
      </c>
      <c r="CT20" s="55" t="s">
        <v>439</v>
      </c>
      <c r="CU20" s="55" t="s">
        <v>439</v>
      </c>
      <c r="CV20" s="55" t="s">
        <v>439</v>
      </c>
      <c r="CW20" s="58">
        <v>42.433400000000006</v>
      </c>
      <c r="CX20" s="58" t="s">
        <v>251</v>
      </c>
      <c r="CY20" s="76"/>
    </row>
    <row r="21" spans="1:103">
      <c r="A21" s="78">
        <v>12.520300000000001</v>
      </c>
      <c r="B21" s="14" t="s">
        <v>287</v>
      </c>
      <c r="C21" s="11">
        <v>7900</v>
      </c>
      <c r="D21" s="23">
        <v>-100</v>
      </c>
      <c r="E21" s="11" t="s">
        <v>246</v>
      </c>
      <c r="F21" s="11" t="s">
        <v>288</v>
      </c>
      <c r="G21" s="11" t="s">
        <v>289</v>
      </c>
      <c r="H21" s="11">
        <v>3</v>
      </c>
      <c r="I21" s="12">
        <v>0.83333333333333337</v>
      </c>
      <c r="J21" s="76"/>
      <c r="K21" s="14">
        <v>101.34891192150553</v>
      </c>
      <c r="L21" s="14">
        <v>42.152466666666662</v>
      </c>
      <c r="M21" s="23">
        <v>33.5</v>
      </c>
      <c r="N21" s="14">
        <v>5.3357552742616035</v>
      </c>
      <c r="O21" s="14">
        <v>5.1727666666666607</v>
      </c>
      <c r="P21" s="14">
        <v>29.632166666666663</v>
      </c>
      <c r="Q21" s="14">
        <v>54.672766666666661</v>
      </c>
      <c r="R21" s="14">
        <v>1.2582825870646765</v>
      </c>
      <c r="S21" s="14" t="s">
        <v>249</v>
      </c>
      <c r="T21" s="14" t="s">
        <v>249</v>
      </c>
      <c r="U21" s="14">
        <v>49.5</v>
      </c>
      <c r="V21" s="9">
        <v>0.27865235305690539</v>
      </c>
      <c r="W21" s="9">
        <v>0.41611074877771759</v>
      </c>
      <c r="X21" s="64">
        <v>11.925657353987168</v>
      </c>
      <c r="Y21" s="76"/>
      <c r="Z21" s="20">
        <v>236</v>
      </c>
      <c r="AA21" s="20">
        <v>117</v>
      </c>
      <c r="AB21" s="20">
        <v>119</v>
      </c>
      <c r="AC21" s="20">
        <v>2</v>
      </c>
      <c r="AD21" s="20">
        <v>112.3</v>
      </c>
      <c r="AE21" s="20">
        <v>4.7000000000000028</v>
      </c>
      <c r="AF21" s="76"/>
      <c r="AG21" s="20">
        <v>96.3</v>
      </c>
      <c r="AH21" s="20">
        <v>101.1</v>
      </c>
      <c r="AI21" s="20">
        <v>4.7999999999999972</v>
      </c>
      <c r="AJ21" s="76"/>
      <c r="AK21" s="19" t="s">
        <v>289</v>
      </c>
      <c r="AL21" s="11">
        <v>58.7</v>
      </c>
      <c r="AM21" s="11">
        <v>44.133333333333333</v>
      </c>
      <c r="AN21" s="76"/>
      <c r="AO21" s="11">
        <v>35.6</v>
      </c>
      <c r="AP21" s="11">
        <v>17.2</v>
      </c>
      <c r="AQ21" s="11">
        <v>56.9</v>
      </c>
      <c r="AR21" s="11">
        <v>41.2</v>
      </c>
      <c r="AS21" s="11">
        <v>49.1</v>
      </c>
      <c r="AT21" s="11">
        <v>38.1</v>
      </c>
      <c r="AU21" s="11">
        <v>38.4</v>
      </c>
      <c r="AV21" s="11">
        <v>36.200000000000003</v>
      </c>
      <c r="AW21" s="11">
        <v>52.7</v>
      </c>
      <c r="AX21" s="11">
        <v>38.5</v>
      </c>
      <c r="AY21" s="59"/>
      <c r="AZ21" s="76"/>
      <c r="BA21" s="14">
        <v>4.5063291139240507</v>
      </c>
      <c r="BB21" s="14">
        <v>2.1772151898734173</v>
      </c>
      <c r="BC21" s="14">
        <v>7.2025316455696204</v>
      </c>
      <c r="BD21" s="14">
        <v>5.2151898734177218</v>
      </c>
      <c r="BE21" s="14">
        <v>6.2151898734177218</v>
      </c>
      <c r="BF21" s="14">
        <v>4.8227848101265822</v>
      </c>
      <c r="BG21" s="14">
        <v>4.8607594936708853</v>
      </c>
      <c r="BH21" s="14">
        <v>4.5822784810126587</v>
      </c>
      <c r="BI21" s="14">
        <v>6.6708860759493671</v>
      </c>
      <c r="BJ21" s="14">
        <v>4.8734177215189876</v>
      </c>
      <c r="BK21" s="14">
        <v>5.1126582278481019</v>
      </c>
      <c r="BL21" s="76"/>
      <c r="BM21" s="11">
        <v>31.038333333333327</v>
      </c>
      <c r="BN21" s="11">
        <v>31</v>
      </c>
      <c r="BO21" s="11">
        <v>29.786666666666669</v>
      </c>
      <c r="BP21" s="11">
        <v>30.788888888888891</v>
      </c>
      <c r="BQ21" s="11">
        <v>28.15</v>
      </c>
      <c r="BR21" s="59"/>
      <c r="BS21" s="76"/>
      <c r="BT21" s="14">
        <v>23.817493378696565</v>
      </c>
      <c r="BU21" s="14">
        <v>25.148738241803304</v>
      </c>
      <c r="BV21" s="14">
        <v>26.241157100538469</v>
      </c>
      <c r="BW21" s="14">
        <v>25.722266199273871</v>
      </c>
      <c r="BX21" s="14">
        <v>20.339889617998164</v>
      </c>
      <c r="BY21" s="49"/>
      <c r="BZ21" s="76"/>
      <c r="CA21" s="10">
        <v>15.8</v>
      </c>
      <c r="CB21" s="10">
        <v>23.7</v>
      </c>
      <c r="CC21" s="10">
        <v>31.6</v>
      </c>
      <c r="CD21" s="10">
        <v>39.5</v>
      </c>
      <c r="CE21" s="10">
        <v>47.4</v>
      </c>
      <c r="CF21" s="10">
        <v>55.3</v>
      </c>
      <c r="CG21" s="10">
        <v>63.2</v>
      </c>
      <c r="CH21" s="76"/>
      <c r="CI21" s="9">
        <v>0.98234473249456966</v>
      </c>
      <c r="CJ21" s="9">
        <v>0.92973279776505113</v>
      </c>
      <c r="CK21" s="9">
        <v>0.80033783919077484</v>
      </c>
      <c r="CL21" s="9">
        <v>0.58388925122228241</v>
      </c>
      <c r="CM21" s="9">
        <v>0.3375634819974811</v>
      </c>
      <c r="CN21" s="9">
        <v>0.14683668800080296</v>
      </c>
      <c r="CO21" s="9">
        <v>4.637440641641899E-2</v>
      </c>
      <c r="CP21" s="13"/>
      <c r="CQ21" s="11" t="s">
        <v>290</v>
      </c>
      <c r="CR21" s="11" t="s">
        <v>291</v>
      </c>
      <c r="CS21" s="9">
        <v>0.29702413619131823</v>
      </c>
      <c r="CT21" s="55" t="s">
        <v>439</v>
      </c>
      <c r="CU21" s="55" t="s">
        <v>439</v>
      </c>
      <c r="CV21" s="55" t="s">
        <v>439</v>
      </c>
      <c r="CW21" s="58">
        <v>42.152466666666662</v>
      </c>
      <c r="CX21" s="58" t="s">
        <v>251</v>
      </c>
      <c r="CY21" s="76"/>
    </row>
    <row r="22" spans="1:103">
      <c r="A22" s="78">
        <v>11.6974</v>
      </c>
      <c r="B22" s="14" t="s">
        <v>294</v>
      </c>
      <c r="C22" s="11">
        <v>8600</v>
      </c>
      <c r="D22" s="23">
        <v>-200</v>
      </c>
      <c r="E22" s="11" t="s">
        <v>255</v>
      </c>
      <c r="F22" s="11" t="s">
        <v>273</v>
      </c>
      <c r="G22" s="11" t="s">
        <v>295</v>
      </c>
      <c r="H22" s="11">
        <v>7</v>
      </c>
      <c r="I22" s="12">
        <v>0.83333333333333337</v>
      </c>
      <c r="J22" s="76"/>
      <c r="K22" s="14">
        <v>94.291070763819093</v>
      </c>
      <c r="L22" s="14">
        <v>41.518166666666666</v>
      </c>
      <c r="M22" s="23">
        <v>30.2</v>
      </c>
      <c r="N22" s="14">
        <v>4.8276937984496122</v>
      </c>
      <c r="O22" s="14">
        <v>0.21556666666666757</v>
      </c>
      <c r="P22" s="14">
        <v>29.820766666666664</v>
      </c>
      <c r="Q22" s="14">
        <v>53.215566666666668</v>
      </c>
      <c r="R22" s="14">
        <v>1.3747737306843266</v>
      </c>
      <c r="S22" s="14" t="s">
        <v>249</v>
      </c>
      <c r="T22" s="14" t="s">
        <v>250</v>
      </c>
      <c r="U22" s="14">
        <v>53</v>
      </c>
      <c r="V22" s="9">
        <v>0.16315552070798267</v>
      </c>
      <c r="W22" s="9">
        <v>0.55040338873437</v>
      </c>
      <c r="X22" s="64">
        <v>10.0508939989694</v>
      </c>
      <c r="Y22" s="76"/>
      <c r="Z22" s="20">
        <v>242</v>
      </c>
      <c r="AA22" s="20">
        <v>122.75</v>
      </c>
      <c r="AB22" s="20">
        <v>119.25</v>
      </c>
      <c r="AC22" s="20">
        <v>-3.5</v>
      </c>
      <c r="AD22" s="20">
        <v>105.8</v>
      </c>
      <c r="AE22" s="20">
        <v>16.950000000000003</v>
      </c>
      <c r="AF22" s="76"/>
      <c r="AG22" s="20">
        <v>98.2</v>
      </c>
      <c r="AH22" s="20">
        <v>98.8</v>
      </c>
      <c r="AI22" s="20">
        <v>0.59999999999999432</v>
      </c>
      <c r="AJ22" s="76"/>
      <c r="AK22" s="19" t="s">
        <v>295</v>
      </c>
      <c r="AL22" s="11">
        <v>25.1</v>
      </c>
      <c r="AM22" s="11">
        <v>44.199999999999996</v>
      </c>
      <c r="AN22" s="76"/>
      <c r="AO22" s="11">
        <v>33.4</v>
      </c>
      <c r="AP22" s="11">
        <v>35.1</v>
      </c>
      <c r="AQ22" s="11">
        <v>59</v>
      </c>
      <c r="AR22" s="11">
        <v>43.2</v>
      </c>
      <c r="AS22" s="11">
        <v>41.5</v>
      </c>
      <c r="AT22" s="11">
        <v>33.299999999999997</v>
      </c>
      <c r="AU22" s="11">
        <v>41.9</v>
      </c>
      <c r="AV22" s="11">
        <v>45.1</v>
      </c>
      <c r="AW22" s="11">
        <v>39.4</v>
      </c>
      <c r="AX22" s="11">
        <v>42.4</v>
      </c>
      <c r="AY22" s="59"/>
      <c r="AZ22" s="76"/>
      <c r="BA22" s="14">
        <v>3.8837209302325579</v>
      </c>
      <c r="BB22" s="14">
        <v>4.0813953488372094</v>
      </c>
      <c r="BC22" s="14">
        <v>6.8604651162790704</v>
      </c>
      <c r="BD22" s="14">
        <v>5.0232558139534884</v>
      </c>
      <c r="BE22" s="14">
        <v>4.8255813953488369</v>
      </c>
      <c r="BF22" s="14">
        <v>3.8720930232558137</v>
      </c>
      <c r="BG22" s="14">
        <v>4.8720930232558137</v>
      </c>
      <c r="BH22" s="14">
        <v>5.2441860465116283</v>
      </c>
      <c r="BI22" s="14">
        <v>4.5813953488372094</v>
      </c>
      <c r="BJ22" s="14">
        <v>4.9302325581395348</v>
      </c>
      <c r="BK22" s="14">
        <v>4.8174418604651166</v>
      </c>
      <c r="BL22" s="76"/>
      <c r="BM22" s="11">
        <v>28.076666666666672</v>
      </c>
      <c r="BN22" s="11">
        <v>28.280952380952382</v>
      </c>
      <c r="BO22" s="11">
        <v>26.796666666666663</v>
      </c>
      <c r="BP22" s="11">
        <v>28.927777777777777</v>
      </c>
      <c r="BQ22" s="11">
        <v>31.433333333333334</v>
      </c>
      <c r="BR22" s="59"/>
      <c r="BS22" s="76"/>
      <c r="BT22" s="14">
        <v>33.475417857015941</v>
      </c>
      <c r="BU22" s="14">
        <v>34.025356938581055</v>
      </c>
      <c r="BV22" s="14">
        <v>34.379933591041535</v>
      </c>
      <c r="BW22" s="14">
        <v>33.415422122792016</v>
      </c>
      <c r="BX22" s="14">
        <v>38.851052215997527</v>
      </c>
      <c r="BY22" s="49"/>
      <c r="BZ22" s="76"/>
      <c r="CA22" s="10">
        <v>17.2</v>
      </c>
      <c r="CB22" s="10">
        <v>25.8</v>
      </c>
      <c r="CC22" s="10">
        <v>34.4</v>
      </c>
      <c r="CD22" s="10">
        <v>43</v>
      </c>
      <c r="CE22" s="10">
        <v>51.6</v>
      </c>
      <c r="CF22" s="10">
        <v>60.2</v>
      </c>
      <c r="CG22" s="10">
        <v>68.8</v>
      </c>
      <c r="CH22" s="76"/>
      <c r="CI22" s="9">
        <v>0.98118846469089327</v>
      </c>
      <c r="CJ22" s="9">
        <v>0.9104824114928296</v>
      </c>
      <c r="CK22" s="9">
        <v>0.72858051433618576</v>
      </c>
      <c r="CL22" s="9">
        <v>0.44959661126563</v>
      </c>
      <c r="CM22" s="9">
        <v>0.1943749378162779</v>
      </c>
      <c r="CN22" s="9">
        <v>5.5122511304923294E-2</v>
      </c>
      <c r="CO22" s="9">
        <v>9.8424857760108786E-3</v>
      </c>
      <c r="CP22" s="13"/>
      <c r="CQ22" s="11" t="s">
        <v>271</v>
      </c>
      <c r="CR22" s="11" t="s">
        <v>274</v>
      </c>
      <c r="CS22" s="9">
        <v>0.28174172751687016</v>
      </c>
      <c r="CT22" s="55" t="s">
        <v>439</v>
      </c>
      <c r="CU22" s="55" t="s">
        <v>439</v>
      </c>
      <c r="CV22" s="55" t="s">
        <v>439</v>
      </c>
      <c r="CW22" s="58">
        <v>41.518166666666666</v>
      </c>
      <c r="CX22" s="58" t="s">
        <v>251</v>
      </c>
      <c r="CY22" s="76"/>
    </row>
    <row r="23" spans="1:103">
      <c r="A23" s="78">
        <v>11.7875</v>
      </c>
      <c r="B23" s="14" t="s">
        <v>304</v>
      </c>
      <c r="C23" s="11">
        <v>9000</v>
      </c>
      <c r="D23" s="23">
        <v>100</v>
      </c>
      <c r="E23" s="11" t="s">
        <v>305</v>
      </c>
      <c r="F23" s="11" t="s">
        <v>261</v>
      </c>
      <c r="G23" s="11" t="s">
        <v>262</v>
      </c>
      <c r="H23" s="11">
        <v>13</v>
      </c>
      <c r="I23" s="12">
        <v>0.8125</v>
      </c>
      <c r="J23" s="76"/>
      <c r="K23" s="14">
        <v>90.637326841084231</v>
      </c>
      <c r="L23" s="14">
        <v>41.168633333333332</v>
      </c>
      <c r="M23" s="23">
        <v>31.5</v>
      </c>
      <c r="N23" s="14">
        <v>4.5742925925925926</v>
      </c>
      <c r="O23" s="14">
        <v>-2.0438666666666663</v>
      </c>
      <c r="P23" s="14">
        <v>29.381133333333331</v>
      </c>
      <c r="Q23" s="14">
        <v>52.956133333333334</v>
      </c>
      <c r="R23" s="14">
        <v>1.3069407407407407</v>
      </c>
      <c r="S23" s="14" t="s">
        <v>249</v>
      </c>
      <c r="T23" s="14" t="s">
        <v>293</v>
      </c>
      <c r="U23" s="14">
        <v>55</v>
      </c>
      <c r="V23" s="9">
        <v>0.12031917797661329</v>
      </c>
      <c r="W23" s="9">
        <v>0.62742324181750342</v>
      </c>
      <c r="X23" s="64">
        <v>7.5501240118519632</v>
      </c>
      <c r="Y23" s="76"/>
      <c r="Z23" s="20">
        <v>226.5</v>
      </c>
      <c r="AA23" s="20">
        <v>118</v>
      </c>
      <c r="AB23" s="20">
        <v>108.5</v>
      </c>
      <c r="AC23" s="20">
        <v>-9.5</v>
      </c>
      <c r="AD23" s="20">
        <v>120.1</v>
      </c>
      <c r="AE23" s="20">
        <v>-2.0999999999999943</v>
      </c>
      <c r="AF23" s="76"/>
      <c r="AG23" s="20">
        <v>99.8</v>
      </c>
      <c r="AH23" s="20">
        <v>99.4</v>
      </c>
      <c r="AI23" s="20">
        <v>-0.39999999999999147</v>
      </c>
      <c r="AJ23" s="76"/>
      <c r="AK23" s="19" t="s">
        <v>262</v>
      </c>
      <c r="AL23" s="11">
        <v>40.1</v>
      </c>
      <c r="AM23" s="11">
        <v>33.366666666666667</v>
      </c>
      <c r="AN23" s="76"/>
      <c r="AO23" s="11">
        <v>64.7</v>
      </c>
      <c r="AP23" s="11">
        <v>39.1</v>
      </c>
      <c r="AQ23" s="11">
        <v>45.5</v>
      </c>
      <c r="AR23" s="11">
        <v>62</v>
      </c>
      <c r="AS23" s="11">
        <v>59.4</v>
      </c>
      <c r="AT23" s="11">
        <v>44.3</v>
      </c>
      <c r="AU23" s="11">
        <v>37.700000000000003</v>
      </c>
      <c r="AV23" s="11">
        <v>29.799999999999997</v>
      </c>
      <c r="AW23" s="11">
        <v>43.5</v>
      </c>
      <c r="AX23" s="11">
        <v>46.9</v>
      </c>
      <c r="AY23" s="59"/>
      <c r="AZ23" s="76"/>
      <c r="BA23" s="14">
        <v>7.18888888888889</v>
      </c>
      <c r="BB23" s="14">
        <v>4.3444444444444441</v>
      </c>
      <c r="BC23" s="14">
        <v>5.0555555555555554</v>
      </c>
      <c r="BD23" s="14">
        <v>6.8888888888888893</v>
      </c>
      <c r="BE23" s="14">
        <v>6.6</v>
      </c>
      <c r="BF23" s="14">
        <v>4.9222222222222216</v>
      </c>
      <c r="BG23" s="14">
        <v>4.18888888888889</v>
      </c>
      <c r="BH23" s="14">
        <v>3.3111111111111104</v>
      </c>
      <c r="BI23" s="14">
        <v>4.8333333333333339</v>
      </c>
      <c r="BJ23" s="14">
        <v>5.2111111111111104</v>
      </c>
      <c r="BK23" s="14">
        <v>5.2544444444444443</v>
      </c>
      <c r="BL23" s="76"/>
      <c r="BM23" s="11">
        <v>31.366666666666664</v>
      </c>
      <c r="BN23" s="11">
        <v>30.992857142857144</v>
      </c>
      <c r="BO23" s="11">
        <v>29.443333333333335</v>
      </c>
      <c r="BP23" s="11">
        <v>33.00555555555556</v>
      </c>
      <c r="BQ23" s="11">
        <v>27.616666666666667</v>
      </c>
      <c r="BR23" s="59"/>
      <c r="BS23" s="76"/>
      <c r="BT23" s="14">
        <v>29.742071069518698</v>
      </c>
      <c r="BU23" s="14">
        <v>30.171574851138171</v>
      </c>
      <c r="BV23" s="14">
        <v>30.069171867285156</v>
      </c>
      <c r="BW23" s="14">
        <v>29.424194411311788</v>
      </c>
      <c r="BX23" s="14">
        <v>29.90637231995732</v>
      </c>
      <c r="BY23" s="49"/>
      <c r="BZ23" s="76"/>
      <c r="CA23" s="10">
        <v>18</v>
      </c>
      <c r="CB23" s="10">
        <v>27</v>
      </c>
      <c r="CC23" s="10">
        <v>36</v>
      </c>
      <c r="CD23" s="10">
        <v>45</v>
      </c>
      <c r="CE23" s="10">
        <v>54</v>
      </c>
      <c r="CF23" s="10">
        <v>63</v>
      </c>
      <c r="CG23" s="10">
        <v>72</v>
      </c>
      <c r="CH23" s="76"/>
      <c r="CI23" s="9">
        <v>0.97532328373809218</v>
      </c>
      <c r="CJ23" s="9">
        <v>0.88531919462483788</v>
      </c>
      <c r="CK23" s="9">
        <v>0.66948236478935541</v>
      </c>
      <c r="CL23" s="9">
        <v>0.37257675818249658</v>
      </c>
      <c r="CM23" s="9">
        <v>0.13817462459491447</v>
      </c>
      <c r="CN23" s="9">
        <v>3.2007328368025223E-2</v>
      </c>
      <c r="CO23" s="9">
        <v>4.4535620270801379E-3</v>
      </c>
      <c r="CP23" s="13"/>
      <c r="CQ23" s="11" t="s">
        <v>263</v>
      </c>
      <c r="CR23" s="11" t="s">
        <v>264</v>
      </c>
      <c r="CS23" s="9">
        <v>0.28632235383086962</v>
      </c>
      <c r="CT23" s="55" t="s">
        <v>439</v>
      </c>
      <c r="CU23" s="55" t="s">
        <v>439</v>
      </c>
      <c r="CV23" s="55" t="s">
        <v>439</v>
      </c>
      <c r="CW23" s="58">
        <v>41.168633333333332</v>
      </c>
      <c r="CX23" s="58" t="s">
        <v>251</v>
      </c>
      <c r="CY23" s="76"/>
    </row>
    <row r="24" spans="1:103">
      <c r="A24" s="78">
        <v>10.646599999999999</v>
      </c>
      <c r="B24" s="14" t="s">
        <v>299</v>
      </c>
      <c r="C24" s="11">
        <v>8400</v>
      </c>
      <c r="D24" s="23">
        <v>-200</v>
      </c>
      <c r="E24" s="11" t="s">
        <v>297</v>
      </c>
      <c r="F24" s="11" t="s">
        <v>256</v>
      </c>
      <c r="G24" s="11" t="s">
        <v>257</v>
      </c>
      <c r="H24" s="11">
        <v>14</v>
      </c>
      <c r="I24" s="12">
        <v>0.79166666666666663</v>
      </c>
      <c r="J24" s="76"/>
      <c r="K24" s="14">
        <v>93.468571188941127</v>
      </c>
      <c r="L24" s="14">
        <v>40.622766666666671</v>
      </c>
      <c r="M24" s="23">
        <v>35.6</v>
      </c>
      <c r="N24" s="14">
        <v>4.8360436507936519</v>
      </c>
      <c r="O24" s="14">
        <v>-0.73063333333332992</v>
      </c>
      <c r="P24" s="14">
        <v>29.976166666666671</v>
      </c>
      <c r="Q24" s="14">
        <v>51.26936666666667</v>
      </c>
      <c r="R24" s="14">
        <v>1.1410889513108615</v>
      </c>
      <c r="S24" s="14" t="s">
        <v>249</v>
      </c>
      <c r="T24" s="14" t="s">
        <v>250</v>
      </c>
      <c r="U24" s="14">
        <v>52</v>
      </c>
      <c r="V24" s="9">
        <v>0.14261911907881974</v>
      </c>
      <c r="W24" s="9">
        <v>0.5514631985662064</v>
      </c>
      <c r="X24" s="64">
        <v>14.644666135910599</v>
      </c>
      <c r="Y24" s="76"/>
      <c r="Z24" s="20">
        <v>234</v>
      </c>
      <c r="AA24" s="20">
        <v>124</v>
      </c>
      <c r="AB24" s="20">
        <v>110</v>
      </c>
      <c r="AC24" s="20">
        <v>-14</v>
      </c>
      <c r="AD24" s="20">
        <v>117.9</v>
      </c>
      <c r="AE24" s="20">
        <v>6.0999999999999943</v>
      </c>
      <c r="AF24" s="76"/>
      <c r="AG24" s="20">
        <v>100</v>
      </c>
      <c r="AH24" s="20">
        <v>102.7</v>
      </c>
      <c r="AI24" s="20">
        <v>2.7000000000000028</v>
      </c>
      <c r="AJ24" s="76"/>
      <c r="AK24" s="19" t="s">
        <v>257</v>
      </c>
      <c r="AL24" s="11">
        <v>44.4</v>
      </c>
      <c r="AM24" s="11">
        <v>44.6</v>
      </c>
      <c r="AN24" s="76"/>
      <c r="AO24" s="11">
        <v>28.6</v>
      </c>
      <c r="AP24" s="11">
        <v>43.6</v>
      </c>
      <c r="AQ24" s="11">
        <v>32.200000000000003</v>
      </c>
      <c r="AR24" s="11">
        <v>28.7</v>
      </c>
      <c r="AS24" s="11">
        <v>38.200000000000003</v>
      </c>
      <c r="AT24" s="11">
        <v>37.799999999999997</v>
      </c>
      <c r="AU24" s="11">
        <v>46.4</v>
      </c>
      <c r="AV24" s="11">
        <v>39.4</v>
      </c>
      <c r="AW24" s="11">
        <v>60.9</v>
      </c>
      <c r="AX24" s="11">
        <v>19.2</v>
      </c>
      <c r="AY24" s="59"/>
      <c r="AZ24" s="76"/>
      <c r="BA24" s="14">
        <v>3.4047619047619047</v>
      </c>
      <c r="BB24" s="14">
        <v>5.1904761904761907</v>
      </c>
      <c r="BC24" s="14">
        <v>3.8333333333333335</v>
      </c>
      <c r="BD24" s="14">
        <v>3.4166666666666665</v>
      </c>
      <c r="BE24" s="14">
        <v>4.5476190476190474</v>
      </c>
      <c r="BF24" s="14">
        <v>4.5</v>
      </c>
      <c r="BG24" s="14">
        <v>5.5238095238095237</v>
      </c>
      <c r="BH24" s="14">
        <v>4.6904761904761898</v>
      </c>
      <c r="BI24" s="14">
        <v>7.2499999999999991</v>
      </c>
      <c r="BJ24" s="14">
        <v>2.2857142857142856</v>
      </c>
      <c r="BK24" s="14">
        <v>4.4642857142857135</v>
      </c>
      <c r="BL24" s="76"/>
      <c r="BM24" s="11">
        <v>35.288333333333334</v>
      </c>
      <c r="BN24" s="11">
        <v>36.064285714285724</v>
      </c>
      <c r="BO24" s="11">
        <v>37.406666666666673</v>
      </c>
      <c r="BP24" s="11">
        <v>35.411111111111119</v>
      </c>
      <c r="BQ24" s="11">
        <v>35.116666666666667</v>
      </c>
      <c r="BR24" s="59"/>
      <c r="BS24" s="76"/>
      <c r="BT24" s="14">
        <v>26.429359632618162</v>
      </c>
      <c r="BU24" s="14">
        <v>27.016992729583933</v>
      </c>
      <c r="BV24" s="14">
        <v>28.75530823766789</v>
      </c>
      <c r="BW24" s="14">
        <v>28.022596422513598</v>
      </c>
      <c r="BX24" s="14">
        <v>21.545466853279361</v>
      </c>
      <c r="BY24" s="49"/>
      <c r="BZ24" s="76"/>
      <c r="CA24" s="10">
        <v>16.8</v>
      </c>
      <c r="CB24" s="10">
        <v>25.2</v>
      </c>
      <c r="CC24" s="10">
        <v>33.6</v>
      </c>
      <c r="CD24" s="10">
        <v>42</v>
      </c>
      <c r="CE24" s="10">
        <v>50.4</v>
      </c>
      <c r="CF24" s="10">
        <v>58.8</v>
      </c>
      <c r="CG24" s="10">
        <v>67.2</v>
      </c>
      <c r="CH24" s="76"/>
      <c r="CI24" s="9">
        <v>0.98737622345930487</v>
      </c>
      <c r="CJ24" s="9">
        <v>0.92627667669310076</v>
      </c>
      <c r="CK24" s="9">
        <v>0.74525284121971569</v>
      </c>
      <c r="CL24" s="9">
        <v>0.4485368014337936</v>
      </c>
      <c r="CM24" s="9">
        <v>0.17921959340793381</v>
      </c>
      <c r="CN24" s="9">
        <v>4.3880595493672181E-2</v>
      </c>
      <c r="CO24" s="9">
        <v>6.274611811971309E-3</v>
      </c>
      <c r="CP24" s="13"/>
      <c r="CQ24" s="11" t="s">
        <v>258</v>
      </c>
      <c r="CR24" s="11" t="s">
        <v>259</v>
      </c>
      <c r="CS24" s="9">
        <v>0.26208456177693457</v>
      </c>
      <c r="CT24" s="55" t="s">
        <v>439</v>
      </c>
      <c r="CU24" s="55" t="s">
        <v>439</v>
      </c>
      <c r="CV24" s="55" t="s">
        <v>439</v>
      </c>
      <c r="CW24" s="58">
        <v>40.622766666666671</v>
      </c>
      <c r="CX24" s="58" t="s">
        <v>251</v>
      </c>
      <c r="CY24" s="76"/>
    </row>
    <row r="25" spans="1:103">
      <c r="A25" s="78">
        <v>11.4702</v>
      </c>
      <c r="B25" s="14" t="s">
        <v>301</v>
      </c>
      <c r="C25" s="11">
        <v>8700</v>
      </c>
      <c r="D25" s="23">
        <v>0</v>
      </c>
      <c r="E25" s="11" t="s">
        <v>297</v>
      </c>
      <c r="F25" s="11" t="s">
        <v>252</v>
      </c>
      <c r="G25" s="11" t="s">
        <v>302</v>
      </c>
      <c r="H25" s="11">
        <v>12</v>
      </c>
      <c r="I25" s="12">
        <v>0.79166666666666663</v>
      </c>
      <c r="J25" s="76"/>
      <c r="K25" s="14">
        <v>89.981158076562153</v>
      </c>
      <c r="L25" s="14">
        <v>40.081733333333339</v>
      </c>
      <c r="M25" s="23">
        <v>34.5</v>
      </c>
      <c r="N25" s="14">
        <v>4.607095785440614</v>
      </c>
      <c r="O25" s="14">
        <v>-1.9480666666666622</v>
      </c>
      <c r="P25" s="14">
        <v>28.611533333333341</v>
      </c>
      <c r="Q25" s="14">
        <v>51.551933333333338</v>
      </c>
      <c r="R25" s="14">
        <v>1.1617893719806764</v>
      </c>
      <c r="S25" s="14" t="s">
        <v>249</v>
      </c>
      <c r="T25" s="14" t="s">
        <v>293</v>
      </c>
      <c r="U25" s="14">
        <v>53.5</v>
      </c>
      <c r="V25" s="9">
        <v>0.12103324483843247</v>
      </c>
      <c r="W25" s="9">
        <v>0.61715331111773319</v>
      </c>
      <c r="X25" s="64">
        <v>11.093348536425514</v>
      </c>
      <c r="Y25" s="76"/>
      <c r="Z25" s="20">
        <v>237.5</v>
      </c>
      <c r="AA25" s="20">
        <v>120.75</v>
      </c>
      <c r="AB25" s="20">
        <v>116.75</v>
      </c>
      <c r="AC25" s="20">
        <v>-4</v>
      </c>
      <c r="AD25" s="20">
        <v>112.6</v>
      </c>
      <c r="AE25" s="20">
        <v>8.1500000000000057</v>
      </c>
      <c r="AF25" s="76"/>
      <c r="AG25" s="20">
        <v>97.2</v>
      </c>
      <c r="AH25" s="20">
        <v>96.8</v>
      </c>
      <c r="AI25" s="20">
        <v>-0.40000000000000568</v>
      </c>
      <c r="AJ25" s="76"/>
      <c r="AK25" s="19" t="s">
        <v>302</v>
      </c>
      <c r="AL25" s="11">
        <v>46</v>
      </c>
      <c r="AM25" s="11">
        <v>28.7</v>
      </c>
      <c r="AN25" s="76"/>
      <c r="AO25" s="11">
        <v>60.6</v>
      </c>
      <c r="AP25" s="11">
        <v>58.1</v>
      </c>
      <c r="AQ25" s="11">
        <v>59.4</v>
      </c>
      <c r="AR25" s="11">
        <v>48.1</v>
      </c>
      <c r="AS25" s="11">
        <v>21.4</v>
      </c>
      <c r="AT25" s="11">
        <v>32.299999999999997</v>
      </c>
      <c r="AU25" s="11">
        <v>51.3</v>
      </c>
      <c r="AV25" s="11">
        <v>38.200000000000003</v>
      </c>
      <c r="AW25" s="11">
        <v>53.9</v>
      </c>
      <c r="AX25" s="11">
        <v>43.5</v>
      </c>
      <c r="AY25" s="59"/>
      <c r="AZ25" s="76"/>
      <c r="BA25" s="14">
        <v>6.9655172413793105</v>
      </c>
      <c r="BB25" s="14">
        <v>6.6781609195402298</v>
      </c>
      <c r="BC25" s="14">
        <v>6.8275862068965516</v>
      </c>
      <c r="BD25" s="14">
        <v>5.5287356321839081</v>
      </c>
      <c r="BE25" s="14">
        <v>2.4597701149425286</v>
      </c>
      <c r="BF25" s="14">
        <v>3.7126436781609193</v>
      </c>
      <c r="BG25" s="14">
        <v>5.8965517241379306</v>
      </c>
      <c r="BH25" s="14">
        <v>4.3908045977011501</v>
      </c>
      <c r="BI25" s="14">
        <v>6.1954022988505741</v>
      </c>
      <c r="BJ25" s="14">
        <v>5</v>
      </c>
      <c r="BK25" s="14">
        <v>5.36551724137931</v>
      </c>
      <c r="BL25" s="76"/>
      <c r="BM25" s="11">
        <v>33.226666666666674</v>
      </c>
      <c r="BN25" s="11">
        <v>32.747619047619047</v>
      </c>
      <c r="BO25" s="11">
        <v>33.893333333333331</v>
      </c>
      <c r="BP25" s="11">
        <v>32.799999999999997</v>
      </c>
      <c r="BQ25" s="11">
        <v>27.983333333333334</v>
      </c>
      <c r="BR25" s="59"/>
      <c r="BS25" s="76"/>
      <c r="BT25" s="14">
        <v>30.772323818289568</v>
      </c>
      <c r="BU25" s="14">
        <v>30.32257432281736</v>
      </c>
      <c r="BV25" s="14">
        <v>30.160741858863826</v>
      </c>
      <c r="BW25" s="14">
        <v>30.506998590277419</v>
      </c>
      <c r="BX25" s="14">
        <v>26.764966276580335</v>
      </c>
      <c r="BY25" s="49"/>
      <c r="BZ25" s="76"/>
      <c r="CA25" s="10">
        <v>17.399999999999999</v>
      </c>
      <c r="CB25" s="10">
        <v>26.1</v>
      </c>
      <c r="CC25" s="10">
        <v>34.799999999999997</v>
      </c>
      <c r="CD25" s="10">
        <v>43.5</v>
      </c>
      <c r="CE25" s="10">
        <v>52.2</v>
      </c>
      <c r="CF25" s="10">
        <v>60.9</v>
      </c>
      <c r="CG25" s="10">
        <v>69.599999999999994</v>
      </c>
      <c r="CH25" s="76"/>
      <c r="CI25" s="9">
        <v>0.97600453928413433</v>
      </c>
      <c r="CJ25" s="9">
        <v>0.888570616066227</v>
      </c>
      <c r="CK25" s="9">
        <v>0.67741212466905099</v>
      </c>
      <c r="CL25" s="9">
        <v>0.38284668888226681</v>
      </c>
      <c r="CM25" s="9">
        <v>0.14536991312369452</v>
      </c>
      <c r="CN25" s="9">
        <v>3.4762935035257181E-2</v>
      </c>
      <c r="CO25" s="9">
        <v>5.0341539865949025E-3</v>
      </c>
      <c r="CP25" s="13"/>
      <c r="CQ25" s="11" t="s">
        <v>247</v>
      </c>
      <c r="CR25" s="11" t="s">
        <v>253</v>
      </c>
      <c r="CS25" s="9">
        <v>0.28617025877124408</v>
      </c>
      <c r="CT25" s="55" t="s">
        <v>439</v>
      </c>
      <c r="CU25" s="55" t="s">
        <v>439</v>
      </c>
      <c r="CV25" s="55" t="s">
        <v>439</v>
      </c>
      <c r="CW25" s="58">
        <v>40.081733333333339</v>
      </c>
      <c r="CX25" s="58" t="s">
        <v>251</v>
      </c>
      <c r="CY25" s="76"/>
    </row>
    <row r="26" spans="1:103">
      <c r="A26" s="78">
        <v>12.369</v>
      </c>
      <c r="B26" s="14" t="s">
        <v>296</v>
      </c>
      <c r="C26" s="11">
        <v>8300</v>
      </c>
      <c r="D26" s="23">
        <v>-100</v>
      </c>
      <c r="E26" s="11" t="s">
        <v>297</v>
      </c>
      <c r="F26" s="11" t="s">
        <v>278</v>
      </c>
      <c r="G26" s="11" t="s">
        <v>298</v>
      </c>
      <c r="H26" s="11">
        <v>14</v>
      </c>
      <c r="I26" s="12">
        <v>0.8125</v>
      </c>
      <c r="J26" s="76"/>
      <c r="K26" s="14">
        <v>92.735824245923979</v>
      </c>
      <c r="L26" s="14">
        <v>40.010166666666663</v>
      </c>
      <c r="M26" s="23">
        <v>32.1</v>
      </c>
      <c r="N26" s="14">
        <v>4.8205020080321281</v>
      </c>
      <c r="O26" s="14">
        <v>0.87916666666666288</v>
      </c>
      <c r="P26" s="14">
        <v>27.641166666666663</v>
      </c>
      <c r="Q26" s="14">
        <v>52.379166666666663</v>
      </c>
      <c r="R26" s="14">
        <v>1.2464226375908618</v>
      </c>
      <c r="S26" s="14" t="s">
        <v>249</v>
      </c>
      <c r="T26" s="14" t="s">
        <v>246</v>
      </c>
      <c r="U26" s="14">
        <v>51.5</v>
      </c>
      <c r="V26" s="9">
        <v>0.1764648157943326</v>
      </c>
      <c r="W26" s="9">
        <v>0.54793625010639646</v>
      </c>
      <c r="X26" s="64">
        <v>17.309701387604701</v>
      </c>
      <c r="Y26" s="76"/>
      <c r="Z26" s="20">
        <v>217.5</v>
      </c>
      <c r="AA26" s="20">
        <v>101.5</v>
      </c>
      <c r="AB26" s="20">
        <v>116</v>
      </c>
      <c r="AC26" s="20">
        <v>14.5</v>
      </c>
      <c r="AD26" s="20">
        <v>106.6</v>
      </c>
      <c r="AE26" s="20">
        <v>-5.0999999999999943</v>
      </c>
      <c r="AF26" s="76"/>
      <c r="AG26" s="20">
        <v>97.3</v>
      </c>
      <c r="AH26" s="20">
        <v>95.2</v>
      </c>
      <c r="AI26" s="20">
        <v>-2.0999999999999943</v>
      </c>
      <c r="AJ26" s="76"/>
      <c r="AK26" s="19" t="s">
        <v>298</v>
      </c>
      <c r="AL26" s="11">
        <v>37.700000000000003</v>
      </c>
      <c r="AM26" s="11">
        <v>35.4</v>
      </c>
      <c r="AN26" s="76"/>
      <c r="AO26" s="11">
        <v>26.3</v>
      </c>
      <c r="AP26" s="11">
        <v>33</v>
      </c>
      <c r="AQ26" s="11">
        <v>47.6</v>
      </c>
      <c r="AR26" s="11">
        <v>60.400000000000006</v>
      </c>
      <c r="AS26" s="11">
        <v>48.7</v>
      </c>
      <c r="AT26" s="11">
        <v>35</v>
      </c>
      <c r="AU26" s="11">
        <v>31.9</v>
      </c>
      <c r="AV26" s="11">
        <v>37.700000000000003</v>
      </c>
      <c r="AW26" s="11">
        <v>53.6</v>
      </c>
      <c r="AX26" s="11">
        <v>39.1</v>
      </c>
      <c r="AY26" s="59"/>
      <c r="AZ26" s="76"/>
      <c r="BA26" s="14">
        <v>3.1686746987951806</v>
      </c>
      <c r="BB26" s="14">
        <v>3.975903614457831</v>
      </c>
      <c r="BC26" s="14">
        <v>5.7349397590361439</v>
      </c>
      <c r="BD26" s="14">
        <v>7.2771084337349405</v>
      </c>
      <c r="BE26" s="14">
        <v>5.8674698795180724</v>
      </c>
      <c r="BF26" s="14">
        <v>4.2168674698795181</v>
      </c>
      <c r="BG26" s="14">
        <v>3.8433734939759034</v>
      </c>
      <c r="BH26" s="14">
        <v>4.5421686746987948</v>
      </c>
      <c r="BI26" s="14">
        <v>6.4578313253012052</v>
      </c>
      <c r="BJ26" s="14">
        <v>4.7108433734939767</v>
      </c>
      <c r="BK26" s="14">
        <v>4.9795180722891565</v>
      </c>
      <c r="BL26" s="76"/>
      <c r="BM26" s="11">
        <v>38.03</v>
      </c>
      <c r="BN26" s="11">
        <v>39.045238095238098</v>
      </c>
      <c r="BO26" s="11">
        <v>37.663333333333334</v>
      </c>
      <c r="BP26" s="11">
        <v>37.611111111111107</v>
      </c>
      <c r="BQ26" s="11">
        <v>36.700000000000003</v>
      </c>
      <c r="BR26" s="59"/>
      <c r="BS26" s="76"/>
      <c r="BT26" s="14">
        <v>29.756302013256299</v>
      </c>
      <c r="BU26" s="14">
        <v>32.402153504776358</v>
      </c>
      <c r="BV26" s="14">
        <v>32.883092625320799</v>
      </c>
      <c r="BW26" s="14">
        <v>36.769232569218957</v>
      </c>
      <c r="BX26" s="14">
        <v>34.10173684826399</v>
      </c>
      <c r="BY26" s="49"/>
      <c r="BZ26" s="76"/>
      <c r="CA26" s="10">
        <v>16.600000000000001</v>
      </c>
      <c r="CB26" s="10">
        <v>24.9</v>
      </c>
      <c r="CC26" s="10">
        <v>33.200000000000003</v>
      </c>
      <c r="CD26" s="10">
        <v>41.5</v>
      </c>
      <c r="CE26" s="10">
        <v>49.8</v>
      </c>
      <c r="CF26" s="10">
        <v>58.1</v>
      </c>
      <c r="CG26" s="10">
        <v>66.400000000000006</v>
      </c>
      <c r="CH26" s="76"/>
      <c r="CI26" s="9">
        <v>0.97079767115695059</v>
      </c>
      <c r="CJ26" s="9">
        <v>0.88907353737971828</v>
      </c>
      <c r="CK26" s="9">
        <v>0.70904037096039185</v>
      </c>
      <c r="CL26" s="9">
        <v>0.45206374989360354</v>
      </c>
      <c r="CM26" s="9">
        <v>0.21433156538124942</v>
      </c>
      <c r="CN26" s="9">
        <v>7.1800231198992037E-2</v>
      </c>
      <c r="CO26" s="9">
        <v>1.6439971706014633E-2</v>
      </c>
      <c r="CP26" s="13"/>
      <c r="CQ26" s="11" t="s">
        <v>276</v>
      </c>
      <c r="CR26" s="11" t="s">
        <v>279</v>
      </c>
      <c r="CS26" s="9">
        <v>0.30914642528357378</v>
      </c>
      <c r="CT26" s="55" t="s">
        <v>439</v>
      </c>
      <c r="CU26" s="55" t="s">
        <v>439</v>
      </c>
      <c r="CV26" s="55" t="s">
        <v>439</v>
      </c>
      <c r="CW26" s="58">
        <v>40.010166666666663</v>
      </c>
      <c r="CX26" s="58" t="s">
        <v>251</v>
      </c>
      <c r="CY26" s="76"/>
    </row>
    <row r="27" spans="1:103">
      <c r="A27" s="78">
        <v>10.5496</v>
      </c>
      <c r="B27" s="14" t="s">
        <v>300</v>
      </c>
      <c r="C27" s="11">
        <v>8500</v>
      </c>
      <c r="D27" s="23">
        <v>-200</v>
      </c>
      <c r="E27" s="11" t="s">
        <v>255</v>
      </c>
      <c r="F27" s="11" t="s">
        <v>276</v>
      </c>
      <c r="G27" s="11" t="s">
        <v>277</v>
      </c>
      <c r="H27" s="11">
        <v>23</v>
      </c>
      <c r="I27" s="12">
        <v>0.8125</v>
      </c>
      <c r="J27" s="76"/>
      <c r="K27" s="14">
        <v>90.783987241567786</v>
      </c>
      <c r="L27" s="14">
        <v>39.867033333333332</v>
      </c>
      <c r="M27" s="23">
        <v>35.200000000000003</v>
      </c>
      <c r="N27" s="14">
        <v>4.6902392156862742</v>
      </c>
      <c r="O27" s="14">
        <v>-2.0833666666666701</v>
      </c>
      <c r="P27" s="14">
        <v>29.317433333333334</v>
      </c>
      <c r="Q27" s="14">
        <v>50.41663333333333</v>
      </c>
      <c r="R27" s="14">
        <v>1.1325861742424241</v>
      </c>
      <c r="S27" s="14" t="s">
        <v>249</v>
      </c>
      <c r="T27" s="14" t="s">
        <v>246</v>
      </c>
      <c r="U27" s="14">
        <v>52.5</v>
      </c>
      <c r="V27" s="9">
        <v>0.11555917470127008</v>
      </c>
      <c r="W27" s="9">
        <v>0.59854382486282987</v>
      </c>
      <c r="X27" s="64">
        <v>8.1048957104728139</v>
      </c>
      <c r="Y27" s="76"/>
      <c r="Z27" s="20">
        <v>217.5</v>
      </c>
      <c r="AA27" s="20">
        <v>116</v>
      </c>
      <c r="AB27" s="20">
        <v>101.5</v>
      </c>
      <c r="AC27" s="20">
        <v>-14.5</v>
      </c>
      <c r="AD27" s="20">
        <v>112.8</v>
      </c>
      <c r="AE27" s="20">
        <v>3.2000000000000028</v>
      </c>
      <c r="AF27" s="76"/>
      <c r="AG27" s="20">
        <v>95.2</v>
      </c>
      <c r="AH27" s="20">
        <v>97.3</v>
      </c>
      <c r="AI27" s="20">
        <v>2.0999999999999943</v>
      </c>
      <c r="AJ27" s="76"/>
      <c r="AK27" s="19" t="s">
        <v>277</v>
      </c>
      <c r="AL27" s="11">
        <v>51.2</v>
      </c>
      <c r="AM27" s="11">
        <v>44.20000000000001</v>
      </c>
      <c r="AN27" s="76"/>
      <c r="AO27" s="11">
        <v>48.1</v>
      </c>
      <c r="AP27" s="11">
        <v>36</v>
      </c>
      <c r="AQ27" s="11">
        <v>46.7</v>
      </c>
      <c r="AR27" s="11">
        <v>51.4</v>
      </c>
      <c r="AS27" s="11">
        <v>38.4</v>
      </c>
      <c r="AT27" s="11">
        <v>50.1</v>
      </c>
      <c r="AU27" s="11">
        <v>55.1</v>
      </c>
      <c r="AV27" s="11">
        <v>51.2</v>
      </c>
      <c r="AW27" s="11">
        <v>28.9</v>
      </c>
      <c r="AX27" s="11">
        <v>26.4</v>
      </c>
      <c r="AY27" s="59"/>
      <c r="AZ27" s="76"/>
      <c r="BA27" s="14">
        <v>5.658823529411765</v>
      </c>
      <c r="BB27" s="14">
        <v>4.2352941176470589</v>
      </c>
      <c r="BC27" s="14">
        <v>5.4941176470588236</v>
      </c>
      <c r="BD27" s="14">
        <v>6.0470588235294116</v>
      </c>
      <c r="BE27" s="14">
        <v>4.5176470588235293</v>
      </c>
      <c r="BF27" s="14">
        <v>5.8941176470588239</v>
      </c>
      <c r="BG27" s="14">
        <v>6.4823529411764707</v>
      </c>
      <c r="BH27" s="14">
        <v>6.0235294117647058</v>
      </c>
      <c r="BI27" s="14">
        <v>3.4</v>
      </c>
      <c r="BJ27" s="14">
        <v>3.1058823529411761</v>
      </c>
      <c r="BK27" s="14">
        <v>5.0858823529411765</v>
      </c>
      <c r="BL27" s="76"/>
      <c r="BM27" s="11">
        <v>33.643333333333331</v>
      </c>
      <c r="BN27" s="11">
        <v>33.950000000000003</v>
      </c>
      <c r="BO27" s="11">
        <v>32.779999999999994</v>
      </c>
      <c r="BP27" s="11">
        <v>29.888888888888886</v>
      </c>
      <c r="BQ27" s="11">
        <v>26.516666666666666</v>
      </c>
      <c r="BR27" s="59"/>
      <c r="BS27" s="76"/>
      <c r="BT27" s="14">
        <v>29.19831972121662</v>
      </c>
      <c r="BU27" s="14">
        <v>28.937629123096833</v>
      </c>
      <c r="BV27" s="14">
        <v>28.437488796337458</v>
      </c>
      <c r="BW27" s="14">
        <v>29.376779061536286</v>
      </c>
      <c r="BX27" s="14">
        <v>32.282673068501303</v>
      </c>
      <c r="BY27" s="49"/>
      <c r="BZ27" s="76"/>
      <c r="CA27" s="10">
        <v>17</v>
      </c>
      <c r="CB27" s="10">
        <v>25.5</v>
      </c>
      <c r="CC27" s="10">
        <v>34</v>
      </c>
      <c r="CD27" s="10">
        <v>42.5</v>
      </c>
      <c r="CE27" s="10">
        <v>51</v>
      </c>
      <c r="CF27" s="10">
        <v>59.5</v>
      </c>
      <c r="CG27" s="10">
        <v>68</v>
      </c>
      <c r="CH27" s="76"/>
      <c r="CI27" s="9">
        <v>0.98490442386404276</v>
      </c>
      <c r="CJ27" s="9">
        <v>0.91337829202224596</v>
      </c>
      <c r="CK27" s="9">
        <v>0.71094173667653449</v>
      </c>
      <c r="CL27" s="9">
        <v>0.40145617513717013</v>
      </c>
      <c r="CM27" s="9">
        <v>0.14564463858713839</v>
      </c>
      <c r="CN27" s="9">
        <v>3.1371010336407212E-2</v>
      </c>
      <c r="CO27" s="9">
        <v>3.8296244740408936E-3</v>
      </c>
      <c r="CP27" s="13"/>
      <c r="CQ27" s="11" t="s">
        <v>278</v>
      </c>
      <c r="CR27" s="11" t="s">
        <v>279</v>
      </c>
      <c r="CS27" s="9">
        <v>0.26461963978592173</v>
      </c>
      <c r="CT27" s="55" t="s">
        <v>439</v>
      </c>
      <c r="CU27" s="55" t="s">
        <v>439</v>
      </c>
      <c r="CV27" s="55" t="s">
        <v>439</v>
      </c>
      <c r="CW27" s="58">
        <v>39.867033333333332</v>
      </c>
      <c r="CX27" s="58" t="s">
        <v>251</v>
      </c>
      <c r="CY27" s="76"/>
    </row>
    <row r="28" spans="1:103">
      <c r="A28" s="78">
        <v>10.8659</v>
      </c>
      <c r="B28" s="14" t="s">
        <v>306</v>
      </c>
      <c r="C28" s="11">
        <v>8000</v>
      </c>
      <c r="D28" s="23">
        <v>400</v>
      </c>
      <c r="E28" s="11" t="s">
        <v>255</v>
      </c>
      <c r="F28" s="11" t="s">
        <v>283</v>
      </c>
      <c r="G28" s="11" t="s">
        <v>503</v>
      </c>
      <c r="H28" s="11">
        <v>27</v>
      </c>
      <c r="I28" s="12">
        <v>0.83333333333333337</v>
      </c>
      <c r="J28" s="76"/>
      <c r="K28" s="14">
        <v>93.350365190764094</v>
      </c>
      <c r="L28" s="14">
        <v>39.369633333333333</v>
      </c>
      <c r="M28" s="23">
        <v>35.1</v>
      </c>
      <c r="N28" s="14">
        <v>4.9212041666666666</v>
      </c>
      <c r="O28" s="14">
        <v>0.23553333333333626</v>
      </c>
      <c r="P28" s="14">
        <v>28.503733333333333</v>
      </c>
      <c r="Q28" s="14">
        <v>50.235533333333336</v>
      </c>
      <c r="R28" s="14">
        <v>1.121641975308642</v>
      </c>
      <c r="S28" s="14" t="s">
        <v>249</v>
      </c>
      <c r="T28" s="14" t="s">
        <v>250</v>
      </c>
      <c r="U28" s="14">
        <v>50</v>
      </c>
      <c r="V28" s="9">
        <v>0.16395714467232692</v>
      </c>
      <c r="W28" s="9">
        <v>0.52313098092358923</v>
      </c>
      <c r="X28" s="64">
        <v>12.108352686917234</v>
      </c>
      <c r="Y28" s="76"/>
      <c r="Z28" s="20">
        <v>221</v>
      </c>
      <c r="AA28" s="20">
        <v>109.25</v>
      </c>
      <c r="AB28" s="20">
        <v>111.75</v>
      </c>
      <c r="AC28" s="20">
        <v>2.5</v>
      </c>
      <c r="AD28" s="20">
        <v>115.1</v>
      </c>
      <c r="AE28" s="20">
        <v>-5.8499999999999943</v>
      </c>
      <c r="AF28" s="76"/>
      <c r="AG28" s="20">
        <v>97.9</v>
      </c>
      <c r="AH28" s="20">
        <v>98.3</v>
      </c>
      <c r="AI28" s="20">
        <v>0.39999999999999147</v>
      </c>
      <c r="AJ28" s="76"/>
      <c r="AK28" s="19" t="s">
        <v>503</v>
      </c>
      <c r="AL28" s="11">
        <v>61.8</v>
      </c>
      <c r="AM28" s="11">
        <v>46</v>
      </c>
      <c r="AN28" s="76"/>
      <c r="AO28" s="11">
        <v>38.4</v>
      </c>
      <c r="AP28" s="11">
        <v>72.099999999999994</v>
      </c>
      <c r="AQ28" s="11">
        <v>21</v>
      </c>
      <c r="AR28" s="11">
        <v>40.1</v>
      </c>
      <c r="AS28" s="11">
        <v>52.4</v>
      </c>
      <c r="AT28" s="11">
        <v>40.6</v>
      </c>
      <c r="AU28" s="11">
        <v>24.8</v>
      </c>
      <c r="AV28" s="11">
        <v>33.200000000000003</v>
      </c>
      <c r="AW28" s="11">
        <v>36.1</v>
      </c>
      <c r="AX28" s="11">
        <v>42</v>
      </c>
      <c r="AY28" s="59"/>
      <c r="AZ28" s="76"/>
      <c r="BA28" s="14">
        <v>4.8</v>
      </c>
      <c r="BB28" s="14">
        <v>9.0124999999999993</v>
      </c>
      <c r="BC28" s="14">
        <v>2.625</v>
      </c>
      <c r="BD28" s="14">
        <v>5.0125000000000002</v>
      </c>
      <c r="BE28" s="14">
        <v>6.55</v>
      </c>
      <c r="BF28" s="14">
        <v>5.0750000000000002</v>
      </c>
      <c r="BG28" s="14">
        <v>3.1</v>
      </c>
      <c r="BH28" s="14">
        <v>4.1500000000000004</v>
      </c>
      <c r="BI28" s="14">
        <v>4.5125000000000002</v>
      </c>
      <c r="BJ28" s="14">
        <v>5.25</v>
      </c>
      <c r="BK28" s="14">
        <v>5.0087500000000009</v>
      </c>
      <c r="BL28" s="76"/>
      <c r="BM28" s="11">
        <v>34.773333333333341</v>
      </c>
      <c r="BN28" s="11">
        <v>33.161904761904765</v>
      </c>
      <c r="BO28" s="11">
        <v>31.189999999999998</v>
      </c>
      <c r="BP28" s="11">
        <v>33.644444444444446</v>
      </c>
      <c r="BQ28" s="11">
        <v>38.116666666666667</v>
      </c>
      <c r="BR28" s="59"/>
      <c r="BS28" s="76"/>
      <c r="BT28" s="14">
        <v>27.597746223434989</v>
      </c>
      <c r="BU28" s="14">
        <v>28.171794165980828</v>
      </c>
      <c r="BV28" s="14">
        <v>28.503435342619788</v>
      </c>
      <c r="BW28" s="14">
        <v>26.976144905725462</v>
      </c>
      <c r="BX28" s="14">
        <v>20.275717924540462</v>
      </c>
      <c r="BY28" s="49"/>
      <c r="BZ28" s="76"/>
      <c r="CA28" s="10">
        <v>16</v>
      </c>
      <c r="CB28" s="10">
        <v>24</v>
      </c>
      <c r="CC28" s="10">
        <v>32</v>
      </c>
      <c r="CD28" s="10">
        <v>40</v>
      </c>
      <c r="CE28" s="10">
        <v>48</v>
      </c>
      <c r="CF28" s="10">
        <v>56</v>
      </c>
      <c r="CG28" s="10">
        <v>64</v>
      </c>
      <c r="CH28" s="76"/>
      <c r="CI28" s="9">
        <v>0.98425130046000353</v>
      </c>
      <c r="CJ28" s="9">
        <v>0.92138996612815138</v>
      </c>
      <c r="CK28" s="9">
        <v>0.75118863759040644</v>
      </c>
      <c r="CL28" s="9">
        <v>0.47686901907641077</v>
      </c>
      <c r="CM28" s="9">
        <v>0.21352158913561392</v>
      </c>
      <c r="CN28" s="9">
        <v>6.2945292169494294E-2</v>
      </c>
      <c r="CO28" s="9">
        <v>1.1702503992387481E-2</v>
      </c>
      <c r="CP28" s="13"/>
      <c r="CQ28" s="11" t="s">
        <v>281</v>
      </c>
      <c r="CR28" s="11" t="s">
        <v>284</v>
      </c>
      <c r="CS28" s="9">
        <v>0.27599698244586141</v>
      </c>
      <c r="CT28" s="55" t="s">
        <v>439</v>
      </c>
      <c r="CU28" s="55" t="s">
        <v>439</v>
      </c>
      <c r="CV28" s="55" t="s">
        <v>439</v>
      </c>
      <c r="CW28" s="58">
        <v>39.369633333333333</v>
      </c>
      <c r="CX28" s="58" t="s">
        <v>251</v>
      </c>
      <c r="CY28" s="76"/>
    </row>
    <row r="29" spans="1:103">
      <c r="A29" s="78">
        <v>11.063000000000001</v>
      </c>
      <c r="B29" s="14" t="s">
        <v>310</v>
      </c>
      <c r="C29" s="11">
        <v>8000</v>
      </c>
      <c r="D29" s="23">
        <v>-100</v>
      </c>
      <c r="E29" s="11" t="s">
        <v>305</v>
      </c>
      <c r="F29" s="11" t="s">
        <v>252</v>
      </c>
      <c r="G29" s="11" t="s">
        <v>302</v>
      </c>
      <c r="H29" s="11">
        <v>2</v>
      </c>
      <c r="I29" s="12">
        <v>0.79166666666666663</v>
      </c>
      <c r="J29" s="76"/>
      <c r="K29" s="14">
        <v>92.229250638561652</v>
      </c>
      <c r="L29" s="14">
        <v>38.938433333333336</v>
      </c>
      <c r="M29" s="23">
        <v>31.2</v>
      </c>
      <c r="N29" s="14">
        <v>4.867304166666667</v>
      </c>
      <c r="O29" s="14">
        <v>1.4333333333382825E-3</v>
      </c>
      <c r="P29" s="14">
        <v>27.875433333333334</v>
      </c>
      <c r="Q29" s="14">
        <v>50.001433333333338</v>
      </c>
      <c r="R29" s="14">
        <v>1.2480267094017095</v>
      </c>
      <c r="S29" s="14" t="s">
        <v>249</v>
      </c>
      <c r="T29" s="14" t="s">
        <v>250</v>
      </c>
      <c r="U29" s="14">
        <v>50</v>
      </c>
      <c r="V29" s="9">
        <v>0.1586866059311518</v>
      </c>
      <c r="W29" s="9">
        <v>0.53822243614383625</v>
      </c>
      <c r="X29" s="64">
        <v>15.600896216282466</v>
      </c>
      <c r="Y29" s="76"/>
      <c r="Z29" s="20">
        <v>237.5</v>
      </c>
      <c r="AA29" s="20">
        <v>120.75</v>
      </c>
      <c r="AB29" s="20">
        <v>116.75</v>
      </c>
      <c r="AC29" s="20">
        <v>-4</v>
      </c>
      <c r="AD29" s="20">
        <v>112.6</v>
      </c>
      <c r="AE29" s="20">
        <v>8.1500000000000057</v>
      </c>
      <c r="AF29" s="76"/>
      <c r="AG29" s="20">
        <v>97.2</v>
      </c>
      <c r="AH29" s="20">
        <v>96.8</v>
      </c>
      <c r="AI29" s="20">
        <v>-0.40000000000000568</v>
      </c>
      <c r="AJ29" s="76"/>
      <c r="AK29" s="19" t="s">
        <v>302</v>
      </c>
      <c r="AL29" s="11">
        <v>70.599999999999994</v>
      </c>
      <c r="AM29" s="11">
        <v>36.699999999999996</v>
      </c>
      <c r="AN29" s="76"/>
      <c r="AO29" s="11">
        <v>28.2</v>
      </c>
      <c r="AP29" s="11">
        <v>22.9</v>
      </c>
      <c r="AQ29" s="11">
        <v>35.200000000000003</v>
      </c>
      <c r="AR29" s="11">
        <v>47.2</v>
      </c>
      <c r="AS29" s="11">
        <v>26.9</v>
      </c>
      <c r="AT29" s="11">
        <v>37.200000000000003</v>
      </c>
      <c r="AU29" s="11">
        <v>64.900000000000006</v>
      </c>
      <c r="AV29" s="11">
        <v>44.9</v>
      </c>
      <c r="AW29" s="11">
        <v>34</v>
      </c>
      <c r="AX29" s="11">
        <v>38</v>
      </c>
      <c r="AY29" s="59"/>
      <c r="AZ29" s="76"/>
      <c r="BA29" s="14">
        <v>3.5249999999999999</v>
      </c>
      <c r="BB29" s="14">
        <v>2.8624999999999998</v>
      </c>
      <c r="BC29" s="14">
        <v>4.4000000000000004</v>
      </c>
      <c r="BD29" s="14">
        <v>5.9</v>
      </c>
      <c r="BE29" s="14">
        <v>3.3624999999999998</v>
      </c>
      <c r="BF29" s="14">
        <v>4.6500000000000004</v>
      </c>
      <c r="BG29" s="14">
        <v>8.1125000000000007</v>
      </c>
      <c r="BH29" s="14">
        <v>5.6124999999999998</v>
      </c>
      <c r="BI29" s="14">
        <v>4.25</v>
      </c>
      <c r="BJ29" s="14">
        <v>4.75</v>
      </c>
      <c r="BK29" s="14">
        <v>4.7424999999999997</v>
      </c>
      <c r="BL29" s="76"/>
      <c r="BM29" s="11">
        <v>32.844999999999999</v>
      </c>
      <c r="BN29" s="11">
        <v>32.633333333333333</v>
      </c>
      <c r="BO29" s="11">
        <v>34.513333333333335</v>
      </c>
      <c r="BP29" s="11">
        <v>34.394444444444446</v>
      </c>
      <c r="BQ29" s="11">
        <v>31.033333333333335</v>
      </c>
      <c r="BR29" s="59"/>
      <c r="BS29" s="76"/>
      <c r="BT29" s="14">
        <v>21.851946891403976</v>
      </c>
      <c r="BU29" s="14">
        <v>22.517688231955923</v>
      </c>
      <c r="BV29" s="14">
        <v>21.936680426440574</v>
      </c>
      <c r="BW29" s="14">
        <v>23.621145106924232</v>
      </c>
      <c r="BX29" s="14">
        <v>24.413156443231632</v>
      </c>
      <c r="BY29" s="49"/>
      <c r="BZ29" s="76"/>
      <c r="CA29" s="10">
        <v>16</v>
      </c>
      <c r="CB29" s="10">
        <v>24</v>
      </c>
      <c r="CC29" s="10">
        <v>32</v>
      </c>
      <c r="CD29" s="10">
        <v>40</v>
      </c>
      <c r="CE29" s="10">
        <v>48</v>
      </c>
      <c r="CF29" s="10">
        <v>56</v>
      </c>
      <c r="CG29" s="10">
        <v>64</v>
      </c>
      <c r="CH29" s="76"/>
      <c r="CI29" s="9">
        <v>0.98093418490600037</v>
      </c>
      <c r="CJ29" s="9">
        <v>0.91154104754375764</v>
      </c>
      <c r="CK29" s="9">
        <v>0.73472762623181009</v>
      </c>
      <c r="CL29" s="9">
        <v>0.46177756385616375</v>
      </c>
      <c r="CM29" s="9">
        <v>0.20636820390817801</v>
      </c>
      <c r="CN29" s="9">
        <v>6.1510215634267507E-2</v>
      </c>
      <c r="CO29" s="9">
        <v>1.1745606074363701E-2</v>
      </c>
      <c r="CP29" s="13"/>
      <c r="CQ29" s="11" t="s">
        <v>247</v>
      </c>
      <c r="CR29" s="11" t="s">
        <v>253</v>
      </c>
      <c r="CS29" s="9">
        <v>0.28411518011767295</v>
      </c>
      <c r="CT29" s="55" t="s">
        <v>439</v>
      </c>
      <c r="CU29" s="55" t="s">
        <v>439</v>
      </c>
      <c r="CV29" s="55" t="s">
        <v>439</v>
      </c>
      <c r="CW29" s="58">
        <v>38.938433333333336</v>
      </c>
      <c r="CX29" s="58" t="s">
        <v>251</v>
      </c>
      <c r="CY29" s="76"/>
    </row>
    <row r="30" spans="1:103">
      <c r="A30" s="78">
        <v>11.085699999999999</v>
      </c>
      <c r="B30" s="14" t="s">
        <v>312</v>
      </c>
      <c r="C30" s="11">
        <v>7800</v>
      </c>
      <c r="D30" s="23">
        <v>-100</v>
      </c>
      <c r="E30" s="11" t="s">
        <v>309</v>
      </c>
      <c r="F30" s="11" t="s">
        <v>271</v>
      </c>
      <c r="G30" s="11" t="s">
        <v>272</v>
      </c>
      <c r="H30" s="11">
        <v>18</v>
      </c>
      <c r="I30" s="12">
        <v>0.83333333333333337</v>
      </c>
      <c r="J30" s="76"/>
      <c r="K30" s="14">
        <v>91.778873500189164</v>
      </c>
      <c r="L30" s="14">
        <v>38.159166666666664</v>
      </c>
      <c r="M30" s="23">
        <v>37.200000000000003</v>
      </c>
      <c r="N30" s="14">
        <v>4.8922008547008549</v>
      </c>
      <c r="O30" s="14">
        <v>0.24486666666666679</v>
      </c>
      <c r="P30" s="14">
        <v>27.073466666666665</v>
      </c>
      <c r="Q30" s="14">
        <v>49.244866666666667</v>
      </c>
      <c r="R30" s="14">
        <v>1.0257840501792113</v>
      </c>
      <c r="S30" s="14" t="s">
        <v>250</v>
      </c>
      <c r="T30" s="14" t="s">
        <v>250</v>
      </c>
      <c r="U30" s="14">
        <v>49</v>
      </c>
      <c r="V30" s="9">
        <v>0.16405905250402619</v>
      </c>
      <c r="W30" s="9">
        <v>0.53023017134860417</v>
      </c>
      <c r="X30" s="64">
        <v>14.742995861750535</v>
      </c>
      <c r="Y30" s="76"/>
      <c r="Z30" s="20">
        <v>242</v>
      </c>
      <c r="AA30" s="20">
        <v>119.25</v>
      </c>
      <c r="AB30" s="20">
        <v>122.75</v>
      </c>
      <c r="AC30" s="20">
        <v>3.5</v>
      </c>
      <c r="AD30" s="20">
        <v>116.6</v>
      </c>
      <c r="AE30" s="20">
        <v>2.6500000000000057</v>
      </c>
      <c r="AF30" s="76"/>
      <c r="AG30" s="20">
        <v>98.8</v>
      </c>
      <c r="AH30" s="20">
        <v>98.2</v>
      </c>
      <c r="AI30" s="20">
        <v>-0.59999999999999432</v>
      </c>
      <c r="AJ30" s="76"/>
      <c r="AK30" s="19" t="s">
        <v>272</v>
      </c>
      <c r="AL30" s="11">
        <v>39.1</v>
      </c>
      <c r="AM30" s="11">
        <v>43.133333333333333</v>
      </c>
      <c r="AN30" s="76"/>
      <c r="AO30" s="11">
        <v>33.9</v>
      </c>
      <c r="AP30" s="11">
        <v>27.2</v>
      </c>
      <c r="AQ30" s="11">
        <v>43.1</v>
      </c>
      <c r="AR30" s="11">
        <v>48.6</v>
      </c>
      <c r="AS30" s="11">
        <v>19.5</v>
      </c>
      <c r="AT30" s="11">
        <v>30.200000000000003</v>
      </c>
      <c r="AU30" s="11">
        <v>28.5</v>
      </c>
      <c r="AV30" s="11">
        <v>44.4</v>
      </c>
      <c r="AW30" s="11">
        <v>55</v>
      </c>
      <c r="AX30" s="11">
        <v>33.5</v>
      </c>
      <c r="AY30" s="59"/>
      <c r="AZ30" s="76"/>
      <c r="BA30" s="14">
        <v>4.3461538461538458</v>
      </c>
      <c r="BB30" s="14">
        <v>3.4871794871794872</v>
      </c>
      <c r="BC30" s="14">
        <v>5.5256410256410264</v>
      </c>
      <c r="BD30" s="14">
        <v>6.2307692307692308</v>
      </c>
      <c r="BE30" s="14">
        <v>2.5</v>
      </c>
      <c r="BF30" s="14">
        <v>3.8717948717948718</v>
      </c>
      <c r="BG30" s="14">
        <v>3.6538461538461537</v>
      </c>
      <c r="BH30" s="14">
        <v>5.6923076923076916</v>
      </c>
      <c r="BI30" s="14">
        <v>7.0512820512820511</v>
      </c>
      <c r="BJ30" s="14">
        <v>4.2948717948717947</v>
      </c>
      <c r="BK30" s="14">
        <v>4.6653846153846157</v>
      </c>
      <c r="BL30" s="76"/>
      <c r="BM30" s="11">
        <v>35.046666666666667</v>
      </c>
      <c r="BN30" s="11">
        <v>33.276190476190472</v>
      </c>
      <c r="BO30" s="11">
        <v>35.593333333333334</v>
      </c>
      <c r="BP30" s="11">
        <v>35.377777777777773</v>
      </c>
      <c r="BQ30" s="11">
        <v>33.85</v>
      </c>
      <c r="BR30" s="59"/>
      <c r="BS30" s="76"/>
      <c r="BT30" s="14">
        <v>24.892724914383262</v>
      </c>
      <c r="BU30" s="14">
        <v>24.290791638089821</v>
      </c>
      <c r="BV30" s="14">
        <v>27.705896000794173</v>
      </c>
      <c r="BW30" s="14">
        <v>26.239126380935957</v>
      </c>
      <c r="BX30" s="14">
        <v>24.7959900234884</v>
      </c>
      <c r="BY30" s="49"/>
      <c r="BZ30" s="76"/>
      <c r="CA30" s="10">
        <v>15.6</v>
      </c>
      <c r="CB30" s="10">
        <v>23.4</v>
      </c>
      <c r="CC30" s="10">
        <v>31.2</v>
      </c>
      <c r="CD30" s="10">
        <v>39</v>
      </c>
      <c r="CE30" s="10">
        <v>46.8</v>
      </c>
      <c r="CF30" s="10">
        <v>54.6</v>
      </c>
      <c r="CG30" s="10">
        <v>62.4</v>
      </c>
      <c r="CH30" s="76"/>
      <c r="CI30" s="9">
        <v>0.97907350682416239</v>
      </c>
      <c r="CJ30" s="9">
        <v>0.90846632635123004</v>
      </c>
      <c r="CK30" s="9">
        <v>0.73491963895028856</v>
      </c>
      <c r="CL30" s="9">
        <v>0.46976982865139583</v>
      </c>
      <c r="CM30" s="9">
        <v>0.21785509663479308</v>
      </c>
      <c r="CN30" s="9">
        <v>6.9028335366476123E-2</v>
      </c>
      <c r="CO30" s="9">
        <v>1.4383095060623519E-2</v>
      </c>
      <c r="CP30" s="13"/>
      <c r="CQ30" s="11" t="s">
        <v>273</v>
      </c>
      <c r="CR30" s="11" t="s">
        <v>274</v>
      </c>
      <c r="CS30" s="9">
        <v>0.29051210936646937</v>
      </c>
      <c r="CT30" s="55" t="s">
        <v>439</v>
      </c>
      <c r="CU30" s="55" t="s">
        <v>439</v>
      </c>
      <c r="CV30" s="55" t="s">
        <v>439</v>
      </c>
      <c r="CW30" s="58">
        <v>38.159166666666664</v>
      </c>
      <c r="CX30" s="58" t="s">
        <v>251</v>
      </c>
      <c r="CY30" s="76"/>
    </row>
    <row r="31" spans="1:103">
      <c r="A31" s="78">
        <v>10.881600000000001</v>
      </c>
      <c r="B31" s="14" t="s">
        <v>308</v>
      </c>
      <c r="C31" s="11">
        <v>8200</v>
      </c>
      <c r="D31" s="23">
        <v>200</v>
      </c>
      <c r="E31" s="11" t="s">
        <v>309</v>
      </c>
      <c r="F31" s="11" t="s">
        <v>263</v>
      </c>
      <c r="G31" s="11" t="s">
        <v>286</v>
      </c>
      <c r="H31" s="11">
        <v>9</v>
      </c>
      <c r="I31" s="12">
        <v>0.8125</v>
      </c>
      <c r="J31" s="76"/>
      <c r="K31" s="14">
        <v>86.626005865767368</v>
      </c>
      <c r="L31" s="14">
        <v>37.365866666666669</v>
      </c>
      <c r="M31" s="23">
        <v>32.200000000000003</v>
      </c>
      <c r="N31" s="14">
        <v>4.5568130081300815</v>
      </c>
      <c r="O31" s="14">
        <v>-2.7525333333333322</v>
      </c>
      <c r="P31" s="14">
        <v>26.48426666666667</v>
      </c>
      <c r="Q31" s="14">
        <v>48.247466666666668</v>
      </c>
      <c r="R31" s="14">
        <v>1.1604306418219461</v>
      </c>
      <c r="S31" s="14" t="s">
        <v>250</v>
      </c>
      <c r="T31" s="14" t="s">
        <v>293</v>
      </c>
      <c r="U31" s="14">
        <v>51</v>
      </c>
      <c r="V31" s="9">
        <v>0.10511140646332107</v>
      </c>
      <c r="W31" s="9">
        <v>0.63079908822001218</v>
      </c>
      <c r="X31" s="64">
        <v>11.855112821034547</v>
      </c>
      <c r="Y31" s="76"/>
      <c r="Z31" s="20">
        <v>226.5</v>
      </c>
      <c r="AA31" s="20">
        <v>108.5</v>
      </c>
      <c r="AB31" s="20">
        <v>118</v>
      </c>
      <c r="AC31" s="20">
        <v>9.5</v>
      </c>
      <c r="AD31" s="20">
        <v>112.4</v>
      </c>
      <c r="AE31" s="20">
        <v>-3.9000000000000057</v>
      </c>
      <c r="AF31" s="76"/>
      <c r="AG31" s="20">
        <v>99.4</v>
      </c>
      <c r="AH31" s="20">
        <v>99.8</v>
      </c>
      <c r="AI31" s="20">
        <v>0.39999999999999147</v>
      </c>
      <c r="AJ31" s="76"/>
      <c r="AK31" s="19" t="s">
        <v>286</v>
      </c>
      <c r="AL31" s="11">
        <v>39.4</v>
      </c>
      <c r="AM31" s="11">
        <v>31.266666666666669</v>
      </c>
      <c r="AN31" s="76"/>
      <c r="AO31" s="11">
        <v>41.7</v>
      </c>
      <c r="AP31" s="11">
        <v>64.5</v>
      </c>
      <c r="AQ31" s="11">
        <v>52.3</v>
      </c>
      <c r="AR31" s="11">
        <v>48.9</v>
      </c>
      <c r="AS31" s="11">
        <v>34.200000000000003</v>
      </c>
      <c r="AT31" s="11">
        <v>23.6</v>
      </c>
      <c r="AU31" s="11">
        <v>44.1</v>
      </c>
      <c r="AV31" s="11">
        <v>36.700000000000003</v>
      </c>
      <c r="AW31" s="11">
        <v>51.9</v>
      </c>
      <c r="AX31" s="11">
        <v>42.3</v>
      </c>
      <c r="AY31" s="59"/>
      <c r="AZ31" s="76"/>
      <c r="BA31" s="14">
        <v>5.0853658536585371</v>
      </c>
      <c r="BB31" s="14">
        <v>7.8658536585365857</v>
      </c>
      <c r="BC31" s="14">
        <v>6.3780487804878048</v>
      </c>
      <c r="BD31" s="14">
        <v>5.9634146341463419</v>
      </c>
      <c r="BE31" s="14">
        <v>4.1707317073170733</v>
      </c>
      <c r="BF31" s="14">
        <v>2.8780487804878052</v>
      </c>
      <c r="BG31" s="14">
        <v>5.3780487804878057</v>
      </c>
      <c r="BH31" s="14">
        <v>4.4756097560975618</v>
      </c>
      <c r="BI31" s="14">
        <v>6.3292682926829267</v>
      </c>
      <c r="BJ31" s="14">
        <v>5.1585365853658534</v>
      </c>
      <c r="BK31" s="14">
        <v>5.3682926829268292</v>
      </c>
      <c r="BL31" s="76"/>
      <c r="BM31" s="11">
        <v>36.08</v>
      </c>
      <c r="BN31" s="11">
        <v>35.461904761904762</v>
      </c>
      <c r="BO31" s="11">
        <v>36.049999999999997</v>
      </c>
      <c r="BP31" s="11">
        <v>37.883333333333333</v>
      </c>
      <c r="BQ31" s="11">
        <v>36.883333333333333</v>
      </c>
      <c r="BR31" s="59"/>
      <c r="BS31" s="76"/>
      <c r="BT31" s="14">
        <v>29.796776451211553</v>
      </c>
      <c r="BU31" s="14">
        <v>28.746868368977495</v>
      </c>
      <c r="BV31" s="14">
        <v>29.024159756032439</v>
      </c>
      <c r="BW31" s="14">
        <v>29.803858327430746</v>
      </c>
      <c r="BX31" s="14">
        <v>29.80203326551791</v>
      </c>
      <c r="BY31" s="49"/>
      <c r="BZ31" s="76"/>
      <c r="CA31" s="10">
        <v>16.399999999999999</v>
      </c>
      <c r="CB31" s="10">
        <v>24.6</v>
      </c>
      <c r="CC31" s="10">
        <v>32.799999999999997</v>
      </c>
      <c r="CD31" s="10">
        <v>41</v>
      </c>
      <c r="CE31" s="10">
        <v>49.2</v>
      </c>
      <c r="CF31" s="10">
        <v>57.4</v>
      </c>
      <c r="CG31" s="10">
        <v>65.599999999999994</v>
      </c>
      <c r="CH31" s="76"/>
      <c r="CI31" s="9">
        <v>0.97299313585718772</v>
      </c>
      <c r="CJ31" s="9">
        <v>0.87963433767922172</v>
      </c>
      <c r="CK31" s="9">
        <v>0.66260938675710723</v>
      </c>
      <c r="CL31" s="9">
        <v>0.36920091177998782</v>
      </c>
      <c r="CM31" s="9">
        <v>0.13839996641645147</v>
      </c>
      <c r="CN31" s="9">
        <v>3.2803321069344693E-2</v>
      </c>
      <c r="CO31" s="9">
        <v>4.7341239766488519E-3</v>
      </c>
      <c r="CP31" s="13"/>
      <c r="CQ31" s="11" t="s">
        <v>261</v>
      </c>
      <c r="CR31" s="11" t="s">
        <v>264</v>
      </c>
      <c r="CS31" s="9">
        <v>0.29121765318793624</v>
      </c>
      <c r="CT31" s="55" t="s">
        <v>439</v>
      </c>
      <c r="CU31" s="55" t="s">
        <v>439</v>
      </c>
      <c r="CV31" s="55" t="s">
        <v>439</v>
      </c>
      <c r="CW31" s="58">
        <v>37.365866666666669</v>
      </c>
      <c r="CX31" s="58" t="s">
        <v>251</v>
      </c>
      <c r="CY31" s="76"/>
    </row>
    <row r="32" spans="1:103">
      <c r="A32" s="78">
        <v>10.4262</v>
      </c>
      <c r="B32" s="14" t="s">
        <v>314</v>
      </c>
      <c r="C32" s="11">
        <v>8100</v>
      </c>
      <c r="D32" s="23">
        <v>-200</v>
      </c>
      <c r="E32" s="11" t="s">
        <v>246</v>
      </c>
      <c r="F32" s="11" t="s">
        <v>261</v>
      </c>
      <c r="G32" s="11" t="s">
        <v>262</v>
      </c>
      <c r="H32" s="11">
        <v>10</v>
      </c>
      <c r="I32" s="12">
        <v>0.8125</v>
      </c>
      <c r="J32" s="76"/>
      <c r="K32" s="14">
        <v>86.466220051486374</v>
      </c>
      <c r="L32" s="14">
        <v>37.039166666666667</v>
      </c>
      <c r="M32" s="23">
        <v>26</v>
      </c>
      <c r="N32" s="14">
        <v>4.5727366255144029</v>
      </c>
      <c r="O32" s="14">
        <v>-3.034633333333332</v>
      </c>
      <c r="P32" s="14">
        <v>26.612966666666665</v>
      </c>
      <c r="Q32" s="14">
        <v>47.465366666666668</v>
      </c>
      <c r="R32" s="14">
        <v>1.4245833333333333</v>
      </c>
      <c r="S32" s="14" t="s">
        <v>250</v>
      </c>
      <c r="T32" s="14" t="s">
        <v>293</v>
      </c>
      <c r="U32" s="14">
        <v>50.5</v>
      </c>
      <c r="V32" s="9">
        <v>9.8341709797770349E-2</v>
      </c>
      <c r="W32" s="9">
        <v>0.63003128703243139</v>
      </c>
      <c r="X32" s="64">
        <v>3.730359222759327</v>
      </c>
      <c r="Y32" s="76"/>
      <c r="Z32" s="20">
        <v>226.5</v>
      </c>
      <c r="AA32" s="20">
        <v>118</v>
      </c>
      <c r="AB32" s="20">
        <v>108.5</v>
      </c>
      <c r="AC32" s="20">
        <v>-9.5</v>
      </c>
      <c r="AD32" s="20">
        <v>120.1</v>
      </c>
      <c r="AE32" s="20">
        <v>-2.0999999999999943</v>
      </c>
      <c r="AF32" s="76"/>
      <c r="AG32" s="20">
        <v>99.8</v>
      </c>
      <c r="AH32" s="20">
        <v>99.4</v>
      </c>
      <c r="AI32" s="20">
        <v>-0.39999999999999147</v>
      </c>
      <c r="AJ32" s="76"/>
      <c r="AK32" s="19" t="s">
        <v>262</v>
      </c>
      <c r="AL32" s="11">
        <v>26.3</v>
      </c>
      <c r="AM32" s="11">
        <v>21.400000000000002</v>
      </c>
      <c r="AN32" s="76"/>
      <c r="AO32" s="11">
        <v>42.4</v>
      </c>
      <c r="AP32" s="11">
        <v>25.1</v>
      </c>
      <c r="AQ32" s="11">
        <v>8</v>
      </c>
      <c r="AR32" s="11">
        <v>36.9</v>
      </c>
      <c r="AS32" s="11">
        <v>43.3</v>
      </c>
      <c r="AT32" s="11">
        <v>34</v>
      </c>
      <c r="AU32" s="11">
        <v>37.299999999999997</v>
      </c>
      <c r="AV32" s="11">
        <v>44.099999999999994</v>
      </c>
      <c r="AW32" s="11">
        <v>45.6</v>
      </c>
      <c r="AX32" s="11">
        <v>26</v>
      </c>
      <c r="AY32" s="59"/>
      <c r="AZ32" s="76"/>
      <c r="BA32" s="14">
        <v>5.2345679012345681</v>
      </c>
      <c r="BB32" s="14">
        <v>3.0987654320987654</v>
      </c>
      <c r="BC32" s="14">
        <v>0.98765432098765438</v>
      </c>
      <c r="BD32" s="14">
        <v>4.5555555555555554</v>
      </c>
      <c r="BE32" s="14">
        <v>5.3456790123456788</v>
      </c>
      <c r="BF32" s="14">
        <v>4.1975308641975309</v>
      </c>
      <c r="BG32" s="14">
        <v>4.6049382716049374</v>
      </c>
      <c r="BH32" s="14">
        <v>5.4444444444444438</v>
      </c>
      <c r="BI32" s="14">
        <v>5.6296296296296298</v>
      </c>
      <c r="BJ32" s="14">
        <v>3.2098765432098761</v>
      </c>
      <c r="BK32" s="14">
        <v>4.2308641975308632</v>
      </c>
      <c r="BL32" s="76"/>
      <c r="BM32" s="11">
        <v>31.035000000000004</v>
      </c>
      <c r="BN32" s="11">
        <v>30.152380952380952</v>
      </c>
      <c r="BO32" s="11">
        <v>30.283333333333339</v>
      </c>
      <c r="BP32" s="11">
        <v>29.705555555555552</v>
      </c>
      <c r="BQ32" s="11">
        <v>22.233333333333334</v>
      </c>
      <c r="BR32" s="59"/>
      <c r="BS32" s="76"/>
      <c r="BT32" s="14">
        <v>14.996352712022709</v>
      </c>
      <c r="BU32" s="14">
        <v>17.539316122114002</v>
      </c>
      <c r="BV32" s="14">
        <v>18.375756125224218</v>
      </c>
      <c r="BW32" s="14">
        <v>16.73772424928578</v>
      </c>
      <c r="BX32" s="14">
        <v>16.919439966537105</v>
      </c>
      <c r="BY32" s="49"/>
      <c r="BZ32" s="76"/>
      <c r="CA32" s="10">
        <v>16.2</v>
      </c>
      <c r="CB32" s="10">
        <v>24.3</v>
      </c>
      <c r="CC32" s="10">
        <v>32.4</v>
      </c>
      <c r="CD32" s="10">
        <v>40.5</v>
      </c>
      <c r="CE32" s="10">
        <v>48.6</v>
      </c>
      <c r="CF32" s="10">
        <v>56.7</v>
      </c>
      <c r="CG32" s="10">
        <v>64.8</v>
      </c>
      <c r="CH32" s="76"/>
      <c r="CI32" s="9">
        <v>0.97718125361141983</v>
      </c>
      <c r="CJ32" s="9">
        <v>0.88911626542782995</v>
      </c>
      <c r="CK32" s="9">
        <v>0.67182306025783134</v>
      </c>
      <c r="CL32" s="9">
        <v>0.36996871296756861</v>
      </c>
      <c r="CM32" s="9">
        <v>0.13375279785785277</v>
      </c>
      <c r="CN32" s="9">
        <v>2.9666739535457398E-2</v>
      </c>
      <c r="CO32" s="9">
        <v>3.8769396138236267E-3</v>
      </c>
      <c r="CP32" s="13"/>
      <c r="CQ32" s="11" t="s">
        <v>263</v>
      </c>
      <c r="CR32" s="11" t="s">
        <v>264</v>
      </c>
      <c r="CS32" s="9">
        <v>0.28149121425518031</v>
      </c>
      <c r="CT32" s="55" t="s">
        <v>439</v>
      </c>
      <c r="CU32" s="55" t="s">
        <v>439</v>
      </c>
      <c r="CV32" s="55" t="s">
        <v>439</v>
      </c>
      <c r="CW32" s="58">
        <v>37.039166666666667</v>
      </c>
      <c r="CX32" s="58" t="s">
        <v>251</v>
      </c>
      <c r="CY32" s="76"/>
    </row>
    <row r="33" spans="1:103">
      <c r="A33" s="78">
        <v>9.9131400000000003</v>
      </c>
      <c r="B33" s="14" t="s">
        <v>315</v>
      </c>
      <c r="C33" s="11">
        <v>7300</v>
      </c>
      <c r="D33" s="23">
        <v>-200</v>
      </c>
      <c r="E33" s="11" t="s">
        <v>255</v>
      </c>
      <c r="F33" s="11" t="s">
        <v>266</v>
      </c>
      <c r="G33" s="11" t="s">
        <v>267</v>
      </c>
      <c r="H33" s="11">
        <v>8</v>
      </c>
      <c r="I33" s="12">
        <v>0.91666666666666663</v>
      </c>
      <c r="J33" s="76"/>
      <c r="K33" s="14">
        <v>91.045160851548545</v>
      </c>
      <c r="L33" s="14">
        <v>36.335933333333337</v>
      </c>
      <c r="M33" s="23">
        <v>36</v>
      </c>
      <c r="N33" s="14">
        <v>4.9775251141552515</v>
      </c>
      <c r="O33" s="14">
        <v>-0.25092666666666474</v>
      </c>
      <c r="P33" s="14">
        <v>26.422793333333338</v>
      </c>
      <c r="Q33" s="14">
        <v>46.249073333333335</v>
      </c>
      <c r="R33" s="14">
        <v>1.0093314814814816</v>
      </c>
      <c r="S33" s="14" t="s">
        <v>250</v>
      </c>
      <c r="T33" s="14" t="s">
        <v>250</v>
      </c>
      <c r="U33" s="14">
        <v>46.5</v>
      </c>
      <c r="V33" s="9">
        <v>0.15260787240900664</v>
      </c>
      <c r="W33" s="9">
        <v>0.50660236233373013</v>
      </c>
      <c r="X33" s="64">
        <v>12.7908271907308</v>
      </c>
      <c r="Y33" s="76"/>
      <c r="Z33" s="20">
        <v>220</v>
      </c>
      <c r="AA33" s="20">
        <v>111.75</v>
      </c>
      <c r="AB33" s="20">
        <v>108.25</v>
      </c>
      <c r="AC33" s="20">
        <v>-3.5</v>
      </c>
      <c r="AD33" s="20">
        <v>114.3</v>
      </c>
      <c r="AE33" s="20">
        <v>-2.5499999999999972</v>
      </c>
      <c r="AF33" s="76"/>
      <c r="AG33" s="20">
        <v>99</v>
      </c>
      <c r="AH33" s="20">
        <v>99.2</v>
      </c>
      <c r="AI33" s="20">
        <v>0.20000000000000284</v>
      </c>
      <c r="AJ33" s="76"/>
      <c r="AK33" s="19" t="s">
        <v>267</v>
      </c>
      <c r="AL33" s="11">
        <v>28.1</v>
      </c>
      <c r="AM33" s="11">
        <v>35.800000000000004</v>
      </c>
      <c r="AN33" s="76"/>
      <c r="AO33" s="11">
        <v>45.4</v>
      </c>
      <c r="AP33" s="11">
        <v>51.9</v>
      </c>
      <c r="AQ33" s="11">
        <v>46.7</v>
      </c>
      <c r="AR33" s="11">
        <v>40.4</v>
      </c>
      <c r="AS33" s="11">
        <v>21.4</v>
      </c>
      <c r="AT33" s="11">
        <v>21.5</v>
      </c>
      <c r="AU33" s="11">
        <v>52.1</v>
      </c>
      <c r="AV33" s="11">
        <v>33.1</v>
      </c>
      <c r="AW33" s="11">
        <v>43.9</v>
      </c>
      <c r="AX33" s="11">
        <v>15.9</v>
      </c>
      <c r="AY33" s="59"/>
      <c r="AZ33" s="76"/>
      <c r="BA33" s="14">
        <v>6.2191780821917808</v>
      </c>
      <c r="BB33" s="14">
        <v>7.10958904109589</v>
      </c>
      <c r="BC33" s="14">
        <v>6.397260273972603</v>
      </c>
      <c r="BD33" s="14">
        <v>5.5342465753424657</v>
      </c>
      <c r="BE33" s="14">
        <v>2.9315068493150682</v>
      </c>
      <c r="BF33" s="14">
        <v>2.9452054794520546</v>
      </c>
      <c r="BG33" s="14">
        <v>7.1369863013698636</v>
      </c>
      <c r="BH33" s="14">
        <v>4.5342465753424657</v>
      </c>
      <c r="BI33" s="14">
        <v>6.0136986301369868</v>
      </c>
      <c r="BJ33" s="14">
        <v>2.1780821917808222</v>
      </c>
      <c r="BK33" s="14">
        <v>5.0999999999999996</v>
      </c>
      <c r="BL33" s="76"/>
      <c r="BM33" s="11">
        <v>34.590000000000003</v>
      </c>
      <c r="BN33" s="11">
        <v>35.735714285714288</v>
      </c>
      <c r="BO33" s="11">
        <v>37.576666666666668</v>
      </c>
      <c r="BP33" s="11">
        <v>38.19444444444445</v>
      </c>
      <c r="BQ33" s="11">
        <v>37.85</v>
      </c>
      <c r="BR33" s="59"/>
      <c r="BS33" s="76"/>
      <c r="BT33" s="14">
        <v>21.902556140478996</v>
      </c>
      <c r="BU33" s="14">
        <v>20.253126562842777</v>
      </c>
      <c r="BV33" s="14">
        <v>23.752701864337688</v>
      </c>
      <c r="BW33" s="14">
        <v>22.578912686376892</v>
      </c>
      <c r="BX33" s="14">
        <v>19.470273354525286</v>
      </c>
      <c r="BY33" s="49"/>
      <c r="BZ33" s="76"/>
      <c r="CA33" s="10">
        <v>14.6</v>
      </c>
      <c r="CB33" s="10">
        <v>21.9</v>
      </c>
      <c r="CC33" s="10">
        <v>29.2</v>
      </c>
      <c r="CD33" s="10">
        <v>36.5</v>
      </c>
      <c r="CE33" s="10">
        <v>43.8</v>
      </c>
      <c r="CF33" s="10">
        <v>51.1</v>
      </c>
      <c r="CG33" s="10">
        <v>58.4</v>
      </c>
      <c r="CH33" s="76"/>
      <c r="CI33" s="9">
        <v>0.9858332858478851</v>
      </c>
      <c r="CJ33" s="9">
        <v>0.92733716864661742</v>
      </c>
      <c r="CK33" s="9">
        <v>0.76419006431289616</v>
      </c>
      <c r="CL33" s="9">
        <v>0.49339763766626987</v>
      </c>
      <c r="CM33" s="9">
        <v>0.22574095310897824</v>
      </c>
      <c r="CN33" s="9">
        <v>6.8198521739821438E-2</v>
      </c>
      <c r="CO33" s="9">
        <v>1.3015819691266306E-2</v>
      </c>
      <c r="CP33" s="13"/>
      <c r="CQ33" s="11" t="s">
        <v>268</v>
      </c>
      <c r="CR33" s="11" t="s">
        <v>269</v>
      </c>
      <c r="CS33" s="9">
        <v>0.27281919275501382</v>
      </c>
      <c r="CT33" s="55" t="s">
        <v>439</v>
      </c>
      <c r="CU33" s="55" t="s">
        <v>439</v>
      </c>
      <c r="CV33" s="55" t="s">
        <v>439</v>
      </c>
      <c r="CW33" s="58">
        <v>36.335933333333337</v>
      </c>
      <c r="CX33" s="58" t="s">
        <v>251</v>
      </c>
      <c r="CY33" s="76"/>
    </row>
    <row r="34" spans="1:103">
      <c r="A34" s="78">
        <v>10.7668</v>
      </c>
      <c r="B34" s="14" t="s">
        <v>311</v>
      </c>
      <c r="C34" s="11">
        <v>7400</v>
      </c>
      <c r="D34" s="23">
        <v>-200</v>
      </c>
      <c r="E34" s="11" t="s">
        <v>309</v>
      </c>
      <c r="F34" s="11" t="s">
        <v>288</v>
      </c>
      <c r="G34" s="11" t="s">
        <v>289</v>
      </c>
      <c r="H34" s="11">
        <v>26</v>
      </c>
      <c r="I34" s="12">
        <v>0.83333333333333337</v>
      </c>
      <c r="J34" s="76"/>
      <c r="K34" s="14">
        <v>90.16189604623807</v>
      </c>
      <c r="L34" s="14">
        <v>36.324633333333331</v>
      </c>
      <c r="M34" s="23">
        <v>33.5</v>
      </c>
      <c r="N34" s="14">
        <v>4.9087342342342337</v>
      </c>
      <c r="O34" s="14">
        <v>9.1433333333327482E-2</v>
      </c>
      <c r="P34" s="14">
        <v>25.557833333333331</v>
      </c>
      <c r="Q34" s="14">
        <v>47.091433333333327</v>
      </c>
      <c r="R34" s="14">
        <v>1.0843174129353232</v>
      </c>
      <c r="S34" s="14" t="s">
        <v>250</v>
      </c>
      <c r="T34" s="14" t="s">
        <v>250</v>
      </c>
      <c r="U34" s="14">
        <v>47</v>
      </c>
      <c r="V34" s="9">
        <v>0.16071883176374491</v>
      </c>
      <c r="W34" s="9">
        <v>0.52500796294376051</v>
      </c>
      <c r="X34" s="64">
        <v>16.364706255760733</v>
      </c>
      <c r="Y34" s="76"/>
      <c r="Z34" s="20">
        <v>236</v>
      </c>
      <c r="AA34" s="20">
        <v>117</v>
      </c>
      <c r="AB34" s="20">
        <v>119</v>
      </c>
      <c r="AC34" s="20">
        <v>2</v>
      </c>
      <c r="AD34" s="20">
        <v>112.3</v>
      </c>
      <c r="AE34" s="20">
        <v>4.7000000000000028</v>
      </c>
      <c r="AF34" s="76"/>
      <c r="AG34" s="20">
        <v>96.3</v>
      </c>
      <c r="AH34" s="20">
        <v>101.1</v>
      </c>
      <c r="AI34" s="20">
        <v>4.7999999999999972</v>
      </c>
      <c r="AJ34" s="76"/>
      <c r="AK34" s="19" t="s">
        <v>289</v>
      </c>
      <c r="AL34" s="11">
        <v>28.7</v>
      </c>
      <c r="AM34" s="11">
        <v>32.6</v>
      </c>
      <c r="AN34" s="76"/>
      <c r="AO34" s="11">
        <v>28.3</v>
      </c>
      <c r="AP34" s="11">
        <v>31.5</v>
      </c>
      <c r="AQ34" s="11">
        <v>41.7</v>
      </c>
      <c r="AR34" s="11">
        <v>38</v>
      </c>
      <c r="AS34" s="11">
        <v>29.6</v>
      </c>
      <c r="AT34" s="11">
        <v>37.6</v>
      </c>
      <c r="AU34" s="11">
        <v>24.2</v>
      </c>
      <c r="AV34" s="11">
        <v>30</v>
      </c>
      <c r="AW34" s="11">
        <v>31.7</v>
      </c>
      <c r="AX34" s="11">
        <v>27</v>
      </c>
      <c r="AY34" s="59"/>
      <c r="AZ34" s="76"/>
      <c r="BA34" s="14">
        <v>3.8243243243243246</v>
      </c>
      <c r="BB34" s="14">
        <v>4.256756756756757</v>
      </c>
      <c r="BC34" s="14">
        <v>5.6351351351351351</v>
      </c>
      <c r="BD34" s="14">
        <v>5.1351351351351351</v>
      </c>
      <c r="BE34" s="14">
        <v>4</v>
      </c>
      <c r="BF34" s="14">
        <v>5.0810810810810816</v>
      </c>
      <c r="BG34" s="14">
        <v>3.2702702702702702</v>
      </c>
      <c r="BH34" s="14">
        <v>4.0540540540540544</v>
      </c>
      <c r="BI34" s="14">
        <v>4.2837837837837833</v>
      </c>
      <c r="BJ34" s="14">
        <v>3.6486486486486487</v>
      </c>
      <c r="BK34" s="14">
        <v>4.3189189189189188</v>
      </c>
      <c r="BL34" s="76"/>
      <c r="BM34" s="11">
        <v>32.22</v>
      </c>
      <c r="BN34" s="11">
        <v>32</v>
      </c>
      <c r="BO34" s="11">
        <v>31.423333333333336</v>
      </c>
      <c r="BP34" s="11">
        <v>30.777777777777775</v>
      </c>
      <c r="BQ34" s="11">
        <v>25.983333333333334</v>
      </c>
      <c r="BR34" s="59"/>
      <c r="BS34" s="76"/>
      <c r="BT34" s="14">
        <v>23.688140634098573</v>
      </c>
      <c r="BU34" s="14">
        <v>25.060200584272117</v>
      </c>
      <c r="BV34" s="14">
        <v>23.262504253161762</v>
      </c>
      <c r="BW34" s="14">
        <v>22.359748159147387</v>
      </c>
      <c r="BX34" s="14">
        <v>21.337421124108651</v>
      </c>
      <c r="BY34" s="49"/>
      <c r="BZ34" s="76"/>
      <c r="CA34" s="10">
        <v>14.8</v>
      </c>
      <c r="CB34" s="10">
        <v>22.2</v>
      </c>
      <c r="CC34" s="10">
        <v>29.6</v>
      </c>
      <c r="CD34" s="10">
        <v>37</v>
      </c>
      <c r="CE34" s="10">
        <v>44.4</v>
      </c>
      <c r="CF34" s="10">
        <v>51.8</v>
      </c>
      <c r="CG34" s="10">
        <v>59.2</v>
      </c>
      <c r="CH34" s="76"/>
      <c r="CI34" s="9">
        <v>0.97720486653369598</v>
      </c>
      <c r="CJ34" s="9">
        <v>0.905217864850411</v>
      </c>
      <c r="CK34" s="9">
        <v>0.73387374085676882</v>
      </c>
      <c r="CL34" s="9">
        <v>0.47499203705623949</v>
      </c>
      <c r="CM34" s="9">
        <v>0.22661989402625371</v>
      </c>
      <c r="CN34" s="9">
        <v>7.5313152665831939E-2</v>
      </c>
      <c r="CO34" s="9">
        <v>1.6809135603995329E-2</v>
      </c>
      <c r="CP34" s="13"/>
      <c r="CQ34" s="11" t="s">
        <v>290</v>
      </c>
      <c r="CR34" s="11" t="s">
        <v>291</v>
      </c>
      <c r="CS34" s="9">
        <v>0.29640491897601168</v>
      </c>
      <c r="CT34" s="55" t="s">
        <v>439</v>
      </c>
      <c r="CU34" s="55" t="s">
        <v>439</v>
      </c>
      <c r="CV34" s="55" t="s">
        <v>439</v>
      </c>
      <c r="CW34" s="58">
        <v>36.324633333333331</v>
      </c>
      <c r="CX34" s="58" t="s">
        <v>251</v>
      </c>
      <c r="CY34" s="76"/>
    </row>
    <row r="35" spans="1:103">
      <c r="A35" s="78">
        <v>10.3215</v>
      </c>
      <c r="B35" s="14" t="s">
        <v>313</v>
      </c>
      <c r="C35" s="11">
        <v>8100</v>
      </c>
      <c r="D35" s="23">
        <v>-500</v>
      </c>
      <c r="E35" s="11" t="s">
        <v>309</v>
      </c>
      <c r="F35" s="11" t="s">
        <v>283</v>
      </c>
      <c r="G35" s="11" t="s">
        <v>503</v>
      </c>
      <c r="H35" s="11">
        <v>6</v>
      </c>
      <c r="I35" s="12">
        <v>0.83333333333333337</v>
      </c>
      <c r="J35" s="76"/>
      <c r="K35" s="14">
        <v>83.241437184969371</v>
      </c>
      <c r="L35" s="14">
        <v>35.799866666666667</v>
      </c>
      <c r="M35" s="23">
        <v>33</v>
      </c>
      <c r="N35" s="14">
        <v>4.4197366255144033</v>
      </c>
      <c r="O35" s="14">
        <v>-4.3786333333333332</v>
      </c>
      <c r="P35" s="14">
        <v>25.478366666666666</v>
      </c>
      <c r="Q35" s="14">
        <v>46.121366666666667</v>
      </c>
      <c r="R35" s="14">
        <v>1.0848444444444445</v>
      </c>
      <c r="S35" s="14" t="s">
        <v>250</v>
      </c>
      <c r="T35" s="14" t="s">
        <v>303</v>
      </c>
      <c r="U35" s="14">
        <v>50.5</v>
      </c>
      <c r="V35" s="9">
        <v>7.7190745237350478E-2</v>
      </c>
      <c r="W35" s="9">
        <v>0.67557957368413346</v>
      </c>
      <c r="X35" s="64">
        <v>7.4804775811562463</v>
      </c>
      <c r="Y35" s="76"/>
      <c r="Z35" s="20">
        <v>221</v>
      </c>
      <c r="AA35" s="20">
        <v>109.25</v>
      </c>
      <c r="AB35" s="20">
        <v>111.75</v>
      </c>
      <c r="AC35" s="20">
        <v>2.5</v>
      </c>
      <c r="AD35" s="20">
        <v>115.1</v>
      </c>
      <c r="AE35" s="20">
        <v>-5.8499999999999943</v>
      </c>
      <c r="AF35" s="76"/>
      <c r="AG35" s="20">
        <v>97.9</v>
      </c>
      <c r="AH35" s="20">
        <v>98.3</v>
      </c>
      <c r="AI35" s="20">
        <v>0.39999999999999147</v>
      </c>
      <c r="AJ35" s="76"/>
      <c r="AK35" s="19" t="s">
        <v>503</v>
      </c>
      <c r="AL35" s="11">
        <v>39.9</v>
      </c>
      <c r="AM35" s="11">
        <v>37.966666666666669</v>
      </c>
      <c r="AN35" s="76"/>
      <c r="AO35" s="11">
        <v>43.4</v>
      </c>
      <c r="AP35" s="11">
        <v>42.5</v>
      </c>
      <c r="AQ35" s="11">
        <v>37.5</v>
      </c>
      <c r="AR35" s="11">
        <v>18.5</v>
      </c>
      <c r="AS35" s="11">
        <v>42.5</v>
      </c>
      <c r="AT35" s="11">
        <v>29.200000000000003</v>
      </c>
      <c r="AU35" s="11">
        <v>51.3</v>
      </c>
      <c r="AV35" s="11">
        <v>53.8</v>
      </c>
      <c r="AW35" s="11">
        <v>24</v>
      </c>
      <c r="AX35" s="11">
        <v>34.1</v>
      </c>
      <c r="AY35" s="59"/>
      <c r="AZ35" s="76"/>
      <c r="BA35" s="14">
        <v>5.3580246913580245</v>
      </c>
      <c r="BB35" s="14">
        <v>5.2469135802469138</v>
      </c>
      <c r="BC35" s="14">
        <v>4.6296296296296298</v>
      </c>
      <c r="BD35" s="14">
        <v>2.283950617283951</v>
      </c>
      <c r="BE35" s="14">
        <v>5.2469135802469138</v>
      </c>
      <c r="BF35" s="14">
        <v>3.6049382716049383</v>
      </c>
      <c r="BG35" s="14">
        <v>6.333333333333333</v>
      </c>
      <c r="BH35" s="14">
        <v>6.6419753086419755</v>
      </c>
      <c r="BI35" s="14">
        <v>2.9629629629629628</v>
      </c>
      <c r="BJ35" s="14">
        <v>4.2098765432098766</v>
      </c>
      <c r="BK35" s="14">
        <v>4.6518518518518519</v>
      </c>
      <c r="BL35" s="76"/>
      <c r="BM35" s="11">
        <v>34.196666666666665</v>
      </c>
      <c r="BN35" s="11">
        <v>34.330952380952382</v>
      </c>
      <c r="BO35" s="11">
        <v>35.726666666666667</v>
      </c>
      <c r="BP35" s="11">
        <v>35.527777777777779</v>
      </c>
      <c r="BQ35" s="11">
        <v>35.799999999999997</v>
      </c>
      <c r="BR35" s="59"/>
      <c r="BS35" s="76"/>
      <c r="BT35" s="14">
        <v>33.29015547421313</v>
      </c>
      <c r="BU35" s="14">
        <v>32.570563164688878</v>
      </c>
      <c r="BV35" s="14">
        <v>31.957183187123057</v>
      </c>
      <c r="BW35" s="14">
        <v>31.602053935903253</v>
      </c>
      <c r="BX35" s="14">
        <v>26.360154494410377</v>
      </c>
      <c r="BY35" s="49"/>
      <c r="BZ35" s="76"/>
      <c r="CA35" s="10">
        <v>16.2</v>
      </c>
      <c r="CB35" s="10">
        <v>24.3</v>
      </c>
      <c r="CC35" s="10">
        <v>32.4</v>
      </c>
      <c r="CD35" s="10">
        <v>40.5</v>
      </c>
      <c r="CE35" s="10">
        <v>48.6</v>
      </c>
      <c r="CF35" s="10">
        <v>56.7</v>
      </c>
      <c r="CG35" s="10">
        <v>64.8</v>
      </c>
      <c r="CH35" s="76"/>
      <c r="CI35" s="9">
        <v>0.97121354634417312</v>
      </c>
      <c r="CJ35" s="9">
        <v>0.86739605844361067</v>
      </c>
      <c r="CK35" s="9">
        <v>0.62907201887221631</v>
      </c>
      <c r="CL35" s="9">
        <v>0.32442042631586654</v>
      </c>
      <c r="CM35" s="9">
        <v>0.10746130070324766</v>
      </c>
      <c r="CN35" s="9">
        <v>2.1438180066561952E-2</v>
      </c>
      <c r="CO35" s="9">
        <v>2.4795231565277742E-3</v>
      </c>
      <c r="CP35" s="13"/>
      <c r="CQ35" s="11" t="s">
        <v>281</v>
      </c>
      <c r="CR35" s="11" t="s">
        <v>284</v>
      </c>
      <c r="CS35" s="9">
        <v>0.2883111296503898</v>
      </c>
      <c r="CT35" s="55" t="s">
        <v>439</v>
      </c>
      <c r="CU35" s="55" t="s">
        <v>439</v>
      </c>
      <c r="CV35" s="55" t="s">
        <v>439</v>
      </c>
      <c r="CW35" s="58">
        <v>35.799866666666667</v>
      </c>
      <c r="CX35" s="58" t="s">
        <v>251</v>
      </c>
      <c r="CY35" s="76"/>
    </row>
    <row r="36" spans="1:103">
      <c r="A36" s="78">
        <v>10.465999999999999</v>
      </c>
      <c r="B36" s="14" t="s">
        <v>316</v>
      </c>
      <c r="C36" s="11">
        <v>7600</v>
      </c>
      <c r="D36" s="23">
        <v>-100</v>
      </c>
      <c r="E36" s="11" t="s">
        <v>255</v>
      </c>
      <c r="F36" s="11" t="s">
        <v>247</v>
      </c>
      <c r="G36" s="11" t="s">
        <v>248</v>
      </c>
      <c r="H36" s="11">
        <v>5</v>
      </c>
      <c r="I36" s="12">
        <v>0.79166666666666663</v>
      </c>
      <c r="J36" s="76"/>
      <c r="K36" s="14">
        <v>86.848687007730817</v>
      </c>
      <c r="L36" s="14">
        <v>35.716633333333334</v>
      </c>
      <c r="M36" s="23">
        <v>32.700000000000003</v>
      </c>
      <c r="N36" s="14">
        <v>4.6995570175438592</v>
      </c>
      <c r="O36" s="14">
        <v>-1.8173666666666648</v>
      </c>
      <c r="P36" s="14">
        <v>25.250633333333333</v>
      </c>
      <c r="Q36" s="14">
        <v>46.182633333333335</v>
      </c>
      <c r="R36" s="14">
        <v>1.0922517838939856</v>
      </c>
      <c r="S36" s="14" t="s">
        <v>250</v>
      </c>
      <c r="T36" s="14" t="s">
        <v>246</v>
      </c>
      <c r="U36" s="14">
        <v>48</v>
      </c>
      <c r="V36" s="9">
        <v>0.1202686607892669</v>
      </c>
      <c r="W36" s="9">
        <v>0.58635165010411083</v>
      </c>
      <c r="X36" s="64">
        <v>7.1559492393992272</v>
      </c>
      <c r="Y36" s="76"/>
      <c r="Z36" s="20">
        <v>237.5</v>
      </c>
      <c r="AA36" s="20">
        <v>116.75</v>
      </c>
      <c r="AB36" s="20">
        <v>120.75</v>
      </c>
      <c r="AC36" s="20">
        <v>4</v>
      </c>
      <c r="AD36" s="20">
        <v>114.9</v>
      </c>
      <c r="AE36" s="20">
        <v>1.8499999999999943</v>
      </c>
      <c r="AF36" s="76"/>
      <c r="AG36" s="20">
        <v>96.8</v>
      </c>
      <c r="AH36" s="20">
        <v>97.2</v>
      </c>
      <c r="AI36" s="20">
        <v>0.40000000000000568</v>
      </c>
      <c r="AJ36" s="76"/>
      <c r="AK36" s="19" t="s">
        <v>248</v>
      </c>
      <c r="AL36" s="11">
        <v>34.700000000000003</v>
      </c>
      <c r="AM36" s="11">
        <v>44.566666666666663</v>
      </c>
      <c r="AN36" s="76"/>
      <c r="AO36" s="11">
        <v>27.4</v>
      </c>
      <c r="AP36" s="11">
        <v>41.2</v>
      </c>
      <c r="AQ36" s="11">
        <v>39.700000000000003</v>
      </c>
      <c r="AR36" s="11">
        <v>52.8</v>
      </c>
      <c r="AS36" s="11">
        <v>42.5</v>
      </c>
      <c r="AT36" s="11">
        <v>28.5</v>
      </c>
      <c r="AU36" s="11">
        <v>38.299999999999997</v>
      </c>
      <c r="AV36" s="11">
        <v>49.8</v>
      </c>
      <c r="AW36" s="11">
        <v>28.5</v>
      </c>
      <c r="AX36" s="11">
        <v>37.1</v>
      </c>
      <c r="AY36" s="59"/>
      <c r="AZ36" s="76"/>
      <c r="BA36" s="14">
        <v>3.6052631578947367</v>
      </c>
      <c r="BB36" s="14">
        <v>5.4210526315789478</v>
      </c>
      <c r="BC36" s="14">
        <v>5.2236842105263159</v>
      </c>
      <c r="BD36" s="14">
        <v>6.947368421052631</v>
      </c>
      <c r="BE36" s="14">
        <v>5.5921052631578947</v>
      </c>
      <c r="BF36" s="14">
        <v>3.75</v>
      </c>
      <c r="BG36" s="14">
        <v>5.0394736842105257</v>
      </c>
      <c r="BH36" s="14">
        <v>6.5526315789473681</v>
      </c>
      <c r="BI36" s="14">
        <v>3.75</v>
      </c>
      <c r="BJ36" s="14">
        <v>4.8815789473684212</v>
      </c>
      <c r="BK36" s="14">
        <v>5.0763157894736839</v>
      </c>
      <c r="BL36" s="76"/>
      <c r="BM36" s="11">
        <v>36.205000000000005</v>
      </c>
      <c r="BN36" s="11">
        <v>34.892857142857146</v>
      </c>
      <c r="BO36" s="11">
        <v>33.803333333333327</v>
      </c>
      <c r="BP36" s="11">
        <v>36.12777777777778</v>
      </c>
      <c r="BQ36" s="11">
        <v>34.233333333333334</v>
      </c>
      <c r="BR36" s="59"/>
      <c r="BS36" s="76"/>
      <c r="BT36" s="14">
        <v>22.514345721325455</v>
      </c>
      <c r="BU36" s="14">
        <v>22.233167652391735</v>
      </c>
      <c r="BV36" s="14">
        <v>21.844897031834005</v>
      </c>
      <c r="BW36" s="14">
        <v>20.422240732843978</v>
      </c>
      <c r="BX36" s="14">
        <v>18.354725874870272</v>
      </c>
      <c r="BY36" s="49"/>
      <c r="BZ36" s="76"/>
      <c r="CA36" s="10">
        <v>15.2</v>
      </c>
      <c r="CB36" s="10">
        <v>22.8</v>
      </c>
      <c r="CC36" s="10">
        <v>30.4</v>
      </c>
      <c r="CD36" s="10">
        <v>38</v>
      </c>
      <c r="CE36" s="10">
        <v>45.6</v>
      </c>
      <c r="CF36" s="10">
        <v>53.2</v>
      </c>
      <c r="CG36" s="10">
        <v>60.8</v>
      </c>
      <c r="CH36" s="76"/>
      <c r="CI36" s="9">
        <v>0.97502037716850565</v>
      </c>
      <c r="CJ36" s="9">
        <v>0.89142683842718196</v>
      </c>
      <c r="CK36" s="9">
        <v>0.69427015671224945</v>
      </c>
      <c r="CL36" s="9">
        <v>0.41364834989588917</v>
      </c>
      <c r="CM36" s="9">
        <v>0.17250030316815734</v>
      </c>
      <c r="CN36" s="9">
        <v>4.7411055068585117E-2</v>
      </c>
      <c r="CO36" s="9">
        <v>8.2727999643725791E-3</v>
      </c>
      <c r="CP36" s="13"/>
      <c r="CQ36" s="11" t="s">
        <v>252</v>
      </c>
      <c r="CR36" s="11" t="s">
        <v>253</v>
      </c>
      <c r="CS36" s="9">
        <v>0.29302873824427272</v>
      </c>
      <c r="CT36" s="55" t="s">
        <v>439</v>
      </c>
      <c r="CU36" s="55" t="s">
        <v>439</v>
      </c>
      <c r="CV36" s="55" t="s">
        <v>439</v>
      </c>
      <c r="CW36" s="58">
        <v>35.716633333333334</v>
      </c>
      <c r="CX36" s="58" t="s">
        <v>251</v>
      </c>
      <c r="CY36" s="76"/>
    </row>
    <row r="37" spans="1:103">
      <c r="A37" s="78">
        <v>10.870100000000001</v>
      </c>
      <c r="B37" s="14" t="s">
        <v>320</v>
      </c>
      <c r="C37" s="11">
        <v>6200</v>
      </c>
      <c r="D37" s="23">
        <v>0</v>
      </c>
      <c r="E37" s="11" t="s">
        <v>255</v>
      </c>
      <c r="F37" s="11" t="s">
        <v>290</v>
      </c>
      <c r="G37" s="11" t="s">
        <v>321</v>
      </c>
      <c r="H37" s="11">
        <v>30</v>
      </c>
      <c r="I37" s="12">
        <v>0.83333333333333337</v>
      </c>
      <c r="J37" s="76"/>
      <c r="K37" s="14">
        <v>99.252305520072909</v>
      </c>
      <c r="L37" s="14">
        <v>35.462266666666665</v>
      </c>
      <c r="M37" s="23">
        <v>26.8</v>
      </c>
      <c r="N37" s="14">
        <v>5.7197204301075262</v>
      </c>
      <c r="O37" s="14">
        <v>5.3323666666666654</v>
      </c>
      <c r="P37" s="14">
        <v>24.592166666666664</v>
      </c>
      <c r="Q37" s="14">
        <v>46.332366666666665</v>
      </c>
      <c r="R37" s="14">
        <v>1.3232189054726367</v>
      </c>
      <c r="S37" s="14" t="s">
        <v>250</v>
      </c>
      <c r="T37" s="14" t="s">
        <v>249</v>
      </c>
      <c r="U37" s="14">
        <v>41</v>
      </c>
      <c r="V37" s="9">
        <v>0.30521967918266157</v>
      </c>
      <c r="W37" s="9">
        <v>0.34071654476690161</v>
      </c>
      <c r="X37" s="64">
        <v>25.174688135979466</v>
      </c>
      <c r="Y37" s="76"/>
      <c r="Z37" s="20">
        <v>236</v>
      </c>
      <c r="AA37" s="20">
        <v>119</v>
      </c>
      <c r="AB37" s="20">
        <v>117</v>
      </c>
      <c r="AC37" s="20">
        <v>-2</v>
      </c>
      <c r="AD37" s="20">
        <v>112.1</v>
      </c>
      <c r="AE37" s="20">
        <v>6.9000000000000057</v>
      </c>
      <c r="AF37" s="76"/>
      <c r="AG37" s="20">
        <v>101.1</v>
      </c>
      <c r="AH37" s="20">
        <v>96.3</v>
      </c>
      <c r="AI37" s="20">
        <v>-4.7999999999999972</v>
      </c>
      <c r="AJ37" s="76"/>
      <c r="AK37" s="19" t="s">
        <v>321</v>
      </c>
      <c r="AL37" s="11">
        <v>26.3</v>
      </c>
      <c r="AM37" s="11">
        <v>33.866666666666667</v>
      </c>
      <c r="AN37" s="76"/>
      <c r="AO37" s="11">
        <v>37.1</v>
      </c>
      <c r="AP37" s="11">
        <v>33.9</v>
      </c>
      <c r="AQ37" s="11">
        <v>25.5</v>
      </c>
      <c r="AR37" s="11">
        <v>32.5</v>
      </c>
      <c r="AS37" s="11">
        <v>39</v>
      </c>
      <c r="AT37" s="11">
        <v>29.1</v>
      </c>
      <c r="AU37" s="11">
        <v>32.200000000000003</v>
      </c>
      <c r="AV37" s="11">
        <v>19.399999999999999</v>
      </c>
      <c r="AW37" s="11">
        <v>34.4</v>
      </c>
      <c r="AX37" s="11">
        <v>30.6</v>
      </c>
      <c r="AY37" s="59"/>
      <c r="AZ37" s="76"/>
      <c r="BA37" s="14">
        <v>5.9838709677419359</v>
      </c>
      <c r="BB37" s="14">
        <v>5.467741935483871</v>
      </c>
      <c r="BC37" s="14">
        <v>4.112903225806452</v>
      </c>
      <c r="BD37" s="14">
        <v>5.241935483870968</v>
      </c>
      <c r="BE37" s="14">
        <v>6.290322580645161</v>
      </c>
      <c r="BF37" s="14">
        <v>4.693548387096774</v>
      </c>
      <c r="BG37" s="14">
        <v>5.1935483870967749</v>
      </c>
      <c r="BH37" s="14">
        <v>3.129032258064516</v>
      </c>
      <c r="BI37" s="14">
        <v>5.5483870967741931</v>
      </c>
      <c r="BJ37" s="14">
        <v>4.935483870967742</v>
      </c>
      <c r="BK37" s="14">
        <v>5.0596774193548386</v>
      </c>
      <c r="BL37" s="76"/>
      <c r="BM37" s="11">
        <v>29.083333333333332</v>
      </c>
      <c r="BN37" s="11">
        <v>29.680952380952384</v>
      </c>
      <c r="BO37" s="11">
        <v>29.22</v>
      </c>
      <c r="BP37" s="11">
        <v>29.955555555555552</v>
      </c>
      <c r="BQ37" s="11">
        <v>31.566666666666666</v>
      </c>
      <c r="BR37" s="59"/>
      <c r="BS37" s="76"/>
      <c r="BT37" s="14">
        <v>15.242123698524548</v>
      </c>
      <c r="BU37" s="14">
        <v>15.122604987974796</v>
      </c>
      <c r="BV37" s="14">
        <v>14.231593097684797</v>
      </c>
      <c r="BW37" s="14">
        <v>14.673686156623765</v>
      </c>
      <c r="BX37" s="14">
        <v>13.620932208345227</v>
      </c>
      <c r="BY37" s="49"/>
      <c r="BZ37" s="76"/>
      <c r="CA37" s="10">
        <v>12.4</v>
      </c>
      <c r="CB37" s="10">
        <v>18.600000000000001</v>
      </c>
      <c r="CC37" s="10">
        <v>24.8</v>
      </c>
      <c r="CD37" s="10">
        <v>31</v>
      </c>
      <c r="CE37" s="10">
        <v>37.200000000000003</v>
      </c>
      <c r="CF37" s="10">
        <v>43.4</v>
      </c>
      <c r="CG37" s="10">
        <v>49.6</v>
      </c>
      <c r="CH37" s="76"/>
      <c r="CI37" s="9">
        <v>0.98306534361387921</v>
      </c>
      <c r="CJ37" s="9">
        <v>0.93957937289263449</v>
      </c>
      <c r="CK37" s="9">
        <v>0.83667410694291822</v>
      </c>
      <c r="CL37" s="9">
        <v>0.65928345523309839</v>
      </c>
      <c r="CM37" s="9">
        <v>0.43649426079659781</v>
      </c>
      <c r="CN37" s="9">
        <v>0.23262311129166069</v>
      </c>
      <c r="CO37" s="9">
        <v>9.6696423246784291E-2</v>
      </c>
      <c r="CP37" s="13"/>
      <c r="CQ37" s="11" t="s">
        <v>288</v>
      </c>
      <c r="CR37" s="11" t="s">
        <v>291</v>
      </c>
      <c r="CS37" s="9">
        <v>0.30652580959291947</v>
      </c>
      <c r="CT37" s="55" t="s">
        <v>439</v>
      </c>
      <c r="CU37" s="55" t="s">
        <v>439</v>
      </c>
      <c r="CV37" s="55" t="s">
        <v>439</v>
      </c>
      <c r="CW37" s="58">
        <v>35.462266666666665</v>
      </c>
      <c r="CX37" s="58" t="s">
        <v>251</v>
      </c>
      <c r="CY37" s="76"/>
    </row>
    <row r="38" spans="1:103">
      <c r="A38" s="78">
        <v>11.279500000000001</v>
      </c>
      <c r="B38" s="14" t="s">
        <v>324</v>
      </c>
      <c r="C38" s="11">
        <v>7700</v>
      </c>
      <c r="D38" s="23">
        <v>100</v>
      </c>
      <c r="E38" s="11" t="s">
        <v>246</v>
      </c>
      <c r="F38" s="11" t="s">
        <v>263</v>
      </c>
      <c r="G38" s="11" t="s">
        <v>286</v>
      </c>
      <c r="H38" s="11">
        <v>11</v>
      </c>
      <c r="I38" s="12">
        <v>0.8125</v>
      </c>
      <c r="J38" s="76"/>
      <c r="K38" s="14">
        <v>84.290693793058551</v>
      </c>
      <c r="L38" s="14">
        <v>35.020666666666664</v>
      </c>
      <c r="M38" s="23">
        <v>28.1</v>
      </c>
      <c r="N38" s="14">
        <v>4.5481385281385283</v>
      </c>
      <c r="O38" s="14">
        <v>-2.1998333333333377</v>
      </c>
      <c r="P38" s="14">
        <v>23.741166666666665</v>
      </c>
      <c r="Q38" s="14">
        <v>46.300166666666662</v>
      </c>
      <c r="R38" s="14">
        <v>1.2462870699881374</v>
      </c>
      <c r="S38" s="14" t="s">
        <v>250</v>
      </c>
      <c r="T38" s="14" t="s">
        <v>293</v>
      </c>
      <c r="U38" s="14">
        <v>48.5</v>
      </c>
      <c r="V38" s="9">
        <v>0.11603778538050114</v>
      </c>
      <c r="W38" s="9">
        <v>0.62113581549934027</v>
      </c>
      <c r="X38" s="64">
        <v>2.4916312694025464</v>
      </c>
      <c r="Y38" s="76"/>
      <c r="Z38" s="20">
        <v>226.5</v>
      </c>
      <c r="AA38" s="20">
        <v>108.5</v>
      </c>
      <c r="AB38" s="20">
        <v>118</v>
      </c>
      <c r="AC38" s="20">
        <v>9.5</v>
      </c>
      <c r="AD38" s="20">
        <v>112.4</v>
      </c>
      <c r="AE38" s="20">
        <v>-3.9000000000000057</v>
      </c>
      <c r="AF38" s="76"/>
      <c r="AG38" s="20">
        <v>99.4</v>
      </c>
      <c r="AH38" s="20">
        <v>99.8</v>
      </c>
      <c r="AI38" s="20">
        <v>0.39999999999999147</v>
      </c>
      <c r="AJ38" s="76"/>
      <c r="AK38" s="19" t="s">
        <v>286</v>
      </c>
      <c r="AL38" s="11">
        <v>41.9</v>
      </c>
      <c r="AM38" s="11">
        <v>33.833333333333336</v>
      </c>
      <c r="AN38" s="76"/>
      <c r="AO38" s="11">
        <v>62.099999999999994</v>
      </c>
      <c r="AP38" s="11">
        <v>50.4</v>
      </c>
      <c r="AQ38" s="11">
        <v>57</v>
      </c>
      <c r="AR38" s="11">
        <v>32.4</v>
      </c>
      <c r="AS38" s="11">
        <v>45.8</v>
      </c>
      <c r="AT38" s="11">
        <v>28.2</v>
      </c>
      <c r="AU38" s="11">
        <v>22.1</v>
      </c>
      <c r="AV38" s="11">
        <v>38.5</v>
      </c>
      <c r="AW38" s="11">
        <v>42.7</v>
      </c>
      <c r="AX38" s="11">
        <v>41</v>
      </c>
      <c r="AY38" s="59"/>
      <c r="AZ38" s="76"/>
      <c r="BA38" s="14">
        <v>8.0649350649350655</v>
      </c>
      <c r="BB38" s="14">
        <v>6.545454545454545</v>
      </c>
      <c r="BC38" s="14">
        <v>7.4025974025974026</v>
      </c>
      <c r="BD38" s="14">
        <v>4.207792207792207</v>
      </c>
      <c r="BE38" s="14">
        <v>5.9480519480519476</v>
      </c>
      <c r="BF38" s="14">
        <v>3.662337662337662</v>
      </c>
      <c r="BG38" s="14">
        <v>2.8701298701298703</v>
      </c>
      <c r="BH38" s="14">
        <v>5</v>
      </c>
      <c r="BI38" s="14">
        <v>5.5454545454545459</v>
      </c>
      <c r="BJ38" s="14">
        <v>5.3246753246753249</v>
      </c>
      <c r="BK38" s="14">
        <v>5.4571428571428573</v>
      </c>
      <c r="BL38" s="76"/>
      <c r="BM38" s="11">
        <v>33.494999999999997</v>
      </c>
      <c r="BN38" s="11">
        <v>32.15</v>
      </c>
      <c r="BO38" s="11">
        <v>32.65</v>
      </c>
      <c r="BP38" s="11">
        <v>34.972222222222221</v>
      </c>
      <c r="BQ38" s="11">
        <v>35.85</v>
      </c>
      <c r="BR38" s="59"/>
      <c r="BS38" s="76"/>
      <c r="BT38" s="14">
        <v>20.138363187103518</v>
      </c>
      <c r="BU38" s="14">
        <v>16.958268465044483</v>
      </c>
      <c r="BV38" s="14">
        <v>16.680074803401972</v>
      </c>
      <c r="BW38" s="14">
        <v>19.193006928916812</v>
      </c>
      <c r="BX38" s="14">
        <v>16.707234016488474</v>
      </c>
      <c r="BY38" s="49"/>
      <c r="BZ38" s="76"/>
      <c r="CA38" s="10">
        <v>15.4</v>
      </c>
      <c r="CB38" s="10">
        <v>23.1</v>
      </c>
      <c r="CC38" s="10">
        <v>30.8</v>
      </c>
      <c r="CD38" s="10">
        <v>38.5</v>
      </c>
      <c r="CE38" s="10">
        <v>46.2</v>
      </c>
      <c r="CF38" s="10">
        <v>53.9</v>
      </c>
      <c r="CG38" s="10">
        <v>61.6</v>
      </c>
      <c r="CH38" s="76"/>
      <c r="CI38" s="9">
        <v>0.95902639016122193</v>
      </c>
      <c r="CJ38" s="9">
        <v>0.85470849937197957</v>
      </c>
      <c r="CK38" s="9">
        <v>0.64586820707864823</v>
      </c>
      <c r="CL38" s="9">
        <v>0.37886418450065973</v>
      </c>
      <c r="CM38" s="9">
        <v>0.16081359593295175</v>
      </c>
      <c r="CN38" s="9">
        <v>4.7087516362866677E-2</v>
      </c>
      <c r="CO38" s="9">
        <v>9.2258139606338219E-3</v>
      </c>
      <c r="CP38" s="13"/>
      <c r="CQ38" s="11" t="s">
        <v>261</v>
      </c>
      <c r="CR38" s="11" t="s">
        <v>264</v>
      </c>
      <c r="CS38" s="9">
        <v>0.32208124726352061</v>
      </c>
      <c r="CT38" s="55" t="s">
        <v>439</v>
      </c>
      <c r="CU38" s="55" t="s">
        <v>439</v>
      </c>
      <c r="CV38" s="55" t="s">
        <v>439</v>
      </c>
      <c r="CW38" s="58">
        <v>35.020666666666664</v>
      </c>
      <c r="CX38" s="58" t="s">
        <v>251</v>
      </c>
      <c r="CY38" s="76"/>
    </row>
    <row r="39" spans="1:103">
      <c r="A39" s="78">
        <v>11.541</v>
      </c>
      <c r="B39" s="14" t="s">
        <v>327</v>
      </c>
      <c r="C39" s="11">
        <v>7900</v>
      </c>
      <c r="D39" s="23">
        <v>-300</v>
      </c>
      <c r="E39" s="11" t="s">
        <v>305</v>
      </c>
      <c r="F39" s="11" t="s">
        <v>273</v>
      </c>
      <c r="G39" s="11" t="s">
        <v>295</v>
      </c>
      <c r="H39" s="11">
        <v>29</v>
      </c>
      <c r="I39" s="12">
        <v>0.83333333333333337</v>
      </c>
      <c r="J39" s="76"/>
      <c r="K39" s="14">
        <v>82.620527576743285</v>
      </c>
      <c r="L39" s="14">
        <v>34.935699999999997</v>
      </c>
      <c r="M39" s="23">
        <v>31.3</v>
      </c>
      <c r="N39" s="14">
        <v>4.4222405063291133</v>
      </c>
      <c r="O39" s="14">
        <v>-3.0233000000000061</v>
      </c>
      <c r="P39" s="14">
        <v>23.394699999999997</v>
      </c>
      <c r="Q39" s="14">
        <v>46.476699999999994</v>
      </c>
      <c r="R39" s="14">
        <v>1.1161565495207666</v>
      </c>
      <c r="S39" s="14" t="s">
        <v>250</v>
      </c>
      <c r="T39" s="14" t="s">
        <v>303</v>
      </c>
      <c r="U39" s="14">
        <v>49.5</v>
      </c>
      <c r="V39" s="9">
        <v>0.10348128385368616</v>
      </c>
      <c r="W39" s="9">
        <v>0.65375774865478431</v>
      </c>
      <c r="X39" s="64">
        <v>5.3820983802640709</v>
      </c>
      <c r="Y39" s="76"/>
      <c r="Z39" s="20">
        <v>242</v>
      </c>
      <c r="AA39" s="20">
        <v>122.75</v>
      </c>
      <c r="AB39" s="20">
        <v>119.25</v>
      </c>
      <c r="AC39" s="20">
        <v>-3.5</v>
      </c>
      <c r="AD39" s="20">
        <v>105.8</v>
      </c>
      <c r="AE39" s="20">
        <v>16.950000000000003</v>
      </c>
      <c r="AF39" s="76"/>
      <c r="AG39" s="20">
        <v>98.2</v>
      </c>
      <c r="AH39" s="20">
        <v>98.8</v>
      </c>
      <c r="AI39" s="20">
        <v>0.59999999999999432</v>
      </c>
      <c r="AJ39" s="76"/>
      <c r="AK39" s="19" t="s">
        <v>295</v>
      </c>
      <c r="AL39" s="11">
        <v>44.4</v>
      </c>
      <c r="AM39" s="11">
        <v>32.033333333333331</v>
      </c>
      <c r="AN39" s="76"/>
      <c r="AO39" s="11">
        <v>48.7</v>
      </c>
      <c r="AP39" s="11">
        <v>41.2</v>
      </c>
      <c r="AQ39" s="11">
        <v>41.1</v>
      </c>
      <c r="AR39" s="11">
        <v>38.299999999999997</v>
      </c>
      <c r="AS39" s="11">
        <v>41.8</v>
      </c>
      <c r="AT39" s="11">
        <v>37.700000000000003</v>
      </c>
      <c r="AU39" s="11">
        <v>29.2</v>
      </c>
      <c r="AV39" s="11">
        <v>42.1</v>
      </c>
      <c r="AW39" s="11">
        <v>48.6</v>
      </c>
      <c r="AX39" s="11">
        <v>30.4</v>
      </c>
      <c r="AY39" s="59"/>
      <c r="AZ39" s="76"/>
      <c r="BA39" s="14">
        <v>6.1645569620253173</v>
      </c>
      <c r="BB39" s="14">
        <v>5.2151898734177218</v>
      </c>
      <c r="BC39" s="14">
        <v>5.2025316455696204</v>
      </c>
      <c r="BD39" s="14">
        <v>4.848101265822784</v>
      </c>
      <c r="BE39" s="14">
        <v>5.2911392405063289</v>
      </c>
      <c r="BF39" s="14">
        <v>4.7721518987341778</v>
      </c>
      <c r="BG39" s="14">
        <v>3.6962025316455698</v>
      </c>
      <c r="BH39" s="14">
        <v>5.3291139240506329</v>
      </c>
      <c r="BI39" s="14">
        <v>6.1518987341772151</v>
      </c>
      <c r="BJ39" s="14">
        <v>3.8481012658227849</v>
      </c>
      <c r="BK39" s="14">
        <v>5.0518987341772155</v>
      </c>
      <c r="BL39" s="76"/>
      <c r="BM39" s="11">
        <v>28.665000000000003</v>
      </c>
      <c r="BN39" s="11">
        <v>27.752380952380953</v>
      </c>
      <c r="BO39" s="11">
        <v>27.543333333333333</v>
      </c>
      <c r="BP39" s="11">
        <v>29</v>
      </c>
      <c r="BQ39" s="11">
        <v>29.366666666666667</v>
      </c>
      <c r="BR39" s="59"/>
      <c r="BS39" s="76"/>
      <c r="BT39" s="14">
        <v>28.743385181892403</v>
      </c>
      <c r="BU39" s="14">
        <v>28.623194384368812</v>
      </c>
      <c r="BV39" s="14">
        <v>28.171934545819319</v>
      </c>
      <c r="BW39" s="14">
        <v>26.861255799237654</v>
      </c>
      <c r="BX39" s="14">
        <v>25.100963586208742</v>
      </c>
      <c r="BY39" s="49"/>
      <c r="BZ39" s="76"/>
      <c r="CA39" s="10">
        <v>15.8</v>
      </c>
      <c r="CB39" s="10">
        <v>23.7</v>
      </c>
      <c r="CC39" s="10">
        <v>31.6</v>
      </c>
      <c r="CD39" s="10">
        <v>39.5</v>
      </c>
      <c r="CE39" s="10">
        <v>47.4</v>
      </c>
      <c r="CF39" s="10">
        <v>55.3</v>
      </c>
      <c r="CG39" s="10">
        <v>63.2</v>
      </c>
      <c r="CH39" s="76"/>
      <c r="CI39" s="9">
        <v>0.95134758004046349</v>
      </c>
      <c r="CJ39" s="9">
        <v>0.83485911600168972</v>
      </c>
      <c r="CK39" s="9">
        <v>0.61372094807312094</v>
      </c>
      <c r="CL39" s="9">
        <v>0.34624225134521569</v>
      </c>
      <c r="CM39" s="9">
        <v>0.14007070424128543</v>
      </c>
      <c r="CN39" s="9">
        <v>3.8822420087955556E-2</v>
      </c>
      <c r="CO39" s="9">
        <v>7.1619987126939622E-3</v>
      </c>
      <c r="CP39" s="13"/>
      <c r="CQ39" s="11" t="s">
        <v>271</v>
      </c>
      <c r="CR39" s="11" t="s">
        <v>274</v>
      </c>
      <c r="CS39" s="9">
        <v>0.33034975683899281</v>
      </c>
      <c r="CT39" s="55" t="s">
        <v>439</v>
      </c>
      <c r="CU39" s="55" t="s">
        <v>439</v>
      </c>
      <c r="CV39" s="55" t="s">
        <v>439</v>
      </c>
      <c r="CW39" s="58">
        <v>34.935699999999997</v>
      </c>
      <c r="CX39" s="58" t="s">
        <v>251</v>
      </c>
      <c r="CY39" s="76"/>
    </row>
    <row r="40" spans="1:103">
      <c r="A40" s="78">
        <v>10.0747</v>
      </c>
      <c r="B40" s="14" t="s">
        <v>317</v>
      </c>
      <c r="C40" s="11">
        <v>7200</v>
      </c>
      <c r="D40" s="23">
        <v>-100</v>
      </c>
      <c r="E40" s="11" t="s">
        <v>255</v>
      </c>
      <c r="F40" s="11" t="s">
        <v>252</v>
      </c>
      <c r="G40" s="11" t="s">
        <v>302</v>
      </c>
      <c r="H40" s="11">
        <v>29</v>
      </c>
      <c r="I40" s="12">
        <v>0.79166666666666663</v>
      </c>
      <c r="J40" s="76"/>
      <c r="K40" s="14">
        <v>87.083396576719736</v>
      </c>
      <c r="L40" s="14">
        <v>34.592966666666662</v>
      </c>
      <c r="M40" s="23">
        <v>32.700000000000003</v>
      </c>
      <c r="N40" s="14">
        <v>4.8045787037037035</v>
      </c>
      <c r="O40" s="14">
        <v>-1.332333333333338</v>
      </c>
      <c r="P40" s="14">
        <v>24.518266666666662</v>
      </c>
      <c r="Q40" s="14">
        <v>44.667666666666662</v>
      </c>
      <c r="R40" s="14">
        <v>1.0578888888888887</v>
      </c>
      <c r="S40" s="14" t="s">
        <v>250</v>
      </c>
      <c r="T40" s="14" t="s">
        <v>246</v>
      </c>
      <c r="U40" s="14">
        <v>46</v>
      </c>
      <c r="V40" s="9">
        <v>0.12876562640028288</v>
      </c>
      <c r="W40" s="9">
        <v>0.55553571269839641</v>
      </c>
      <c r="X40" s="64">
        <v>10.102357521085867</v>
      </c>
      <c r="Y40" s="76"/>
      <c r="Z40" s="20">
        <v>237.5</v>
      </c>
      <c r="AA40" s="20">
        <v>120.75</v>
      </c>
      <c r="AB40" s="20">
        <v>116.75</v>
      </c>
      <c r="AC40" s="20">
        <v>-4</v>
      </c>
      <c r="AD40" s="20">
        <v>112.6</v>
      </c>
      <c r="AE40" s="20">
        <v>8.1500000000000057</v>
      </c>
      <c r="AF40" s="76"/>
      <c r="AG40" s="20">
        <v>97.2</v>
      </c>
      <c r="AH40" s="20">
        <v>96.8</v>
      </c>
      <c r="AI40" s="20">
        <v>-0.40000000000000568</v>
      </c>
      <c r="AJ40" s="76"/>
      <c r="AK40" s="19" t="s">
        <v>302</v>
      </c>
      <c r="AL40" s="11">
        <v>41.8</v>
      </c>
      <c r="AM40" s="11">
        <v>27.466666666666669</v>
      </c>
      <c r="AN40" s="76"/>
      <c r="AO40" s="11">
        <v>37.9</v>
      </c>
      <c r="AP40" s="11">
        <v>37</v>
      </c>
      <c r="AQ40" s="11">
        <v>44.1</v>
      </c>
      <c r="AR40" s="11">
        <v>47</v>
      </c>
      <c r="AS40" s="11">
        <v>24.9</v>
      </c>
      <c r="AT40" s="11">
        <v>29.6</v>
      </c>
      <c r="AU40" s="11">
        <v>33.9</v>
      </c>
      <c r="AV40" s="11">
        <v>41.1</v>
      </c>
      <c r="AW40" s="11">
        <v>40</v>
      </c>
      <c r="AX40" s="11">
        <v>17.5</v>
      </c>
      <c r="AY40" s="59"/>
      <c r="AZ40" s="76"/>
      <c r="BA40" s="14">
        <v>5.2638888888888884</v>
      </c>
      <c r="BB40" s="14">
        <v>5.1388888888888893</v>
      </c>
      <c r="BC40" s="14">
        <v>6.125</v>
      </c>
      <c r="BD40" s="14">
        <v>6.5277777777777786</v>
      </c>
      <c r="BE40" s="14">
        <v>3.458333333333333</v>
      </c>
      <c r="BF40" s="14">
        <v>4.1111111111111116</v>
      </c>
      <c r="BG40" s="14">
        <v>4.708333333333333</v>
      </c>
      <c r="BH40" s="14">
        <v>5.7083333333333339</v>
      </c>
      <c r="BI40" s="14">
        <v>5.5555555555555554</v>
      </c>
      <c r="BJ40" s="14">
        <v>2.4305555555555558</v>
      </c>
      <c r="BK40" s="14">
        <v>4.9027777777777786</v>
      </c>
      <c r="BL40" s="76"/>
      <c r="BM40" s="11">
        <v>30.549999999999994</v>
      </c>
      <c r="BN40" s="11">
        <v>29.580952380952386</v>
      </c>
      <c r="BO40" s="11">
        <v>29.110000000000003</v>
      </c>
      <c r="BP40" s="11">
        <v>27.344444444444445</v>
      </c>
      <c r="BQ40" s="11">
        <v>16.683333333333334</v>
      </c>
      <c r="BR40" s="59"/>
      <c r="BS40" s="76"/>
      <c r="BT40" s="14">
        <v>26.937958541787076</v>
      </c>
      <c r="BU40" s="14">
        <v>26.070326703260672</v>
      </c>
      <c r="BV40" s="14">
        <v>23.299201200623546</v>
      </c>
      <c r="BW40" s="14">
        <v>24.991544447862697</v>
      </c>
      <c r="BX40" s="14">
        <v>25.608985608985609</v>
      </c>
      <c r="BY40" s="49"/>
      <c r="BZ40" s="76"/>
      <c r="CA40" s="10">
        <v>14.4</v>
      </c>
      <c r="CB40" s="10">
        <v>21.6</v>
      </c>
      <c r="CC40" s="10">
        <v>28.8</v>
      </c>
      <c r="CD40" s="10">
        <v>36</v>
      </c>
      <c r="CE40" s="10">
        <v>43.2</v>
      </c>
      <c r="CF40" s="10">
        <v>50.4</v>
      </c>
      <c r="CG40" s="10">
        <v>57.6</v>
      </c>
      <c r="CH40" s="76"/>
      <c r="CI40" s="9">
        <v>0.97748233716974986</v>
      </c>
      <c r="CJ40" s="9">
        <v>0.90141613428809086</v>
      </c>
      <c r="CK40" s="9">
        <v>0.71735482700347253</v>
      </c>
      <c r="CL40" s="9">
        <v>0.44446428730160359</v>
      </c>
      <c r="CM40" s="9">
        <v>0.19646342462055666</v>
      </c>
      <c r="CN40" s="9">
        <v>5.8325946616784918E-2</v>
      </c>
      <c r="CO40" s="9">
        <v>1.1196215867520065E-2</v>
      </c>
      <c r="CP40" s="13"/>
      <c r="CQ40" s="11" t="s">
        <v>247</v>
      </c>
      <c r="CR40" s="11" t="s">
        <v>253</v>
      </c>
      <c r="CS40" s="9">
        <v>0.2912355016289439</v>
      </c>
      <c r="CT40" s="55" t="s">
        <v>439</v>
      </c>
      <c r="CU40" s="55" t="s">
        <v>439</v>
      </c>
      <c r="CV40" s="55" t="s">
        <v>439</v>
      </c>
      <c r="CW40" s="58">
        <v>34.592966666666662</v>
      </c>
      <c r="CX40" s="58" t="s">
        <v>251</v>
      </c>
      <c r="CY40" s="76"/>
    </row>
    <row r="41" spans="1:103">
      <c r="A41" s="78">
        <v>10.4953</v>
      </c>
      <c r="B41" s="14" t="s">
        <v>323</v>
      </c>
      <c r="C41" s="11">
        <v>7000</v>
      </c>
      <c r="D41" s="23">
        <v>300</v>
      </c>
      <c r="E41" s="11" t="s">
        <v>255</v>
      </c>
      <c r="F41" s="11" t="s">
        <v>288</v>
      </c>
      <c r="G41" s="11" t="s">
        <v>289</v>
      </c>
      <c r="H41" s="11">
        <v>26</v>
      </c>
      <c r="I41" s="12">
        <v>0.83333333333333337</v>
      </c>
      <c r="J41" s="76"/>
      <c r="K41" s="14">
        <v>88.051337995405731</v>
      </c>
      <c r="L41" s="14">
        <v>34.306133333333328</v>
      </c>
      <c r="M41" s="23">
        <v>24.9</v>
      </c>
      <c r="N41" s="14">
        <v>4.9008761904761897</v>
      </c>
      <c r="O41" s="14">
        <v>-0.19856666666667167</v>
      </c>
      <c r="P41" s="14">
        <v>23.810833333333328</v>
      </c>
      <c r="Q41" s="14">
        <v>44.801433333333328</v>
      </c>
      <c r="R41" s="14">
        <v>1.3777563587684067</v>
      </c>
      <c r="S41" s="14" t="s">
        <v>250</v>
      </c>
      <c r="T41" s="14" t="s">
        <v>250</v>
      </c>
      <c r="U41" s="14">
        <v>45</v>
      </c>
      <c r="V41" s="9">
        <v>0.15412057367888998</v>
      </c>
      <c r="W41" s="9">
        <v>0.52635572426894983</v>
      </c>
      <c r="X41" s="64">
        <v>15.962055354528367</v>
      </c>
      <c r="Y41" s="76"/>
      <c r="Z41" s="20">
        <v>236</v>
      </c>
      <c r="AA41" s="20">
        <v>117</v>
      </c>
      <c r="AB41" s="20">
        <v>119</v>
      </c>
      <c r="AC41" s="20">
        <v>2</v>
      </c>
      <c r="AD41" s="20">
        <v>112.3</v>
      </c>
      <c r="AE41" s="20">
        <v>4.7000000000000028</v>
      </c>
      <c r="AF41" s="76"/>
      <c r="AG41" s="20">
        <v>96.3</v>
      </c>
      <c r="AH41" s="20">
        <v>101.1</v>
      </c>
      <c r="AI41" s="20">
        <v>4.7999999999999972</v>
      </c>
      <c r="AJ41" s="76"/>
      <c r="AK41" s="19" t="s">
        <v>289</v>
      </c>
      <c r="AL41" s="11">
        <v>44.9</v>
      </c>
      <c r="AM41" s="11">
        <v>25.633333333333336</v>
      </c>
      <c r="AN41" s="76"/>
      <c r="AO41" s="11">
        <v>13.1</v>
      </c>
      <c r="AP41" s="11">
        <v>29.299999999999997</v>
      </c>
      <c r="AQ41" s="11">
        <v>31.6</v>
      </c>
      <c r="AR41" s="11">
        <v>12.3</v>
      </c>
      <c r="AS41" s="11">
        <v>41.2</v>
      </c>
      <c r="AT41" s="11">
        <v>38.4</v>
      </c>
      <c r="AU41" s="11">
        <v>27.8</v>
      </c>
      <c r="AV41" s="11">
        <v>28.9</v>
      </c>
      <c r="AW41" s="11">
        <v>33.1</v>
      </c>
      <c r="AX41" s="11">
        <v>53.1</v>
      </c>
      <c r="AY41" s="59"/>
      <c r="AZ41" s="76"/>
      <c r="BA41" s="14">
        <v>1.8714285714285714</v>
      </c>
      <c r="BB41" s="14">
        <v>4.1857142857142859</v>
      </c>
      <c r="BC41" s="14">
        <v>4.5142857142857142</v>
      </c>
      <c r="BD41" s="14">
        <v>1.7571428571428573</v>
      </c>
      <c r="BE41" s="14">
        <v>5.8857142857142861</v>
      </c>
      <c r="BF41" s="14">
        <v>5.4857142857142858</v>
      </c>
      <c r="BG41" s="14">
        <v>3.971428571428572</v>
      </c>
      <c r="BH41" s="14">
        <v>4.1285714285714281</v>
      </c>
      <c r="BI41" s="14">
        <v>4.7285714285714295</v>
      </c>
      <c r="BJ41" s="14">
        <v>7.5857142857142863</v>
      </c>
      <c r="BK41" s="14">
        <v>4.4114285714285719</v>
      </c>
      <c r="BL41" s="76"/>
      <c r="BM41" s="11">
        <v>25.021666666666665</v>
      </c>
      <c r="BN41" s="11">
        <v>26.45</v>
      </c>
      <c r="BO41" s="11">
        <v>25.253333333333337</v>
      </c>
      <c r="BP41" s="11">
        <v>26.522222222222222</v>
      </c>
      <c r="BQ41" s="11">
        <v>31.9</v>
      </c>
      <c r="BR41" s="59"/>
      <c r="BS41" s="76"/>
      <c r="BT41" s="14">
        <v>20.706317445827327</v>
      </c>
      <c r="BU41" s="14">
        <v>19.917578935452543</v>
      </c>
      <c r="BV41" s="14">
        <v>20.825891208930521</v>
      </c>
      <c r="BW41" s="14">
        <v>21.307370741190194</v>
      </c>
      <c r="BX41" s="14">
        <v>30.156114792380368</v>
      </c>
      <c r="BY41" s="49"/>
      <c r="BZ41" s="76"/>
      <c r="CA41" s="10">
        <v>14</v>
      </c>
      <c r="CB41" s="10">
        <v>21</v>
      </c>
      <c r="CC41" s="10">
        <v>28</v>
      </c>
      <c r="CD41" s="10">
        <v>35</v>
      </c>
      <c r="CE41" s="10">
        <v>42</v>
      </c>
      <c r="CF41" s="10">
        <v>49</v>
      </c>
      <c r="CG41" s="10">
        <v>56</v>
      </c>
      <c r="CH41" s="76"/>
      <c r="CI41" s="9">
        <v>0.9734915660366934</v>
      </c>
      <c r="CJ41" s="9">
        <v>0.8975685760727572</v>
      </c>
      <c r="CK41" s="9">
        <v>0.72603107681044643</v>
      </c>
      <c r="CL41" s="9">
        <v>0.47364427573105017</v>
      </c>
      <c r="CM41" s="9">
        <v>0.23175562820898765</v>
      </c>
      <c r="CN41" s="9">
        <v>8.075028721242572E-2</v>
      </c>
      <c r="CO41" s="9">
        <v>1.9366710823526589E-2</v>
      </c>
      <c r="CP41" s="13"/>
      <c r="CQ41" s="11" t="s">
        <v>290</v>
      </c>
      <c r="CR41" s="11" t="s">
        <v>291</v>
      </c>
      <c r="CS41" s="9">
        <v>0.30593071792798959</v>
      </c>
      <c r="CT41" s="55" t="s">
        <v>439</v>
      </c>
      <c r="CU41" s="55" t="s">
        <v>439</v>
      </c>
      <c r="CV41" s="55" t="s">
        <v>439</v>
      </c>
      <c r="CW41" s="58">
        <v>34.306133333333328</v>
      </c>
      <c r="CX41" s="58" t="s">
        <v>251</v>
      </c>
      <c r="CY41" s="76"/>
    </row>
    <row r="42" spans="1:103">
      <c r="A42" s="78">
        <v>12.6983</v>
      </c>
      <c r="B42" s="14" t="s">
        <v>318</v>
      </c>
      <c r="C42" s="11">
        <v>7600</v>
      </c>
      <c r="D42" s="23">
        <v>200</v>
      </c>
      <c r="E42" s="11" t="s">
        <v>255</v>
      </c>
      <c r="F42" s="11" t="s">
        <v>258</v>
      </c>
      <c r="G42" s="11" t="s">
        <v>319</v>
      </c>
      <c r="H42" s="11">
        <v>25</v>
      </c>
      <c r="I42" s="12">
        <v>0.79166666666666663</v>
      </c>
      <c r="J42" s="76"/>
      <c r="K42" s="14">
        <v>82.981790844349447</v>
      </c>
      <c r="L42" s="14">
        <v>34.18396666666667</v>
      </c>
      <c r="M42" s="23">
        <v>29.6</v>
      </c>
      <c r="N42" s="14">
        <v>4.4978903508771939</v>
      </c>
      <c r="O42" s="14">
        <v>-1.1177333333333337</v>
      </c>
      <c r="P42" s="14">
        <v>21.48566666666667</v>
      </c>
      <c r="Q42" s="14">
        <v>46.882266666666666</v>
      </c>
      <c r="R42" s="14">
        <v>1.1548637387387388</v>
      </c>
      <c r="S42" s="14" t="s">
        <v>250</v>
      </c>
      <c r="T42" s="14" t="s">
        <v>293</v>
      </c>
      <c r="U42" s="14">
        <v>48</v>
      </c>
      <c r="V42" s="9">
        <v>0.13829263567567207</v>
      </c>
      <c r="W42" s="9">
        <v>0.61810793310891499</v>
      </c>
      <c r="X42" s="64">
        <v>9.9888647821380623</v>
      </c>
      <c r="Y42" s="76"/>
      <c r="Z42" s="20">
        <v>234</v>
      </c>
      <c r="AA42" s="20">
        <v>110</v>
      </c>
      <c r="AB42" s="20">
        <v>124</v>
      </c>
      <c r="AC42" s="20">
        <v>14</v>
      </c>
      <c r="AD42" s="20">
        <v>113.7</v>
      </c>
      <c r="AE42" s="20">
        <v>-3.7000000000000028</v>
      </c>
      <c r="AF42" s="76"/>
      <c r="AG42" s="20">
        <v>102.7</v>
      </c>
      <c r="AH42" s="20">
        <v>100</v>
      </c>
      <c r="AI42" s="20">
        <v>-2.7000000000000028</v>
      </c>
      <c r="AJ42" s="76"/>
      <c r="AK42" s="19" t="s">
        <v>319</v>
      </c>
      <c r="AL42" s="11">
        <v>25.7</v>
      </c>
      <c r="AM42" s="11">
        <v>25.466666666666669</v>
      </c>
      <c r="AN42" s="76"/>
      <c r="AO42" s="11">
        <v>28.3</v>
      </c>
      <c r="AP42" s="11">
        <v>30</v>
      </c>
      <c r="AQ42" s="11">
        <v>56.4</v>
      </c>
      <c r="AR42" s="11">
        <v>38.5</v>
      </c>
      <c r="AS42" s="11">
        <v>28.7</v>
      </c>
      <c r="AT42" s="11">
        <v>19.3</v>
      </c>
      <c r="AU42" s="11">
        <v>36.4</v>
      </c>
      <c r="AV42" s="11">
        <v>12.5</v>
      </c>
      <c r="AW42" s="11">
        <v>52.3</v>
      </c>
      <c r="AX42" s="11">
        <v>15.2</v>
      </c>
      <c r="AY42" s="59"/>
      <c r="AZ42" s="76"/>
      <c r="BA42" s="14">
        <v>3.7236842105263155</v>
      </c>
      <c r="BB42" s="14">
        <v>3.9473684210526319</v>
      </c>
      <c r="BC42" s="14">
        <v>7.4210526315789469</v>
      </c>
      <c r="BD42" s="14">
        <v>5.0657894736842097</v>
      </c>
      <c r="BE42" s="14">
        <v>3.7763157894736841</v>
      </c>
      <c r="BF42" s="14">
        <v>2.5394736842105265</v>
      </c>
      <c r="BG42" s="14">
        <v>4.7894736842105257</v>
      </c>
      <c r="BH42" s="14">
        <v>1.6447368421052631</v>
      </c>
      <c r="BI42" s="14">
        <v>6.8815789473684212</v>
      </c>
      <c r="BJ42" s="14">
        <v>2</v>
      </c>
      <c r="BK42" s="14">
        <v>4.1789473684210519</v>
      </c>
      <c r="BL42" s="76"/>
      <c r="BM42" s="11">
        <v>29.655000000000001</v>
      </c>
      <c r="BN42" s="11">
        <v>28.38095238095238</v>
      </c>
      <c r="BO42" s="11">
        <v>28.616666666666667</v>
      </c>
      <c r="BP42" s="11">
        <v>27.650000000000002</v>
      </c>
      <c r="BQ42" s="11">
        <v>24.166666666666668</v>
      </c>
      <c r="BR42" s="59"/>
      <c r="BS42" s="76"/>
      <c r="BT42" s="14">
        <v>29.822119491492458</v>
      </c>
      <c r="BU42" s="14">
        <v>28.5497531470564</v>
      </c>
      <c r="BV42" s="14">
        <v>28.467579636092601</v>
      </c>
      <c r="BW42" s="14">
        <v>32.494559492236952</v>
      </c>
      <c r="BX42" s="14">
        <v>32.476225045372047</v>
      </c>
      <c r="BY42" s="49"/>
      <c r="BZ42" s="76"/>
      <c r="CA42" s="10">
        <v>15.2</v>
      </c>
      <c r="CB42" s="10">
        <v>22.8</v>
      </c>
      <c r="CC42" s="10">
        <v>30.4</v>
      </c>
      <c r="CD42" s="10">
        <v>38</v>
      </c>
      <c r="CE42" s="10">
        <v>45.6</v>
      </c>
      <c r="CF42" s="10">
        <v>53.2</v>
      </c>
      <c r="CG42" s="10">
        <v>60.8</v>
      </c>
      <c r="CH42" s="76"/>
      <c r="CI42" s="9">
        <v>0.93254286285158028</v>
      </c>
      <c r="CJ42" s="9">
        <v>0.81500586368733563</v>
      </c>
      <c r="CK42" s="9">
        <v>0.61714460952622852</v>
      </c>
      <c r="CL42" s="9">
        <v>0.38189206689108501</v>
      </c>
      <c r="CM42" s="9">
        <v>0.18432084307442032</v>
      </c>
      <c r="CN42" s="9">
        <v>6.7128233739694343E-2</v>
      </c>
      <c r="CO42" s="9">
        <v>1.8039710454943236E-2</v>
      </c>
      <c r="CP42" s="13"/>
      <c r="CQ42" s="11" t="s">
        <v>256</v>
      </c>
      <c r="CR42" s="11" t="s">
        <v>259</v>
      </c>
      <c r="CS42" s="9">
        <v>0.37146947058026225</v>
      </c>
      <c r="CT42" s="55" t="s">
        <v>439</v>
      </c>
      <c r="CU42" s="55" t="s">
        <v>439</v>
      </c>
      <c r="CV42" s="55" t="s">
        <v>439</v>
      </c>
      <c r="CW42" s="58">
        <v>34.18396666666667</v>
      </c>
      <c r="CX42" s="58" t="s">
        <v>251</v>
      </c>
      <c r="CY42" s="76"/>
    </row>
    <row r="43" spans="1:103">
      <c r="A43" s="78">
        <v>10.483599999999999</v>
      </c>
      <c r="B43" s="14" t="s">
        <v>326</v>
      </c>
      <c r="C43" s="11">
        <v>7500</v>
      </c>
      <c r="D43" s="23">
        <v>100</v>
      </c>
      <c r="E43" s="11" t="s">
        <v>297</v>
      </c>
      <c r="F43" s="11" t="s">
        <v>271</v>
      </c>
      <c r="G43" s="11" t="s">
        <v>272</v>
      </c>
      <c r="H43" s="11">
        <v>10</v>
      </c>
      <c r="I43" s="12">
        <v>0.83333333333333337</v>
      </c>
      <c r="J43" s="76"/>
      <c r="K43" s="14">
        <v>82.909262052962191</v>
      </c>
      <c r="L43" s="14">
        <v>33.956733333333332</v>
      </c>
      <c r="M43" s="23">
        <v>26.1</v>
      </c>
      <c r="N43" s="14">
        <v>4.5275644444444447</v>
      </c>
      <c r="O43" s="14">
        <v>-3.0596666666666721</v>
      </c>
      <c r="P43" s="14">
        <v>23.473133333333333</v>
      </c>
      <c r="Q43" s="14">
        <v>44.440333333333328</v>
      </c>
      <c r="R43" s="14">
        <v>1.3010242656449551</v>
      </c>
      <c r="S43" s="14" t="s">
        <v>250</v>
      </c>
      <c r="T43" s="14" t="s">
        <v>293</v>
      </c>
      <c r="U43" s="14">
        <v>47.5</v>
      </c>
      <c r="V43" s="9">
        <v>9.820408533324021E-2</v>
      </c>
      <c r="W43" s="9">
        <v>0.63231157248155734</v>
      </c>
      <c r="X43" s="64">
        <v>7.4783968663905123</v>
      </c>
      <c r="Y43" s="76"/>
      <c r="Z43" s="20">
        <v>242</v>
      </c>
      <c r="AA43" s="20">
        <v>119.25</v>
      </c>
      <c r="AB43" s="20">
        <v>122.75</v>
      </c>
      <c r="AC43" s="20">
        <v>3.5</v>
      </c>
      <c r="AD43" s="20">
        <v>116.6</v>
      </c>
      <c r="AE43" s="20">
        <v>2.6500000000000057</v>
      </c>
      <c r="AF43" s="76"/>
      <c r="AG43" s="20">
        <v>98.8</v>
      </c>
      <c r="AH43" s="20">
        <v>98.2</v>
      </c>
      <c r="AI43" s="20">
        <v>-0.59999999999999432</v>
      </c>
      <c r="AJ43" s="76"/>
      <c r="AK43" s="19" t="s">
        <v>272</v>
      </c>
      <c r="AL43" s="11">
        <v>41.2</v>
      </c>
      <c r="AM43" s="11">
        <v>31.533333333333331</v>
      </c>
      <c r="AN43" s="76"/>
      <c r="AO43" s="11">
        <v>36.799999999999997</v>
      </c>
      <c r="AP43" s="11">
        <v>12.2</v>
      </c>
      <c r="AQ43" s="11">
        <v>25.5</v>
      </c>
      <c r="AR43" s="11">
        <v>33.700000000000003</v>
      </c>
      <c r="AS43" s="11">
        <v>12.6</v>
      </c>
      <c r="AT43" s="11">
        <v>24.7</v>
      </c>
      <c r="AU43" s="11">
        <v>51.1</v>
      </c>
      <c r="AV43" s="11">
        <v>47.1</v>
      </c>
      <c r="AW43" s="11">
        <v>40.4</v>
      </c>
      <c r="AX43" s="11">
        <v>40.4</v>
      </c>
      <c r="AY43" s="59"/>
      <c r="AZ43" s="76"/>
      <c r="BA43" s="14">
        <v>4.9066666666666663</v>
      </c>
      <c r="BB43" s="14">
        <v>1.6266666666666667</v>
      </c>
      <c r="BC43" s="14">
        <v>3.4</v>
      </c>
      <c r="BD43" s="14">
        <v>4.4933333333333332</v>
      </c>
      <c r="BE43" s="14">
        <v>1.68</v>
      </c>
      <c r="BF43" s="14">
        <v>3.2933333333333334</v>
      </c>
      <c r="BG43" s="14">
        <v>6.8133333333333335</v>
      </c>
      <c r="BH43" s="14">
        <v>6.28</v>
      </c>
      <c r="BI43" s="14">
        <v>5.3866666666666667</v>
      </c>
      <c r="BJ43" s="14">
        <v>5.3866666666666667</v>
      </c>
      <c r="BK43" s="14">
        <v>4.3266666666666662</v>
      </c>
      <c r="BL43" s="76"/>
      <c r="BM43" s="11">
        <v>29.094999999999999</v>
      </c>
      <c r="BN43" s="11">
        <v>29.578571428571433</v>
      </c>
      <c r="BO43" s="11">
        <v>33.676666666666669</v>
      </c>
      <c r="BP43" s="11">
        <v>35.905555555555559</v>
      </c>
      <c r="BQ43" s="11">
        <v>34.833333333333336</v>
      </c>
      <c r="BR43" s="59"/>
      <c r="BS43" s="76"/>
      <c r="BT43" s="14">
        <v>23.577073272257195</v>
      </c>
      <c r="BU43" s="14">
        <v>23.563186298991273</v>
      </c>
      <c r="BV43" s="14">
        <v>22.529112655090433</v>
      </c>
      <c r="BW43" s="14">
        <v>21.080862153068978</v>
      </c>
      <c r="BX43" s="14">
        <v>14.20660443956389</v>
      </c>
      <c r="BY43" s="49"/>
      <c r="BZ43" s="76"/>
      <c r="CA43" s="10">
        <v>15</v>
      </c>
      <c r="CB43" s="10">
        <v>22.5</v>
      </c>
      <c r="CC43" s="10">
        <v>30</v>
      </c>
      <c r="CD43" s="10">
        <v>37.5</v>
      </c>
      <c r="CE43" s="10">
        <v>45</v>
      </c>
      <c r="CF43" s="10">
        <v>52.5</v>
      </c>
      <c r="CG43" s="10">
        <v>60</v>
      </c>
      <c r="CH43" s="76"/>
      <c r="CI43" s="9">
        <v>0.96471444627234371</v>
      </c>
      <c r="CJ43" s="9">
        <v>0.86276453538309528</v>
      </c>
      <c r="CK43" s="9">
        <v>0.64706970836935918</v>
      </c>
      <c r="CL43" s="9">
        <v>0.36768842751844266</v>
      </c>
      <c r="CM43" s="9">
        <v>0.14608229502392489</v>
      </c>
      <c r="CN43" s="9">
        <v>3.8464623750479099E-2</v>
      </c>
      <c r="CO43" s="9">
        <v>6.4923038344451012E-3</v>
      </c>
      <c r="CP43" s="13"/>
      <c r="CQ43" s="11" t="s">
        <v>273</v>
      </c>
      <c r="CR43" s="11" t="s">
        <v>274</v>
      </c>
      <c r="CS43" s="9">
        <v>0.30873405569047668</v>
      </c>
      <c r="CT43" s="55" t="s">
        <v>439</v>
      </c>
      <c r="CU43" s="55" t="s">
        <v>439</v>
      </c>
      <c r="CV43" s="55" t="s">
        <v>439</v>
      </c>
      <c r="CW43" s="58">
        <v>33.956733333333332</v>
      </c>
      <c r="CX43" s="58" t="s">
        <v>251</v>
      </c>
      <c r="CY43" s="76"/>
    </row>
    <row r="44" spans="1:103">
      <c r="A44" s="78">
        <v>10.6304</v>
      </c>
      <c r="B44" s="14" t="s">
        <v>322</v>
      </c>
      <c r="C44" s="11">
        <v>7500</v>
      </c>
      <c r="D44" s="23">
        <v>0</v>
      </c>
      <c r="E44" s="11" t="s">
        <v>297</v>
      </c>
      <c r="F44" s="11" t="s">
        <v>283</v>
      </c>
      <c r="G44" s="11" t="s">
        <v>503</v>
      </c>
      <c r="H44" s="11">
        <v>15</v>
      </c>
      <c r="I44" s="12">
        <v>0.83333333333333337</v>
      </c>
      <c r="J44" s="76"/>
      <c r="K44" s="14">
        <v>82.86023959592417</v>
      </c>
      <c r="L44" s="14">
        <v>33.931950000000001</v>
      </c>
      <c r="M44" s="23">
        <v>32.4</v>
      </c>
      <c r="N44" s="14">
        <v>4.5242600000000008</v>
      </c>
      <c r="O44" s="14">
        <v>-2.9376499999999979</v>
      </c>
      <c r="P44" s="14">
        <v>23.301549999999999</v>
      </c>
      <c r="Q44" s="14">
        <v>44.562350000000002</v>
      </c>
      <c r="R44" s="14">
        <v>1.0472824074074074</v>
      </c>
      <c r="S44" s="14" t="s">
        <v>250</v>
      </c>
      <c r="T44" s="14" t="s">
        <v>293</v>
      </c>
      <c r="U44" s="14">
        <v>47.5</v>
      </c>
      <c r="V44" s="9">
        <v>0.10091692577348577</v>
      </c>
      <c r="W44" s="9">
        <v>0.63143104040758469</v>
      </c>
      <c r="X44" s="64">
        <v>7.6550901085608132</v>
      </c>
      <c r="Y44" s="76"/>
      <c r="Z44" s="20">
        <v>221</v>
      </c>
      <c r="AA44" s="20">
        <v>109.25</v>
      </c>
      <c r="AB44" s="20">
        <v>111.75</v>
      </c>
      <c r="AC44" s="20">
        <v>2.5</v>
      </c>
      <c r="AD44" s="20">
        <v>115.1</v>
      </c>
      <c r="AE44" s="20">
        <v>-5.8499999999999943</v>
      </c>
      <c r="AF44" s="76"/>
      <c r="AG44" s="20">
        <v>97.9</v>
      </c>
      <c r="AH44" s="20">
        <v>98.3</v>
      </c>
      <c r="AI44" s="20">
        <v>0.39999999999999147</v>
      </c>
      <c r="AJ44" s="76"/>
      <c r="AK44" s="19" t="s">
        <v>503</v>
      </c>
      <c r="AL44" s="11">
        <v>40.299999999999997</v>
      </c>
      <c r="AM44" s="11">
        <v>34.533333333333331</v>
      </c>
      <c r="AN44" s="76"/>
      <c r="AO44" s="11">
        <v>33.200000000000003</v>
      </c>
      <c r="AP44" s="11">
        <v>38.9</v>
      </c>
      <c r="AQ44" s="11">
        <v>40.9</v>
      </c>
      <c r="AR44" s="11">
        <v>45.3</v>
      </c>
      <c r="AS44" s="11">
        <v>21.7</v>
      </c>
      <c r="AT44" s="11">
        <v>27.3</v>
      </c>
      <c r="AU44" s="11">
        <v>26.6</v>
      </c>
      <c r="AV44" s="11">
        <v>39.799999999999997</v>
      </c>
      <c r="AW44" s="11">
        <v>24.1</v>
      </c>
      <c r="AX44" s="11">
        <v>41.2</v>
      </c>
      <c r="AY44" s="59"/>
      <c r="AZ44" s="76"/>
      <c r="BA44" s="14">
        <v>4.4266666666666676</v>
      </c>
      <c r="BB44" s="14">
        <v>5.1866666666666665</v>
      </c>
      <c r="BC44" s="14">
        <v>5.4533333333333331</v>
      </c>
      <c r="BD44" s="14">
        <v>6.0399999999999991</v>
      </c>
      <c r="BE44" s="14">
        <v>2.8933333333333331</v>
      </c>
      <c r="BF44" s="14">
        <v>3.64</v>
      </c>
      <c r="BG44" s="14">
        <v>3.5466666666666669</v>
      </c>
      <c r="BH44" s="14">
        <v>5.3066666666666658</v>
      </c>
      <c r="BI44" s="14">
        <v>3.2133333333333338</v>
      </c>
      <c r="BJ44" s="14">
        <v>5.4933333333333332</v>
      </c>
      <c r="BK44" s="14">
        <v>4.5199999999999996</v>
      </c>
      <c r="BL44" s="76"/>
      <c r="BM44" s="11">
        <v>33.013333333333335</v>
      </c>
      <c r="BN44" s="11">
        <v>31.838095238095232</v>
      </c>
      <c r="BO44" s="11">
        <v>31.156666666666666</v>
      </c>
      <c r="BP44" s="11">
        <v>31.794444444444441</v>
      </c>
      <c r="BQ44" s="11">
        <v>34.633333333333333</v>
      </c>
      <c r="BR44" s="59"/>
      <c r="BS44" s="76"/>
      <c r="BT44" s="14">
        <v>26.681926227699773</v>
      </c>
      <c r="BU44" s="14">
        <v>28.569764283677767</v>
      </c>
      <c r="BV44" s="14">
        <v>30.287298552314638</v>
      </c>
      <c r="BW44" s="14">
        <v>28.755479063509966</v>
      </c>
      <c r="BX44" s="14">
        <v>32.282663833212837</v>
      </c>
      <c r="BY44" s="49"/>
      <c r="BZ44" s="76"/>
      <c r="CA44" s="10">
        <v>15</v>
      </c>
      <c r="CB44" s="10">
        <v>22.5</v>
      </c>
      <c r="CC44" s="10">
        <v>30</v>
      </c>
      <c r="CD44" s="10">
        <v>37.5</v>
      </c>
      <c r="CE44" s="10">
        <v>45</v>
      </c>
      <c r="CF44" s="10">
        <v>52.5</v>
      </c>
      <c r="CG44" s="10">
        <v>60</v>
      </c>
      <c r="CH44" s="76"/>
      <c r="CI44" s="9">
        <v>0.96253768555741304</v>
      </c>
      <c r="CJ44" s="9">
        <v>0.85890253461128541</v>
      </c>
      <c r="CK44" s="9">
        <v>0.64426326463641526</v>
      </c>
      <c r="CL44" s="9">
        <v>0.36856895959241531</v>
      </c>
      <c r="CM44" s="9">
        <v>0.14889840605943472</v>
      </c>
      <c r="CN44" s="9">
        <v>4.0345264001729664E-2</v>
      </c>
      <c r="CO44" s="9">
        <v>7.0989461206012461E-3</v>
      </c>
      <c r="CP44" s="13"/>
      <c r="CQ44" s="11" t="s">
        <v>281</v>
      </c>
      <c r="CR44" s="11" t="s">
        <v>284</v>
      </c>
      <c r="CS44" s="9">
        <v>0.31328585595581743</v>
      </c>
      <c r="CT44" s="55" t="s">
        <v>439</v>
      </c>
      <c r="CU44" s="55" t="s">
        <v>439</v>
      </c>
      <c r="CV44" s="55" t="s">
        <v>439</v>
      </c>
      <c r="CW44" s="58">
        <v>33.931950000000001</v>
      </c>
      <c r="CX44" s="58" t="s">
        <v>251</v>
      </c>
      <c r="CY44" s="76"/>
    </row>
    <row r="45" spans="1:103">
      <c r="A45" s="78">
        <v>10.6493</v>
      </c>
      <c r="B45" s="14" t="s">
        <v>325</v>
      </c>
      <c r="C45" s="11">
        <v>7100</v>
      </c>
      <c r="D45" s="23">
        <v>0</v>
      </c>
      <c r="E45" s="11" t="s">
        <v>309</v>
      </c>
      <c r="F45" s="11" t="s">
        <v>281</v>
      </c>
      <c r="G45" s="11" t="s">
        <v>282</v>
      </c>
      <c r="H45" s="11">
        <v>27</v>
      </c>
      <c r="I45" s="12">
        <v>0.83333333333333337</v>
      </c>
      <c r="J45" s="76"/>
      <c r="K45" s="14">
        <v>86.084814266212163</v>
      </c>
      <c r="L45" s="14">
        <v>33.91276666666667</v>
      </c>
      <c r="M45" s="23">
        <v>33</v>
      </c>
      <c r="N45" s="14">
        <v>4.7764460093896712</v>
      </c>
      <c r="O45" s="14">
        <v>-0.93793333333333351</v>
      </c>
      <c r="P45" s="14">
        <v>23.26346666666667</v>
      </c>
      <c r="Q45" s="14">
        <v>44.562066666666666</v>
      </c>
      <c r="R45" s="14">
        <v>1.027659595959596</v>
      </c>
      <c r="S45" s="14" t="s">
        <v>250</v>
      </c>
      <c r="T45" s="14" t="s">
        <v>246</v>
      </c>
      <c r="U45" s="14">
        <v>45.5</v>
      </c>
      <c r="V45" s="9">
        <v>0.13828107763235864</v>
      </c>
      <c r="W45" s="9">
        <v>0.55924124943512266</v>
      </c>
      <c r="X45" s="64">
        <v>12.827755697997167</v>
      </c>
      <c r="Y45" s="76"/>
      <c r="Z45" s="20">
        <v>221</v>
      </c>
      <c r="AA45" s="20">
        <v>111.75</v>
      </c>
      <c r="AB45" s="20">
        <v>109.25</v>
      </c>
      <c r="AC45" s="20">
        <v>-2.5</v>
      </c>
      <c r="AD45" s="20">
        <v>116.2</v>
      </c>
      <c r="AE45" s="20">
        <v>-4.4500000000000028</v>
      </c>
      <c r="AF45" s="76"/>
      <c r="AG45" s="20">
        <v>98.3</v>
      </c>
      <c r="AH45" s="20">
        <v>97.9</v>
      </c>
      <c r="AI45" s="20">
        <v>-0.39999999999999147</v>
      </c>
      <c r="AJ45" s="76"/>
      <c r="AK45" s="19" t="s">
        <v>282</v>
      </c>
      <c r="AL45" s="11">
        <v>47.1</v>
      </c>
      <c r="AM45" s="11">
        <v>38.266666666666659</v>
      </c>
      <c r="AN45" s="76"/>
      <c r="AO45" s="11">
        <v>32.6</v>
      </c>
      <c r="AP45" s="11">
        <v>35.4</v>
      </c>
      <c r="AQ45" s="11">
        <v>31.5</v>
      </c>
      <c r="AR45" s="11">
        <v>24.9</v>
      </c>
      <c r="AS45" s="11">
        <v>23.3</v>
      </c>
      <c r="AT45" s="11">
        <v>45.6</v>
      </c>
      <c r="AU45" s="11">
        <v>40.6</v>
      </c>
      <c r="AV45" s="11">
        <v>28.4</v>
      </c>
      <c r="AW45" s="11">
        <v>18.600000000000001</v>
      </c>
      <c r="AX45" s="11">
        <v>26.799999999999997</v>
      </c>
      <c r="AY45" s="59"/>
      <c r="AZ45" s="76"/>
      <c r="BA45" s="14">
        <v>4.591549295774648</v>
      </c>
      <c r="BB45" s="14">
        <v>4.9859154929577461</v>
      </c>
      <c r="BC45" s="14">
        <v>4.436619718309859</v>
      </c>
      <c r="BD45" s="14">
        <v>3.5070422535211265</v>
      </c>
      <c r="BE45" s="14">
        <v>3.2816901408450709</v>
      </c>
      <c r="BF45" s="14">
        <v>6.422535211267606</v>
      </c>
      <c r="BG45" s="14">
        <v>5.71830985915493</v>
      </c>
      <c r="BH45" s="14">
        <v>4</v>
      </c>
      <c r="BI45" s="14">
        <v>2.6197183098591554</v>
      </c>
      <c r="BJ45" s="14">
        <v>3.7746478873239435</v>
      </c>
      <c r="BK45" s="14">
        <v>4.3338028169014082</v>
      </c>
      <c r="BL45" s="76"/>
      <c r="BM45" s="11">
        <v>32.43</v>
      </c>
      <c r="BN45" s="11">
        <v>31.569047619047616</v>
      </c>
      <c r="BO45" s="11">
        <v>30.563333333333333</v>
      </c>
      <c r="BP45" s="11">
        <v>28.45</v>
      </c>
      <c r="BQ45" s="11">
        <v>30.833333333333332</v>
      </c>
      <c r="BR45" s="59"/>
      <c r="BS45" s="76"/>
      <c r="BT45" s="14">
        <v>22.311047191232692</v>
      </c>
      <c r="BU45" s="14">
        <v>24.109619923628198</v>
      </c>
      <c r="BV45" s="14">
        <v>26.069397188611987</v>
      </c>
      <c r="BW45" s="14">
        <v>24.903232651543345</v>
      </c>
      <c r="BX45" s="14">
        <v>20.016340403281156</v>
      </c>
      <c r="BY45" s="49"/>
      <c r="BZ45" s="76"/>
      <c r="CA45" s="10">
        <v>14.2</v>
      </c>
      <c r="CB45" s="10">
        <v>21.3</v>
      </c>
      <c r="CC45" s="10">
        <v>28.4</v>
      </c>
      <c r="CD45" s="10">
        <v>35.5</v>
      </c>
      <c r="CE45" s="10">
        <v>42.6</v>
      </c>
      <c r="CF45" s="10">
        <v>49.7</v>
      </c>
      <c r="CG45" s="10">
        <v>56.8</v>
      </c>
      <c r="CH45" s="76"/>
      <c r="CI45" s="9">
        <v>0.96792138562077157</v>
      </c>
      <c r="CJ45" s="9">
        <v>0.881867710799912</v>
      </c>
      <c r="CK45" s="9">
        <v>0.69765388353086566</v>
      </c>
      <c r="CL45" s="9">
        <v>0.44075875056487734</v>
      </c>
      <c r="CM45" s="9">
        <v>0.20731977204062169</v>
      </c>
      <c r="CN45" s="9">
        <v>6.9108070077005923E-2</v>
      </c>
      <c r="CO45" s="9">
        <v>1.5810175814057414E-2</v>
      </c>
      <c r="CP45" s="13"/>
      <c r="CQ45" s="11" t="s">
        <v>283</v>
      </c>
      <c r="CR45" s="11" t="s">
        <v>284</v>
      </c>
      <c r="CS45" s="9">
        <v>0.31402038367065299</v>
      </c>
      <c r="CT45" s="55" t="s">
        <v>439</v>
      </c>
      <c r="CU45" s="55" t="s">
        <v>439</v>
      </c>
      <c r="CV45" s="55" t="s">
        <v>439</v>
      </c>
      <c r="CW45" s="58">
        <v>33.91276666666667</v>
      </c>
      <c r="CX45" s="58" t="s">
        <v>251</v>
      </c>
      <c r="CY45" s="76"/>
    </row>
    <row r="46" spans="1:103">
      <c r="A46" s="78">
        <v>8.9618500000000001</v>
      </c>
      <c r="B46" s="14" t="s">
        <v>328</v>
      </c>
      <c r="C46" s="11">
        <v>7400</v>
      </c>
      <c r="D46" s="23">
        <v>100</v>
      </c>
      <c r="E46" s="11" t="s">
        <v>309</v>
      </c>
      <c r="F46" s="11" t="s">
        <v>276</v>
      </c>
      <c r="G46" s="11" t="s">
        <v>277</v>
      </c>
      <c r="H46" s="11">
        <v>2</v>
      </c>
      <c r="I46" s="12">
        <v>0.8125</v>
      </c>
      <c r="J46" s="76"/>
      <c r="K46" s="14">
        <v>83.325906041972473</v>
      </c>
      <c r="L46" s="14">
        <v>33.888466666666666</v>
      </c>
      <c r="M46" s="23">
        <v>34.700000000000003</v>
      </c>
      <c r="N46" s="14">
        <v>4.5795225225225229</v>
      </c>
      <c r="O46" s="14">
        <v>-4.1496833333333356</v>
      </c>
      <c r="P46" s="14">
        <v>24.926616666666668</v>
      </c>
      <c r="Q46" s="14">
        <v>42.850316666666664</v>
      </c>
      <c r="R46" s="14">
        <v>0.97661287223823234</v>
      </c>
      <c r="S46" s="14" t="s">
        <v>250</v>
      </c>
      <c r="T46" s="14" t="s">
        <v>293</v>
      </c>
      <c r="U46" s="14">
        <v>47</v>
      </c>
      <c r="V46" s="9">
        <v>7.1728395484622509E-2</v>
      </c>
      <c r="W46" s="9">
        <v>0.63577858499194162</v>
      </c>
      <c r="X46" s="64">
        <v>8.6044595368248942</v>
      </c>
      <c r="Y46" s="76"/>
      <c r="Z46" s="20">
        <v>217.5</v>
      </c>
      <c r="AA46" s="20">
        <v>116</v>
      </c>
      <c r="AB46" s="20">
        <v>101.5</v>
      </c>
      <c r="AC46" s="20">
        <v>-14.5</v>
      </c>
      <c r="AD46" s="20">
        <v>112.8</v>
      </c>
      <c r="AE46" s="20">
        <v>3.2000000000000028</v>
      </c>
      <c r="AF46" s="76"/>
      <c r="AG46" s="20">
        <v>95.2</v>
      </c>
      <c r="AH46" s="20">
        <v>97.3</v>
      </c>
      <c r="AI46" s="20">
        <v>2.0999999999999943</v>
      </c>
      <c r="AJ46" s="76"/>
      <c r="AK46" s="19" t="s">
        <v>277</v>
      </c>
      <c r="AL46" s="11">
        <v>37.9</v>
      </c>
      <c r="AM46" s="11">
        <v>34</v>
      </c>
      <c r="AN46" s="76"/>
      <c r="AO46" s="11">
        <v>42.3</v>
      </c>
      <c r="AP46" s="11">
        <v>40.6</v>
      </c>
      <c r="AQ46" s="11">
        <v>24.7</v>
      </c>
      <c r="AR46" s="11">
        <v>49.2</v>
      </c>
      <c r="AS46" s="11">
        <v>45.2</v>
      </c>
      <c r="AT46" s="11">
        <v>31.700000000000003</v>
      </c>
      <c r="AU46" s="11">
        <v>29.9</v>
      </c>
      <c r="AV46" s="11">
        <v>37.9</v>
      </c>
      <c r="AW46" s="11">
        <v>32.700000000000003</v>
      </c>
      <c r="AX46" s="11">
        <v>46.6</v>
      </c>
      <c r="AY46" s="59"/>
      <c r="AZ46" s="76"/>
      <c r="BA46" s="14">
        <v>5.7162162162162158</v>
      </c>
      <c r="BB46" s="14">
        <v>5.4864864864864868</v>
      </c>
      <c r="BC46" s="14">
        <v>3.3378378378378377</v>
      </c>
      <c r="BD46" s="14">
        <v>6.6486486486486491</v>
      </c>
      <c r="BE46" s="14">
        <v>6.1081081081081088</v>
      </c>
      <c r="BF46" s="14">
        <v>4.2837837837837833</v>
      </c>
      <c r="BG46" s="14">
        <v>4.0405405405405403</v>
      </c>
      <c r="BH46" s="14">
        <v>5.121621621621621</v>
      </c>
      <c r="BI46" s="14">
        <v>4.4189189189189193</v>
      </c>
      <c r="BJ46" s="14">
        <v>6.2972972972972974</v>
      </c>
      <c r="BK46" s="14">
        <v>5.1459459459459458</v>
      </c>
      <c r="BL46" s="76"/>
      <c r="BM46" s="11">
        <v>37.896666666666668</v>
      </c>
      <c r="BN46" s="11">
        <v>37.233333333333334</v>
      </c>
      <c r="BO46" s="11">
        <v>36.119999999999997</v>
      </c>
      <c r="BP46" s="11">
        <v>37.1</v>
      </c>
      <c r="BQ46" s="11">
        <v>38.81666666666667</v>
      </c>
      <c r="BR46" s="59"/>
      <c r="BS46" s="76"/>
      <c r="BT46" s="14">
        <v>13.591172977187828</v>
      </c>
      <c r="BU46" s="14">
        <v>13.439854559397885</v>
      </c>
      <c r="BV46" s="14">
        <v>12.659956227383908</v>
      </c>
      <c r="BW46" s="14">
        <v>13.553678360051856</v>
      </c>
      <c r="BX46" s="14">
        <v>12.633673986604313</v>
      </c>
      <c r="BY46" s="49"/>
      <c r="BZ46" s="76"/>
      <c r="CA46" s="10">
        <v>14.8</v>
      </c>
      <c r="CB46" s="10">
        <v>22.2</v>
      </c>
      <c r="CC46" s="10">
        <v>29.6</v>
      </c>
      <c r="CD46" s="10">
        <v>37</v>
      </c>
      <c r="CE46" s="10">
        <v>44.4</v>
      </c>
      <c r="CF46" s="10">
        <v>51.8</v>
      </c>
      <c r="CG46" s="10">
        <v>59.2</v>
      </c>
      <c r="CH46" s="76"/>
      <c r="CI46" s="9">
        <v>0.98341293196084212</v>
      </c>
      <c r="CJ46" s="9">
        <v>0.90392532331950348</v>
      </c>
      <c r="CK46" s="9">
        <v>0.68386160410782615</v>
      </c>
      <c r="CL46" s="9">
        <v>0.36422141500805838</v>
      </c>
      <c r="CM46" s="9">
        <v>0.12041393903273045</v>
      </c>
      <c r="CN46" s="9">
        <v>2.2823530018487359E-2</v>
      </c>
      <c r="CO46" s="9">
        <v>2.3687218103416452E-3</v>
      </c>
      <c r="CP46" s="13"/>
      <c r="CQ46" s="11" t="s">
        <v>278</v>
      </c>
      <c r="CR46" s="11" t="s">
        <v>279</v>
      </c>
      <c r="CS46" s="9">
        <v>0.26445132759031098</v>
      </c>
      <c r="CT46" s="55" t="s">
        <v>439</v>
      </c>
      <c r="CU46" s="55" t="s">
        <v>439</v>
      </c>
      <c r="CV46" s="55" t="s">
        <v>439</v>
      </c>
      <c r="CW46" s="58">
        <v>33.888466666666666</v>
      </c>
      <c r="CX46" s="58" t="s">
        <v>251</v>
      </c>
      <c r="CY46" s="76"/>
    </row>
    <row r="47" spans="1:103">
      <c r="A47" s="78">
        <v>10.5253</v>
      </c>
      <c r="B47" s="14" t="s">
        <v>330</v>
      </c>
      <c r="C47" s="11">
        <v>7100</v>
      </c>
      <c r="D47" s="23">
        <v>-100</v>
      </c>
      <c r="E47" s="11" t="s">
        <v>246</v>
      </c>
      <c r="F47" s="11" t="s">
        <v>252</v>
      </c>
      <c r="G47" s="11" t="s">
        <v>302</v>
      </c>
      <c r="H47" s="11">
        <v>2</v>
      </c>
      <c r="I47" s="12">
        <v>0.79166666666666663</v>
      </c>
      <c r="J47" s="76"/>
      <c r="K47" s="14">
        <v>84.434253880795808</v>
      </c>
      <c r="L47" s="14">
        <v>33.321833333333331</v>
      </c>
      <c r="M47" s="23">
        <v>30.9</v>
      </c>
      <c r="N47" s="14">
        <v>4.6932159624413137</v>
      </c>
      <c r="O47" s="14">
        <v>-1.652866666666668</v>
      </c>
      <c r="P47" s="14">
        <v>22.796533333333329</v>
      </c>
      <c r="Q47" s="14">
        <v>43.847133333333332</v>
      </c>
      <c r="R47" s="14">
        <v>1.0783764832793958</v>
      </c>
      <c r="S47" s="14" t="s">
        <v>250</v>
      </c>
      <c r="T47" s="14" t="s">
        <v>246</v>
      </c>
      <c r="U47" s="14">
        <v>45.5</v>
      </c>
      <c r="V47" s="9">
        <v>0.12362852239881417</v>
      </c>
      <c r="W47" s="9">
        <v>0.58197390769506629</v>
      </c>
      <c r="X47" s="64">
        <v>11.739230346721433</v>
      </c>
      <c r="Y47" s="76"/>
      <c r="Z47" s="20">
        <v>237.5</v>
      </c>
      <c r="AA47" s="20">
        <v>120.75</v>
      </c>
      <c r="AB47" s="20">
        <v>116.75</v>
      </c>
      <c r="AC47" s="20">
        <v>-4</v>
      </c>
      <c r="AD47" s="20">
        <v>112.6</v>
      </c>
      <c r="AE47" s="20">
        <v>8.1500000000000057</v>
      </c>
      <c r="AF47" s="76"/>
      <c r="AG47" s="20">
        <v>97.2</v>
      </c>
      <c r="AH47" s="20">
        <v>96.8</v>
      </c>
      <c r="AI47" s="20">
        <v>-0.40000000000000568</v>
      </c>
      <c r="AJ47" s="76"/>
      <c r="AK47" s="19" t="s">
        <v>302</v>
      </c>
      <c r="AL47" s="11">
        <v>52.6</v>
      </c>
      <c r="AM47" s="11">
        <v>27.366666666666664</v>
      </c>
      <c r="AN47" s="76"/>
      <c r="AO47" s="11">
        <v>29.9</v>
      </c>
      <c r="AP47" s="11">
        <v>53.5</v>
      </c>
      <c r="AQ47" s="11">
        <v>43</v>
      </c>
      <c r="AR47" s="11">
        <v>29.2</v>
      </c>
      <c r="AS47" s="11">
        <v>38.200000000000003</v>
      </c>
      <c r="AT47" s="11">
        <v>47.6</v>
      </c>
      <c r="AU47" s="11">
        <v>32.5</v>
      </c>
      <c r="AV47" s="11">
        <v>11</v>
      </c>
      <c r="AW47" s="11">
        <v>22</v>
      </c>
      <c r="AX47" s="11">
        <v>20.100000000000001</v>
      </c>
      <c r="AY47" s="59"/>
      <c r="AZ47" s="76"/>
      <c r="BA47" s="14">
        <v>4.211267605633803</v>
      </c>
      <c r="BB47" s="14">
        <v>7.535211267605634</v>
      </c>
      <c r="BC47" s="14">
        <v>6.0563380281690149</v>
      </c>
      <c r="BD47" s="14">
        <v>4.112676056338028</v>
      </c>
      <c r="BE47" s="14">
        <v>5.380281690140845</v>
      </c>
      <c r="BF47" s="14">
        <v>6.704225352112676</v>
      </c>
      <c r="BG47" s="14">
        <v>4.577464788732394</v>
      </c>
      <c r="BH47" s="14">
        <v>1.5492957746478873</v>
      </c>
      <c r="BI47" s="14">
        <v>3.0985915492957745</v>
      </c>
      <c r="BJ47" s="14">
        <v>2.830985915492958</v>
      </c>
      <c r="BK47" s="14">
        <v>4.6056338028169019</v>
      </c>
      <c r="BL47" s="76"/>
      <c r="BM47" s="11">
        <v>29.515000000000004</v>
      </c>
      <c r="BN47" s="11">
        <v>27.87142857142857</v>
      </c>
      <c r="BO47" s="11">
        <v>29.146666666666668</v>
      </c>
      <c r="BP47" s="11">
        <v>27.25</v>
      </c>
      <c r="BQ47" s="11">
        <v>24.783333333333335</v>
      </c>
      <c r="BR47" s="59"/>
      <c r="BS47" s="76"/>
      <c r="BT47" s="14">
        <v>14.490087708628696</v>
      </c>
      <c r="BU47" s="14">
        <v>13.312174708378828</v>
      </c>
      <c r="BV47" s="14">
        <v>13.482058490463691</v>
      </c>
      <c r="BW47" s="14">
        <v>10.873435543685147</v>
      </c>
      <c r="BX47" s="14">
        <v>15.494283792871554</v>
      </c>
      <c r="BY47" s="49"/>
      <c r="BZ47" s="76"/>
      <c r="CA47" s="10">
        <v>14.2</v>
      </c>
      <c r="CB47" s="10">
        <v>21.3</v>
      </c>
      <c r="CC47" s="10">
        <v>28.4</v>
      </c>
      <c r="CD47" s="10">
        <v>35.5</v>
      </c>
      <c r="CE47" s="10">
        <v>42.6</v>
      </c>
      <c r="CF47" s="10">
        <v>49.7</v>
      </c>
      <c r="CG47" s="10">
        <v>56.8</v>
      </c>
      <c r="CH47" s="76"/>
      <c r="CI47" s="9">
        <v>0.96537225942733629</v>
      </c>
      <c r="CJ47" s="9">
        <v>0.87331130791848821</v>
      </c>
      <c r="CK47" s="9">
        <v>0.67997156683103954</v>
      </c>
      <c r="CL47" s="9">
        <v>0.41802609230493371</v>
      </c>
      <c r="CM47" s="9">
        <v>0.1890206787373756</v>
      </c>
      <c r="CN47" s="9">
        <v>5.9845011259832215E-2</v>
      </c>
      <c r="CO47" s="9">
        <v>1.2852456347128949E-2</v>
      </c>
      <c r="CP47" s="13"/>
      <c r="CQ47" s="11" t="s">
        <v>247</v>
      </c>
      <c r="CR47" s="11" t="s">
        <v>253</v>
      </c>
      <c r="CS47" s="9">
        <v>0.3158679744511857</v>
      </c>
      <c r="CT47" s="55" t="s">
        <v>439</v>
      </c>
      <c r="CU47" s="55" t="s">
        <v>439</v>
      </c>
      <c r="CV47" s="55" t="s">
        <v>439</v>
      </c>
      <c r="CW47" s="58">
        <v>33.321833333333331</v>
      </c>
      <c r="CX47" s="58" t="s">
        <v>251</v>
      </c>
      <c r="CY47" s="76"/>
    </row>
    <row r="48" spans="1:103">
      <c r="A48" s="78">
        <v>10.212300000000001</v>
      </c>
      <c r="B48" s="14" t="s">
        <v>329</v>
      </c>
      <c r="C48" s="11">
        <v>6400</v>
      </c>
      <c r="D48" s="23">
        <v>300</v>
      </c>
      <c r="E48" s="11" t="s">
        <v>297</v>
      </c>
      <c r="F48" s="11" t="s">
        <v>266</v>
      </c>
      <c r="G48" s="11" t="s">
        <v>267</v>
      </c>
      <c r="H48" s="11">
        <v>21</v>
      </c>
      <c r="I48" s="12">
        <v>0.91666666666666663</v>
      </c>
      <c r="J48" s="76"/>
      <c r="K48" s="14">
        <v>88.63564307868036</v>
      </c>
      <c r="L48" s="14">
        <v>32.553900000000006</v>
      </c>
      <c r="M48" s="23">
        <v>31.5</v>
      </c>
      <c r="N48" s="14">
        <v>5.0865468750000016</v>
      </c>
      <c r="O48" s="14">
        <v>0.76620000000000488</v>
      </c>
      <c r="P48" s="14">
        <v>22.341600000000007</v>
      </c>
      <c r="Q48" s="14">
        <v>42.766200000000005</v>
      </c>
      <c r="R48" s="14">
        <v>1.0334571428571431</v>
      </c>
      <c r="S48" s="14" t="s">
        <v>246</v>
      </c>
      <c r="T48" s="14" t="s">
        <v>249</v>
      </c>
      <c r="U48" s="14">
        <v>42</v>
      </c>
      <c r="V48" s="9">
        <v>0.17749002110153611</v>
      </c>
      <c r="W48" s="9">
        <v>0.47837256713196574</v>
      </c>
      <c r="X48" s="64">
        <v>10.917723066236269</v>
      </c>
      <c r="Y48" s="76"/>
      <c r="Z48" s="20">
        <v>220</v>
      </c>
      <c r="AA48" s="20">
        <v>111.75</v>
      </c>
      <c r="AB48" s="20">
        <v>108.25</v>
      </c>
      <c r="AC48" s="20">
        <v>-3.5</v>
      </c>
      <c r="AD48" s="20">
        <v>114.3</v>
      </c>
      <c r="AE48" s="20">
        <v>-2.5499999999999972</v>
      </c>
      <c r="AF48" s="76"/>
      <c r="AG48" s="20">
        <v>99</v>
      </c>
      <c r="AH48" s="20">
        <v>99.2</v>
      </c>
      <c r="AI48" s="20">
        <v>0.20000000000000284</v>
      </c>
      <c r="AJ48" s="76"/>
      <c r="AK48" s="19" t="s">
        <v>267</v>
      </c>
      <c r="AL48" s="11">
        <v>17.7</v>
      </c>
      <c r="AM48" s="11">
        <v>22.200000000000003</v>
      </c>
      <c r="AN48" s="76"/>
      <c r="AO48" s="11">
        <v>12.5</v>
      </c>
      <c r="AP48" s="11">
        <v>29.3</v>
      </c>
      <c r="AQ48" s="11">
        <v>31.799999999999997</v>
      </c>
      <c r="AR48" s="11">
        <v>29.299999999999997</v>
      </c>
      <c r="AS48" s="11">
        <v>25.5</v>
      </c>
      <c r="AT48" s="11">
        <v>18.399999999999999</v>
      </c>
      <c r="AU48" s="11">
        <v>20.6</v>
      </c>
      <c r="AV48" s="11">
        <v>56.4</v>
      </c>
      <c r="AW48" s="11">
        <v>14.9</v>
      </c>
      <c r="AX48" s="11">
        <v>39.9</v>
      </c>
      <c r="AY48" s="59"/>
      <c r="AZ48" s="76"/>
      <c r="BA48" s="14">
        <v>1.953125</v>
      </c>
      <c r="BB48" s="14">
        <v>4.578125</v>
      </c>
      <c r="BC48" s="14">
        <v>4.9687499999999991</v>
      </c>
      <c r="BD48" s="14">
        <v>4.578125</v>
      </c>
      <c r="BE48" s="14">
        <v>3.984375</v>
      </c>
      <c r="BF48" s="14">
        <v>2.875</v>
      </c>
      <c r="BG48" s="14">
        <v>3.2187500000000004</v>
      </c>
      <c r="BH48" s="14">
        <v>8.8125</v>
      </c>
      <c r="BI48" s="14">
        <v>2.328125</v>
      </c>
      <c r="BJ48" s="14">
        <v>6.2343749999999991</v>
      </c>
      <c r="BK48" s="14">
        <v>4.3531250000000004</v>
      </c>
      <c r="BL48" s="76"/>
      <c r="BM48" s="11">
        <v>30.448333333333334</v>
      </c>
      <c r="BN48" s="11">
        <v>31.361904761904764</v>
      </c>
      <c r="BO48" s="11">
        <v>32.28</v>
      </c>
      <c r="BP48" s="11">
        <v>36.216666666666661</v>
      </c>
      <c r="BQ48" s="11">
        <v>33.733333333333334</v>
      </c>
      <c r="BR48" s="59"/>
      <c r="BS48" s="76"/>
      <c r="BT48" s="14">
        <v>24.063150067971414</v>
      </c>
      <c r="BU48" s="14">
        <v>23.753662600076147</v>
      </c>
      <c r="BV48" s="14">
        <v>23.199725098182835</v>
      </c>
      <c r="BW48" s="14">
        <v>23.929068466745974</v>
      </c>
      <c r="BX48" s="14">
        <v>24.516447461576742</v>
      </c>
      <c r="BY48" s="49"/>
      <c r="BZ48" s="76"/>
      <c r="CA48" s="10">
        <v>12.8</v>
      </c>
      <c r="CB48" s="10">
        <v>19.2</v>
      </c>
      <c r="CC48" s="10">
        <v>25.6</v>
      </c>
      <c r="CD48" s="10">
        <v>32</v>
      </c>
      <c r="CE48" s="10">
        <v>38.4</v>
      </c>
      <c r="CF48" s="10">
        <v>44.8</v>
      </c>
      <c r="CG48" s="10">
        <v>51.2</v>
      </c>
      <c r="CH48" s="76"/>
      <c r="CI48" s="9">
        <v>0.9734633660356995</v>
      </c>
      <c r="CJ48" s="9">
        <v>0.90450041817406424</v>
      </c>
      <c r="CK48" s="9">
        <v>0.75204330250561435</v>
      </c>
      <c r="CL48" s="9">
        <v>0.52162743286803426</v>
      </c>
      <c r="CM48" s="9">
        <v>0.28350629155595553</v>
      </c>
      <c r="CN48" s="9">
        <v>0.11523442321034949</v>
      </c>
      <c r="CO48" s="9">
        <v>3.393663593490881E-2</v>
      </c>
      <c r="CP48" s="13"/>
      <c r="CQ48" s="11" t="s">
        <v>268</v>
      </c>
      <c r="CR48" s="11" t="s">
        <v>269</v>
      </c>
      <c r="CS48" s="9">
        <v>0.31370434878770281</v>
      </c>
      <c r="CT48" s="55" t="s">
        <v>439</v>
      </c>
      <c r="CU48" s="55" t="s">
        <v>439</v>
      </c>
      <c r="CV48" s="55" t="s">
        <v>439</v>
      </c>
      <c r="CW48" s="58">
        <v>32.553900000000006</v>
      </c>
      <c r="CX48" s="58" t="s">
        <v>251</v>
      </c>
      <c r="CY48" s="76"/>
    </row>
    <row r="49" spans="1:103">
      <c r="A49" s="78">
        <v>9.9835899999999995</v>
      </c>
      <c r="B49" s="14" t="s">
        <v>331</v>
      </c>
      <c r="C49" s="11">
        <v>6100</v>
      </c>
      <c r="D49" s="23">
        <v>-300</v>
      </c>
      <c r="E49" s="11" t="s">
        <v>297</v>
      </c>
      <c r="F49" s="11" t="s">
        <v>266</v>
      </c>
      <c r="G49" s="11" t="s">
        <v>267</v>
      </c>
      <c r="H49" s="11">
        <v>8</v>
      </c>
      <c r="I49" s="12">
        <v>0.91666666666666663</v>
      </c>
      <c r="J49" s="76"/>
      <c r="K49" s="14">
        <v>89.253558309868481</v>
      </c>
      <c r="L49" s="14">
        <v>31.735566666666667</v>
      </c>
      <c r="M49" s="23">
        <v>23.5</v>
      </c>
      <c r="N49" s="14">
        <v>5.202551912568306</v>
      </c>
      <c r="O49" s="14">
        <v>1.2191566666666631</v>
      </c>
      <c r="P49" s="14">
        <v>21.751976666666668</v>
      </c>
      <c r="Q49" s="14">
        <v>41.719156666666663</v>
      </c>
      <c r="R49" s="14">
        <v>1.350449645390071</v>
      </c>
      <c r="S49" s="14" t="s">
        <v>246</v>
      </c>
      <c r="T49" s="14" t="s">
        <v>249</v>
      </c>
      <c r="U49" s="14">
        <v>40.5</v>
      </c>
      <c r="V49" s="9">
        <v>0.19000335251117262</v>
      </c>
      <c r="W49" s="9">
        <v>0.45075274824812583</v>
      </c>
      <c r="X49" s="64">
        <v>19.471529690026198</v>
      </c>
      <c r="Y49" s="76"/>
      <c r="Z49" s="20">
        <v>220</v>
      </c>
      <c r="AA49" s="20">
        <v>111.75</v>
      </c>
      <c r="AB49" s="20">
        <v>108.25</v>
      </c>
      <c r="AC49" s="20">
        <v>-3.5</v>
      </c>
      <c r="AD49" s="20">
        <v>114.3</v>
      </c>
      <c r="AE49" s="20">
        <v>-2.5499999999999972</v>
      </c>
      <c r="AF49" s="76"/>
      <c r="AG49" s="20">
        <v>99</v>
      </c>
      <c r="AH49" s="20">
        <v>99.2</v>
      </c>
      <c r="AI49" s="20">
        <v>0.20000000000000284</v>
      </c>
      <c r="AJ49" s="76"/>
      <c r="AK49" s="19" t="s">
        <v>267</v>
      </c>
      <c r="AL49" s="11">
        <v>40.200000000000003</v>
      </c>
      <c r="AM49" s="11">
        <v>24.100000000000005</v>
      </c>
      <c r="AN49" s="76"/>
      <c r="AO49" s="11">
        <v>24.5</v>
      </c>
      <c r="AP49" s="11">
        <v>37.700000000000003</v>
      </c>
      <c r="AQ49" s="11">
        <v>26.4</v>
      </c>
      <c r="AR49" s="11">
        <v>6.1999999999999993</v>
      </c>
      <c r="AS49" s="11">
        <v>41.2</v>
      </c>
      <c r="AT49" s="11">
        <v>31.4</v>
      </c>
      <c r="AU49" s="11">
        <v>45.6</v>
      </c>
      <c r="AV49" s="11">
        <v>51.4</v>
      </c>
      <c r="AW49" s="11">
        <v>16.7</v>
      </c>
      <c r="AX49" s="11">
        <v>8.6999999999999993</v>
      </c>
      <c r="AY49" s="59"/>
      <c r="AZ49" s="76"/>
      <c r="BA49" s="14">
        <v>4.0163934426229506</v>
      </c>
      <c r="BB49" s="14">
        <v>6.1803278688524594</v>
      </c>
      <c r="BC49" s="14">
        <v>4.3278688524590159</v>
      </c>
      <c r="BD49" s="14">
        <v>1.0163934426229506</v>
      </c>
      <c r="BE49" s="14">
        <v>6.7540983606557381</v>
      </c>
      <c r="BF49" s="14">
        <v>5.1475409836065573</v>
      </c>
      <c r="BG49" s="14">
        <v>7.4754098360655741</v>
      </c>
      <c r="BH49" s="14">
        <v>8.4262295081967213</v>
      </c>
      <c r="BI49" s="14">
        <v>2.7377049180327866</v>
      </c>
      <c r="BJ49" s="14">
        <v>1.4262295081967213</v>
      </c>
      <c r="BK49" s="14">
        <v>4.7508196721311471</v>
      </c>
      <c r="BL49" s="76"/>
      <c r="BM49" s="11">
        <v>28.118333333333339</v>
      </c>
      <c r="BN49" s="11">
        <v>29.219047619047618</v>
      </c>
      <c r="BO49" s="11">
        <v>32.643333333333331</v>
      </c>
      <c r="BP49" s="11">
        <v>30.144444444444446</v>
      </c>
      <c r="BQ49" s="11">
        <v>23.783333333333335</v>
      </c>
      <c r="BR49" s="59"/>
      <c r="BS49" s="76"/>
      <c r="BT49" s="14">
        <v>17.392929476382786</v>
      </c>
      <c r="BU49" s="14">
        <v>17.850569136652215</v>
      </c>
      <c r="BV49" s="14">
        <v>16.53660668964752</v>
      </c>
      <c r="BW49" s="14">
        <v>17.584951722911889</v>
      </c>
      <c r="BX49" s="14">
        <v>16.801285918092297</v>
      </c>
      <c r="BY49" s="49"/>
      <c r="BZ49" s="76"/>
      <c r="CA49" s="10">
        <v>12.2</v>
      </c>
      <c r="CB49" s="10">
        <v>18.3</v>
      </c>
      <c r="CC49" s="10">
        <v>24.4</v>
      </c>
      <c r="CD49" s="10">
        <v>30.5</v>
      </c>
      <c r="CE49" s="10">
        <v>36.6</v>
      </c>
      <c r="CF49" s="10">
        <v>42.7</v>
      </c>
      <c r="CG49" s="10">
        <v>48.8</v>
      </c>
      <c r="CH49" s="76"/>
      <c r="CI49" s="9">
        <v>0.97481260820991056</v>
      </c>
      <c r="CJ49" s="9">
        <v>0.91081085268988826</v>
      </c>
      <c r="CK49" s="9">
        <v>0.76875789861210841</v>
      </c>
      <c r="CL49" s="9">
        <v>0.54924725175187417</v>
      </c>
      <c r="CM49" s="9">
        <v>0.31304310388007084</v>
      </c>
      <c r="CN49" s="9">
        <v>0.13604863961675862</v>
      </c>
      <c r="CO49" s="9">
        <v>4.370249110093205E-2</v>
      </c>
      <c r="CP49" s="13"/>
      <c r="CQ49" s="11" t="s">
        <v>268</v>
      </c>
      <c r="CR49" s="11" t="s">
        <v>269</v>
      </c>
      <c r="CS49" s="9">
        <v>0.31458678853484051</v>
      </c>
      <c r="CT49" s="55" t="s">
        <v>439</v>
      </c>
      <c r="CU49" s="55" t="s">
        <v>439</v>
      </c>
      <c r="CV49" s="55" t="s">
        <v>439</v>
      </c>
      <c r="CW49" s="58">
        <v>31.735566666666667</v>
      </c>
      <c r="CX49" s="58" t="s">
        <v>251</v>
      </c>
      <c r="CY49" s="76"/>
    </row>
    <row r="50" spans="1:103">
      <c r="A50" s="78">
        <v>10.091799999999999</v>
      </c>
      <c r="B50" s="14" t="s">
        <v>332</v>
      </c>
      <c r="C50" s="11">
        <v>6000</v>
      </c>
      <c r="D50" s="23">
        <v>400</v>
      </c>
      <c r="E50" s="11" t="s">
        <v>297</v>
      </c>
      <c r="F50" s="11" t="s">
        <v>290</v>
      </c>
      <c r="G50" s="11" t="s">
        <v>321</v>
      </c>
      <c r="H50" s="11">
        <v>13</v>
      </c>
      <c r="I50" s="12">
        <v>0.83333333333333337</v>
      </c>
      <c r="J50" s="76"/>
      <c r="K50" s="14">
        <v>84.182259537340784</v>
      </c>
      <c r="L50" s="14">
        <v>29.732933333333335</v>
      </c>
      <c r="M50" s="23">
        <v>31.8</v>
      </c>
      <c r="N50" s="14">
        <v>4.9554888888888886</v>
      </c>
      <c r="O50" s="14">
        <v>-0.17526666666666557</v>
      </c>
      <c r="P50" s="14">
        <v>19.641133333333336</v>
      </c>
      <c r="Q50" s="14">
        <v>39.824733333333334</v>
      </c>
      <c r="R50" s="14">
        <v>0.9349979035639413</v>
      </c>
      <c r="S50" s="14" t="s">
        <v>246</v>
      </c>
      <c r="T50" s="14" t="s">
        <v>250</v>
      </c>
      <c r="U50" s="14">
        <v>40</v>
      </c>
      <c r="V50" s="9">
        <v>0.15448938126971201</v>
      </c>
      <c r="W50" s="9">
        <v>0.51055626848814406</v>
      </c>
      <c r="X50" s="64">
        <v>13.526203415716866</v>
      </c>
      <c r="Y50" s="76"/>
      <c r="Z50" s="20">
        <v>236</v>
      </c>
      <c r="AA50" s="20">
        <v>119</v>
      </c>
      <c r="AB50" s="20">
        <v>117</v>
      </c>
      <c r="AC50" s="20">
        <v>-2</v>
      </c>
      <c r="AD50" s="20">
        <v>112.1</v>
      </c>
      <c r="AE50" s="20">
        <v>6.9000000000000057</v>
      </c>
      <c r="AF50" s="76"/>
      <c r="AG50" s="20">
        <v>101.1</v>
      </c>
      <c r="AH50" s="20">
        <v>96.3</v>
      </c>
      <c r="AI50" s="20">
        <v>-4.7999999999999972</v>
      </c>
      <c r="AJ50" s="76"/>
      <c r="AK50" s="19" t="s">
        <v>321</v>
      </c>
      <c r="AL50" s="11">
        <v>13.8</v>
      </c>
      <c r="AM50" s="11">
        <v>21.833333333333332</v>
      </c>
      <c r="AN50" s="76"/>
      <c r="AO50" s="11">
        <v>50.3</v>
      </c>
      <c r="AP50" s="11">
        <v>43.8</v>
      </c>
      <c r="AQ50" s="11">
        <v>36.9</v>
      </c>
      <c r="AR50" s="11">
        <v>22.2</v>
      </c>
      <c r="AS50" s="11">
        <v>19.399999999999999</v>
      </c>
      <c r="AT50" s="11">
        <v>26.9</v>
      </c>
      <c r="AU50" s="11">
        <v>28.5</v>
      </c>
      <c r="AV50" s="11">
        <v>22.1</v>
      </c>
      <c r="AW50" s="11">
        <v>26.5</v>
      </c>
      <c r="AX50" s="11">
        <v>33.9</v>
      </c>
      <c r="AY50" s="59"/>
      <c r="AZ50" s="76"/>
      <c r="BA50" s="14">
        <v>8.3833333333333329</v>
      </c>
      <c r="BB50" s="14">
        <v>7.2999999999999989</v>
      </c>
      <c r="BC50" s="14">
        <v>6.15</v>
      </c>
      <c r="BD50" s="14">
        <v>3.6999999999999997</v>
      </c>
      <c r="BE50" s="14">
        <v>3.2333333333333334</v>
      </c>
      <c r="BF50" s="14">
        <v>4.4833333333333334</v>
      </c>
      <c r="BG50" s="14">
        <v>4.75</v>
      </c>
      <c r="BH50" s="14">
        <v>3.6833333333333336</v>
      </c>
      <c r="BI50" s="14">
        <v>4.416666666666667</v>
      </c>
      <c r="BJ50" s="14">
        <v>5.6499999999999995</v>
      </c>
      <c r="BK50" s="14">
        <v>5.1749999999999998</v>
      </c>
      <c r="BL50" s="76"/>
      <c r="BM50" s="11">
        <v>28.12833333333333</v>
      </c>
      <c r="BN50" s="11">
        <v>23.269047619047619</v>
      </c>
      <c r="BO50" s="11">
        <v>23.956666666666671</v>
      </c>
      <c r="BP50" s="11">
        <v>24.216666666666669</v>
      </c>
      <c r="BQ50" s="11">
        <v>27.683333333333334</v>
      </c>
      <c r="BR50" s="59"/>
      <c r="BS50" s="76"/>
      <c r="BT50" s="14">
        <v>27.881111334824993</v>
      </c>
      <c r="BU50" s="14">
        <v>27.662620455092156</v>
      </c>
      <c r="BV50" s="14">
        <v>27.284114428175428</v>
      </c>
      <c r="BW50" s="14">
        <v>25.834237331175235</v>
      </c>
      <c r="BX50" s="14">
        <v>21.800767560846943</v>
      </c>
      <c r="BY50" s="49"/>
      <c r="BZ50" s="76"/>
      <c r="CA50" s="10">
        <v>12</v>
      </c>
      <c r="CB50" s="10">
        <v>18</v>
      </c>
      <c r="CC50" s="10">
        <v>24</v>
      </c>
      <c r="CD50" s="10">
        <v>30</v>
      </c>
      <c r="CE50" s="10">
        <v>36</v>
      </c>
      <c r="CF50" s="10">
        <v>42</v>
      </c>
      <c r="CG50" s="10">
        <v>48</v>
      </c>
      <c r="CH50" s="76"/>
      <c r="CI50" s="9">
        <v>0.96055494933721863</v>
      </c>
      <c r="CJ50" s="9">
        <v>0.87750824058808563</v>
      </c>
      <c r="CK50" s="9">
        <v>0.71500912418428264</v>
      </c>
      <c r="CL50" s="9">
        <v>0.48944373151185594</v>
      </c>
      <c r="CM50" s="9">
        <v>0.26729789261446635</v>
      </c>
      <c r="CN50" s="9">
        <v>0.11207858867392939</v>
      </c>
      <c r="CO50" s="9">
        <v>3.5140912633478405E-2</v>
      </c>
      <c r="CP50" s="13"/>
      <c r="CQ50" s="11" t="s">
        <v>288</v>
      </c>
      <c r="CR50" s="11" t="s">
        <v>291</v>
      </c>
      <c r="CS50" s="9">
        <v>0.33941488002080739</v>
      </c>
      <c r="CT50" s="55" t="s">
        <v>439</v>
      </c>
      <c r="CU50" s="55" t="s">
        <v>439</v>
      </c>
      <c r="CV50" s="55" t="s">
        <v>439</v>
      </c>
      <c r="CW50" s="58">
        <v>29.732933333333335</v>
      </c>
      <c r="CX50" s="58" t="s">
        <v>251</v>
      </c>
      <c r="CY50" s="76"/>
    </row>
    <row r="51" spans="1:103">
      <c r="A51" s="78">
        <v>9.0080299999999998</v>
      </c>
      <c r="B51" s="14" t="s">
        <v>338</v>
      </c>
      <c r="C51" s="11">
        <v>6700</v>
      </c>
      <c r="D51" s="23">
        <v>6700</v>
      </c>
      <c r="E51" s="11" t="s">
        <v>309</v>
      </c>
      <c r="F51" s="11" t="s">
        <v>276</v>
      </c>
      <c r="G51" s="11" t="s">
        <v>277</v>
      </c>
      <c r="H51" s="11">
        <v>15</v>
      </c>
      <c r="I51" s="12">
        <v>0.8125</v>
      </c>
      <c r="J51" s="76"/>
      <c r="K51" s="14">
        <v>77.177929984060981</v>
      </c>
      <c r="L51" s="14">
        <v>29.625400000000003</v>
      </c>
      <c r="M51" s="23">
        <v>34.299999999999997</v>
      </c>
      <c r="N51" s="14">
        <v>4.4217014925373137</v>
      </c>
      <c r="O51" s="14">
        <v>-4.8665699999999958</v>
      </c>
      <c r="P51" s="14">
        <v>20.617370000000001</v>
      </c>
      <c r="Q51" s="14">
        <v>38.633430000000004</v>
      </c>
      <c r="R51" s="14">
        <v>0.86371428571428588</v>
      </c>
      <c r="S51" s="14" t="s">
        <v>246</v>
      </c>
      <c r="T51" s="14" t="s">
        <v>303</v>
      </c>
      <c r="U51" s="14">
        <v>43.5</v>
      </c>
      <c r="V51" s="9">
        <v>6.1749959443259561E-2</v>
      </c>
      <c r="W51" s="9">
        <v>0.66644849413121587</v>
      </c>
      <c r="X51" s="64">
        <v>5.2845114919005569</v>
      </c>
      <c r="Y51" s="76"/>
      <c r="Z51" s="20">
        <v>217.5</v>
      </c>
      <c r="AA51" s="20">
        <v>116</v>
      </c>
      <c r="AB51" s="20">
        <v>101.5</v>
      </c>
      <c r="AC51" s="20">
        <v>-14.5</v>
      </c>
      <c r="AD51" s="20">
        <v>112.8</v>
      </c>
      <c r="AE51" s="20">
        <v>3.2000000000000028</v>
      </c>
      <c r="AF51" s="76"/>
      <c r="AG51" s="20">
        <v>95.2</v>
      </c>
      <c r="AH51" s="20">
        <v>97.3</v>
      </c>
      <c r="AI51" s="20">
        <v>2.0999999999999943</v>
      </c>
      <c r="AJ51" s="76"/>
      <c r="AK51" s="19" t="s">
        <v>277</v>
      </c>
      <c r="AL51" s="11">
        <v>11.4</v>
      </c>
      <c r="AM51" s="11">
        <v>25.266666666666669</v>
      </c>
      <c r="AN51" s="76"/>
      <c r="AO51" s="11">
        <v>22.2</v>
      </c>
      <c r="AP51" s="11">
        <v>26</v>
      </c>
      <c r="AQ51" s="11">
        <v>17.8</v>
      </c>
      <c r="AR51" s="11">
        <v>19.3</v>
      </c>
      <c r="AS51" s="11">
        <v>29.8</v>
      </c>
      <c r="AT51" s="11">
        <v>40.799999999999997</v>
      </c>
      <c r="AU51" s="11">
        <v>29.200000000000003</v>
      </c>
      <c r="AV51" s="11">
        <v>40.799999999999997</v>
      </c>
      <c r="AW51" s="11">
        <v>33.799999999999997</v>
      </c>
      <c r="AX51" s="11">
        <v>40.299999999999997</v>
      </c>
      <c r="AY51" s="59"/>
      <c r="AZ51" s="76"/>
      <c r="BA51" s="14">
        <v>3.3134328358208953</v>
      </c>
      <c r="BB51" s="14">
        <v>3.8805970149253728</v>
      </c>
      <c r="BC51" s="14">
        <v>2.6567164179104479</v>
      </c>
      <c r="BD51" s="14">
        <v>2.8805970149253732</v>
      </c>
      <c r="BE51" s="14">
        <v>4.4477611940298507</v>
      </c>
      <c r="BF51" s="14">
        <v>6.08955223880597</v>
      </c>
      <c r="BG51" s="14">
        <v>4.3582089552238807</v>
      </c>
      <c r="BH51" s="14">
        <v>6.08955223880597</v>
      </c>
      <c r="BI51" s="14">
        <v>5.044776119402985</v>
      </c>
      <c r="BJ51" s="14">
        <v>6.0149253731343277</v>
      </c>
      <c r="BK51" s="14">
        <v>4.4776119402985071</v>
      </c>
      <c r="BL51" s="76"/>
      <c r="BM51" s="11">
        <v>39.594999999999992</v>
      </c>
      <c r="BN51" s="11">
        <v>41.17619047619047</v>
      </c>
      <c r="BO51" s="11">
        <v>42.476666666666674</v>
      </c>
      <c r="BP51" s="11">
        <v>38.411111111111119</v>
      </c>
      <c r="BQ51" s="11">
        <v>27.9</v>
      </c>
      <c r="BR51" s="59"/>
      <c r="BS51" s="76"/>
      <c r="BT51" s="14">
        <v>18.082953815119662</v>
      </c>
      <c r="BU51" s="14">
        <v>18.518477297166232</v>
      </c>
      <c r="BV51" s="14">
        <v>20.552314429685708</v>
      </c>
      <c r="BW51" s="14">
        <v>23.586235295150782</v>
      </c>
      <c r="BX51" s="14">
        <v>35.565635772718487</v>
      </c>
      <c r="BY51" s="49"/>
      <c r="BZ51" s="76"/>
      <c r="CA51" s="10">
        <v>13.4</v>
      </c>
      <c r="CB51" s="10">
        <v>20.100000000000001</v>
      </c>
      <c r="CC51" s="10">
        <v>26.8</v>
      </c>
      <c r="CD51" s="10">
        <v>33.5</v>
      </c>
      <c r="CE51" s="10">
        <v>40.200000000000003</v>
      </c>
      <c r="CF51" s="10">
        <v>46.9</v>
      </c>
      <c r="CG51" s="10">
        <v>53.6</v>
      </c>
      <c r="CH51" s="76"/>
      <c r="CI51" s="9">
        <v>0.96416551136407025</v>
      </c>
      <c r="CJ51" s="9">
        <v>0.85484329040177554</v>
      </c>
      <c r="CK51" s="9">
        <v>0.62310788354737645</v>
      </c>
      <c r="CL51" s="9">
        <v>0.33355150586878413</v>
      </c>
      <c r="CM51" s="9">
        <v>0.12021590510474167</v>
      </c>
      <c r="CN51" s="9">
        <v>2.7575228976428168E-2</v>
      </c>
      <c r="CO51" s="9">
        <v>3.8900157353257692E-3</v>
      </c>
      <c r="CP51" s="13"/>
      <c r="CQ51" s="11" t="s">
        <v>278</v>
      </c>
      <c r="CR51" s="11" t="s">
        <v>279</v>
      </c>
      <c r="CS51" s="9">
        <v>0.30406441769562603</v>
      </c>
      <c r="CT51" s="55" t="s">
        <v>439</v>
      </c>
      <c r="CU51" s="55" t="s">
        <v>439</v>
      </c>
      <c r="CV51" s="55" t="s">
        <v>439</v>
      </c>
      <c r="CW51" s="58">
        <v>29.625400000000003</v>
      </c>
      <c r="CX51" s="58" t="s">
        <v>251</v>
      </c>
      <c r="CY51" s="76"/>
    </row>
    <row r="52" spans="1:103">
      <c r="A52" s="78">
        <v>10.1134</v>
      </c>
      <c r="B52" s="14" t="s">
        <v>334</v>
      </c>
      <c r="C52" s="11">
        <v>6200</v>
      </c>
      <c r="D52" s="23">
        <v>0</v>
      </c>
      <c r="E52" s="11" t="s">
        <v>309</v>
      </c>
      <c r="F52" s="11" t="s">
        <v>268</v>
      </c>
      <c r="G52" s="11" t="s">
        <v>335</v>
      </c>
      <c r="H52" s="11">
        <v>2</v>
      </c>
      <c r="I52" s="12">
        <v>0.91666666666666663</v>
      </c>
      <c r="J52" s="76"/>
      <c r="K52" s="14">
        <v>81.372487668749045</v>
      </c>
      <c r="L52" s="14">
        <v>29.4605</v>
      </c>
      <c r="M52" s="23">
        <v>27.2</v>
      </c>
      <c r="N52" s="14">
        <v>4.7516935483870961</v>
      </c>
      <c r="O52" s="14">
        <v>-1.4260999999999981</v>
      </c>
      <c r="P52" s="14">
        <v>19.347099999999998</v>
      </c>
      <c r="Q52" s="14">
        <v>39.573900000000002</v>
      </c>
      <c r="R52" s="14">
        <v>1.0831066176470587</v>
      </c>
      <c r="S52" s="14" t="s">
        <v>246</v>
      </c>
      <c r="T52" s="14" t="s">
        <v>246</v>
      </c>
      <c r="U52" s="14">
        <v>41</v>
      </c>
      <c r="V52" s="9">
        <v>0.12693268605754704</v>
      </c>
      <c r="W52" s="9">
        <v>0.56049478151219212</v>
      </c>
      <c r="X52" s="64">
        <v>10.909813382346103</v>
      </c>
      <c r="Y52" s="76"/>
      <c r="Z52" s="20">
        <v>220</v>
      </c>
      <c r="AA52" s="20">
        <v>108.25</v>
      </c>
      <c r="AB52" s="20">
        <v>111.75</v>
      </c>
      <c r="AC52" s="20">
        <v>3.5</v>
      </c>
      <c r="AD52" s="20">
        <v>117.8</v>
      </c>
      <c r="AE52" s="20">
        <v>-9.5499999999999972</v>
      </c>
      <c r="AF52" s="76"/>
      <c r="AG52" s="20">
        <v>99.2</v>
      </c>
      <c r="AH52" s="20">
        <v>99</v>
      </c>
      <c r="AI52" s="20">
        <v>-0.20000000000000284</v>
      </c>
      <c r="AJ52" s="76"/>
      <c r="AK52" s="19" t="s">
        <v>335</v>
      </c>
      <c r="AL52" s="11">
        <v>22.6</v>
      </c>
      <c r="AM52" s="11">
        <v>20.833333333333332</v>
      </c>
      <c r="AN52" s="76"/>
      <c r="AO52" s="11">
        <v>25.6</v>
      </c>
      <c r="AP52" s="11">
        <v>22.9</v>
      </c>
      <c r="AQ52" s="11">
        <v>27.6</v>
      </c>
      <c r="AR52" s="11">
        <v>47.4</v>
      </c>
      <c r="AS52" s="11">
        <v>43.6</v>
      </c>
      <c r="AT52" s="11">
        <v>33.5</v>
      </c>
      <c r="AU52" s="11">
        <v>24.5</v>
      </c>
      <c r="AV52" s="11">
        <v>30</v>
      </c>
      <c r="AW52" s="11">
        <v>27.1</v>
      </c>
      <c r="AX52" s="11">
        <v>29.6</v>
      </c>
      <c r="AY52" s="59"/>
      <c r="AZ52" s="76"/>
      <c r="BA52" s="14">
        <v>4.129032258064516</v>
      </c>
      <c r="BB52" s="14">
        <v>3.693548387096774</v>
      </c>
      <c r="BC52" s="14">
        <v>4.4516129032258061</v>
      </c>
      <c r="BD52" s="14">
        <v>7.6451612903225801</v>
      </c>
      <c r="BE52" s="14">
        <v>7.032258064516129</v>
      </c>
      <c r="BF52" s="14">
        <v>5.403225806451613</v>
      </c>
      <c r="BG52" s="14">
        <v>3.9516129032258069</v>
      </c>
      <c r="BH52" s="14">
        <v>4.838709677419355</v>
      </c>
      <c r="BI52" s="14">
        <v>4.370967741935484</v>
      </c>
      <c r="BJ52" s="14">
        <v>4.774193548387097</v>
      </c>
      <c r="BK52" s="14">
        <v>5.0290322580645164</v>
      </c>
      <c r="BL52" s="76"/>
      <c r="BM52" s="11">
        <v>30.730000000000008</v>
      </c>
      <c r="BN52" s="11">
        <v>31.983333333333327</v>
      </c>
      <c r="BO52" s="11">
        <v>33.106666666666669</v>
      </c>
      <c r="BP52" s="11">
        <v>33.15</v>
      </c>
      <c r="BQ52" s="11">
        <v>30.85</v>
      </c>
      <c r="BR52" s="59"/>
      <c r="BS52" s="76"/>
      <c r="BT52" s="14">
        <v>22.164949988109647</v>
      </c>
      <c r="BU52" s="14">
        <v>22.454489389314489</v>
      </c>
      <c r="BV52" s="14">
        <v>21.206604947012284</v>
      </c>
      <c r="BW52" s="14">
        <v>20.792787608128634</v>
      </c>
      <c r="BX52" s="14">
        <v>14.738037954834054</v>
      </c>
      <c r="BY52" s="49"/>
      <c r="BZ52" s="76"/>
      <c r="CA52" s="10">
        <v>12.4</v>
      </c>
      <c r="CB52" s="10">
        <v>18.600000000000001</v>
      </c>
      <c r="CC52" s="10">
        <v>24.8</v>
      </c>
      <c r="CD52" s="10">
        <v>31</v>
      </c>
      <c r="CE52" s="10">
        <v>37.200000000000003</v>
      </c>
      <c r="CF52" s="10">
        <v>43.4</v>
      </c>
      <c r="CG52" s="10">
        <v>49.6</v>
      </c>
      <c r="CH52" s="76"/>
      <c r="CI52" s="9">
        <v>0.95419066320541412</v>
      </c>
      <c r="CJ52" s="9">
        <v>0.85856003744931075</v>
      </c>
      <c r="CK52" s="9">
        <v>0.67753765003167632</v>
      </c>
      <c r="CL52" s="9">
        <v>0.43950521848780788</v>
      </c>
      <c r="CM52" s="9">
        <v>0.22205485108356582</v>
      </c>
      <c r="CN52" s="9">
        <v>8.4052278157434435E-2</v>
      </c>
      <c r="CO52" s="9">
        <v>2.3220228446725666E-2</v>
      </c>
      <c r="CP52" s="13"/>
      <c r="CQ52" s="11" t="s">
        <v>266</v>
      </c>
      <c r="CR52" s="11" t="s">
        <v>269</v>
      </c>
      <c r="CS52" s="9">
        <v>0.34328677381578726</v>
      </c>
      <c r="CT52" s="55" t="s">
        <v>439</v>
      </c>
      <c r="CU52" s="55" t="s">
        <v>439</v>
      </c>
      <c r="CV52" s="55" t="s">
        <v>439</v>
      </c>
      <c r="CW52" s="58">
        <v>29.4605</v>
      </c>
      <c r="CX52" s="58" t="s">
        <v>251</v>
      </c>
      <c r="CY52" s="76"/>
    </row>
    <row r="53" spans="1:103">
      <c r="A53" s="78">
        <v>9.4956399999999999</v>
      </c>
      <c r="B53" s="14" t="s">
        <v>337</v>
      </c>
      <c r="C53" s="11">
        <v>5800</v>
      </c>
      <c r="D53" s="23">
        <v>300</v>
      </c>
      <c r="E53" s="11" t="s">
        <v>305</v>
      </c>
      <c r="F53" s="11" t="s">
        <v>268</v>
      </c>
      <c r="G53" s="11" t="s">
        <v>335</v>
      </c>
      <c r="H53" s="11">
        <v>2</v>
      </c>
      <c r="I53" s="12">
        <v>0.91666666666666663</v>
      </c>
      <c r="J53" s="76"/>
      <c r="K53" s="14">
        <v>84.588078216882678</v>
      </c>
      <c r="L53" s="14">
        <v>29.187033333333336</v>
      </c>
      <c r="M53" s="23">
        <v>25.4</v>
      </c>
      <c r="N53" s="14">
        <v>5.0322471264367818</v>
      </c>
      <c r="O53" s="14">
        <v>-0.31732666666666631</v>
      </c>
      <c r="P53" s="14">
        <v>19.691393333333338</v>
      </c>
      <c r="Q53" s="14">
        <v>38.682673333333334</v>
      </c>
      <c r="R53" s="14">
        <v>1.1490958005249345</v>
      </c>
      <c r="S53" s="14" t="s">
        <v>246</v>
      </c>
      <c r="T53" s="14" t="s">
        <v>249</v>
      </c>
      <c r="U53" s="14">
        <v>39</v>
      </c>
      <c r="V53" s="9">
        <v>0.15070412950154233</v>
      </c>
      <c r="W53" s="9">
        <v>0.49214263808184711</v>
      </c>
      <c r="X53" s="64">
        <v>13.685679482690865</v>
      </c>
      <c r="Y53" s="76"/>
      <c r="Z53" s="20">
        <v>220</v>
      </c>
      <c r="AA53" s="20">
        <v>108.25</v>
      </c>
      <c r="AB53" s="20">
        <v>111.75</v>
      </c>
      <c r="AC53" s="20">
        <v>3.5</v>
      </c>
      <c r="AD53" s="20">
        <v>117.8</v>
      </c>
      <c r="AE53" s="20">
        <v>-9.5499999999999972</v>
      </c>
      <c r="AF53" s="76"/>
      <c r="AG53" s="20">
        <v>99.2</v>
      </c>
      <c r="AH53" s="20">
        <v>99</v>
      </c>
      <c r="AI53" s="20">
        <v>-0.20000000000000284</v>
      </c>
      <c r="AJ53" s="76"/>
      <c r="AK53" s="19" t="s">
        <v>335</v>
      </c>
      <c r="AL53" s="11">
        <v>27.7</v>
      </c>
      <c r="AM53" s="11">
        <v>17.233333333333334</v>
      </c>
      <c r="AN53" s="76"/>
      <c r="AO53" s="11">
        <v>40.5</v>
      </c>
      <c r="AP53" s="11">
        <v>28.5</v>
      </c>
      <c r="AQ53" s="11">
        <v>26.5</v>
      </c>
      <c r="AR53" s="11">
        <v>14.8</v>
      </c>
      <c r="AS53" s="11">
        <v>26.9</v>
      </c>
      <c r="AT53" s="11">
        <v>28.2</v>
      </c>
      <c r="AU53" s="11">
        <v>16.8</v>
      </c>
      <c r="AV53" s="11">
        <v>30.799999999999997</v>
      </c>
      <c r="AW53" s="11">
        <v>18.899999999999999</v>
      </c>
      <c r="AX53" s="11">
        <v>34</v>
      </c>
      <c r="AY53" s="59"/>
      <c r="AZ53" s="76"/>
      <c r="BA53" s="14">
        <v>6.9827586206896557</v>
      </c>
      <c r="BB53" s="14">
        <v>4.9137931034482758</v>
      </c>
      <c r="BC53" s="14">
        <v>4.568965517241379</v>
      </c>
      <c r="BD53" s="14">
        <v>2.5517241379310347</v>
      </c>
      <c r="BE53" s="14">
        <v>4.637931034482758</v>
      </c>
      <c r="BF53" s="14">
        <v>4.8620689655172411</v>
      </c>
      <c r="BG53" s="14">
        <v>2.8965517241379315</v>
      </c>
      <c r="BH53" s="14">
        <v>5.3103448275862064</v>
      </c>
      <c r="BI53" s="14">
        <v>3.2586206896551722</v>
      </c>
      <c r="BJ53" s="14">
        <v>5.8620689655172411</v>
      </c>
      <c r="BK53" s="14">
        <v>4.5844827586206893</v>
      </c>
      <c r="BL53" s="76"/>
      <c r="BM53" s="11">
        <v>23.164999999999999</v>
      </c>
      <c r="BN53" s="11">
        <v>21.235714285714288</v>
      </c>
      <c r="BO53" s="11">
        <v>22.32</v>
      </c>
      <c r="BP53" s="11">
        <v>25.294444444444441</v>
      </c>
      <c r="BQ53" s="11">
        <v>28.85</v>
      </c>
      <c r="BR53" s="59"/>
      <c r="BS53" s="76"/>
      <c r="BT53" s="14">
        <v>27.787452944550704</v>
      </c>
      <c r="BU53" s="14">
        <v>29.887989382891789</v>
      </c>
      <c r="BV53" s="14">
        <v>29.501201818161569</v>
      </c>
      <c r="BW53" s="14">
        <v>31.226813249287797</v>
      </c>
      <c r="BX53" s="14">
        <v>26.566417215638722</v>
      </c>
      <c r="BY53" s="49"/>
      <c r="BZ53" s="76"/>
      <c r="CA53" s="10">
        <v>11.6</v>
      </c>
      <c r="CB53" s="10">
        <v>17.399999999999999</v>
      </c>
      <c r="CC53" s="10">
        <v>23.2</v>
      </c>
      <c r="CD53" s="10">
        <v>29</v>
      </c>
      <c r="CE53" s="10">
        <v>34.799999999999997</v>
      </c>
      <c r="CF53" s="10">
        <v>40.6</v>
      </c>
      <c r="CG53" s="10">
        <v>46.4</v>
      </c>
      <c r="CH53" s="76"/>
      <c r="CI53" s="9">
        <v>0.96799546587087915</v>
      </c>
      <c r="CJ53" s="9">
        <v>0.89275438268228813</v>
      </c>
      <c r="CK53" s="9">
        <v>0.73581736147722354</v>
      </c>
      <c r="CL53" s="9">
        <v>0.50785736191815289</v>
      </c>
      <c r="CM53" s="9">
        <v>0.27722339857704226</v>
      </c>
      <c r="CN53" s="9">
        <v>0.11469793492888636</v>
      </c>
      <c r="CO53" s="9">
        <v>3.4937264297999815E-2</v>
      </c>
      <c r="CP53" s="13"/>
      <c r="CQ53" s="11" t="s">
        <v>266</v>
      </c>
      <c r="CR53" s="11" t="s">
        <v>269</v>
      </c>
      <c r="CS53" s="9">
        <v>0.32533762138666594</v>
      </c>
      <c r="CT53" s="55" t="s">
        <v>439</v>
      </c>
      <c r="CU53" s="55" t="s">
        <v>439</v>
      </c>
      <c r="CV53" s="55" t="s">
        <v>439</v>
      </c>
      <c r="CW53" s="58">
        <v>29.187033333333336</v>
      </c>
      <c r="CX53" s="58" t="s">
        <v>251</v>
      </c>
      <c r="CY53" s="76"/>
    </row>
    <row r="54" spans="1:103">
      <c r="A54" s="78">
        <v>9.9208400000000001</v>
      </c>
      <c r="B54" s="14" t="s">
        <v>336</v>
      </c>
      <c r="C54" s="11">
        <v>6700</v>
      </c>
      <c r="D54" s="23">
        <v>-100</v>
      </c>
      <c r="E54" s="11" t="s">
        <v>297</v>
      </c>
      <c r="F54" s="11" t="s">
        <v>273</v>
      </c>
      <c r="G54" s="11" t="s">
        <v>295</v>
      </c>
      <c r="H54" s="11">
        <v>7</v>
      </c>
      <c r="I54" s="12">
        <v>0.83333333333333337</v>
      </c>
      <c r="J54" s="76"/>
      <c r="K54" s="14">
        <v>75.353013471354586</v>
      </c>
      <c r="L54" s="14">
        <v>28.936533333333333</v>
      </c>
      <c r="M54" s="23">
        <v>32</v>
      </c>
      <c r="N54" s="14">
        <v>4.3188855721393038</v>
      </c>
      <c r="O54" s="14">
        <v>-4.6426266666666649</v>
      </c>
      <c r="P54" s="14">
        <v>19.015693333333331</v>
      </c>
      <c r="Q54" s="14">
        <v>38.857373333333335</v>
      </c>
      <c r="R54" s="14">
        <v>0.90426666666666666</v>
      </c>
      <c r="S54" s="14" t="s">
        <v>246</v>
      </c>
      <c r="T54" s="14" t="s">
        <v>303</v>
      </c>
      <c r="U54" s="14">
        <v>43.5</v>
      </c>
      <c r="V54" s="9">
        <v>7.1056580714263795E-2</v>
      </c>
      <c r="W54" s="9">
        <v>0.67723755833717847</v>
      </c>
      <c r="X54" s="64">
        <v>6.3590442493172192</v>
      </c>
      <c r="Y54" s="76"/>
      <c r="Z54" s="20">
        <v>242</v>
      </c>
      <c r="AA54" s="20">
        <v>122.75</v>
      </c>
      <c r="AB54" s="20">
        <v>119.25</v>
      </c>
      <c r="AC54" s="20">
        <v>-3.5</v>
      </c>
      <c r="AD54" s="20">
        <v>105.8</v>
      </c>
      <c r="AE54" s="20">
        <v>16.950000000000003</v>
      </c>
      <c r="AF54" s="76"/>
      <c r="AG54" s="20">
        <v>98.2</v>
      </c>
      <c r="AH54" s="20">
        <v>98.8</v>
      </c>
      <c r="AI54" s="20">
        <v>0.59999999999999432</v>
      </c>
      <c r="AJ54" s="76"/>
      <c r="AK54" s="19" t="s">
        <v>295</v>
      </c>
      <c r="AL54" s="11">
        <v>44</v>
      </c>
      <c r="AM54" s="11">
        <v>36.233333333333327</v>
      </c>
      <c r="AN54" s="76"/>
      <c r="AO54" s="11">
        <v>31.200000000000003</v>
      </c>
      <c r="AP54" s="11">
        <v>35.700000000000003</v>
      </c>
      <c r="AQ54" s="11">
        <v>19.5</v>
      </c>
      <c r="AR54" s="11">
        <v>44</v>
      </c>
      <c r="AS54" s="11">
        <v>25.4</v>
      </c>
      <c r="AT54" s="11">
        <v>20.399999999999999</v>
      </c>
      <c r="AU54" s="11">
        <v>18.899999999999999</v>
      </c>
      <c r="AV54" s="11">
        <v>18.600000000000001</v>
      </c>
      <c r="AW54" s="11">
        <v>34.200000000000003</v>
      </c>
      <c r="AX54" s="11">
        <v>31.1</v>
      </c>
      <c r="AY54" s="59"/>
      <c r="AZ54" s="76"/>
      <c r="BA54" s="14">
        <v>4.6567164179104488</v>
      </c>
      <c r="BB54" s="14">
        <v>5.3283582089552244</v>
      </c>
      <c r="BC54" s="14">
        <v>2.9104477611940296</v>
      </c>
      <c r="BD54" s="14">
        <v>6.567164179104477</v>
      </c>
      <c r="BE54" s="14">
        <v>3.7910447761194028</v>
      </c>
      <c r="BF54" s="14">
        <v>3.044776119402985</v>
      </c>
      <c r="BG54" s="14">
        <v>2.8208955223880592</v>
      </c>
      <c r="BH54" s="14">
        <v>2.7761194029850746</v>
      </c>
      <c r="BI54" s="14">
        <v>5.1044776119402995</v>
      </c>
      <c r="BJ54" s="14">
        <v>4.6417910447761193</v>
      </c>
      <c r="BK54" s="14">
        <v>4.1641791044776122</v>
      </c>
      <c r="BL54" s="76"/>
      <c r="BM54" s="11">
        <v>28.321666666666665</v>
      </c>
      <c r="BN54" s="11">
        <v>28.326190476190472</v>
      </c>
      <c r="BO54" s="11">
        <v>26.65</v>
      </c>
      <c r="BP54" s="11">
        <v>28.966666666666669</v>
      </c>
      <c r="BQ54" s="11">
        <v>31.25</v>
      </c>
      <c r="BR54" s="59"/>
      <c r="BS54" s="76"/>
      <c r="BT54" s="14">
        <v>21.23280292265418</v>
      </c>
      <c r="BU54" s="14">
        <v>21.43292779292479</v>
      </c>
      <c r="BV54" s="14">
        <v>19.426795499764182</v>
      </c>
      <c r="BW54" s="14">
        <v>19.056783788696706</v>
      </c>
      <c r="BX54" s="14">
        <v>20.671119842829079</v>
      </c>
      <c r="BY54" s="49"/>
      <c r="BZ54" s="76"/>
      <c r="CA54" s="10">
        <v>13.4</v>
      </c>
      <c r="CB54" s="10">
        <v>20.100000000000001</v>
      </c>
      <c r="CC54" s="10">
        <v>26.8</v>
      </c>
      <c r="CD54" s="10">
        <v>33.5</v>
      </c>
      <c r="CE54" s="10">
        <v>40.200000000000003</v>
      </c>
      <c r="CF54" s="10">
        <v>46.9</v>
      </c>
      <c r="CG54" s="10">
        <v>53.6</v>
      </c>
      <c r="CH54" s="76"/>
      <c r="CI54" s="9">
        <v>0.94133156575488075</v>
      </c>
      <c r="CJ54" s="9">
        <v>0.81345604537707128</v>
      </c>
      <c r="CK54" s="9">
        <v>0.5852559357230025</v>
      </c>
      <c r="CL54" s="9">
        <v>0.32276244166282153</v>
      </c>
      <c r="CM54" s="9">
        <v>0.1281177070188273</v>
      </c>
      <c r="CN54" s="9">
        <v>3.5095199510457031E-2</v>
      </c>
      <c r="CO54" s="9">
        <v>6.4589254856189937E-3</v>
      </c>
      <c r="CP54" s="13"/>
      <c r="CQ54" s="11" t="s">
        <v>271</v>
      </c>
      <c r="CR54" s="11" t="s">
        <v>274</v>
      </c>
      <c r="CS54" s="9">
        <v>0.34284825641403716</v>
      </c>
      <c r="CT54" s="55" t="s">
        <v>439</v>
      </c>
      <c r="CU54" s="55" t="s">
        <v>439</v>
      </c>
      <c r="CV54" s="55" t="s">
        <v>439</v>
      </c>
      <c r="CW54" s="58">
        <v>28.936533333333333</v>
      </c>
      <c r="CX54" s="58" t="s">
        <v>251</v>
      </c>
      <c r="CY54" s="76"/>
    </row>
    <row r="55" spans="1:103">
      <c r="A55" s="78">
        <v>9.9311299999999996</v>
      </c>
      <c r="B55" s="14" t="s">
        <v>339</v>
      </c>
      <c r="C55" s="11">
        <v>6100</v>
      </c>
      <c r="D55" s="23">
        <v>-200</v>
      </c>
      <c r="E55" s="11" t="s">
        <v>255</v>
      </c>
      <c r="F55" s="11" t="s">
        <v>281</v>
      </c>
      <c r="G55" s="11" t="s">
        <v>282</v>
      </c>
      <c r="H55" s="11">
        <v>21</v>
      </c>
      <c r="I55" s="12">
        <v>0.83333333333333337</v>
      </c>
      <c r="J55" s="76"/>
      <c r="K55" s="14">
        <v>80.194018968740934</v>
      </c>
      <c r="L55" s="14">
        <v>28.754033333333336</v>
      </c>
      <c r="M55" s="23">
        <v>29.6</v>
      </c>
      <c r="N55" s="14">
        <v>4.7137759562841532</v>
      </c>
      <c r="O55" s="14">
        <v>-1.8148366666666647</v>
      </c>
      <c r="P55" s="14">
        <v>18.822903333333336</v>
      </c>
      <c r="Q55" s="14">
        <v>38.685163333333335</v>
      </c>
      <c r="R55" s="14">
        <v>0.97142004504504509</v>
      </c>
      <c r="S55" s="14" t="s">
        <v>246</v>
      </c>
      <c r="T55" s="14" t="s">
        <v>246</v>
      </c>
      <c r="U55" s="14">
        <v>40.5</v>
      </c>
      <c r="V55" s="9">
        <v>0.1184556645815743</v>
      </c>
      <c r="W55" s="9">
        <v>0.56977739274339256</v>
      </c>
      <c r="X55" s="64">
        <v>6.3050080164132032</v>
      </c>
      <c r="Y55" s="76"/>
      <c r="Z55" s="20">
        <v>221</v>
      </c>
      <c r="AA55" s="20">
        <v>111.75</v>
      </c>
      <c r="AB55" s="20">
        <v>109.25</v>
      </c>
      <c r="AC55" s="20">
        <v>-2.5</v>
      </c>
      <c r="AD55" s="20">
        <v>116.2</v>
      </c>
      <c r="AE55" s="20">
        <v>-4.4500000000000028</v>
      </c>
      <c r="AF55" s="76"/>
      <c r="AG55" s="20">
        <v>98.3</v>
      </c>
      <c r="AH55" s="20">
        <v>97.9</v>
      </c>
      <c r="AI55" s="20">
        <v>-0.39999999999999147</v>
      </c>
      <c r="AJ55" s="76"/>
      <c r="AK55" s="19" t="s">
        <v>282</v>
      </c>
      <c r="AL55" s="11">
        <v>39.9</v>
      </c>
      <c r="AM55" s="11">
        <v>35.5</v>
      </c>
      <c r="AN55" s="76"/>
      <c r="AO55" s="11">
        <v>16.7</v>
      </c>
      <c r="AP55" s="11">
        <v>24.4</v>
      </c>
      <c r="AQ55" s="11">
        <v>15.1</v>
      </c>
      <c r="AR55" s="11">
        <v>43.5</v>
      </c>
      <c r="AS55" s="11">
        <v>32.4</v>
      </c>
      <c r="AT55" s="11">
        <v>37.6</v>
      </c>
      <c r="AU55" s="11">
        <v>32.200000000000003</v>
      </c>
      <c r="AV55" s="11">
        <v>28.4</v>
      </c>
      <c r="AW55" s="11">
        <v>35.1</v>
      </c>
      <c r="AX55" s="11">
        <v>22</v>
      </c>
      <c r="AY55" s="59"/>
      <c r="AZ55" s="76"/>
      <c r="BA55" s="14">
        <v>2.7377049180327866</v>
      </c>
      <c r="BB55" s="14">
        <v>4</v>
      </c>
      <c r="BC55" s="14">
        <v>2.4754098360655736</v>
      </c>
      <c r="BD55" s="14">
        <v>7.1311475409836067</v>
      </c>
      <c r="BE55" s="14">
        <v>5.3114754098360653</v>
      </c>
      <c r="BF55" s="14">
        <v>6.1639344262295088</v>
      </c>
      <c r="BG55" s="14">
        <v>5.278688524590164</v>
      </c>
      <c r="BH55" s="14">
        <v>4.6557377049180326</v>
      </c>
      <c r="BI55" s="14">
        <v>5.7540983606557381</v>
      </c>
      <c r="BJ55" s="14">
        <v>3.6065573770491803</v>
      </c>
      <c r="BK55" s="14">
        <v>4.7114754098360656</v>
      </c>
      <c r="BL55" s="76"/>
      <c r="BM55" s="11">
        <v>32.635000000000005</v>
      </c>
      <c r="BN55" s="11">
        <v>33.107142857142854</v>
      </c>
      <c r="BO55" s="11">
        <v>32.453333333333333</v>
      </c>
      <c r="BP55" s="11">
        <v>32.644444444444446</v>
      </c>
      <c r="BQ55" s="11">
        <v>33.450000000000003</v>
      </c>
      <c r="BR55" s="59"/>
      <c r="BS55" s="76"/>
      <c r="BT55" s="14">
        <v>15.7668392298892</v>
      </c>
      <c r="BU55" s="14">
        <v>16.261500080514864</v>
      </c>
      <c r="BV55" s="14">
        <v>15.010421333553529</v>
      </c>
      <c r="BW55" s="14">
        <v>14.348157705242572</v>
      </c>
      <c r="BX55" s="14">
        <v>15.732120167081478</v>
      </c>
      <c r="BY55" s="49"/>
      <c r="BZ55" s="76"/>
      <c r="CA55" s="10">
        <v>12.2</v>
      </c>
      <c r="CB55" s="10">
        <v>18.3</v>
      </c>
      <c r="CC55" s="10">
        <v>24.4</v>
      </c>
      <c r="CD55" s="10">
        <v>30.5</v>
      </c>
      <c r="CE55" s="10">
        <v>36.6</v>
      </c>
      <c r="CF55" s="10">
        <v>42.7</v>
      </c>
      <c r="CG55" s="10">
        <v>48.8</v>
      </c>
      <c r="CH55" s="76"/>
      <c r="CI55" s="9">
        <v>0.95223117974481231</v>
      </c>
      <c r="CJ55" s="9">
        <v>0.85374996107263423</v>
      </c>
      <c r="CK55" s="9">
        <v>0.66946007138807162</v>
      </c>
      <c r="CL55" s="9">
        <v>0.43022260725660744</v>
      </c>
      <c r="CM55" s="9">
        <v>0.21475288863182707</v>
      </c>
      <c r="CN55" s="9">
        <v>8.0119550655281424E-2</v>
      </c>
      <c r="CO55" s="9">
        <v>2.1769707856310272E-2</v>
      </c>
      <c r="CP55" s="13"/>
      <c r="CQ55" s="11" t="s">
        <v>283</v>
      </c>
      <c r="CR55" s="11" t="s">
        <v>284</v>
      </c>
      <c r="CS55" s="9">
        <v>0.34538215508317088</v>
      </c>
      <c r="CT55" s="55" t="s">
        <v>439</v>
      </c>
      <c r="CU55" s="55" t="s">
        <v>439</v>
      </c>
      <c r="CV55" s="55" t="s">
        <v>439</v>
      </c>
      <c r="CW55" s="58">
        <v>28.754033333333336</v>
      </c>
      <c r="CX55" s="58" t="s">
        <v>251</v>
      </c>
      <c r="CY55" s="76"/>
    </row>
    <row r="56" spans="1:103">
      <c r="A56" s="78">
        <v>9.1443899999999996</v>
      </c>
      <c r="B56" s="14" t="s">
        <v>333</v>
      </c>
      <c r="C56" s="11">
        <v>6900</v>
      </c>
      <c r="D56" s="23">
        <v>0</v>
      </c>
      <c r="E56" s="11" t="s">
        <v>309</v>
      </c>
      <c r="F56" s="11" t="s">
        <v>247</v>
      </c>
      <c r="G56" s="11" t="s">
        <v>248</v>
      </c>
      <c r="H56" s="11">
        <v>24</v>
      </c>
      <c r="I56" s="12">
        <v>0.79166666666666663</v>
      </c>
      <c r="J56" s="76"/>
      <c r="K56" s="14">
        <v>72.883980490497834</v>
      </c>
      <c r="L56" s="14">
        <v>28.685833333333335</v>
      </c>
      <c r="M56" s="23">
        <v>32.5</v>
      </c>
      <c r="N56" s="14">
        <v>4.1573671497584543</v>
      </c>
      <c r="O56" s="14">
        <v>-6.6697766666666638</v>
      </c>
      <c r="P56" s="14">
        <v>19.541443333333333</v>
      </c>
      <c r="Q56" s="14">
        <v>37.830223333333336</v>
      </c>
      <c r="R56" s="14">
        <v>0.88264102564102564</v>
      </c>
      <c r="S56" s="14" t="s">
        <v>246</v>
      </c>
      <c r="T56" s="14" t="s">
        <v>303</v>
      </c>
      <c r="U56" s="14">
        <v>44.5</v>
      </c>
      <c r="V56" s="9">
        <v>4.1870147811847946E-2</v>
      </c>
      <c r="W56" s="9">
        <v>0.73755243404200466</v>
      </c>
      <c r="X56" s="64">
        <v>4.2030199537951534</v>
      </c>
      <c r="Y56" s="76"/>
      <c r="Z56" s="20">
        <v>237.5</v>
      </c>
      <c r="AA56" s="20">
        <v>116.75</v>
      </c>
      <c r="AB56" s="20">
        <v>120.75</v>
      </c>
      <c r="AC56" s="20">
        <v>4</v>
      </c>
      <c r="AD56" s="20">
        <v>114.9</v>
      </c>
      <c r="AE56" s="20">
        <v>1.8499999999999943</v>
      </c>
      <c r="AF56" s="76"/>
      <c r="AG56" s="20">
        <v>96.8</v>
      </c>
      <c r="AH56" s="20">
        <v>97.2</v>
      </c>
      <c r="AI56" s="20">
        <v>0.40000000000000568</v>
      </c>
      <c r="AJ56" s="76"/>
      <c r="AK56" s="19" t="s">
        <v>248</v>
      </c>
      <c r="AL56" s="11">
        <v>48.4</v>
      </c>
      <c r="AM56" s="11">
        <v>25.866666666666664</v>
      </c>
      <c r="AN56" s="76"/>
      <c r="AO56" s="11">
        <v>40.4</v>
      </c>
      <c r="AP56" s="11">
        <v>35.700000000000003</v>
      </c>
      <c r="AQ56" s="11">
        <v>13.1</v>
      </c>
      <c r="AR56" s="11">
        <v>47.7</v>
      </c>
      <c r="AS56" s="11">
        <v>29.5</v>
      </c>
      <c r="AT56" s="11">
        <v>44.2</v>
      </c>
      <c r="AU56" s="11">
        <v>28</v>
      </c>
      <c r="AV56" s="11">
        <v>35.4</v>
      </c>
      <c r="AW56" s="11">
        <v>26.9</v>
      </c>
      <c r="AX56" s="11">
        <v>34.4</v>
      </c>
      <c r="AY56" s="59"/>
      <c r="AZ56" s="76"/>
      <c r="BA56" s="14">
        <v>5.8550724637681162</v>
      </c>
      <c r="BB56" s="14">
        <v>5.1739130434782616</v>
      </c>
      <c r="BC56" s="14">
        <v>1.8985507246376812</v>
      </c>
      <c r="BD56" s="14">
        <v>6.9130434782608701</v>
      </c>
      <c r="BE56" s="14">
        <v>4.2753623188405792</v>
      </c>
      <c r="BF56" s="14">
        <v>6.4057971014492754</v>
      </c>
      <c r="BG56" s="14">
        <v>4.0579710144927539</v>
      </c>
      <c r="BH56" s="14">
        <v>5.1304347826086953</v>
      </c>
      <c r="BI56" s="14">
        <v>3.8985507246376807</v>
      </c>
      <c r="BJ56" s="14">
        <v>4.9855072463768115</v>
      </c>
      <c r="BK56" s="14">
        <v>4.8594202898550716</v>
      </c>
      <c r="BL56" s="76"/>
      <c r="BM56" s="11">
        <v>34.228333333333339</v>
      </c>
      <c r="BN56" s="11">
        <v>34.326190476190469</v>
      </c>
      <c r="BO56" s="11">
        <v>32.836666666666659</v>
      </c>
      <c r="BP56" s="11">
        <v>31.444444444444446</v>
      </c>
      <c r="BQ56" s="11">
        <v>31.383333333333333</v>
      </c>
      <c r="BR56" s="59"/>
      <c r="BS56" s="76"/>
      <c r="BT56" s="14">
        <v>21.614293745489082</v>
      </c>
      <c r="BU56" s="14">
        <v>21.85985253169795</v>
      </c>
      <c r="BV56" s="14">
        <v>22.974206434565787</v>
      </c>
      <c r="BW56" s="14">
        <v>23.062996145393129</v>
      </c>
      <c r="BX56" s="14">
        <v>26.0615902314658</v>
      </c>
      <c r="BY56" s="49"/>
      <c r="BZ56" s="76"/>
      <c r="CA56" s="10">
        <v>13.8</v>
      </c>
      <c r="CB56" s="10">
        <v>20.7</v>
      </c>
      <c r="CC56" s="10">
        <v>27.6</v>
      </c>
      <c r="CD56" s="10">
        <v>34.5</v>
      </c>
      <c r="CE56" s="10">
        <v>41.4</v>
      </c>
      <c r="CF56" s="10">
        <v>48.3</v>
      </c>
      <c r="CG56" s="10">
        <v>55.2</v>
      </c>
      <c r="CH56" s="76"/>
      <c r="CI56" s="9">
        <v>0.948223253391277</v>
      </c>
      <c r="CJ56" s="9">
        <v>0.80875132842431341</v>
      </c>
      <c r="CK56" s="9">
        <v>0.54726056046187854</v>
      </c>
      <c r="CL56" s="9">
        <v>0.26244756595799534</v>
      </c>
      <c r="CM56" s="9">
        <v>8.220692916311878E-2</v>
      </c>
      <c r="CN56" s="9">
        <v>1.5978827602972201E-2</v>
      </c>
      <c r="CO56" s="9">
        <v>1.8687866003425091E-3</v>
      </c>
      <c r="CP56" s="13"/>
      <c r="CQ56" s="11" t="s">
        <v>252</v>
      </c>
      <c r="CR56" s="11" t="s">
        <v>253</v>
      </c>
      <c r="CS56" s="9">
        <v>0.31877721290997296</v>
      </c>
      <c r="CT56" s="55" t="s">
        <v>439</v>
      </c>
      <c r="CU56" s="55" t="s">
        <v>439</v>
      </c>
      <c r="CV56" s="55" t="s">
        <v>439</v>
      </c>
      <c r="CW56" s="58">
        <v>28.685833333333335</v>
      </c>
      <c r="CX56" s="58" t="s">
        <v>251</v>
      </c>
      <c r="CY56" s="76"/>
    </row>
    <row r="57" spans="1:103">
      <c r="A57" s="78">
        <v>9.3549100000000003</v>
      </c>
      <c r="B57" s="14" t="s">
        <v>343</v>
      </c>
      <c r="C57" s="11">
        <v>7300</v>
      </c>
      <c r="D57" s="23">
        <v>1300</v>
      </c>
      <c r="E57" s="11" t="s">
        <v>305</v>
      </c>
      <c r="F57" s="11" t="s">
        <v>256</v>
      </c>
      <c r="G57" s="11" t="s">
        <v>257</v>
      </c>
      <c r="H57" s="11">
        <v>13</v>
      </c>
      <c r="I57" s="12">
        <v>0.79166666666666663</v>
      </c>
      <c r="J57" s="76"/>
      <c r="K57" s="14">
        <v>69.015222840780623</v>
      </c>
      <c r="L57" s="14">
        <v>28.316700000000001</v>
      </c>
      <c r="M57" s="23">
        <v>31.5</v>
      </c>
      <c r="N57" s="14">
        <v>3.879</v>
      </c>
      <c r="O57" s="14">
        <v>-8.8283899999999988</v>
      </c>
      <c r="P57" s="14">
        <v>18.961790000000001</v>
      </c>
      <c r="Q57" s="14">
        <v>37.671610000000001</v>
      </c>
      <c r="R57" s="14">
        <v>0.89894285714285715</v>
      </c>
      <c r="S57" s="14" t="s">
        <v>246</v>
      </c>
      <c r="T57" s="14" t="s">
        <v>303</v>
      </c>
      <c r="U57" s="14">
        <v>46.5</v>
      </c>
      <c r="V57" s="9">
        <v>2.5964778247571263E-2</v>
      </c>
      <c r="W57" s="9">
        <v>0.80914771592193735</v>
      </c>
      <c r="X57" s="64">
        <v>2.1866241219596785</v>
      </c>
      <c r="Y57" s="76"/>
      <c r="Z57" s="20">
        <v>234</v>
      </c>
      <c r="AA57" s="20">
        <v>124</v>
      </c>
      <c r="AB57" s="20">
        <v>110</v>
      </c>
      <c r="AC57" s="20">
        <v>-14</v>
      </c>
      <c r="AD57" s="20">
        <v>117.9</v>
      </c>
      <c r="AE57" s="20">
        <v>6.0999999999999943</v>
      </c>
      <c r="AF57" s="76"/>
      <c r="AG57" s="20">
        <v>100</v>
      </c>
      <c r="AH57" s="20">
        <v>102.7</v>
      </c>
      <c r="AI57" s="20">
        <v>2.7000000000000028</v>
      </c>
      <c r="AJ57" s="76"/>
      <c r="AK57" s="19" t="s">
        <v>257</v>
      </c>
      <c r="AL57" s="11">
        <v>34.799999999999997</v>
      </c>
      <c r="AM57" s="11">
        <v>20.599999999999998</v>
      </c>
      <c r="AN57" s="76"/>
      <c r="AO57" s="11">
        <v>18.600000000000001</v>
      </c>
      <c r="AP57" s="11">
        <v>28.5</v>
      </c>
      <c r="AQ57" s="11">
        <v>16.399999999999999</v>
      </c>
      <c r="AR57" s="11">
        <v>27.6</v>
      </c>
      <c r="AS57" s="11">
        <v>37.799999999999997</v>
      </c>
      <c r="AT57" s="11">
        <v>35.5</v>
      </c>
      <c r="AU57" s="11">
        <v>22.7</v>
      </c>
      <c r="AV57" s="11">
        <v>20.8</v>
      </c>
      <c r="AW57" s="11">
        <v>17.100000000000001</v>
      </c>
      <c r="AX57" s="11">
        <v>31.5</v>
      </c>
      <c r="AY57" s="59"/>
      <c r="AZ57" s="76"/>
      <c r="BA57" s="14">
        <v>2.5479452054794525</v>
      </c>
      <c r="BB57" s="14">
        <v>3.904109589041096</v>
      </c>
      <c r="BC57" s="14">
        <v>2.2465753424657531</v>
      </c>
      <c r="BD57" s="14">
        <v>3.7808219178082192</v>
      </c>
      <c r="BE57" s="14">
        <v>5.1780821917808222</v>
      </c>
      <c r="BF57" s="14">
        <v>4.8630136986301364</v>
      </c>
      <c r="BG57" s="14">
        <v>3.1095890410958904</v>
      </c>
      <c r="BH57" s="14">
        <v>2.8493150684931505</v>
      </c>
      <c r="BI57" s="14">
        <v>2.342465753424658</v>
      </c>
      <c r="BJ57" s="14">
        <v>4.3150684931506849</v>
      </c>
      <c r="BK57" s="14">
        <v>3.5136986301369868</v>
      </c>
      <c r="BL57" s="76"/>
      <c r="BM57" s="11">
        <v>32.408000000000001</v>
      </c>
      <c r="BN57" s="11">
        <v>33.925714285714285</v>
      </c>
      <c r="BO57" s="11">
        <v>31.216000000000001</v>
      </c>
      <c r="BP57" s="11">
        <v>32.143333333333338</v>
      </c>
      <c r="BQ57" s="11">
        <v>37.32</v>
      </c>
      <c r="BR57" s="59"/>
      <c r="BS57" s="76"/>
      <c r="BT57" s="14">
        <v>13.104651011799049</v>
      </c>
      <c r="BU57" s="14">
        <v>14.011039738016981</v>
      </c>
      <c r="BV57" s="14">
        <v>14.623600606513884</v>
      </c>
      <c r="BW57" s="14">
        <v>13.742898006128337</v>
      </c>
      <c r="BX57" s="14">
        <v>18.249308873677965</v>
      </c>
      <c r="BY57" s="49"/>
      <c r="BZ57" s="76"/>
      <c r="CA57" s="10">
        <v>14.6</v>
      </c>
      <c r="CB57" s="10">
        <v>21.9</v>
      </c>
      <c r="CC57" s="10">
        <v>29.2</v>
      </c>
      <c r="CD57" s="10">
        <v>36.5</v>
      </c>
      <c r="CE57" s="10">
        <v>43.8</v>
      </c>
      <c r="CF57" s="10">
        <v>51.1</v>
      </c>
      <c r="CG57" s="10">
        <v>58.4</v>
      </c>
      <c r="CH57" s="76"/>
      <c r="CI57" s="9">
        <v>0.92871082431124763</v>
      </c>
      <c r="CJ57" s="9">
        <v>0.75361755161056188</v>
      </c>
      <c r="CK57" s="9">
        <v>0.46238736554843918</v>
      </c>
      <c r="CL57" s="9">
        <v>0.19085228407806265</v>
      </c>
      <c r="CM57" s="9">
        <v>4.8952232552812891E-2</v>
      </c>
      <c r="CN57" s="9">
        <v>7.4368939088299557E-3</v>
      </c>
      <c r="CO57" s="9">
        <v>6.5046046298300464E-4</v>
      </c>
      <c r="CP57" s="13"/>
      <c r="CQ57" s="11" t="s">
        <v>258</v>
      </c>
      <c r="CR57" s="11" t="s">
        <v>259</v>
      </c>
      <c r="CS57" s="9">
        <v>0.33036723912037774</v>
      </c>
      <c r="CT57" s="55" t="s">
        <v>439</v>
      </c>
      <c r="CU57" s="55" t="s">
        <v>439</v>
      </c>
      <c r="CV57" s="55" t="s">
        <v>439</v>
      </c>
      <c r="CW57" s="58">
        <v>28.316700000000001</v>
      </c>
      <c r="CX57" s="58" t="s">
        <v>251</v>
      </c>
      <c r="CY57" s="76"/>
    </row>
    <row r="58" spans="1:103">
      <c r="A58" s="78">
        <v>9.9239499999999996</v>
      </c>
      <c r="B58" s="14" t="s">
        <v>341</v>
      </c>
      <c r="C58" s="11">
        <v>5800</v>
      </c>
      <c r="D58" s="23">
        <v>100</v>
      </c>
      <c r="E58" s="11" t="s">
        <v>246</v>
      </c>
      <c r="F58" s="11" t="s">
        <v>258</v>
      </c>
      <c r="G58" s="11" t="s">
        <v>319</v>
      </c>
      <c r="H58" s="11">
        <v>10</v>
      </c>
      <c r="I58" s="12">
        <v>0.79166666666666663</v>
      </c>
      <c r="J58" s="76"/>
      <c r="K58" s="14">
        <v>81.454544942844848</v>
      </c>
      <c r="L58" s="14">
        <v>28.185633333333332</v>
      </c>
      <c r="M58" s="23">
        <v>22.7</v>
      </c>
      <c r="N58" s="14">
        <v>4.8595919540229877</v>
      </c>
      <c r="O58" s="14">
        <v>-0.89041666666666686</v>
      </c>
      <c r="P58" s="14">
        <v>18.26168333333333</v>
      </c>
      <c r="Q58" s="14">
        <v>38.109583333333333</v>
      </c>
      <c r="R58" s="14">
        <v>1.2416578560939795</v>
      </c>
      <c r="S58" s="14" t="s">
        <v>246</v>
      </c>
      <c r="T58" s="14" t="s">
        <v>250</v>
      </c>
      <c r="U58" s="14">
        <v>39</v>
      </c>
      <c r="V58" s="9">
        <v>0.13791736646116315</v>
      </c>
      <c r="W58" s="9">
        <v>0.5327007930718366</v>
      </c>
      <c r="X58" s="64">
        <v>2.287262682482047</v>
      </c>
      <c r="Y58" s="76"/>
      <c r="Z58" s="20">
        <v>234</v>
      </c>
      <c r="AA58" s="20">
        <v>110</v>
      </c>
      <c r="AB58" s="20">
        <v>124</v>
      </c>
      <c r="AC58" s="20">
        <v>14</v>
      </c>
      <c r="AD58" s="20">
        <v>113.7</v>
      </c>
      <c r="AE58" s="20">
        <v>-3.7000000000000028</v>
      </c>
      <c r="AF58" s="76"/>
      <c r="AG58" s="20">
        <v>102.7</v>
      </c>
      <c r="AH58" s="20">
        <v>100</v>
      </c>
      <c r="AI58" s="20">
        <v>-2.7000000000000028</v>
      </c>
      <c r="AJ58" s="76"/>
      <c r="AK58" s="19" t="s">
        <v>319</v>
      </c>
      <c r="AL58" s="11">
        <v>19.2</v>
      </c>
      <c r="AM58" s="11">
        <v>29.566666666666666</v>
      </c>
      <c r="AN58" s="76"/>
      <c r="AO58" s="11">
        <v>39.6</v>
      </c>
      <c r="AP58" s="11">
        <v>10</v>
      </c>
      <c r="AQ58" s="11">
        <v>30</v>
      </c>
      <c r="AR58" s="11">
        <v>36.1</v>
      </c>
      <c r="AS58" s="11">
        <v>24.5</v>
      </c>
      <c r="AT58" s="11">
        <v>18.600000000000001</v>
      </c>
      <c r="AU58" s="11">
        <v>9.1</v>
      </c>
      <c r="AV58" s="11">
        <v>29.9</v>
      </c>
      <c r="AW58" s="11">
        <v>30.9</v>
      </c>
      <c r="AX58" s="11">
        <v>31.200000000000003</v>
      </c>
      <c r="AY58" s="59"/>
      <c r="AZ58" s="76"/>
      <c r="BA58" s="14">
        <v>6.8275862068965516</v>
      </c>
      <c r="BB58" s="14">
        <v>1.7241379310344827</v>
      </c>
      <c r="BC58" s="14">
        <v>5.1724137931034484</v>
      </c>
      <c r="BD58" s="14">
        <v>6.2241379310344831</v>
      </c>
      <c r="BE58" s="14">
        <v>4.2241379310344822</v>
      </c>
      <c r="BF58" s="14">
        <v>3.2068965517241379</v>
      </c>
      <c r="BG58" s="14">
        <v>1.5689655172413792</v>
      </c>
      <c r="BH58" s="14">
        <v>5.1551724137931032</v>
      </c>
      <c r="BI58" s="14">
        <v>5.3275862068965516</v>
      </c>
      <c r="BJ58" s="14">
        <v>5.3793103448275863</v>
      </c>
      <c r="BK58" s="14">
        <v>4.4810344827586208</v>
      </c>
      <c r="BL58" s="76"/>
      <c r="BM58" s="11">
        <v>19.475000000000001</v>
      </c>
      <c r="BN58" s="11">
        <v>19.328571428571429</v>
      </c>
      <c r="BO58" s="11">
        <v>19.623333333333335</v>
      </c>
      <c r="BP58" s="11">
        <v>22.522222222222226</v>
      </c>
      <c r="BQ58" s="11">
        <v>18.916666666666668</v>
      </c>
      <c r="BR58" s="59"/>
      <c r="BS58" s="76"/>
      <c r="BT58" s="14">
        <v>22.91598997505027</v>
      </c>
      <c r="BU58" s="14">
        <v>22.212335790792334</v>
      </c>
      <c r="BV58" s="14">
        <v>19.333347428910042</v>
      </c>
      <c r="BW58" s="14">
        <v>25.697162006989402</v>
      </c>
      <c r="BX58" s="14">
        <v>26.175747739392527</v>
      </c>
      <c r="BY58" s="49"/>
      <c r="BZ58" s="76"/>
      <c r="CA58" s="10">
        <v>11.6</v>
      </c>
      <c r="CB58" s="10">
        <v>17.399999999999999</v>
      </c>
      <c r="CC58" s="10">
        <v>23.2</v>
      </c>
      <c r="CD58" s="10">
        <v>29</v>
      </c>
      <c r="CE58" s="10">
        <v>34.799999999999997</v>
      </c>
      <c r="CF58" s="10">
        <v>40.6</v>
      </c>
      <c r="CG58" s="10">
        <v>46.4</v>
      </c>
      <c r="CH58" s="76"/>
      <c r="CI58" s="9">
        <v>0.95266615277925881</v>
      </c>
      <c r="CJ58" s="9">
        <v>0.86144373160538401</v>
      </c>
      <c r="CK58" s="9">
        <v>0.6923012713013742</v>
      </c>
      <c r="CL58" s="9">
        <v>0.4672992069281634</v>
      </c>
      <c r="CM58" s="9">
        <v>0.25254404367866146</v>
      </c>
      <c r="CN58" s="9">
        <v>0.1054763340498821</v>
      </c>
      <c r="CO58" s="9">
        <v>3.322360353043452E-2</v>
      </c>
      <c r="CP58" s="13"/>
      <c r="CQ58" s="11" t="s">
        <v>256</v>
      </c>
      <c r="CR58" s="11" t="s">
        <v>259</v>
      </c>
      <c r="CS58" s="9">
        <v>0.35209249629539402</v>
      </c>
      <c r="CT58" s="55" t="s">
        <v>439</v>
      </c>
      <c r="CU58" s="55" t="s">
        <v>439</v>
      </c>
      <c r="CV58" s="55" t="s">
        <v>439</v>
      </c>
      <c r="CW58" s="58">
        <v>28.185633333333332</v>
      </c>
      <c r="CX58" s="58" t="s">
        <v>251</v>
      </c>
      <c r="CY58" s="76"/>
    </row>
    <row r="59" spans="1:103">
      <c r="A59" s="78">
        <v>9.1942199999999996</v>
      </c>
      <c r="B59" s="14" t="s">
        <v>340</v>
      </c>
      <c r="C59" s="11">
        <v>6800</v>
      </c>
      <c r="D59" s="23">
        <v>-200</v>
      </c>
      <c r="E59" s="11" t="s">
        <v>309</v>
      </c>
      <c r="F59" s="11" t="s">
        <v>283</v>
      </c>
      <c r="G59" s="11" t="s">
        <v>503</v>
      </c>
      <c r="H59" s="11">
        <v>6</v>
      </c>
      <c r="I59" s="12">
        <v>0.83333333333333337</v>
      </c>
      <c r="J59" s="76"/>
      <c r="K59" s="14">
        <v>71.535208911341442</v>
      </c>
      <c r="L59" s="14">
        <v>27.925049999999999</v>
      </c>
      <c r="M59" s="23">
        <v>31</v>
      </c>
      <c r="N59" s="14">
        <v>4.1066250000000002</v>
      </c>
      <c r="O59" s="14">
        <v>-6.8807299999999998</v>
      </c>
      <c r="P59" s="14">
        <v>18.730829999999997</v>
      </c>
      <c r="Q59" s="14">
        <v>37.11927</v>
      </c>
      <c r="R59" s="14">
        <v>0.90080806451612905</v>
      </c>
      <c r="S59" s="14" t="s">
        <v>246</v>
      </c>
      <c r="T59" s="14" t="s">
        <v>303</v>
      </c>
      <c r="U59" s="14">
        <v>44</v>
      </c>
      <c r="V59" s="9">
        <v>4.0199504212188431E-2</v>
      </c>
      <c r="W59" s="9">
        <v>0.74560910886585585</v>
      </c>
      <c r="X59" s="64">
        <v>4.817218871198433</v>
      </c>
      <c r="Y59" s="76"/>
      <c r="Z59" s="20">
        <v>221</v>
      </c>
      <c r="AA59" s="20">
        <v>109.25</v>
      </c>
      <c r="AB59" s="20">
        <v>111.75</v>
      </c>
      <c r="AC59" s="20">
        <v>2.5</v>
      </c>
      <c r="AD59" s="20">
        <v>115.1</v>
      </c>
      <c r="AE59" s="20">
        <v>-5.8499999999999943</v>
      </c>
      <c r="AF59" s="76"/>
      <c r="AG59" s="20">
        <v>97.9</v>
      </c>
      <c r="AH59" s="20">
        <v>98.3</v>
      </c>
      <c r="AI59" s="20">
        <v>0.39999999999999147</v>
      </c>
      <c r="AJ59" s="76"/>
      <c r="AK59" s="19" t="s">
        <v>503</v>
      </c>
      <c r="AL59" s="11">
        <v>23.8</v>
      </c>
      <c r="AM59" s="11">
        <v>25.3</v>
      </c>
      <c r="AN59" s="76"/>
      <c r="AO59" s="11">
        <v>29.700000000000003</v>
      </c>
      <c r="AP59" s="11">
        <v>20</v>
      </c>
      <c r="AQ59" s="11">
        <v>18.399999999999999</v>
      </c>
      <c r="AR59" s="11">
        <v>32.1</v>
      </c>
      <c r="AS59" s="11">
        <v>29.5</v>
      </c>
      <c r="AT59" s="11">
        <v>37.799999999999997</v>
      </c>
      <c r="AU59" s="11">
        <v>43.2</v>
      </c>
      <c r="AV59" s="11">
        <v>36.799999999999997</v>
      </c>
      <c r="AW59" s="11">
        <v>20.8</v>
      </c>
      <c r="AX59" s="11">
        <v>30.7</v>
      </c>
      <c r="AY59" s="59"/>
      <c r="AZ59" s="76"/>
      <c r="BA59" s="14">
        <v>4.3676470588235299</v>
      </c>
      <c r="BB59" s="14">
        <v>2.9411764705882351</v>
      </c>
      <c r="BC59" s="14">
        <v>2.7058823529411766</v>
      </c>
      <c r="BD59" s="14">
        <v>4.7205882352941178</v>
      </c>
      <c r="BE59" s="14">
        <v>4.3382352941176467</v>
      </c>
      <c r="BF59" s="14">
        <v>5.5588235294117645</v>
      </c>
      <c r="BG59" s="14">
        <v>6.3529411764705888</v>
      </c>
      <c r="BH59" s="14">
        <v>5.4117647058823533</v>
      </c>
      <c r="BI59" s="14">
        <v>3.0588235294117649</v>
      </c>
      <c r="BJ59" s="14">
        <v>4.5147058823529402</v>
      </c>
      <c r="BK59" s="14">
        <v>4.3970588235294121</v>
      </c>
      <c r="BL59" s="76"/>
      <c r="BM59" s="11">
        <v>33.54</v>
      </c>
      <c r="BN59" s="11">
        <v>34.43571428571429</v>
      </c>
      <c r="BO59" s="11">
        <v>36.336666666666666</v>
      </c>
      <c r="BP59" s="11">
        <v>34.644444444444446</v>
      </c>
      <c r="BQ59" s="11">
        <v>37.033333333333331</v>
      </c>
      <c r="BR59" s="59"/>
      <c r="BS59" s="76"/>
      <c r="BT59" s="14">
        <v>23.334966489726135</v>
      </c>
      <c r="BU59" s="14">
        <v>23.354152591449068</v>
      </c>
      <c r="BV59" s="14">
        <v>21.807852634259021</v>
      </c>
      <c r="BW59" s="14">
        <v>21.489601383767404</v>
      </c>
      <c r="BX59" s="14">
        <v>14.108512892105539</v>
      </c>
      <c r="BY59" s="49"/>
      <c r="BZ59" s="76"/>
      <c r="CA59" s="10">
        <v>13.6</v>
      </c>
      <c r="CB59" s="10">
        <v>20.399999999999999</v>
      </c>
      <c r="CC59" s="10">
        <v>27.2</v>
      </c>
      <c r="CD59" s="10">
        <v>34</v>
      </c>
      <c r="CE59" s="10">
        <v>40.799999999999997</v>
      </c>
      <c r="CF59" s="10">
        <v>47.6</v>
      </c>
      <c r="CG59" s="10">
        <v>54.4</v>
      </c>
      <c r="CH59" s="76"/>
      <c r="CI59" s="9">
        <v>0.94038924438899896</v>
      </c>
      <c r="CJ59" s="9">
        <v>0.79345112088696379</v>
      </c>
      <c r="CK59" s="9">
        <v>0.53142774253586145</v>
      </c>
      <c r="CL59" s="9">
        <v>0.25439089113414415</v>
      </c>
      <c r="CM59" s="9">
        <v>8.0707131870879412E-2</v>
      </c>
      <c r="CN59" s="9">
        <v>1.6180375648005674E-2</v>
      </c>
      <c r="CO59" s="9">
        <v>1.9913985650809041E-3</v>
      </c>
      <c r="CP59" s="13"/>
      <c r="CQ59" s="11" t="s">
        <v>281</v>
      </c>
      <c r="CR59" s="11" t="s">
        <v>284</v>
      </c>
      <c r="CS59" s="9">
        <v>0.32924632185081137</v>
      </c>
      <c r="CT59" s="55" t="s">
        <v>439</v>
      </c>
      <c r="CU59" s="55" t="s">
        <v>439</v>
      </c>
      <c r="CV59" s="55" t="s">
        <v>439</v>
      </c>
      <c r="CW59" s="58">
        <v>27.925049999999999</v>
      </c>
      <c r="CX59" s="58" t="s">
        <v>251</v>
      </c>
      <c r="CY59" s="76"/>
    </row>
    <row r="60" spans="1:103">
      <c r="A60" s="78">
        <v>9.48428</v>
      </c>
      <c r="B60" s="14" t="s">
        <v>356</v>
      </c>
      <c r="C60" s="11">
        <v>5700</v>
      </c>
      <c r="D60" s="23">
        <v>300</v>
      </c>
      <c r="E60" s="11" t="s">
        <v>246</v>
      </c>
      <c r="F60" s="11" t="s">
        <v>256</v>
      </c>
      <c r="G60" s="11" t="s">
        <v>257</v>
      </c>
      <c r="H60" s="11">
        <v>29</v>
      </c>
      <c r="I60" s="12">
        <v>0.79166666666666663</v>
      </c>
      <c r="J60" s="76"/>
      <c r="K60" s="14">
        <v>81.595049688798909</v>
      </c>
      <c r="L60" s="14">
        <v>27.899966666666668</v>
      </c>
      <c r="M60" s="23">
        <v>22.7</v>
      </c>
      <c r="N60" s="14">
        <v>4.8947309941520469</v>
      </c>
      <c r="O60" s="14">
        <v>-1.1157533333333305</v>
      </c>
      <c r="P60" s="14">
        <v>18.415686666666666</v>
      </c>
      <c r="Q60" s="14">
        <v>37.38424666666667</v>
      </c>
      <c r="R60" s="14">
        <v>1.2290734214390604</v>
      </c>
      <c r="S60" s="14" t="s">
        <v>246</v>
      </c>
      <c r="T60" s="14" t="s">
        <v>250</v>
      </c>
      <c r="U60" s="14">
        <v>38.5</v>
      </c>
      <c r="V60" s="9">
        <v>0.13185987907392083</v>
      </c>
      <c r="W60" s="9">
        <v>0.52522269193882365</v>
      </c>
      <c r="X60" s="64">
        <v>4.2596327062524333</v>
      </c>
      <c r="Y60" s="76"/>
      <c r="Z60" s="20">
        <v>234</v>
      </c>
      <c r="AA60" s="20">
        <v>124</v>
      </c>
      <c r="AB60" s="20">
        <v>110</v>
      </c>
      <c r="AC60" s="20">
        <v>-14</v>
      </c>
      <c r="AD60" s="20">
        <v>117.9</v>
      </c>
      <c r="AE60" s="20">
        <v>6.0999999999999943</v>
      </c>
      <c r="AF60" s="76"/>
      <c r="AG60" s="20">
        <v>100</v>
      </c>
      <c r="AH60" s="20">
        <v>102.7</v>
      </c>
      <c r="AI60" s="20">
        <v>2.7000000000000028</v>
      </c>
      <c r="AJ60" s="76"/>
      <c r="AK60" s="19" t="s">
        <v>257</v>
      </c>
      <c r="AL60" s="11">
        <v>38.799999999999997</v>
      </c>
      <c r="AM60" s="11">
        <v>38.799999999999997</v>
      </c>
      <c r="AN60" s="76"/>
      <c r="AO60" s="11">
        <v>21.4</v>
      </c>
      <c r="AP60" s="11">
        <v>24.8</v>
      </c>
      <c r="AQ60" s="11">
        <v>21.5</v>
      </c>
      <c r="AR60" s="11">
        <v>23.9</v>
      </c>
      <c r="AS60" s="11">
        <v>26.2</v>
      </c>
      <c r="AT60" s="11">
        <v>40.6</v>
      </c>
      <c r="AU60" s="11">
        <v>15.8</v>
      </c>
      <c r="AV60" s="11">
        <v>34.799999999999997</v>
      </c>
      <c r="AW60" s="11">
        <v>26.4</v>
      </c>
      <c r="AX60" s="11">
        <v>38.700000000000003</v>
      </c>
      <c r="AY60" s="59"/>
      <c r="AZ60" s="76"/>
      <c r="BA60" s="14">
        <v>3.7543859649122804</v>
      </c>
      <c r="BB60" s="14">
        <v>4.3508771929824563</v>
      </c>
      <c r="BC60" s="14">
        <v>3.7719298245614032</v>
      </c>
      <c r="BD60" s="14">
        <v>4.192982456140351</v>
      </c>
      <c r="BE60" s="14">
        <v>4.5964912280701746</v>
      </c>
      <c r="BF60" s="14">
        <v>7.1228070175438596</v>
      </c>
      <c r="BG60" s="14">
        <v>2.7719298245614037</v>
      </c>
      <c r="BH60" s="14">
        <v>6.1052631578947363</v>
      </c>
      <c r="BI60" s="14">
        <v>4.6315789473684204</v>
      </c>
      <c r="BJ60" s="14">
        <v>6.7894736842105265</v>
      </c>
      <c r="BK60" s="14">
        <v>4.8087719298245615</v>
      </c>
      <c r="BL60" s="76"/>
      <c r="BM60" s="11">
        <v>23.101666666666667</v>
      </c>
      <c r="BN60" s="11">
        <v>23.907142857142862</v>
      </c>
      <c r="BO60" s="11">
        <v>25.146666666666668</v>
      </c>
      <c r="BP60" s="11">
        <v>28</v>
      </c>
      <c r="BQ60" s="11">
        <v>32.016666666666666</v>
      </c>
      <c r="BR60" s="59"/>
      <c r="BS60" s="76"/>
      <c r="BT60" s="14">
        <v>12.843687307770065</v>
      </c>
      <c r="BU60" s="14">
        <v>12.927904175889577</v>
      </c>
      <c r="BV60" s="14">
        <v>12.669256846388592</v>
      </c>
      <c r="BW60" s="14">
        <v>13.179473604568779</v>
      </c>
      <c r="BX60" s="14">
        <v>21.622433274522326</v>
      </c>
      <c r="BY60" s="49"/>
      <c r="BZ60" s="76"/>
      <c r="CA60" s="10">
        <v>11.4</v>
      </c>
      <c r="CB60" s="10">
        <v>17.100000000000001</v>
      </c>
      <c r="CC60" s="10">
        <v>22.8</v>
      </c>
      <c r="CD60" s="10">
        <v>28.5</v>
      </c>
      <c r="CE60" s="10">
        <v>34.200000000000003</v>
      </c>
      <c r="CF60" s="10">
        <v>39.9</v>
      </c>
      <c r="CG60" s="10">
        <v>45.6</v>
      </c>
      <c r="CH60" s="76"/>
      <c r="CI60" s="9">
        <v>0.95904567119645623</v>
      </c>
      <c r="CJ60" s="9">
        <v>0.87259062237638552</v>
      </c>
      <c r="CK60" s="9">
        <v>0.70461771371297588</v>
      </c>
      <c r="CL60" s="9">
        <v>0.47477730806117635</v>
      </c>
      <c r="CM60" s="9">
        <v>0.25326177318782039</v>
      </c>
      <c r="CN60" s="9">
        <v>0.10288995395861111</v>
      </c>
      <c r="CO60" s="9">
        <v>3.1003229398339327E-2</v>
      </c>
      <c r="CP60" s="13"/>
      <c r="CQ60" s="11" t="s">
        <v>258</v>
      </c>
      <c r="CR60" s="11" t="s">
        <v>259</v>
      </c>
      <c r="CS60" s="9">
        <v>0.33993875739397539</v>
      </c>
      <c r="CT60" s="55" t="s">
        <v>439</v>
      </c>
      <c r="CU60" s="55" t="s">
        <v>439</v>
      </c>
      <c r="CV60" s="55" t="s">
        <v>439</v>
      </c>
      <c r="CW60" s="58">
        <v>27.899966666666668</v>
      </c>
      <c r="CX60" s="58" t="s">
        <v>251</v>
      </c>
      <c r="CY60" s="76"/>
    </row>
    <row r="61" spans="1:103">
      <c r="A61" s="78">
        <v>10.215999999999999</v>
      </c>
      <c r="B61" s="14" t="s">
        <v>345</v>
      </c>
      <c r="C61" s="11">
        <v>6100</v>
      </c>
      <c r="D61" s="23">
        <v>100</v>
      </c>
      <c r="E61" s="11" t="s">
        <v>246</v>
      </c>
      <c r="F61" s="11" t="s">
        <v>283</v>
      </c>
      <c r="G61" s="11" t="s">
        <v>503</v>
      </c>
      <c r="H61" s="11">
        <v>14</v>
      </c>
      <c r="I61" s="12">
        <v>0.83333333333333337</v>
      </c>
      <c r="J61" s="76"/>
      <c r="K61" s="14">
        <v>77.59542342231984</v>
      </c>
      <c r="L61" s="14">
        <v>27.887466666666668</v>
      </c>
      <c r="M61" s="23">
        <v>23.6</v>
      </c>
      <c r="N61" s="14">
        <v>4.571715846994536</v>
      </c>
      <c r="O61" s="14">
        <v>-2.3965333333333305</v>
      </c>
      <c r="P61" s="14">
        <v>17.671466666666667</v>
      </c>
      <c r="Q61" s="14">
        <v>38.103466666666669</v>
      </c>
      <c r="R61" s="14">
        <v>1.1816723163841807</v>
      </c>
      <c r="S61" s="14" t="s">
        <v>246</v>
      </c>
      <c r="T61" s="14" t="s">
        <v>293</v>
      </c>
      <c r="U61" s="14">
        <v>40.5</v>
      </c>
      <c r="V61" s="9">
        <v>0.10849226075791263</v>
      </c>
      <c r="W61" s="9">
        <v>0.60092017142921916</v>
      </c>
      <c r="X61" s="64">
        <v>2.2776077621755566</v>
      </c>
      <c r="Y61" s="76"/>
      <c r="Z61" s="20">
        <v>221</v>
      </c>
      <c r="AA61" s="20">
        <v>109.25</v>
      </c>
      <c r="AB61" s="20">
        <v>111.75</v>
      </c>
      <c r="AC61" s="20">
        <v>2.5</v>
      </c>
      <c r="AD61" s="20">
        <v>115.1</v>
      </c>
      <c r="AE61" s="20">
        <v>-5.8499999999999943</v>
      </c>
      <c r="AF61" s="76"/>
      <c r="AG61" s="20">
        <v>97.9</v>
      </c>
      <c r="AH61" s="20">
        <v>98.3</v>
      </c>
      <c r="AI61" s="20">
        <v>0.39999999999999147</v>
      </c>
      <c r="AJ61" s="76"/>
      <c r="AK61" s="19" t="s">
        <v>503</v>
      </c>
      <c r="AL61" s="11">
        <v>0</v>
      </c>
      <c r="AM61" s="11">
        <v>0</v>
      </c>
      <c r="AN61" s="76"/>
      <c r="AO61" s="11">
        <v>24</v>
      </c>
      <c r="AP61" s="11">
        <v>17.399999999999999</v>
      </c>
      <c r="AQ61" s="11">
        <v>23.9</v>
      </c>
      <c r="AR61" s="11">
        <v>23.799999999999997</v>
      </c>
      <c r="AS61" s="11">
        <v>21.6</v>
      </c>
      <c r="AT61" s="11">
        <v>43.6</v>
      </c>
      <c r="AU61" s="11">
        <v>25.5</v>
      </c>
      <c r="AV61" s="11">
        <v>45.3</v>
      </c>
      <c r="AW61" s="11">
        <v>23.1</v>
      </c>
      <c r="AX61" s="11">
        <v>39.4</v>
      </c>
      <c r="AY61" s="59"/>
      <c r="AZ61" s="76"/>
      <c r="BA61" s="14">
        <v>3.9344262295081966</v>
      </c>
      <c r="BB61" s="14">
        <v>2.8524590163934427</v>
      </c>
      <c r="BC61" s="14">
        <v>3.9180327868852456</v>
      </c>
      <c r="BD61" s="14">
        <v>3.9016393442622945</v>
      </c>
      <c r="BE61" s="14">
        <v>3.5409836065573774</v>
      </c>
      <c r="BF61" s="14">
        <v>7.1475409836065573</v>
      </c>
      <c r="BG61" s="14">
        <v>4.1803278688524586</v>
      </c>
      <c r="BH61" s="14">
        <v>7.4262295081967213</v>
      </c>
      <c r="BI61" s="14">
        <v>3.7868852459016398</v>
      </c>
      <c r="BJ61" s="14">
        <v>6.4590163934426226</v>
      </c>
      <c r="BK61" s="14">
        <v>4.7147540983606557</v>
      </c>
      <c r="BL61" s="76"/>
      <c r="BM61" s="11">
        <v>27.168333333333333</v>
      </c>
      <c r="BN61" s="11">
        <v>26.857142857142858</v>
      </c>
      <c r="BO61" s="11">
        <v>29.263333333333332</v>
      </c>
      <c r="BP61" s="11">
        <v>29.033333333333331</v>
      </c>
      <c r="BQ61" s="11">
        <v>35.233333333333334</v>
      </c>
      <c r="BR61" s="59"/>
      <c r="BS61" s="76"/>
      <c r="BT61" s="14">
        <v>17.480457393611164</v>
      </c>
      <c r="BU61" s="14">
        <v>18.676686578035394</v>
      </c>
      <c r="BV61" s="14">
        <v>19.435953670157421</v>
      </c>
      <c r="BW61" s="14">
        <v>20.832897435807247</v>
      </c>
      <c r="BX61" s="14">
        <v>21.802584709155092</v>
      </c>
      <c r="BY61" s="49"/>
      <c r="BZ61" s="76"/>
      <c r="CA61" s="10">
        <v>12.2</v>
      </c>
      <c r="CB61" s="10">
        <v>18.3</v>
      </c>
      <c r="CC61" s="10">
        <v>24.4</v>
      </c>
      <c r="CD61" s="10">
        <v>30.5</v>
      </c>
      <c r="CE61" s="10">
        <v>36.6</v>
      </c>
      <c r="CF61" s="10">
        <v>42.7</v>
      </c>
      <c r="CG61" s="10">
        <v>48.8</v>
      </c>
      <c r="CH61" s="76"/>
      <c r="CI61" s="9">
        <v>0.93767906519029354</v>
      </c>
      <c r="CJ61" s="9">
        <v>0.82599997314189877</v>
      </c>
      <c r="CK61" s="9">
        <v>0.63358860438095033</v>
      </c>
      <c r="CL61" s="9">
        <v>0.39907982857078084</v>
      </c>
      <c r="CM61" s="9">
        <v>0.19687619374227339</v>
      </c>
      <c r="CN61" s="9">
        <v>7.3538358876367949E-2</v>
      </c>
      <c r="CO61" s="9">
        <v>2.0327209851318861E-2</v>
      </c>
      <c r="CP61" s="13"/>
      <c r="CQ61" s="11" t="s">
        <v>281</v>
      </c>
      <c r="CR61" s="11" t="s">
        <v>284</v>
      </c>
      <c r="CS61" s="9">
        <v>0.36632943831398568</v>
      </c>
      <c r="CT61" s="55" t="s">
        <v>439</v>
      </c>
      <c r="CU61" s="55" t="s">
        <v>439</v>
      </c>
      <c r="CV61" s="55" t="s">
        <v>439</v>
      </c>
      <c r="CW61" s="58">
        <v>27.887466666666668</v>
      </c>
      <c r="CX61" s="58" t="s">
        <v>251</v>
      </c>
      <c r="CY61" s="76"/>
    </row>
    <row r="62" spans="1:103">
      <c r="A62" s="78">
        <v>9.0451499999999996</v>
      </c>
      <c r="B62" s="14" t="s">
        <v>342</v>
      </c>
      <c r="C62" s="11">
        <v>5400</v>
      </c>
      <c r="D62" s="23">
        <v>-200</v>
      </c>
      <c r="E62" s="11" t="s">
        <v>305</v>
      </c>
      <c r="F62" s="11" t="s">
        <v>266</v>
      </c>
      <c r="G62" s="11" t="s">
        <v>267</v>
      </c>
      <c r="H62" s="11">
        <v>16</v>
      </c>
      <c r="I62" s="12">
        <v>0.91666666666666663</v>
      </c>
      <c r="J62" s="76"/>
      <c r="K62" s="14">
        <v>84.855847747130795</v>
      </c>
      <c r="L62" s="14">
        <v>27.867449999999998</v>
      </c>
      <c r="M62" s="23">
        <v>31</v>
      </c>
      <c r="N62" s="14">
        <v>5.1606388888888883</v>
      </c>
      <c r="O62" s="14">
        <v>-8.7400000000002365E-2</v>
      </c>
      <c r="P62" s="14">
        <v>18.822299999999998</v>
      </c>
      <c r="Q62" s="14">
        <v>36.912599999999998</v>
      </c>
      <c r="R62" s="14">
        <v>0.89894999999999992</v>
      </c>
      <c r="S62" s="14" t="s">
        <v>246</v>
      </c>
      <c r="T62" s="14" t="s">
        <v>249</v>
      </c>
      <c r="U62" s="14">
        <v>37</v>
      </c>
      <c r="V62" s="9">
        <v>0.1563284744947957</v>
      </c>
      <c r="W62" s="9">
        <v>0.46179911417580843</v>
      </c>
      <c r="X62" s="64">
        <v>16.003522735715432</v>
      </c>
      <c r="Y62" s="76"/>
      <c r="Z62" s="20">
        <v>220</v>
      </c>
      <c r="AA62" s="20">
        <v>111.75</v>
      </c>
      <c r="AB62" s="20">
        <v>108.25</v>
      </c>
      <c r="AC62" s="20">
        <v>-3.5</v>
      </c>
      <c r="AD62" s="20">
        <v>114.3</v>
      </c>
      <c r="AE62" s="20">
        <v>-2.5499999999999972</v>
      </c>
      <c r="AF62" s="76"/>
      <c r="AG62" s="20">
        <v>99</v>
      </c>
      <c r="AH62" s="20">
        <v>99.2</v>
      </c>
      <c r="AI62" s="20">
        <v>0.20000000000000284</v>
      </c>
      <c r="AJ62" s="76"/>
      <c r="AK62" s="19" t="s">
        <v>267</v>
      </c>
      <c r="AL62" s="11">
        <v>32.4</v>
      </c>
      <c r="AM62" s="11">
        <v>32.933333333333337</v>
      </c>
      <c r="AN62" s="76"/>
      <c r="AO62" s="11">
        <v>48.7</v>
      </c>
      <c r="AP62" s="11">
        <v>21.1</v>
      </c>
      <c r="AQ62" s="11">
        <v>10.9</v>
      </c>
      <c r="AR62" s="11">
        <v>34.1</v>
      </c>
      <c r="AS62" s="11">
        <v>7.4</v>
      </c>
      <c r="AT62" s="11">
        <v>33.1</v>
      </c>
      <c r="AU62" s="11">
        <v>37.9</v>
      </c>
      <c r="AV62" s="11">
        <v>16.600000000000001</v>
      </c>
      <c r="AW62" s="11">
        <v>39.799999999999997</v>
      </c>
      <c r="AX62" s="11">
        <v>18.899999999999999</v>
      </c>
      <c r="AY62" s="59"/>
      <c r="AZ62" s="76"/>
      <c r="BA62" s="14">
        <v>9.018518518518519</v>
      </c>
      <c r="BB62" s="14">
        <v>3.9074074074074079</v>
      </c>
      <c r="BC62" s="14">
        <v>2.0185185185185186</v>
      </c>
      <c r="BD62" s="14">
        <v>6.3148148148148149</v>
      </c>
      <c r="BE62" s="14">
        <v>1.3703703703703705</v>
      </c>
      <c r="BF62" s="14">
        <v>6.1296296296296298</v>
      </c>
      <c r="BG62" s="14">
        <v>7.0185185185185182</v>
      </c>
      <c r="BH62" s="14">
        <v>3.074074074074074</v>
      </c>
      <c r="BI62" s="14">
        <v>7.3703703703703702</v>
      </c>
      <c r="BJ62" s="14">
        <v>3.4999999999999996</v>
      </c>
      <c r="BK62" s="14">
        <v>4.9722222222222232</v>
      </c>
      <c r="BL62" s="76"/>
      <c r="BM62" s="11">
        <v>31.116666666666667</v>
      </c>
      <c r="BN62" s="11">
        <v>32.535714285714285</v>
      </c>
      <c r="BO62" s="11">
        <v>35.416666666666671</v>
      </c>
      <c r="BP62" s="11">
        <v>33.85</v>
      </c>
      <c r="BQ62" s="11">
        <v>36.333333333333336</v>
      </c>
      <c r="BR62" s="59"/>
      <c r="BS62" s="76"/>
      <c r="BT62" s="14">
        <v>13.439346351500884</v>
      </c>
      <c r="BU62" s="14">
        <v>13.087843201651159</v>
      </c>
      <c r="BV62" s="14">
        <v>11.98366243598996</v>
      </c>
      <c r="BW62" s="14">
        <v>11.183915447266001</v>
      </c>
      <c r="BX62" s="14">
        <v>9.014677021024859</v>
      </c>
      <c r="BY62" s="49"/>
      <c r="BZ62" s="76"/>
      <c r="CA62" s="10">
        <v>10.8</v>
      </c>
      <c r="CB62" s="10">
        <v>16.2</v>
      </c>
      <c r="CC62" s="10">
        <v>21.6</v>
      </c>
      <c r="CD62" s="10">
        <v>27</v>
      </c>
      <c r="CE62" s="10">
        <v>32.4</v>
      </c>
      <c r="CF62" s="10">
        <v>37.799999999999997</v>
      </c>
      <c r="CG62" s="10">
        <v>43.2</v>
      </c>
      <c r="CH62" s="76"/>
      <c r="CI62" s="9">
        <v>0.97041427496145505</v>
      </c>
      <c r="CJ62" s="9">
        <v>0.90145944055852711</v>
      </c>
      <c r="CK62" s="9">
        <v>0.75581611978458407</v>
      </c>
      <c r="CL62" s="9">
        <v>0.53820088582419157</v>
      </c>
      <c r="CM62" s="9">
        <v>0.30814938785148072</v>
      </c>
      <c r="CN62" s="9">
        <v>0.1360787042691749</v>
      </c>
      <c r="CO62" s="9">
        <v>4.5027007460845647E-2</v>
      </c>
      <c r="CP62" s="13"/>
      <c r="CQ62" s="11" t="s">
        <v>268</v>
      </c>
      <c r="CR62" s="11" t="s">
        <v>269</v>
      </c>
      <c r="CS62" s="9">
        <v>0.32457759859621171</v>
      </c>
      <c r="CT62" s="55" t="s">
        <v>439</v>
      </c>
      <c r="CU62" s="55" t="s">
        <v>439</v>
      </c>
      <c r="CV62" s="55" t="s">
        <v>439</v>
      </c>
      <c r="CW62" s="58">
        <v>27.867449999999998</v>
      </c>
      <c r="CX62" s="58" t="s">
        <v>251</v>
      </c>
      <c r="CY62" s="76"/>
    </row>
    <row r="63" spans="1:103">
      <c r="A63" s="78">
        <v>8.6608300000000007</v>
      </c>
      <c r="B63" s="14" t="s">
        <v>347</v>
      </c>
      <c r="C63" s="11">
        <v>6400</v>
      </c>
      <c r="D63" s="23">
        <v>100</v>
      </c>
      <c r="E63" s="11" t="s">
        <v>297</v>
      </c>
      <c r="F63" s="11" t="s">
        <v>276</v>
      </c>
      <c r="G63" s="11" t="s">
        <v>277</v>
      </c>
      <c r="H63" s="11">
        <v>23</v>
      </c>
      <c r="I63" s="12">
        <v>0.8125</v>
      </c>
      <c r="J63" s="76"/>
      <c r="K63" s="14">
        <v>74.293374965668534</v>
      </c>
      <c r="L63" s="14">
        <v>27.772166666666664</v>
      </c>
      <c r="M63" s="23">
        <v>35.1</v>
      </c>
      <c r="N63" s="14">
        <v>4.3394010416666662</v>
      </c>
      <c r="O63" s="14">
        <v>-5.5670033333333322</v>
      </c>
      <c r="P63" s="14">
        <v>19.111336666666663</v>
      </c>
      <c r="Q63" s="14">
        <v>36.432996666666668</v>
      </c>
      <c r="R63" s="14">
        <v>0.79122981956315275</v>
      </c>
      <c r="S63" s="14" t="s">
        <v>246</v>
      </c>
      <c r="T63" s="14" t="s">
        <v>303</v>
      </c>
      <c r="U63" s="14">
        <v>42</v>
      </c>
      <c r="V63" s="9">
        <v>5.0214289266264145E-2</v>
      </c>
      <c r="W63" s="9">
        <v>0.68728021176647902</v>
      </c>
      <c r="X63" s="64">
        <v>3.8203187169064203</v>
      </c>
      <c r="Y63" s="76"/>
      <c r="Z63" s="20">
        <v>217.5</v>
      </c>
      <c r="AA63" s="20">
        <v>116</v>
      </c>
      <c r="AB63" s="20">
        <v>101.5</v>
      </c>
      <c r="AC63" s="20">
        <v>-14.5</v>
      </c>
      <c r="AD63" s="20">
        <v>112.8</v>
      </c>
      <c r="AE63" s="20">
        <v>3.2000000000000028</v>
      </c>
      <c r="AF63" s="76"/>
      <c r="AG63" s="20">
        <v>95.2</v>
      </c>
      <c r="AH63" s="20">
        <v>97.3</v>
      </c>
      <c r="AI63" s="20">
        <v>2.0999999999999943</v>
      </c>
      <c r="AJ63" s="76"/>
      <c r="AK63" s="19" t="s">
        <v>277</v>
      </c>
      <c r="AL63" s="11">
        <v>16.399999999999999</v>
      </c>
      <c r="AM63" s="11">
        <v>29.533333333333331</v>
      </c>
      <c r="AN63" s="76"/>
      <c r="AO63" s="11">
        <v>39</v>
      </c>
      <c r="AP63" s="11">
        <v>34.700000000000003</v>
      </c>
      <c r="AQ63" s="11">
        <v>23.1</v>
      </c>
      <c r="AR63" s="11">
        <v>30.1</v>
      </c>
      <c r="AS63" s="11">
        <v>14.6</v>
      </c>
      <c r="AT63" s="11">
        <v>25.4</v>
      </c>
      <c r="AU63" s="11">
        <v>24</v>
      </c>
      <c r="AV63" s="11">
        <v>16.399999999999999</v>
      </c>
      <c r="AW63" s="11">
        <v>39.299999999999997</v>
      </c>
      <c r="AX63" s="11">
        <v>32.9</v>
      </c>
      <c r="AY63" s="59"/>
      <c r="AZ63" s="76"/>
      <c r="BA63" s="14">
        <v>6.09375</v>
      </c>
      <c r="BB63" s="14">
        <v>5.4218750000000009</v>
      </c>
      <c r="BC63" s="14">
        <v>3.609375</v>
      </c>
      <c r="BD63" s="14">
        <v>4.703125</v>
      </c>
      <c r="BE63" s="14">
        <v>2.28125</v>
      </c>
      <c r="BF63" s="14">
        <v>3.96875</v>
      </c>
      <c r="BG63" s="14">
        <v>3.75</v>
      </c>
      <c r="BH63" s="14">
        <v>2.5624999999999996</v>
      </c>
      <c r="BI63" s="14">
        <v>6.1406249999999991</v>
      </c>
      <c r="BJ63" s="14">
        <v>5.1406249999999991</v>
      </c>
      <c r="BK63" s="14">
        <v>4.3671875</v>
      </c>
      <c r="BL63" s="76"/>
      <c r="BM63" s="11">
        <v>37.663333333333334</v>
      </c>
      <c r="BN63" s="11">
        <v>36.545238095238098</v>
      </c>
      <c r="BO63" s="11">
        <v>36.630000000000003</v>
      </c>
      <c r="BP63" s="11">
        <v>35.9</v>
      </c>
      <c r="BQ63" s="11">
        <v>35.533333333333331</v>
      </c>
      <c r="BR63" s="59"/>
      <c r="BS63" s="76"/>
      <c r="BT63" s="14">
        <v>20.022196857113197</v>
      </c>
      <c r="BU63" s="14">
        <v>19.984251736827165</v>
      </c>
      <c r="BV63" s="14">
        <v>20.49831752336619</v>
      </c>
      <c r="BW63" s="14">
        <v>19.632752414729779</v>
      </c>
      <c r="BX63" s="14">
        <v>18.824039392851581</v>
      </c>
      <c r="BY63" s="49"/>
      <c r="BZ63" s="76"/>
      <c r="CA63" s="10">
        <v>12.8</v>
      </c>
      <c r="CB63" s="10">
        <v>19.2</v>
      </c>
      <c r="CC63" s="10">
        <v>25.6</v>
      </c>
      <c r="CD63" s="10">
        <v>32</v>
      </c>
      <c r="CE63" s="10">
        <v>38.4</v>
      </c>
      <c r="CF63" s="10">
        <v>44.8</v>
      </c>
      <c r="CG63" s="10">
        <v>51.2</v>
      </c>
      <c r="CH63" s="76"/>
      <c r="CI63" s="9">
        <v>0.95807056186375683</v>
      </c>
      <c r="CJ63" s="9">
        <v>0.83885494497304847</v>
      </c>
      <c r="CK63" s="9">
        <v>0.5990169907490519</v>
      </c>
      <c r="CL63" s="9">
        <v>0.31271978823352098</v>
      </c>
      <c r="CM63" s="9">
        <v>0.10988970866801184</v>
      </c>
      <c r="CN63" s="9">
        <v>2.4645027276510079E-2</v>
      </c>
      <c r="CO63" s="9">
        <v>3.414877392772242E-3</v>
      </c>
      <c r="CP63" s="13"/>
      <c r="CQ63" s="11" t="s">
        <v>278</v>
      </c>
      <c r="CR63" s="11" t="s">
        <v>279</v>
      </c>
      <c r="CS63" s="9">
        <v>0.31185287428060476</v>
      </c>
      <c r="CT63" s="55" t="s">
        <v>439</v>
      </c>
      <c r="CU63" s="55" t="s">
        <v>439</v>
      </c>
      <c r="CV63" s="55" t="s">
        <v>439</v>
      </c>
      <c r="CW63" s="58">
        <v>27.772166666666664</v>
      </c>
      <c r="CX63" s="58" t="s">
        <v>251</v>
      </c>
      <c r="CY63" s="76"/>
    </row>
    <row r="64" spans="1:103">
      <c r="A64" s="78">
        <v>10.6065</v>
      </c>
      <c r="B64" s="14" t="s">
        <v>346</v>
      </c>
      <c r="C64" s="11">
        <v>5800</v>
      </c>
      <c r="D64" s="23">
        <v>1500</v>
      </c>
      <c r="E64" s="11" t="s">
        <v>305</v>
      </c>
      <c r="F64" s="11" t="s">
        <v>290</v>
      </c>
      <c r="G64" s="11" t="s">
        <v>321</v>
      </c>
      <c r="H64" s="11">
        <v>28</v>
      </c>
      <c r="I64" s="12">
        <v>0.83333333333333337</v>
      </c>
      <c r="J64" s="76"/>
      <c r="K64" s="14">
        <v>80.058532841473891</v>
      </c>
      <c r="L64" s="14">
        <v>27.728300000000001</v>
      </c>
      <c r="M64" s="23">
        <v>20.399999999999999</v>
      </c>
      <c r="N64" s="14">
        <v>4.7807413793103448</v>
      </c>
      <c r="O64" s="14">
        <v>-0.66519999999999868</v>
      </c>
      <c r="P64" s="14">
        <v>17.1218</v>
      </c>
      <c r="Q64" s="14">
        <v>38.334800000000001</v>
      </c>
      <c r="R64" s="14">
        <v>1.3592303921568629</v>
      </c>
      <c r="S64" s="14" t="s">
        <v>246</v>
      </c>
      <c r="T64" s="14" t="s">
        <v>246</v>
      </c>
      <c r="U64" s="14">
        <v>39</v>
      </c>
      <c r="V64" s="9">
        <v>0.14395532264694921</v>
      </c>
      <c r="W64" s="9">
        <v>0.54771809516295578</v>
      </c>
      <c r="X64" s="64">
        <v>12.578658073424366</v>
      </c>
      <c r="Y64" s="76"/>
      <c r="Z64" s="20">
        <v>236</v>
      </c>
      <c r="AA64" s="20">
        <v>119</v>
      </c>
      <c r="AB64" s="20">
        <v>117</v>
      </c>
      <c r="AC64" s="20">
        <v>-2</v>
      </c>
      <c r="AD64" s="20">
        <v>112.1</v>
      </c>
      <c r="AE64" s="20">
        <v>6.9000000000000057</v>
      </c>
      <c r="AF64" s="76"/>
      <c r="AG64" s="20">
        <v>101.1</v>
      </c>
      <c r="AH64" s="20">
        <v>96.3</v>
      </c>
      <c r="AI64" s="20">
        <v>-4.7999999999999972</v>
      </c>
      <c r="AJ64" s="76"/>
      <c r="AK64" s="19" t="s">
        <v>321</v>
      </c>
      <c r="AL64" s="11">
        <v>35.799999999999997</v>
      </c>
      <c r="AM64" s="11">
        <v>26.566666666666663</v>
      </c>
      <c r="AN64" s="76"/>
      <c r="AO64" s="11">
        <v>22.4</v>
      </c>
      <c r="AP64" s="11">
        <v>13.6</v>
      </c>
      <c r="AQ64" s="11">
        <v>37.200000000000003</v>
      </c>
      <c r="AR64" s="11">
        <v>29.9</v>
      </c>
      <c r="AS64" s="11">
        <v>24</v>
      </c>
      <c r="AT64" s="11">
        <v>9.3000000000000007</v>
      </c>
      <c r="AU64" s="11">
        <v>3.9</v>
      </c>
      <c r="AV64" s="11">
        <v>7.9</v>
      </c>
      <c r="AW64" s="11">
        <v>0.5</v>
      </c>
      <c r="AX64" s="11">
        <v>7.4</v>
      </c>
      <c r="AY64" s="59"/>
      <c r="AZ64" s="76"/>
      <c r="BA64" s="14">
        <v>3.8620689655172411</v>
      </c>
      <c r="BB64" s="14">
        <v>2.3448275862068968</v>
      </c>
      <c r="BC64" s="14">
        <v>6.4137931034482758</v>
      </c>
      <c r="BD64" s="14">
        <v>5.1551724137931032</v>
      </c>
      <c r="BE64" s="14">
        <v>4.1379310344827589</v>
      </c>
      <c r="BF64" s="14">
        <v>1.603448275862069</v>
      </c>
      <c r="BG64" s="14">
        <v>0.67241379310344818</v>
      </c>
      <c r="BH64" s="14">
        <v>1.3620689655172413</v>
      </c>
      <c r="BI64" s="14">
        <v>8.620689655172413E-2</v>
      </c>
      <c r="BJ64" s="14">
        <v>1.2758620689655173</v>
      </c>
      <c r="BK64" s="14">
        <v>2.6913793103448271</v>
      </c>
      <c r="BL64" s="76"/>
      <c r="BM64" s="11">
        <v>15.145</v>
      </c>
      <c r="BN64" s="11">
        <v>13.666666666666666</v>
      </c>
      <c r="BO64" s="11">
        <v>9.7166666666666668</v>
      </c>
      <c r="BP64" s="11">
        <v>10.122222222222222</v>
      </c>
      <c r="BQ64" s="11">
        <v>13.616666666666667</v>
      </c>
      <c r="BR64" s="59"/>
      <c r="BS64" s="76"/>
      <c r="BT64" s="14">
        <v>16.448194484361796</v>
      </c>
      <c r="BU64" s="14">
        <v>15.000852332998905</v>
      </c>
      <c r="BV64" s="14">
        <v>12.283334375138821</v>
      </c>
      <c r="BW64" s="14">
        <v>12.970108001403403</v>
      </c>
      <c r="BX64" s="14">
        <v>22.964767421925767</v>
      </c>
      <c r="BY64" s="49"/>
      <c r="BZ64" s="76"/>
      <c r="CA64" s="10">
        <v>11.6</v>
      </c>
      <c r="CB64" s="10">
        <v>17.399999999999999</v>
      </c>
      <c r="CC64" s="10">
        <v>23.2</v>
      </c>
      <c r="CD64" s="10">
        <v>29</v>
      </c>
      <c r="CE64" s="10">
        <v>34.799999999999997</v>
      </c>
      <c r="CF64" s="10">
        <v>40.6</v>
      </c>
      <c r="CG64" s="10">
        <v>46.4</v>
      </c>
      <c r="CH64" s="76"/>
      <c r="CI64" s="9">
        <v>0.93582054064511644</v>
      </c>
      <c r="CJ64" s="9">
        <v>0.83491482295112196</v>
      </c>
      <c r="CK64" s="9">
        <v>0.66528714208183826</v>
      </c>
      <c r="CL64" s="9">
        <v>0.45228190483704422</v>
      </c>
      <c r="CM64" s="9">
        <v>0.25247145531579296</v>
      </c>
      <c r="CN64" s="9">
        <v>0.11245652840157949</v>
      </c>
      <c r="CO64" s="9">
        <v>3.9169865699746675E-2</v>
      </c>
      <c r="CP64" s="13"/>
      <c r="CQ64" s="11" t="s">
        <v>288</v>
      </c>
      <c r="CR64" s="11" t="s">
        <v>291</v>
      </c>
      <c r="CS64" s="9">
        <v>0.38251533631704793</v>
      </c>
      <c r="CT64" s="55" t="s">
        <v>439</v>
      </c>
      <c r="CU64" s="55" t="s">
        <v>439</v>
      </c>
      <c r="CV64" s="55" t="s">
        <v>439</v>
      </c>
      <c r="CW64" s="58">
        <v>27.728300000000001</v>
      </c>
      <c r="CX64" s="58" t="s">
        <v>251</v>
      </c>
      <c r="CY64" s="76"/>
    </row>
    <row r="65" spans="1:103">
      <c r="A65" s="78">
        <v>10.118</v>
      </c>
      <c r="B65" s="14" t="s">
        <v>353</v>
      </c>
      <c r="C65" s="11">
        <v>6300</v>
      </c>
      <c r="D65" s="23">
        <v>500</v>
      </c>
      <c r="E65" s="11" t="s">
        <v>246</v>
      </c>
      <c r="F65" s="11" t="s">
        <v>278</v>
      </c>
      <c r="G65" s="11" t="s">
        <v>298</v>
      </c>
      <c r="H65" s="11">
        <v>6</v>
      </c>
      <c r="I65" s="12">
        <v>0.8125</v>
      </c>
      <c r="J65" s="76"/>
      <c r="K65" s="14">
        <v>74.703517772001362</v>
      </c>
      <c r="L65" s="14">
        <v>27.530399999999997</v>
      </c>
      <c r="M65" s="23">
        <v>25.8</v>
      </c>
      <c r="N65" s="14">
        <v>4.3699047619047615</v>
      </c>
      <c r="O65" s="14">
        <v>-3.8516000000000048</v>
      </c>
      <c r="P65" s="14">
        <v>17.412399999999998</v>
      </c>
      <c r="Q65" s="14">
        <v>37.648399999999995</v>
      </c>
      <c r="R65" s="14">
        <v>1.0670697674418603</v>
      </c>
      <c r="S65" s="14" t="s">
        <v>246</v>
      </c>
      <c r="T65" s="14" t="s">
        <v>303</v>
      </c>
      <c r="U65" s="14">
        <v>41.5</v>
      </c>
      <c r="V65" s="9">
        <v>8.3690514475691313E-2</v>
      </c>
      <c r="W65" s="9">
        <v>0.65259298470462546</v>
      </c>
      <c r="X65" s="64">
        <v>1.4581179274502081</v>
      </c>
      <c r="Y65" s="76"/>
      <c r="Z65" s="20">
        <v>217.5</v>
      </c>
      <c r="AA65" s="20">
        <v>101.5</v>
      </c>
      <c r="AB65" s="20">
        <v>116</v>
      </c>
      <c r="AC65" s="20">
        <v>14.5</v>
      </c>
      <c r="AD65" s="20">
        <v>106.6</v>
      </c>
      <c r="AE65" s="20">
        <v>-5.0999999999999943</v>
      </c>
      <c r="AF65" s="76"/>
      <c r="AG65" s="20">
        <v>97.3</v>
      </c>
      <c r="AH65" s="20">
        <v>95.2</v>
      </c>
      <c r="AI65" s="20">
        <v>-2.0999999999999943</v>
      </c>
      <c r="AJ65" s="76"/>
      <c r="AK65" s="19" t="s">
        <v>298</v>
      </c>
      <c r="AL65" s="11">
        <v>19.100000000000001</v>
      </c>
      <c r="AM65" s="11">
        <v>16.966666666666669</v>
      </c>
      <c r="AN65" s="76"/>
      <c r="AO65" s="11">
        <v>18.3</v>
      </c>
      <c r="AP65" s="11">
        <v>15.9</v>
      </c>
      <c r="AQ65" s="11">
        <v>12.9</v>
      </c>
      <c r="AR65" s="11">
        <v>22.1</v>
      </c>
      <c r="AS65" s="11">
        <v>32.6</v>
      </c>
      <c r="AT65" s="11">
        <v>36.9</v>
      </c>
      <c r="AU65" s="11">
        <v>60.8</v>
      </c>
      <c r="AV65" s="11">
        <v>11.1</v>
      </c>
      <c r="AW65" s="11">
        <v>31.700000000000003</v>
      </c>
      <c r="AX65" s="11">
        <v>45.8</v>
      </c>
      <c r="AY65" s="59"/>
      <c r="AZ65" s="76"/>
      <c r="BA65" s="14">
        <v>2.9047619047619047</v>
      </c>
      <c r="BB65" s="14">
        <v>2.5238095238095237</v>
      </c>
      <c r="BC65" s="14">
        <v>2.0476190476190479</v>
      </c>
      <c r="BD65" s="14">
        <v>3.5079365079365079</v>
      </c>
      <c r="BE65" s="14">
        <v>5.1746031746031749</v>
      </c>
      <c r="BF65" s="14">
        <v>5.8571428571428568</v>
      </c>
      <c r="BG65" s="14">
        <v>9.6507936507936503</v>
      </c>
      <c r="BH65" s="14">
        <v>1.7619047619047619</v>
      </c>
      <c r="BI65" s="14">
        <v>5.0317460317460325</v>
      </c>
      <c r="BJ65" s="14">
        <v>7.2698412698412689</v>
      </c>
      <c r="BK65" s="14">
        <v>4.5730158730158719</v>
      </c>
      <c r="BL65" s="76"/>
      <c r="BM65" s="11">
        <v>24.896666666666668</v>
      </c>
      <c r="BN65" s="11">
        <v>27.459523809523812</v>
      </c>
      <c r="BO65" s="11">
        <v>27.653333333333329</v>
      </c>
      <c r="BP65" s="11">
        <v>23.511111111111109</v>
      </c>
      <c r="BQ65" s="11">
        <v>29.516666666666666</v>
      </c>
      <c r="BR65" s="59"/>
      <c r="BS65" s="76"/>
      <c r="BT65" s="14">
        <v>15.587942591351425</v>
      </c>
      <c r="BU65" s="14">
        <v>15.620935235406394</v>
      </c>
      <c r="BV65" s="14">
        <v>17.098387344153458</v>
      </c>
      <c r="BW65" s="14">
        <v>16.277967040604143</v>
      </c>
      <c r="BX65" s="14">
        <v>26.064093282018067</v>
      </c>
      <c r="BY65" s="49"/>
      <c r="BZ65" s="76"/>
      <c r="CA65" s="10">
        <v>12.6</v>
      </c>
      <c r="CB65" s="10">
        <v>18.899999999999999</v>
      </c>
      <c r="CC65" s="10">
        <v>25.2</v>
      </c>
      <c r="CD65" s="10">
        <v>31.5</v>
      </c>
      <c r="CE65" s="10">
        <v>37.799999999999997</v>
      </c>
      <c r="CF65" s="10">
        <v>44.1</v>
      </c>
      <c r="CG65" s="10">
        <v>50.4</v>
      </c>
      <c r="CH65" s="76"/>
      <c r="CI65" s="9">
        <v>0.92997805343896656</v>
      </c>
      <c r="CJ65" s="9">
        <v>0.80316338715725988</v>
      </c>
      <c r="CK65" s="9">
        <v>0.5910792936591247</v>
      </c>
      <c r="CL65" s="9">
        <v>0.34740701529537454</v>
      </c>
      <c r="CM65" s="9">
        <v>0.15505691833728985</v>
      </c>
      <c r="CN65" s="9">
        <v>5.0748835108669788E-2</v>
      </c>
      <c r="CO65" s="9">
        <v>1.1901672691014054E-2</v>
      </c>
      <c r="CP65" s="13"/>
      <c r="CQ65" s="11" t="s">
        <v>276</v>
      </c>
      <c r="CR65" s="11" t="s">
        <v>279</v>
      </c>
      <c r="CS65" s="9">
        <v>0.36752099497283008</v>
      </c>
      <c r="CT65" s="55" t="s">
        <v>439</v>
      </c>
      <c r="CU65" s="55" t="s">
        <v>439</v>
      </c>
      <c r="CV65" s="55" t="s">
        <v>439</v>
      </c>
      <c r="CW65" s="58">
        <v>27.530399999999997</v>
      </c>
      <c r="CX65" s="58" t="s">
        <v>251</v>
      </c>
      <c r="CY65" s="76"/>
    </row>
    <row r="66" spans="1:103">
      <c r="A66" s="78">
        <v>9.41235</v>
      </c>
      <c r="B66" s="14" t="s">
        <v>350</v>
      </c>
      <c r="C66" s="11">
        <v>5300</v>
      </c>
      <c r="D66" s="23">
        <v>1300</v>
      </c>
      <c r="E66" s="11" t="s">
        <v>246</v>
      </c>
      <c r="F66" s="11" t="s">
        <v>268</v>
      </c>
      <c r="G66" s="11" t="s">
        <v>335</v>
      </c>
      <c r="H66" s="11">
        <v>20</v>
      </c>
      <c r="I66" s="12">
        <v>0.91666666666666663</v>
      </c>
      <c r="J66" s="76"/>
      <c r="K66" s="14">
        <v>84.107513913588477</v>
      </c>
      <c r="L66" s="14">
        <v>27.287733333333332</v>
      </c>
      <c r="M66" s="23">
        <v>15.8</v>
      </c>
      <c r="N66" s="14">
        <v>5.1486289308176101</v>
      </c>
      <c r="O66" s="14">
        <v>0.20008333333333184</v>
      </c>
      <c r="P66" s="14">
        <v>17.875383333333332</v>
      </c>
      <c r="Q66" s="14">
        <v>36.700083333333332</v>
      </c>
      <c r="R66" s="14">
        <v>1.7270717299578058</v>
      </c>
      <c r="S66" s="14" t="s">
        <v>293</v>
      </c>
      <c r="T66" s="14" t="s">
        <v>249</v>
      </c>
      <c r="U66" s="14">
        <v>36.5</v>
      </c>
      <c r="V66" s="9">
        <v>0.16385362145716065</v>
      </c>
      <c r="W66" s="9">
        <v>0.46665087279209616</v>
      </c>
      <c r="X66" s="64">
        <v>3.4276072946530101</v>
      </c>
      <c r="Y66" s="76"/>
      <c r="Z66" s="20">
        <v>220</v>
      </c>
      <c r="AA66" s="20">
        <v>108.25</v>
      </c>
      <c r="AB66" s="20">
        <v>111.75</v>
      </c>
      <c r="AC66" s="20">
        <v>3.5</v>
      </c>
      <c r="AD66" s="20">
        <v>117.8</v>
      </c>
      <c r="AE66" s="20">
        <v>-9.5499999999999972</v>
      </c>
      <c r="AF66" s="76"/>
      <c r="AG66" s="20">
        <v>99.2</v>
      </c>
      <c r="AH66" s="20">
        <v>99</v>
      </c>
      <c r="AI66" s="20">
        <v>-0.20000000000000284</v>
      </c>
      <c r="AJ66" s="76"/>
      <c r="AK66" s="19" t="s">
        <v>335</v>
      </c>
      <c r="AL66" s="11">
        <v>24.4</v>
      </c>
      <c r="AM66" s="11">
        <v>17.900000000000002</v>
      </c>
      <c r="AN66" s="76"/>
      <c r="AO66" s="11">
        <v>24.9</v>
      </c>
      <c r="AP66" s="11">
        <v>22.2</v>
      </c>
      <c r="AQ66" s="11">
        <v>17.899999999999999</v>
      </c>
      <c r="AR66" s="11">
        <v>9.5</v>
      </c>
      <c r="AS66" s="11">
        <v>15.4</v>
      </c>
      <c r="AT66" s="11">
        <v>20.399999999999999</v>
      </c>
      <c r="AU66" s="11">
        <v>13.8</v>
      </c>
      <c r="AV66" s="11">
        <v>14.3</v>
      </c>
      <c r="AW66" s="11">
        <v>17.7</v>
      </c>
      <c r="AX66" s="11">
        <v>31.700000000000003</v>
      </c>
      <c r="AY66" s="59"/>
      <c r="AZ66" s="76"/>
      <c r="BA66" s="14">
        <v>4.6981132075471699</v>
      </c>
      <c r="BB66" s="14">
        <v>4.1886792452830184</v>
      </c>
      <c r="BC66" s="14">
        <v>3.3773584905660377</v>
      </c>
      <c r="BD66" s="14">
        <v>1.7924528301886793</v>
      </c>
      <c r="BE66" s="14">
        <v>2.9056603773584908</v>
      </c>
      <c r="BF66" s="14">
        <v>3.8490566037735845</v>
      </c>
      <c r="BG66" s="14">
        <v>2.6037735849056607</v>
      </c>
      <c r="BH66" s="14">
        <v>2.6981132075471699</v>
      </c>
      <c r="BI66" s="14">
        <v>3.3396226415094339</v>
      </c>
      <c r="BJ66" s="14">
        <v>5.9811320754716988</v>
      </c>
      <c r="BK66" s="14">
        <v>3.5433962264150942</v>
      </c>
      <c r="BL66" s="76"/>
      <c r="BM66" s="11">
        <v>14.830000000000002</v>
      </c>
      <c r="BN66" s="11">
        <v>15.045238095238094</v>
      </c>
      <c r="BO66" s="11">
        <v>15.536666666666665</v>
      </c>
      <c r="BP66" s="11">
        <v>17.5</v>
      </c>
      <c r="BQ66" s="11">
        <v>24.566666666666666</v>
      </c>
      <c r="BR66" s="59"/>
      <c r="BS66" s="76"/>
      <c r="BT66" s="14">
        <v>16.806461790527464</v>
      </c>
      <c r="BU66" s="14">
        <v>15.691936961411928</v>
      </c>
      <c r="BV66" s="14">
        <v>18.312777539294345</v>
      </c>
      <c r="BW66" s="14">
        <v>15.985387229689771</v>
      </c>
      <c r="BX66" s="14">
        <v>12.823078603782662</v>
      </c>
      <c r="BY66" s="49"/>
      <c r="BZ66" s="76"/>
      <c r="CA66" s="10">
        <v>10.6</v>
      </c>
      <c r="CB66" s="10">
        <v>15.9</v>
      </c>
      <c r="CC66" s="10">
        <v>21.2</v>
      </c>
      <c r="CD66" s="10">
        <v>26.5</v>
      </c>
      <c r="CE66" s="10">
        <v>31.8</v>
      </c>
      <c r="CF66" s="10">
        <v>37.1</v>
      </c>
      <c r="CG66" s="10">
        <v>42.4</v>
      </c>
      <c r="CH66" s="76"/>
      <c r="CI66" s="9">
        <v>0.96188244926013844</v>
      </c>
      <c r="CJ66" s="9">
        <v>0.88683588375254052</v>
      </c>
      <c r="CK66" s="9">
        <v>0.7411132985592388</v>
      </c>
      <c r="CL66" s="9">
        <v>0.53334912720790384</v>
      </c>
      <c r="CM66" s="9">
        <v>0.31582757281888552</v>
      </c>
      <c r="CN66" s="9">
        <v>0.14859262639145299</v>
      </c>
      <c r="CO66" s="9">
        <v>5.4183277761517323E-2</v>
      </c>
      <c r="CP66" s="13"/>
      <c r="CQ66" s="11" t="s">
        <v>266</v>
      </c>
      <c r="CR66" s="11" t="s">
        <v>269</v>
      </c>
      <c r="CS66" s="9">
        <v>0.34492971200734884</v>
      </c>
      <c r="CT66" s="55" t="s">
        <v>439</v>
      </c>
      <c r="CU66" s="55" t="s">
        <v>439</v>
      </c>
      <c r="CV66" s="55" t="s">
        <v>439</v>
      </c>
      <c r="CW66" s="58">
        <v>27.287733333333332</v>
      </c>
      <c r="CX66" s="58" t="s">
        <v>251</v>
      </c>
      <c r="CY66" s="76"/>
    </row>
    <row r="67" spans="1:103">
      <c r="A67" s="78">
        <v>8.8735800000000005</v>
      </c>
      <c r="B67" s="14" t="s">
        <v>348</v>
      </c>
      <c r="C67" s="11">
        <v>6100</v>
      </c>
      <c r="D67" s="23">
        <v>500</v>
      </c>
      <c r="E67" s="11" t="s">
        <v>305</v>
      </c>
      <c r="F67" s="11" t="s">
        <v>247</v>
      </c>
      <c r="G67" s="11" t="s">
        <v>248</v>
      </c>
      <c r="H67" s="11">
        <v>24</v>
      </c>
      <c r="I67" s="12">
        <v>0.79166666666666663</v>
      </c>
      <c r="J67" s="76"/>
      <c r="K67" s="14">
        <v>75.5460407468086</v>
      </c>
      <c r="L67" s="14">
        <v>27.26733333333333</v>
      </c>
      <c r="M67" s="23">
        <v>31.6</v>
      </c>
      <c r="N67" s="14">
        <v>4.4700546448087426</v>
      </c>
      <c r="O67" s="14">
        <v>-4.3590866666666699</v>
      </c>
      <c r="P67" s="14">
        <v>18.393753333333329</v>
      </c>
      <c r="Q67" s="14">
        <v>36.14091333333333</v>
      </c>
      <c r="R67" s="14">
        <v>0.86289029535864958</v>
      </c>
      <c r="S67" s="14" t="s">
        <v>293</v>
      </c>
      <c r="T67" s="14" t="s">
        <v>303</v>
      </c>
      <c r="U67" s="14">
        <v>40.5</v>
      </c>
      <c r="V67" s="9">
        <v>6.7948815436266297E-2</v>
      </c>
      <c r="W67" s="9">
        <v>0.64218390346121468</v>
      </c>
      <c r="X67" s="64">
        <v>3.9408771563000564</v>
      </c>
      <c r="Y67" s="76"/>
      <c r="Z67" s="20">
        <v>237.5</v>
      </c>
      <c r="AA67" s="20">
        <v>116.75</v>
      </c>
      <c r="AB67" s="20">
        <v>120.75</v>
      </c>
      <c r="AC67" s="20">
        <v>4</v>
      </c>
      <c r="AD67" s="20">
        <v>114.9</v>
      </c>
      <c r="AE67" s="20">
        <v>1.8499999999999943</v>
      </c>
      <c r="AF67" s="76"/>
      <c r="AG67" s="20">
        <v>96.8</v>
      </c>
      <c r="AH67" s="20">
        <v>97.2</v>
      </c>
      <c r="AI67" s="20">
        <v>0.40000000000000568</v>
      </c>
      <c r="AJ67" s="76"/>
      <c r="AK67" s="19" t="s">
        <v>248</v>
      </c>
      <c r="AL67" s="11">
        <v>52.2</v>
      </c>
      <c r="AM67" s="11">
        <v>27.833333333333332</v>
      </c>
      <c r="AN67" s="76"/>
      <c r="AO67" s="11">
        <v>38.5</v>
      </c>
      <c r="AP67" s="11">
        <v>26.799999999999997</v>
      </c>
      <c r="AQ67" s="11">
        <v>22</v>
      </c>
      <c r="AR67" s="11">
        <v>45.2</v>
      </c>
      <c r="AS67" s="11">
        <v>35</v>
      </c>
      <c r="AT67" s="11">
        <v>50.2</v>
      </c>
      <c r="AU67" s="11">
        <v>26.7</v>
      </c>
      <c r="AV67" s="11">
        <v>3.5</v>
      </c>
      <c r="AW67" s="11">
        <v>19.2</v>
      </c>
      <c r="AX67" s="11">
        <v>31.299999999999997</v>
      </c>
      <c r="AY67" s="59"/>
      <c r="AZ67" s="76"/>
      <c r="BA67" s="14">
        <v>6.3114754098360653</v>
      </c>
      <c r="BB67" s="14">
        <v>4.3934426229508192</v>
      </c>
      <c r="BC67" s="14">
        <v>3.6065573770491803</v>
      </c>
      <c r="BD67" s="14">
        <v>7.4098360655737707</v>
      </c>
      <c r="BE67" s="14">
        <v>5.7377049180327866</v>
      </c>
      <c r="BF67" s="14">
        <v>8.2295081967213104</v>
      </c>
      <c r="BG67" s="14">
        <v>4.3770491803278686</v>
      </c>
      <c r="BH67" s="14">
        <v>0.57377049180327866</v>
      </c>
      <c r="BI67" s="14">
        <v>3.1475409836065573</v>
      </c>
      <c r="BJ67" s="14">
        <v>5.1311475409836058</v>
      </c>
      <c r="BK67" s="14">
        <v>4.8918032786885233</v>
      </c>
      <c r="BL67" s="76"/>
      <c r="BM67" s="11">
        <v>30.269999999999992</v>
      </c>
      <c r="BN67" s="11">
        <v>28.666666666666668</v>
      </c>
      <c r="BO67" s="11">
        <v>25.056666666666665</v>
      </c>
      <c r="BP67" s="11">
        <v>20.322222222222223</v>
      </c>
      <c r="BQ67" s="11">
        <v>32.9</v>
      </c>
      <c r="BR67" s="59"/>
      <c r="BS67" s="76"/>
      <c r="BT67" s="14">
        <v>18.944954219812949</v>
      </c>
      <c r="BU67" s="14">
        <v>18.681421429451444</v>
      </c>
      <c r="BV67" s="14">
        <v>18.642117492964331</v>
      </c>
      <c r="BW67" s="14">
        <v>19.510307506556021</v>
      </c>
      <c r="BX67" s="14">
        <v>14.190568802105618</v>
      </c>
      <c r="BY67" s="49"/>
      <c r="BZ67" s="76"/>
      <c r="CA67" s="10">
        <v>12.2</v>
      </c>
      <c r="CB67" s="10">
        <v>18.3</v>
      </c>
      <c r="CC67" s="10">
        <v>24.4</v>
      </c>
      <c r="CD67" s="10">
        <v>30.5</v>
      </c>
      <c r="CE67" s="10">
        <v>36.6</v>
      </c>
      <c r="CF67" s="10">
        <v>42.7</v>
      </c>
      <c r="CG67" s="10">
        <v>48.8</v>
      </c>
      <c r="CH67" s="76"/>
      <c r="CI67" s="9">
        <v>0.95524606052023875</v>
      </c>
      <c r="CJ67" s="9">
        <v>0.84388776959159406</v>
      </c>
      <c r="CK67" s="9">
        <v>0.62670217739126688</v>
      </c>
      <c r="CL67" s="9">
        <v>0.35781609653878532</v>
      </c>
      <c r="CM67" s="9">
        <v>0.14646026369096998</v>
      </c>
      <c r="CN67" s="9">
        <v>4.100240720618098E-2</v>
      </c>
      <c r="CO67" s="9">
        <v>7.6204360858705966E-3</v>
      </c>
      <c r="CP67" s="13"/>
      <c r="CQ67" s="11" t="s">
        <v>252</v>
      </c>
      <c r="CR67" s="11" t="s">
        <v>253</v>
      </c>
      <c r="CS67" s="9">
        <v>0.32542896261705101</v>
      </c>
      <c r="CT67" s="55" t="s">
        <v>439</v>
      </c>
      <c r="CU67" s="55" t="s">
        <v>439</v>
      </c>
      <c r="CV67" s="55" t="s">
        <v>439</v>
      </c>
      <c r="CW67" s="58">
        <v>27.26733333333333</v>
      </c>
      <c r="CX67" s="58" t="s">
        <v>251</v>
      </c>
      <c r="CY67" s="76"/>
    </row>
    <row r="68" spans="1:103">
      <c r="A68" s="78">
        <v>10.326599999999999</v>
      </c>
      <c r="B68" s="14" t="s">
        <v>344</v>
      </c>
      <c r="C68" s="11">
        <v>6500</v>
      </c>
      <c r="D68" s="23">
        <v>-300</v>
      </c>
      <c r="E68" s="11" t="s">
        <v>255</v>
      </c>
      <c r="F68" s="11" t="s">
        <v>258</v>
      </c>
      <c r="G68" s="11" t="s">
        <v>319</v>
      </c>
      <c r="H68" s="11">
        <v>25</v>
      </c>
      <c r="I68" s="12">
        <v>0.79166666666666663</v>
      </c>
      <c r="J68" s="76"/>
      <c r="K68" s="14">
        <v>72.266082904038072</v>
      </c>
      <c r="L68" s="14">
        <v>27.262900000000002</v>
      </c>
      <c r="M68" s="23">
        <v>27.9</v>
      </c>
      <c r="N68" s="14">
        <v>4.194292307692308</v>
      </c>
      <c r="O68" s="14">
        <v>-4.910499999999999</v>
      </c>
      <c r="P68" s="14">
        <v>16.936300000000003</v>
      </c>
      <c r="Q68" s="14">
        <v>37.589500000000001</v>
      </c>
      <c r="R68" s="14">
        <v>0.97716487455197143</v>
      </c>
      <c r="S68" s="14" t="s">
        <v>293</v>
      </c>
      <c r="T68" s="14" t="s">
        <v>303</v>
      </c>
      <c r="U68" s="14">
        <v>42.5</v>
      </c>
      <c r="V68" s="9">
        <v>7.0036460518164478E-2</v>
      </c>
      <c r="W68" s="9">
        <v>0.6939740172885015</v>
      </c>
      <c r="X68" s="64">
        <v>3.5274436202289574</v>
      </c>
      <c r="Y68" s="76"/>
      <c r="Z68" s="20">
        <v>234</v>
      </c>
      <c r="AA68" s="20">
        <v>110</v>
      </c>
      <c r="AB68" s="20">
        <v>124</v>
      </c>
      <c r="AC68" s="20">
        <v>14</v>
      </c>
      <c r="AD68" s="20">
        <v>113.7</v>
      </c>
      <c r="AE68" s="20">
        <v>-3.7000000000000028</v>
      </c>
      <c r="AF68" s="76"/>
      <c r="AG68" s="20">
        <v>102.7</v>
      </c>
      <c r="AH68" s="20">
        <v>100</v>
      </c>
      <c r="AI68" s="20">
        <v>-2.7000000000000028</v>
      </c>
      <c r="AJ68" s="76"/>
      <c r="AK68" s="19" t="s">
        <v>319</v>
      </c>
      <c r="AL68" s="11">
        <v>12.1</v>
      </c>
      <c r="AM68" s="11">
        <v>12.966666666666667</v>
      </c>
      <c r="AN68" s="76"/>
      <c r="AO68" s="11">
        <v>30.200000000000003</v>
      </c>
      <c r="AP68" s="11">
        <v>29.6</v>
      </c>
      <c r="AQ68" s="11">
        <v>2.4</v>
      </c>
      <c r="AR68" s="11">
        <v>8.6999999999999993</v>
      </c>
      <c r="AS68" s="11">
        <v>32.5</v>
      </c>
      <c r="AT68" s="11">
        <v>25.7</v>
      </c>
      <c r="AU68" s="11">
        <v>26.2</v>
      </c>
      <c r="AV68" s="11">
        <v>33.200000000000003</v>
      </c>
      <c r="AW68" s="11">
        <v>48.7</v>
      </c>
      <c r="AX68" s="11">
        <v>8.9</v>
      </c>
      <c r="AY68" s="59"/>
      <c r="AZ68" s="76"/>
      <c r="BA68" s="14">
        <v>4.6461538461538465</v>
      </c>
      <c r="BB68" s="14">
        <v>4.5538461538461537</v>
      </c>
      <c r="BC68" s="14">
        <v>0.3692307692307692</v>
      </c>
      <c r="BD68" s="14">
        <v>1.3384615384615384</v>
      </c>
      <c r="BE68" s="14">
        <v>5</v>
      </c>
      <c r="BF68" s="14">
        <v>3.953846153846154</v>
      </c>
      <c r="BG68" s="14">
        <v>4.0307692307692307</v>
      </c>
      <c r="BH68" s="14">
        <v>5.1076923076923082</v>
      </c>
      <c r="BI68" s="14">
        <v>7.4923076923076932</v>
      </c>
      <c r="BJ68" s="14">
        <v>1.3692307692307693</v>
      </c>
      <c r="BK68" s="14">
        <v>3.7861538461538458</v>
      </c>
      <c r="BL68" s="76"/>
      <c r="BM68" s="11">
        <v>26.04666666666667</v>
      </c>
      <c r="BN68" s="11">
        <v>23.919047619047621</v>
      </c>
      <c r="BO68" s="11">
        <v>24.383333333333333</v>
      </c>
      <c r="BP68" s="11">
        <v>24.555555555555557</v>
      </c>
      <c r="BQ68" s="11">
        <v>21.533333333333335</v>
      </c>
      <c r="BR68" s="59"/>
      <c r="BS68" s="76"/>
      <c r="BT68" s="14">
        <v>21.875815727292991</v>
      </c>
      <c r="BU68" s="14">
        <v>23.968940453783723</v>
      </c>
      <c r="BV68" s="14">
        <v>25.310329163573723</v>
      </c>
      <c r="BW68" s="14">
        <v>25.215232970330785</v>
      </c>
      <c r="BX68" s="14">
        <v>21.27423822714681</v>
      </c>
      <c r="BY68" s="49"/>
      <c r="BZ68" s="76"/>
      <c r="CA68" s="10">
        <v>13</v>
      </c>
      <c r="CB68" s="10">
        <v>19.5</v>
      </c>
      <c r="CC68" s="10">
        <v>26</v>
      </c>
      <c r="CD68" s="10">
        <v>32.5</v>
      </c>
      <c r="CE68" s="10">
        <v>39</v>
      </c>
      <c r="CF68" s="10">
        <v>45.5</v>
      </c>
      <c r="CG68" s="10">
        <v>52</v>
      </c>
      <c r="CH68" s="76"/>
      <c r="CI68" s="9">
        <v>0.91638828710554576</v>
      </c>
      <c r="CJ68" s="9">
        <v>0.77389575225320673</v>
      </c>
      <c r="CK68" s="9">
        <v>0.54866762827799243</v>
      </c>
      <c r="CL68" s="9">
        <v>0.3060259827114985</v>
      </c>
      <c r="CM68" s="9">
        <v>0.12785506966247417</v>
      </c>
      <c r="CN68" s="9">
        <v>3.8695289363251062E-2</v>
      </c>
      <c r="CO68" s="9">
        <v>8.299449676657189E-3</v>
      </c>
      <c r="CP68" s="13"/>
      <c r="CQ68" s="11" t="s">
        <v>256</v>
      </c>
      <c r="CR68" s="11" t="s">
        <v>259</v>
      </c>
      <c r="CS68" s="9">
        <v>0.37877848651464074</v>
      </c>
      <c r="CT68" s="55" t="s">
        <v>439</v>
      </c>
      <c r="CU68" s="55" t="s">
        <v>439</v>
      </c>
      <c r="CV68" s="55" t="s">
        <v>439</v>
      </c>
      <c r="CW68" s="58">
        <v>27.262900000000002</v>
      </c>
      <c r="CX68" s="58" t="s">
        <v>251</v>
      </c>
      <c r="CY68" s="76"/>
    </row>
    <row r="69" spans="1:103">
      <c r="A69" s="78">
        <v>10.1868</v>
      </c>
      <c r="B69" s="14" t="s">
        <v>349</v>
      </c>
      <c r="C69" s="11">
        <v>5400</v>
      </c>
      <c r="D69" s="23">
        <v>200</v>
      </c>
      <c r="E69" s="11" t="s">
        <v>309</v>
      </c>
      <c r="F69" s="11" t="s">
        <v>281</v>
      </c>
      <c r="G69" s="11" t="s">
        <v>282</v>
      </c>
      <c r="H69" s="11">
        <v>10</v>
      </c>
      <c r="I69" s="12">
        <v>0.83333333333333337</v>
      </c>
      <c r="J69" s="76"/>
      <c r="K69" s="14">
        <v>82.075573042156478</v>
      </c>
      <c r="L69" s="14">
        <v>27.023300000000003</v>
      </c>
      <c r="M69" s="23">
        <v>24.5</v>
      </c>
      <c r="N69" s="14">
        <v>5.0043148148148155</v>
      </c>
      <c r="O69" s="14">
        <v>0.21010000000000417</v>
      </c>
      <c r="P69" s="14">
        <v>16.836500000000001</v>
      </c>
      <c r="Q69" s="14">
        <v>37.210100000000004</v>
      </c>
      <c r="R69" s="14">
        <v>1.102991836734694</v>
      </c>
      <c r="S69" s="14" t="s">
        <v>293</v>
      </c>
      <c r="T69" s="14" t="s">
        <v>249</v>
      </c>
      <c r="U69" s="14">
        <v>37</v>
      </c>
      <c r="V69" s="9">
        <v>0.16369729583097581</v>
      </c>
      <c r="W69" s="9">
        <v>0.49908751059916767</v>
      </c>
      <c r="X69" s="64">
        <v>12.218836172363966</v>
      </c>
      <c r="Y69" s="76"/>
      <c r="Z69" s="20">
        <v>221</v>
      </c>
      <c r="AA69" s="20">
        <v>111.75</v>
      </c>
      <c r="AB69" s="20">
        <v>109.25</v>
      </c>
      <c r="AC69" s="20">
        <v>-2.5</v>
      </c>
      <c r="AD69" s="20">
        <v>116.2</v>
      </c>
      <c r="AE69" s="20">
        <v>-4.4500000000000028</v>
      </c>
      <c r="AF69" s="76"/>
      <c r="AG69" s="20">
        <v>98.3</v>
      </c>
      <c r="AH69" s="20">
        <v>97.9</v>
      </c>
      <c r="AI69" s="20">
        <v>-0.39999999999999147</v>
      </c>
      <c r="AJ69" s="76"/>
      <c r="AK69" s="19" t="s">
        <v>282</v>
      </c>
      <c r="AL69" s="11">
        <v>11.9</v>
      </c>
      <c r="AM69" s="11">
        <v>13.100000000000001</v>
      </c>
      <c r="AN69" s="76"/>
      <c r="AO69" s="11">
        <v>26.6</v>
      </c>
      <c r="AP69" s="11">
        <v>19</v>
      </c>
      <c r="AQ69" s="11">
        <v>26.9</v>
      </c>
      <c r="AR69" s="11">
        <v>22.8</v>
      </c>
      <c r="AS69" s="11">
        <v>12.4</v>
      </c>
      <c r="AT69" s="11">
        <v>25.8</v>
      </c>
      <c r="AU69" s="11">
        <v>23.299999999999997</v>
      </c>
      <c r="AV69" s="11">
        <v>26.8</v>
      </c>
      <c r="AW69" s="11">
        <v>14.9</v>
      </c>
      <c r="AX69" s="11">
        <v>20.7</v>
      </c>
      <c r="AY69" s="59"/>
      <c r="AZ69" s="76"/>
      <c r="BA69" s="14">
        <v>4.9259259259259265</v>
      </c>
      <c r="BB69" s="14">
        <v>3.5185185185185186</v>
      </c>
      <c r="BC69" s="14">
        <v>4.981481481481481</v>
      </c>
      <c r="BD69" s="14">
        <v>4.2222222222222223</v>
      </c>
      <c r="BE69" s="14">
        <v>2.2962962962962963</v>
      </c>
      <c r="BF69" s="14">
        <v>4.7777777777777777</v>
      </c>
      <c r="BG69" s="14">
        <v>4.314814814814814</v>
      </c>
      <c r="BH69" s="14">
        <v>4.9629629629629637</v>
      </c>
      <c r="BI69" s="14">
        <v>2.7592592592592595</v>
      </c>
      <c r="BJ69" s="14">
        <v>3.833333333333333</v>
      </c>
      <c r="BK69" s="14">
        <v>4.0592592592592593</v>
      </c>
      <c r="BL69" s="76"/>
      <c r="BM69" s="11">
        <v>24.636666666666663</v>
      </c>
      <c r="BN69" s="11">
        <v>25.530952380952382</v>
      </c>
      <c r="BO69" s="11">
        <v>26.773333333333333</v>
      </c>
      <c r="BP69" s="11">
        <v>25.844444444444445</v>
      </c>
      <c r="BQ69" s="11">
        <v>29.583333333333332</v>
      </c>
      <c r="BR69" s="59"/>
      <c r="BS69" s="76"/>
      <c r="BT69" s="14">
        <v>17.884458445019085</v>
      </c>
      <c r="BU69" s="14">
        <v>15.936592125007044</v>
      </c>
      <c r="BV69" s="14">
        <v>15.476505939899329</v>
      </c>
      <c r="BW69" s="14">
        <v>15.160133312591038</v>
      </c>
      <c r="BX69" s="14">
        <v>21.254491884803379</v>
      </c>
      <c r="BY69" s="49"/>
      <c r="BZ69" s="76"/>
      <c r="CA69" s="10">
        <v>10.8</v>
      </c>
      <c r="CB69" s="10">
        <v>16.2</v>
      </c>
      <c r="CC69" s="10">
        <v>21.6</v>
      </c>
      <c r="CD69" s="10">
        <v>27</v>
      </c>
      <c r="CE69" s="10">
        <v>32.4</v>
      </c>
      <c r="CF69" s="10">
        <v>37.799999999999997</v>
      </c>
      <c r="CG69" s="10">
        <v>43.2</v>
      </c>
      <c r="CH69" s="76"/>
      <c r="CI69" s="9">
        <v>0.94437284514171715</v>
      </c>
      <c r="CJ69" s="9">
        <v>0.8559917235940796</v>
      </c>
      <c r="CK69" s="9">
        <v>0.70277033037987302</v>
      </c>
      <c r="CL69" s="9">
        <v>0.50091248940083233</v>
      </c>
      <c r="CM69" s="9">
        <v>0.29881543438375635</v>
      </c>
      <c r="CN69" s="9">
        <v>0.14504863145931046</v>
      </c>
      <c r="CO69" s="9">
        <v>5.6142485868528658E-2</v>
      </c>
      <c r="CP69" s="13"/>
      <c r="CQ69" s="11" t="s">
        <v>283</v>
      </c>
      <c r="CR69" s="11" t="s">
        <v>284</v>
      </c>
      <c r="CS69" s="9">
        <v>0.37696358327813401</v>
      </c>
      <c r="CT69" s="55" t="s">
        <v>439</v>
      </c>
      <c r="CU69" s="55" t="s">
        <v>439</v>
      </c>
      <c r="CV69" s="55" t="s">
        <v>439</v>
      </c>
      <c r="CW69" s="58">
        <v>27.023300000000003</v>
      </c>
      <c r="CX69" s="58" t="s">
        <v>251</v>
      </c>
      <c r="CY69" s="76"/>
    </row>
    <row r="70" spans="1:103">
      <c r="A70" s="78">
        <v>9.5027799999999996</v>
      </c>
      <c r="B70" s="14" t="s">
        <v>351</v>
      </c>
      <c r="C70" s="11">
        <v>5700</v>
      </c>
      <c r="D70" s="23">
        <v>200</v>
      </c>
      <c r="E70" s="11" t="s">
        <v>297</v>
      </c>
      <c r="F70" s="11" t="s">
        <v>288</v>
      </c>
      <c r="G70" s="11" t="s">
        <v>289</v>
      </c>
      <c r="H70" s="11">
        <v>26</v>
      </c>
      <c r="I70" s="12">
        <v>0.83333333333333337</v>
      </c>
      <c r="J70" s="76"/>
      <c r="K70" s="14">
        <v>78.658698738958719</v>
      </c>
      <c r="L70" s="14">
        <v>26.973933333333335</v>
      </c>
      <c r="M70" s="23">
        <v>29.1</v>
      </c>
      <c r="N70" s="14">
        <v>4.7322690058479528</v>
      </c>
      <c r="O70" s="14">
        <v>-2.0232866666666638</v>
      </c>
      <c r="P70" s="14">
        <v>17.471153333333334</v>
      </c>
      <c r="Q70" s="14">
        <v>36.476713333333336</v>
      </c>
      <c r="R70" s="14">
        <v>0.92693928980526918</v>
      </c>
      <c r="S70" s="14" t="s">
        <v>293</v>
      </c>
      <c r="T70" s="14" t="s">
        <v>246</v>
      </c>
      <c r="U70" s="14">
        <v>38.5</v>
      </c>
      <c r="V70" s="9">
        <v>0.11258111451506769</v>
      </c>
      <c r="W70" s="9">
        <v>0.56379246528541338</v>
      </c>
      <c r="X70" s="64">
        <v>12.239781944460868</v>
      </c>
      <c r="Y70" s="76"/>
      <c r="Z70" s="20">
        <v>236</v>
      </c>
      <c r="AA70" s="20">
        <v>117</v>
      </c>
      <c r="AB70" s="20">
        <v>119</v>
      </c>
      <c r="AC70" s="20">
        <v>2</v>
      </c>
      <c r="AD70" s="20">
        <v>112.3</v>
      </c>
      <c r="AE70" s="20">
        <v>4.7000000000000028</v>
      </c>
      <c r="AF70" s="76"/>
      <c r="AG70" s="20">
        <v>96.3</v>
      </c>
      <c r="AH70" s="20">
        <v>101.1</v>
      </c>
      <c r="AI70" s="20">
        <v>4.7999999999999972</v>
      </c>
      <c r="AJ70" s="76"/>
      <c r="AK70" s="19" t="s">
        <v>289</v>
      </c>
      <c r="AL70" s="11">
        <v>30.4</v>
      </c>
      <c r="AM70" s="11">
        <v>20.633333333333333</v>
      </c>
      <c r="AN70" s="76"/>
      <c r="AO70" s="11">
        <v>31</v>
      </c>
      <c r="AP70" s="11">
        <v>19.399999999999999</v>
      </c>
      <c r="AQ70" s="11">
        <v>14.7</v>
      </c>
      <c r="AR70" s="11">
        <v>16.100000000000001</v>
      </c>
      <c r="AS70" s="11">
        <v>39.6</v>
      </c>
      <c r="AT70" s="11">
        <v>15.7</v>
      </c>
      <c r="AU70" s="11">
        <v>27.1</v>
      </c>
      <c r="AV70" s="11">
        <v>31.8</v>
      </c>
      <c r="AW70" s="11">
        <v>23.7</v>
      </c>
      <c r="AX70" s="11">
        <v>32.4</v>
      </c>
      <c r="AY70" s="59"/>
      <c r="AZ70" s="76"/>
      <c r="BA70" s="14">
        <v>5.4385964912280702</v>
      </c>
      <c r="BB70" s="14">
        <v>3.4035087719298245</v>
      </c>
      <c r="BC70" s="14">
        <v>2.5789473684210527</v>
      </c>
      <c r="BD70" s="14">
        <v>2.8245614035087723</v>
      </c>
      <c r="BE70" s="14">
        <v>6.9473684210526319</v>
      </c>
      <c r="BF70" s="14">
        <v>2.7543859649122804</v>
      </c>
      <c r="BG70" s="14">
        <v>4.7543859649122808</v>
      </c>
      <c r="BH70" s="14">
        <v>5.5789473684210531</v>
      </c>
      <c r="BI70" s="14">
        <v>4.1578947368421053</v>
      </c>
      <c r="BJ70" s="14">
        <v>5.6842105263157894</v>
      </c>
      <c r="BK70" s="14">
        <v>4.4122807017543852</v>
      </c>
      <c r="BL70" s="76"/>
      <c r="BM70" s="11">
        <v>30.56666666666667</v>
      </c>
      <c r="BN70" s="11">
        <v>31.809523809523807</v>
      </c>
      <c r="BO70" s="11">
        <v>30.4</v>
      </c>
      <c r="BP70" s="11">
        <v>30.788888888888891</v>
      </c>
      <c r="BQ70" s="11">
        <v>29.683333333333334</v>
      </c>
      <c r="BR70" s="59"/>
      <c r="BS70" s="76"/>
      <c r="BT70" s="14">
        <v>16.961810570238885</v>
      </c>
      <c r="BU70" s="14">
        <v>16.549280539513298</v>
      </c>
      <c r="BV70" s="14">
        <v>17.518992434553063</v>
      </c>
      <c r="BW70" s="14">
        <v>18.644503083243478</v>
      </c>
      <c r="BX70" s="14">
        <v>20.067443502893013</v>
      </c>
      <c r="BY70" s="49"/>
      <c r="BZ70" s="76"/>
      <c r="CA70" s="10">
        <v>11.4</v>
      </c>
      <c r="CB70" s="10">
        <v>17.100000000000001</v>
      </c>
      <c r="CC70" s="10">
        <v>22.8</v>
      </c>
      <c r="CD70" s="10">
        <v>28.5</v>
      </c>
      <c r="CE70" s="10">
        <v>34.200000000000003</v>
      </c>
      <c r="CF70" s="10">
        <v>39.9</v>
      </c>
      <c r="CG70" s="10">
        <v>45.6</v>
      </c>
      <c r="CH70" s="76"/>
      <c r="CI70" s="9">
        <v>0.94938106215196716</v>
      </c>
      <c r="CJ70" s="9">
        <v>0.85061096581850371</v>
      </c>
      <c r="CK70" s="9">
        <v>0.66975359498075315</v>
      </c>
      <c r="CL70" s="9">
        <v>0.43620753471458662</v>
      </c>
      <c r="CM70" s="9">
        <v>0.2235029588434897</v>
      </c>
      <c r="CN70" s="9">
        <v>8.6876907649685697E-2</v>
      </c>
      <c r="CO70" s="9">
        <v>2.4994095585279208E-2</v>
      </c>
      <c r="CP70" s="13"/>
      <c r="CQ70" s="11" t="s">
        <v>290</v>
      </c>
      <c r="CR70" s="11" t="s">
        <v>291</v>
      </c>
      <c r="CS70" s="9">
        <v>0.35229493165006215</v>
      </c>
      <c r="CT70" s="55" t="s">
        <v>439</v>
      </c>
      <c r="CU70" s="55" t="s">
        <v>439</v>
      </c>
      <c r="CV70" s="55" t="s">
        <v>439</v>
      </c>
      <c r="CW70" s="58">
        <v>26.973933333333335</v>
      </c>
      <c r="CX70" s="58" t="s">
        <v>251</v>
      </c>
      <c r="CY70" s="76"/>
    </row>
    <row r="71" spans="1:103">
      <c r="A71" s="78">
        <v>10.2355</v>
      </c>
      <c r="B71" s="14" t="s">
        <v>354</v>
      </c>
      <c r="C71" s="11">
        <v>6000</v>
      </c>
      <c r="D71" s="23">
        <v>1300</v>
      </c>
      <c r="E71" s="11" t="s">
        <v>305</v>
      </c>
      <c r="F71" s="11" t="s">
        <v>290</v>
      </c>
      <c r="G71" s="11" t="s">
        <v>321</v>
      </c>
      <c r="H71" s="11">
        <v>13</v>
      </c>
      <c r="I71" s="12">
        <v>0.83333333333333337</v>
      </c>
      <c r="J71" s="76"/>
      <c r="K71" s="14">
        <v>75.54318634515198</v>
      </c>
      <c r="L71" s="14">
        <v>26.899966666666668</v>
      </c>
      <c r="M71" s="23">
        <v>29.2</v>
      </c>
      <c r="N71" s="14">
        <v>4.4833277777777774</v>
      </c>
      <c r="O71" s="14">
        <v>-2.864533333333334</v>
      </c>
      <c r="P71" s="14">
        <v>16.664466666666669</v>
      </c>
      <c r="Q71" s="14">
        <v>37.135466666666666</v>
      </c>
      <c r="R71" s="14">
        <v>0.92123173515981738</v>
      </c>
      <c r="S71" s="14" t="s">
        <v>293</v>
      </c>
      <c r="T71" s="14" t="s">
        <v>293</v>
      </c>
      <c r="U71" s="14">
        <v>40</v>
      </c>
      <c r="V71" s="9">
        <v>0.1002967368251011</v>
      </c>
      <c r="W71" s="9">
        <v>0.6190058099292457</v>
      </c>
      <c r="X71" s="64">
        <v>4.4550518074101202</v>
      </c>
      <c r="Y71" s="76"/>
      <c r="Z71" s="20">
        <v>236</v>
      </c>
      <c r="AA71" s="20">
        <v>119</v>
      </c>
      <c r="AB71" s="20">
        <v>117</v>
      </c>
      <c r="AC71" s="20">
        <v>-2</v>
      </c>
      <c r="AD71" s="20">
        <v>112.1</v>
      </c>
      <c r="AE71" s="20">
        <v>6.9000000000000057</v>
      </c>
      <c r="AF71" s="76"/>
      <c r="AG71" s="20">
        <v>101.1</v>
      </c>
      <c r="AH71" s="20">
        <v>96.3</v>
      </c>
      <c r="AI71" s="20">
        <v>-4.7999999999999972</v>
      </c>
      <c r="AJ71" s="76"/>
      <c r="AK71" s="19" t="s">
        <v>321</v>
      </c>
      <c r="AL71" s="11">
        <v>21.4</v>
      </c>
      <c r="AM71" s="11">
        <v>18.466666666666665</v>
      </c>
      <c r="AN71" s="76"/>
      <c r="AO71" s="11">
        <v>45.8</v>
      </c>
      <c r="AP71" s="11">
        <v>5.5</v>
      </c>
      <c r="AQ71" s="11">
        <v>24.2</v>
      </c>
      <c r="AR71" s="11">
        <v>38.9</v>
      </c>
      <c r="AS71" s="11">
        <v>39.799999999999997</v>
      </c>
      <c r="AT71" s="11">
        <v>35.799999999999997</v>
      </c>
      <c r="AU71" s="11">
        <v>29.5</v>
      </c>
      <c r="AV71" s="11">
        <v>40</v>
      </c>
      <c r="AW71" s="11">
        <v>10.1</v>
      </c>
      <c r="AX71" s="11">
        <v>37.4</v>
      </c>
      <c r="AY71" s="59"/>
      <c r="AZ71" s="76"/>
      <c r="BA71" s="14">
        <v>7.6333333333333329</v>
      </c>
      <c r="BB71" s="14">
        <v>0.91666666666666663</v>
      </c>
      <c r="BC71" s="14">
        <v>4.0333333333333332</v>
      </c>
      <c r="BD71" s="14">
        <v>6.4833333333333334</v>
      </c>
      <c r="BE71" s="14">
        <v>6.6333333333333329</v>
      </c>
      <c r="BF71" s="14">
        <v>5.9666666666666659</v>
      </c>
      <c r="BG71" s="14">
        <v>4.9166666666666661</v>
      </c>
      <c r="BH71" s="14">
        <v>6.666666666666667</v>
      </c>
      <c r="BI71" s="14">
        <v>1.6833333333333333</v>
      </c>
      <c r="BJ71" s="14">
        <v>6.2333333333333325</v>
      </c>
      <c r="BK71" s="14">
        <v>5.1166666666666654</v>
      </c>
      <c r="BL71" s="76"/>
      <c r="BM71" s="11">
        <v>27.955000000000002</v>
      </c>
      <c r="BN71" s="11">
        <v>28.590476190476188</v>
      </c>
      <c r="BO71" s="11">
        <v>25.923333333333336</v>
      </c>
      <c r="BP71" s="11">
        <v>22.388888888888889</v>
      </c>
      <c r="BQ71" s="11">
        <v>21.85</v>
      </c>
      <c r="BR71" s="59"/>
      <c r="BS71" s="76"/>
      <c r="BT71" s="14">
        <v>22.04801168142934</v>
      </c>
      <c r="BU71" s="14">
        <v>23.016625704246866</v>
      </c>
      <c r="BV71" s="14">
        <v>22.08011857074527</v>
      </c>
      <c r="BW71" s="14">
        <v>21.538737854722427</v>
      </c>
      <c r="BX71" s="14">
        <v>24.186226790599214</v>
      </c>
      <c r="BY71" s="49"/>
      <c r="BZ71" s="76"/>
      <c r="CA71" s="10">
        <v>12</v>
      </c>
      <c r="CB71" s="10">
        <v>18</v>
      </c>
      <c r="CC71" s="10">
        <v>24</v>
      </c>
      <c r="CD71" s="10">
        <v>30</v>
      </c>
      <c r="CE71" s="10">
        <v>36</v>
      </c>
      <c r="CF71" s="10">
        <v>42</v>
      </c>
      <c r="CG71" s="10">
        <v>48</v>
      </c>
      <c r="CH71" s="76"/>
      <c r="CI71" s="9">
        <v>0.92726423228308652</v>
      </c>
      <c r="CJ71" s="9">
        <v>0.8077184718164766</v>
      </c>
      <c r="CK71" s="9">
        <v>0.61153590402907287</v>
      </c>
      <c r="CL71" s="9">
        <v>0.3809941900707543</v>
      </c>
      <c r="CM71" s="9">
        <v>0.18698385002723072</v>
      </c>
      <c r="CN71" s="9">
        <v>7.0071201914692405E-2</v>
      </c>
      <c r="CO71" s="9">
        <v>1.9629776447145697E-2</v>
      </c>
      <c r="CP71" s="13"/>
      <c r="CQ71" s="11" t="s">
        <v>288</v>
      </c>
      <c r="CR71" s="11" t="s">
        <v>291</v>
      </c>
      <c r="CS71" s="9">
        <v>0.38050233023832741</v>
      </c>
      <c r="CT71" s="55" t="s">
        <v>439</v>
      </c>
      <c r="CU71" s="55" t="s">
        <v>439</v>
      </c>
      <c r="CV71" s="55" t="s">
        <v>439</v>
      </c>
      <c r="CW71" s="58">
        <v>26.899966666666668</v>
      </c>
      <c r="CX71" s="58" t="s">
        <v>251</v>
      </c>
      <c r="CY71" s="76"/>
    </row>
    <row r="72" spans="1:103">
      <c r="A72" s="78">
        <v>9.7025900000000007</v>
      </c>
      <c r="B72" s="14" t="s">
        <v>352</v>
      </c>
      <c r="C72" s="11">
        <v>5300</v>
      </c>
      <c r="D72" s="23">
        <v>-100</v>
      </c>
      <c r="E72" s="11" t="s">
        <v>255</v>
      </c>
      <c r="F72" s="11" t="s">
        <v>290</v>
      </c>
      <c r="G72" s="11" t="s">
        <v>321</v>
      </c>
      <c r="H72" s="11">
        <v>22</v>
      </c>
      <c r="I72" s="12">
        <v>0.83333333333333337</v>
      </c>
      <c r="J72" s="76"/>
      <c r="K72" s="14">
        <v>82.353280448408583</v>
      </c>
      <c r="L72" s="14">
        <v>26.758733333333335</v>
      </c>
      <c r="M72" s="23">
        <v>26.1</v>
      </c>
      <c r="N72" s="14">
        <v>5.0488176100628932</v>
      </c>
      <c r="O72" s="14">
        <v>-3.8676666666660253E-2</v>
      </c>
      <c r="P72" s="14">
        <v>17.056143333333335</v>
      </c>
      <c r="Q72" s="14">
        <v>36.46132333333334</v>
      </c>
      <c r="R72" s="14">
        <v>1.0252388250319284</v>
      </c>
      <c r="S72" s="14" t="s">
        <v>293</v>
      </c>
      <c r="T72" s="14" t="s">
        <v>249</v>
      </c>
      <c r="U72" s="14">
        <v>36.5</v>
      </c>
      <c r="V72" s="9">
        <v>0.15769262762864145</v>
      </c>
      <c r="W72" s="9">
        <v>0.4893628985553693</v>
      </c>
      <c r="X72" s="64">
        <v>16.481460868181234</v>
      </c>
      <c r="Y72" s="76"/>
      <c r="Z72" s="20">
        <v>236</v>
      </c>
      <c r="AA72" s="20">
        <v>119</v>
      </c>
      <c r="AB72" s="20">
        <v>117</v>
      </c>
      <c r="AC72" s="20">
        <v>-2</v>
      </c>
      <c r="AD72" s="20">
        <v>112.1</v>
      </c>
      <c r="AE72" s="20">
        <v>6.9000000000000057</v>
      </c>
      <c r="AF72" s="76"/>
      <c r="AG72" s="20">
        <v>101.1</v>
      </c>
      <c r="AH72" s="20">
        <v>96.3</v>
      </c>
      <c r="AI72" s="20">
        <v>-4.7999999999999972</v>
      </c>
      <c r="AJ72" s="76"/>
      <c r="AK72" s="19" t="s">
        <v>321</v>
      </c>
      <c r="AL72" s="11">
        <v>0</v>
      </c>
      <c r="AM72" s="11">
        <v>0</v>
      </c>
      <c r="AN72" s="76"/>
      <c r="AO72" s="11">
        <v>19.7</v>
      </c>
      <c r="AP72" s="11">
        <v>30.9</v>
      </c>
      <c r="AQ72" s="11">
        <v>25.3</v>
      </c>
      <c r="AR72" s="11">
        <v>21.6</v>
      </c>
      <c r="AS72" s="11">
        <v>34.6</v>
      </c>
      <c r="AT72" s="11">
        <v>28.1</v>
      </c>
      <c r="AU72" s="11">
        <v>36.1</v>
      </c>
      <c r="AV72" s="11">
        <v>26.3</v>
      </c>
      <c r="AW72" s="11">
        <v>9.5</v>
      </c>
      <c r="AX72" s="11">
        <v>21.7</v>
      </c>
      <c r="AY72" s="59"/>
      <c r="AZ72" s="76"/>
      <c r="BA72" s="14">
        <v>3.7169811320754715</v>
      </c>
      <c r="BB72" s="14">
        <v>5.8301886792452828</v>
      </c>
      <c r="BC72" s="14">
        <v>4.7735849056603774</v>
      </c>
      <c r="BD72" s="14">
        <v>4.0754716981132075</v>
      </c>
      <c r="BE72" s="14">
        <v>6.5283018867924527</v>
      </c>
      <c r="BF72" s="14">
        <v>5.3018867924528301</v>
      </c>
      <c r="BG72" s="14">
        <v>6.8113207547169816</v>
      </c>
      <c r="BH72" s="14">
        <v>4.9622641509433967</v>
      </c>
      <c r="BI72" s="14">
        <v>1.7924528301886793</v>
      </c>
      <c r="BJ72" s="14">
        <v>4.0943396226415096</v>
      </c>
      <c r="BK72" s="14">
        <v>4.7886792452830189</v>
      </c>
      <c r="BL72" s="76"/>
      <c r="BM72" s="11">
        <v>31.6</v>
      </c>
      <c r="BN72" s="11">
        <v>32.528571428571425</v>
      </c>
      <c r="BO72" s="11">
        <v>31.706666666666667</v>
      </c>
      <c r="BP72" s="11">
        <v>32.266666666666673</v>
      </c>
      <c r="BQ72" s="11">
        <v>34.35</v>
      </c>
      <c r="BR72" s="59"/>
      <c r="BS72" s="76"/>
      <c r="BT72" s="14">
        <v>22.85346243552074</v>
      </c>
      <c r="BU72" s="14">
        <v>24.312046968959663</v>
      </c>
      <c r="BV72" s="14">
        <v>24.426322985320983</v>
      </c>
      <c r="BW72" s="14">
        <v>20.684536733971701</v>
      </c>
      <c r="BX72" s="14">
        <v>22.348975150420326</v>
      </c>
      <c r="BY72" s="49"/>
      <c r="BZ72" s="76"/>
      <c r="CA72" s="10">
        <v>10.6</v>
      </c>
      <c r="CB72" s="10">
        <v>15.9</v>
      </c>
      <c r="CC72" s="10">
        <v>21.2</v>
      </c>
      <c r="CD72" s="10">
        <v>26.5</v>
      </c>
      <c r="CE72" s="10">
        <v>31.8</v>
      </c>
      <c r="CF72" s="10">
        <v>37.1</v>
      </c>
      <c r="CG72" s="10">
        <v>42.4</v>
      </c>
      <c r="CH72" s="76"/>
      <c r="CI72" s="9">
        <v>0.95208392071621084</v>
      </c>
      <c r="CJ72" s="9">
        <v>0.86846367660738921</v>
      </c>
      <c r="CK72" s="9">
        <v>0.71664796830779909</v>
      </c>
      <c r="CL72" s="9">
        <v>0.5106371014446307</v>
      </c>
      <c r="CM72" s="9">
        <v>0.3016783516448438</v>
      </c>
      <c r="CN72" s="9">
        <v>0.14325129300578709</v>
      </c>
      <c r="CO72" s="9">
        <v>5.3473214941749614E-2</v>
      </c>
      <c r="CP72" s="13"/>
      <c r="CQ72" s="11" t="s">
        <v>288</v>
      </c>
      <c r="CR72" s="11" t="s">
        <v>291</v>
      </c>
      <c r="CS72" s="9">
        <v>0.36259526484811189</v>
      </c>
      <c r="CT72" s="55" t="s">
        <v>439</v>
      </c>
      <c r="CU72" s="55" t="s">
        <v>439</v>
      </c>
      <c r="CV72" s="55" t="s">
        <v>439</v>
      </c>
      <c r="CW72" s="58">
        <v>26.758733333333335</v>
      </c>
      <c r="CX72" s="58" t="s">
        <v>251</v>
      </c>
      <c r="CY72" s="76"/>
    </row>
    <row r="73" spans="1:103">
      <c r="A73" s="78" t="s">
        <v>251</v>
      </c>
      <c r="B73" s="14" t="s">
        <v>355</v>
      </c>
      <c r="C73" s="11">
        <v>5900</v>
      </c>
      <c r="D73" s="23">
        <v>-200</v>
      </c>
      <c r="E73" s="11" t="s">
        <v>305</v>
      </c>
      <c r="F73" s="11" t="s">
        <v>258</v>
      </c>
      <c r="G73" s="11" t="s">
        <v>319</v>
      </c>
      <c r="H73" s="11">
        <v>10</v>
      </c>
      <c r="I73" s="12">
        <v>0.79166666666666663</v>
      </c>
      <c r="J73" s="76"/>
      <c r="K73" s="14" t="s">
        <v>251</v>
      </c>
      <c r="L73" s="14">
        <v>26.51</v>
      </c>
      <c r="M73" s="23">
        <v>26.2</v>
      </c>
      <c r="N73" s="14">
        <v>4.4932203389830505</v>
      </c>
      <c r="O73" s="14" t="s">
        <v>439</v>
      </c>
      <c r="P73" s="14" t="s">
        <v>439</v>
      </c>
      <c r="Q73" s="14" t="s">
        <v>439</v>
      </c>
      <c r="R73" s="14">
        <v>1.0118320610687024</v>
      </c>
      <c r="S73" s="14" t="s">
        <v>293</v>
      </c>
      <c r="T73" s="14" t="s">
        <v>293</v>
      </c>
      <c r="U73" s="14">
        <v>39.5</v>
      </c>
      <c r="V73" s="9" t="s">
        <v>439</v>
      </c>
      <c r="W73" s="9" t="s">
        <v>439</v>
      </c>
      <c r="X73" s="64">
        <v>8.3000000000000007</v>
      </c>
      <c r="Y73" s="76"/>
      <c r="Z73" s="20">
        <v>234</v>
      </c>
      <c r="AA73" s="20">
        <v>110</v>
      </c>
      <c r="AB73" s="20">
        <v>124</v>
      </c>
      <c r="AC73" s="20">
        <v>14</v>
      </c>
      <c r="AD73" s="20">
        <v>113.7</v>
      </c>
      <c r="AE73" s="20">
        <v>-3.7000000000000028</v>
      </c>
      <c r="AF73" s="76"/>
      <c r="AG73" s="20">
        <v>102.7</v>
      </c>
      <c r="AH73" s="20">
        <v>100</v>
      </c>
      <c r="AI73" s="20">
        <v>-2.7000000000000028</v>
      </c>
      <c r="AJ73" s="76"/>
      <c r="AK73" s="19" t="s">
        <v>319</v>
      </c>
      <c r="AL73" s="11">
        <v>0</v>
      </c>
      <c r="AM73" s="11">
        <v>0</v>
      </c>
      <c r="AN73" s="76"/>
      <c r="AO73" s="11">
        <v>21.4</v>
      </c>
      <c r="AP73" s="11">
        <v>50.4</v>
      </c>
      <c r="AQ73" s="11">
        <v>13.1</v>
      </c>
      <c r="AR73" s="11">
        <v>16.3</v>
      </c>
      <c r="AS73" s="11">
        <v>20.299999999999997</v>
      </c>
      <c r="AT73" s="11">
        <v>45.3</v>
      </c>
      <c r="AU73" s="11">
        <v>38.9</v>
      </c>
      <c r="AV73" s="11">
        <v>21</v>
      </c>
      <c r="AW73" s="11">
        <v>13.9</v>
      </c>
      <c r="AX73" s="11">
        <v>28.799999999999997</v>
      </c>
      <c r="AY73" s="59"/>
      <c r="AZ73" s="76"/>
      <c r="BA73" s="14">
        <v>3.6271186440677963</v>
      </c>
      <c r="BB73" s="14">
        <v>8.5423728813559325</v>
      </c>
      <c r="BC73" s="14">
        <v>2.2203389830508473</v>
      </c>
      <c r="BD73" s="14">
        <v>2.7627118644067798</v>
      </c>
      <c r="BE73" s="14">
        <v>3.4406779661016942</v>
      </c>
      <c r="BF73" s="14">
        <v>7.6779661016949152</v>
      </c>
      <c r="BG73" s="14">
        <v>6.5932203389830502</v>
      </c>
      <c r="BH73" s="14">
        <v>3.5593220338983049</v>
      </c>
      <c r="BI73" s="14">
        <v>2.3559322033898304</v>
      </c>
      <c r="BJ73" s="14">
        <v>4.8813559322033893</v>
      </c>
      <c r="BK73" s="14">
        <v>4.566101694915254</v>
      </c>
      <c r="BL73" s="76"/>
      <c r="BM73" s="11">
        <v>28.119999999999997</v>
      </c>
      <c r="BN73" s="11">
        <v>28.664285714285711</v>
      </c>
      <c r="BO73" s="11">
        <v>29.646666666666668</v>
      </c>
      <c r="BP73" s="11">
        <v>28.622222222222224</v>
      </c>
      <c r="BQ73" s="11">
        <v>27.233333333333334</v>
      </c>
      <c r="BR73" s="59"/>
      <c r="BS73" s="76"/>
      <c r="BT73" s="14">
        <v>21.091532733938511</v>
      </c>
      <c r="BU73" s="14">
        <v>21.109980010235635</v>
      </c>
      <c r="BV73" s="14">
        <v>21.829616880705281</v>
      </c>
      <c r="BW73" s="14">
        <v>21.700328370950739</v>
      </c>
      <c r="BX73" s="14">
        <v>23.005862268891317</v>
      </c>
      <c r="BY73" s="49"/>
      <c r="BZ73" s="76"/>
      <c r="CA73" s="10">
        <v>11.8</v>
      </c>
      <c r="CB73" s="10">
        <v>17.7</v>
      </c>
      <c r="CC73" s="10">
        <v>23.6</v>
      </c>
      <c r="CD73" s="10">
        <v>29.5</v>
      </c>
      <c r="CE73" s="10">
        <v>35.4</v>
      </c>
      <c r="CF73" s="10">
        <v>41.3</v>
      </c>
      <c r="CG73" s="10">
        <v>47.2</v>
      </c>
      <c r="CH73" s="76"/>
      <c r="CI73" s="9" t="s">
        <v>439</v>
      </c>
      <c r="CJ73" s="9" t="s">
        <v>439</v>
      </c>
      <c r="CK73" s="9" t="s">
        <v>439</v>
      </c>
      <c r="CL73" s="9" t="s">
        <v>439</v>
      </c>
      <c r="CM73" s="9" t="s">
        <v>439</v>
      </c>
      <c r="CN73" s="9" t="s">
        <v>439</v>
      </c>
      <c r="CO73" s="9" t="s">
        <v>439</v>
      </c>
      <c r="CP73" s="13"/>
      <c r="CQ73" s="11" t="s">
        <v>256</v>
      </c>
      <c r="CR73" s="11" t="s">
        <v>259</v>
      </c>
      <c r="CS73" s="9" t="s">
        <v>439</v>
      </c>
      <c r="CT73" s="55" t="s">
        <v>439</v>
      </c>
      <c r="CU73" s="55" t="s">
        <v>439</v>
      </c>
      <c r="CV73" s="55" t="s">
        <v>439</v>
      </c>
      <c r="CW73" s="58">
        <v>26.51</v>
      </c>
      <c r="CX73" s="58" t="s">
        <v>251</v>
      </c>
      <c r="CY73" s="76"/>
    </row>
    <row r="74" spans="1:103">
      <c r="A74" s="78">
        <v>8.8979400000000002</v>
      </c>
      <c r="B74" s="14" t="s">
        <v>358</v>
      </c>
      <c r="C74" s="11">
        <v>6000</v>
      </c>
      <c r="D74" s="23">
        <v>0</v>
      </c>
      <c r="E74" s="11" t="s">
        <v>305</v>
      </c>
      <c r="F74" s="11" t="s">
        <v>271</v>
      </c>
      <c r="G74" s="11" t="s">
        <v>272</v>
      </c>
      <c r="H74" s="11">
        <v>27</v>
      </c>
      <c r="I74" s="12">
        <v>0.83333333333333337</v>
      </c>
      <c r="J74" s="76"/>
      <c r="K74" s="14">
        <v>73.050841293179218</v>
      </c>
      <c r="L74" s="14">
        <v>26.147166666666664</v>
      </c>
      <c r="M74" s="23">
        <v>34.1</v>
      </c>
      <c r="N74" s="14">
        <v>4.3578611111111112</v>
      </c>
      <c r="O74" s="14">
        <v>-4.954893333333338</v>
      </c>
      <c r="P74" s="14">
        <v>17.249226666666665</v>
      </c>
      <c r="Q74" s="14">
        <v>35.045106666666662</v>
      </c>
      <c r="R74" s="14">
        <v>0.76677908113391968</v>
      </c>
      <c r="S74" s="14" t="s">
        <v>293</v>
      </c>
      <c r="T74" s="14" t="s">
        <v>303</v>
      </c>
      <c r="U74" s="14">
        <v>40</v>
      </c>
      <c r="V74" s="9">
        <v>5.9752044678547556E-2</v>
      </c>
      <c r="W74" s="9">
        <v>0.66749364845985681</v>
      </c>
      <c r="X74" s="64">
        <v>6.0799596956998565</v>
      </c>
      <c r="Y74" s="76"/>
      <c r="Z74" s="20">
        <v>242</v>
      </c>
      <c r="AA74" s="20">
        <v>119.25</v>
      </c>
      <c r="AB74" s="20">
        <v>122.75</v>
      </c>
      <c r="AC74" s="20">
        <v>3.5</v>
      </c>
      <c r="AD74" s="20">
        <v>116.6</v>
      </c>
      <c r="AE74" s="20">
        <v>2.6500000000000057</v>
      </c>
      <c r="AF74" s="76"/>
      <c r="AG74" s="20">
        <v>98.8</v>
      </c>
      <c r="AH74" s="20">
        <v>98.2</v>
      </c>
      <c r="AI74" s="20">
        <v>-0.59999999999999432</v>
      </c>
      <c r="AJ74" s="76"/>
      <c r="AK74" s="19" t="s">
        <v>272</v>
      </c>
      <c r="AL74" s="11">
        <v>36.5</v>
      </c>
      <c r="AM74" s="11">
        <v>22.2</v>
      </c>
      <c r="AN74" s="76"/>
      <c r="AO74" s="11">
        <v>35</v>
      </c>
      <c r="AP74" s="11">
        <v>17.2</v>
      </c>
      <c r="AQ74" s="11">
        <v>18.899999999999999</v>
      </c>
      <c r="AR74" s="11">
        <v>30.799999999999997</v>
      </c>
      <c r="AS74" s="11">
        <v>37.6</v>
      </c>
      <c r="AT74" s="11">
        <v>36</v>
      </c>
      <c r="AU74" s="11">
        <v>20.3</v>
      </c>
      <c r="AV74" s="11">
        <v>15.2</v>
      </c>
      <c r="AW74" s="11">
        <v>20.2</v>
      </c>
      <c r="AX74" s="11">
        <v>30.9</v>
      </c>
      <c r="AY74" s="59"/>
      <c r="AZ74" s="76"/>
      <c r="BA74" s="14">
        <v>5.8333333333333339</v>
      </c>
      <c r="BB74" s="14">
        <v>2.8666666666666667</v>
      </c>
      <c r="BC74" s="14">
        <v>3.1499999999999995</v>
      </c>
      <c r="BD74" s="14">
        <v>5.1333333333333329</v>
      </c>
      <c r="BE74" s="14">
        <v>6.2666666666666666</v>
      </c>
      <c r="BF74" s="14">
        <v>6</v>
      </c>
      <c r="BG74" s="14">
        <v>3.3833333333333333</v>
      </c>
      <c r="BH74" s="14">
        <v>2.5333333333333332</v>
      </c>
      <c r="BI74" s="14">
        <v>3.3666666666666667</v>
      </c>
      <c r="BJ74" s="14">
        <v>5.15</v>
      </c>
      <c r="BK74" s="14">
        <v>4.3683333333333332</v>
      </c>
      <c r="BL74" s="76"/>
      <c r="BM74" s="11">
        <v>36.801666666666662</v>
      </c>
      <c r="BN74" s="11">
        <v>37.357142857142868</v>
      </c>
      <c r="BO74" s="11">
        <v>36.983333333333334</v>
      </c>
      <c r="BP74" s="11">
        <v>35.738888888888887</v>
      </c>
      <c r="BQ74" s="11">
        <v>39.700000000000003</v>
      </c>
      <c r="BR74" s="59"/>
      <c r="BS74" s="76"/>
      <c r="BT74" s="14">
        <v>15.602696737205559</v>
      </c>
      <c r="BU74" s="14">
        <v>15.414581631032151</v>
      </c>
      <c r="BV74" s="14">
        <v>13.873780209715852</v>
      </c>
      <c r="BW74" s="14">
        <v>12.79084359434539</v>
      </c>
      <c r="BX74" s="14">
        <v>13.213858033612755</v>
      </c>
      <c r="BY74" s="49"/>
      <c r="BZ74" s="76"/>
      <c r="CA74" s="10">
        <v>12</v>
      </c>
      <c r="CB74" s="10">
        <v>18</v>
      </c>
      <c r="CC74" s="10">
        <v>24</v>
      </c>
      <c r="CD74" s="10">
        <v>30</v>
      </c>
      <c r="CE74" s="10">
        <v>36</v>
      </c>
      <c r="CF74" s="10">
        <v>42</v>
      </c>
      <c r="CG74" s="10">
        <v>48</v>
      </c>
      <c r="CH74" s="76"/>
      <c r="CI74" s="9">
        <v>0.9440755301628907</v>
      </c>
      <c r="CJ74" s="9">
        <v>0.82006790845363497</v>
      </c>
      <c r="CK74" s="9">
        <v>0.59534277702564908</v>
      </c>
      <c r="CL74" s="9">
        <v>0.33250635154014319</v>
      </c>
      <c r="CM74" s="9">
        <v>0.13407861586372793</v>
      </c>
      <c r="CN74" s="9">
        <v>3.740482661383282E-2</v>
      </c>
      <c r="CO74" s="9">
        <v>7.0257724312470238E-3</v>
      </c>
      <c r="CP74" s="13"/>
      <c r="CQ74" s="11" t="s">
        <v>273</v>
      </c>
      <c r="CR74" s="11" t="s">
        <v>274</v>
      </c>
      <c r="CS74" s="9">
        <v>0.34030226347022946</v>
      </c>
      <c r="CT74" s="55" t="s">
        <v>439</v>
      </c>
      <c r="CU74" s="55" t="s">
        <v>439</v>
      </c>
      <c r="CV74" s="55" t="s">
        <v>439</v>
      </c>
      <c r="CW74" s="58">
        <v>26.147166666666664</v>
      </c>
      <c r="CX74" s="58" t="s">
        <v>251</v>
      </c>
      <c r="CY74" s="76"/>
    </row>
    <row r="75" spans="1:103">
      <c r="A75" s="78">
        <v>10.8537</v>
      </c>
      <c r="B75" s="14" t="s">
        <v>366</v>
      </c>
      <c r="C75" s="11">
        <v>5500</v>
      </c>
      <c r="D75" s="23">
        <v>1500</v>
      </c>
      <c r="E75" s="11" t="s">
        <v>246</v>
      </c>
      <c r="F75" s="11" t="s">
        <v>290</v>
      </c>
      <c r="G75" s="11" t="s">
        <v>321</v>
      </c>
      <c r="H75" s="11">
        <v>21</v>
      </c>
      <c r="I75" s="12">
        <v>0.83333333333333337</v>
      </c>
      <c r="J75" s="76"/>
      <c r="K75" s="14">
        <v>77.645274556988099</v>
      </c>
      <c r="L75" s="14">
        <v>25.975533333333335</v>
      </c>
      <c r="M75" s="23">
        <v>10.1</v>
      </c>
      <c r="N75" s="14">
        <v>4.7228242424242426</v>
      </c>
      <c r="O75" s="14">
        <v>-0.6707666666666654</v>
      </c>
      <c r="P75" s="14">
        <v>15.121833333333335</v>
      </c>
      <c r="Q75" s="14">
        <v>36.829233333333335</v>
      </c>
      <c r="R75" s="14">
        <v>2.5718349834983503</v>
      </c>
      <c r="S75" s="14" t="s">
        <v>293</v>
      </c>
      <c r="T75" s="14" t="s">
        <v>246</v>
      </c>
      <c r="U75" s="14">
        <v>37.5</v>
      </c>
      <c r="V75" s="9">
        <v>0.14416307742692325</v>
      </c>
      <c r="W75" s="9">
        <v>0.55585012005876533</v>
      </c>
      <c r="X75" s="64">
        <v>1.4636803120253727</v>
      </c>
      <c r="Y75" s="76"/>
      <c r="Z75" s="20">
        <v>236</v>
      </c>
      <c r="AA75" s="20">
        <v>119</v>
      </c>
      <c r="AB75" s="20">
        <v>117</v>
      </c>
      <c r="AC75" s="20">
        <v>-2</v>
      </c>
      <c r="AD75" s="20">
        <v>112.1</v>
      </c>
      <c r="AE75" s="20">
        <v>6.9000000000000057</v>
      </c>
      <c r="AF75" s="76"/>
      <c r="AG75" s="20">
        <v>101.1</v>
      </c>
      <c r="AH75" s="20">
        <v>96.3</v>
      </c>
      <c r="AI75" s="20">
        <v>-4.7999999999999972</v>
      </c>
      <c r="AJ75" s="76"/>
      <c r="AK75" s="19" t="s">
        <v>321</v>
      </c>
      <c r="AL75" s="11">
        <v>0</v>
      </c>
      <c r="AM75" s="11">
        <v>0</v>
      </c>
      <c r="AN75" s="76"/>
      <c r="AO75" s="11">
        <v>0</v>
      </c>
      <c r="AP75" s="11">
        <v>11.2</v>
      </c>
      <c r="AQ75" s="11">
        <v>0</v>
      </c>
      <c r="AR75" s="11">
        <v>5</v>
      </c>
      <c r="AS75" s="11">
        <v>21.2</v>
      </c>
      <c r="AT75" s="11">
        <v>29.6</v>
      </c>
      <c r="AU75" s="11">
        <v>43.3</v>
      </c>
      <c r="AV75" s="11">
        <v>4.4000000000000004</v>
      </c>
      <c r="AW75" s="11">
        <v>4.4000000000000004</v>
      </c>
      <c r="AX75" s="11">
        <v>2.9</v>
      </c>
      <c r="AY75" s="59"/>
      <c r="AZ75" s="76"/>
      <c r="BA75" s="14">
        <v>0</v>
      </c>
      <c r="BB75" s="14">
        <v>2.0363636363636362</v>
      </c>
      <c r="BC75" s="14">
        <v>0</v>
      </c>
      <c r="BD75" s="14">
        <v>0.90909090909090906</v>
      </c>
      <c r="BE75" s="14">
        <v>3.8545454545454541</v>
      </c>
      <c r="BF75" s="14">
        <v>5.3818181818181818</v>
      </c>
      <c r="BG75" s="14">
        <v>7.8727272727272721</v>
      </c>
      <c r="BH75" s="14">
        <v>0.8</v>
      </c>
      <c r="BI75" s="14">
        <v>0.8</v>
      </c>
      <c r="BJ75" s="14">
        <v>0.52727272727272723</v>
      </c>
      <c r="BK75" s="14">
        <v>2.2181818181818178</v>
      </c>
      <c r="BL75" s="76"/>
      <c r="BM75" s="11">
        <v>9.5533333333333328</v>
      </c>
      <c r="BN75" s="11">
        <v>12.219047619047618</v>
      </c>
      <c r="BO75" s="11">
        <v>12.623333333333333</v>
      </c>
      <c r="BP75" s="11">
        <v>4.8833333333333329</v>
      </c>
      <c r="BQ75" s="11">
        <v>5.7</v>
      </c>
      <c r="BR75" s="59"/>
      <c r="BS75" s="76"/>
      <c r="BT75" s="14">
        <v>18.219311041259981</v>
      </c>
      <c r="BU75" s="14">
        <v>22.285074145184236</v>
      </c>
      <c r="BV75" s="14">
        <v>18.616020166899027</v>
      </c>
      <c r="BW75" s="14">
        <v>19.807074457741063</v>
      </c>
      <c r="BX75" s="14">
        <v>23.487502691276344</v>
      </c>
      <c r="BY75" s="49"/>
      <c r="BZ75" s="76"/>
      <c r="CA75" s="10">
        <v>11</v>
      </c>
      <c r="CB75" s="10">
        <v>16.5</v>
      </c>
      <c r="CC75" s="10">
        <v>22</v>
      </c>
      <c r="CD75" s="10">
        <v>27.5</v>
      </c>
      <c r="CE75" s="10">
        <v>33</v>
      </c>
      <c r="CF75" s="10">
        <v>38.5</v>
      </c>
      <c r="CG75" s="10">
        <v>44</v>
      </c>
      <c r="CH75" s="76"/>
      <c r="CI75" s="9">
        <v>0.91617018105339221</v>
      </c>
      <c r="CJ75" s="9">
        <v>0.80867481963716226</v>
      </c>
      <c r="CK75" s="9">
        <v>0.64292330226002914</v>
      </c>
      <c r="CL75" s="9">
        <v>0.44414987994123467</v>
      </c>
      <c r="CM75" s="9">
        <v>0.25875268579685762</v>
      </c>
      <c r="CN75" s="9">
        <v>0.12426336475815503</v>
      </c>
      <c r="CO75" s="9">
        <v>4.8389383131525077E-2</v>
      </c>
      <c r="CP75" s="13"/>
      <c r="CQ75" s="11" t="s">
        <v>288</v>
      </c>
      <c r="CR75" s="11" t="s">
        <v>291</v>
      </c>
      <c r="CS75" s="9">
        <v>0.41784320116622564</v>
      </c>
      <c r="CT75" s="55" t="s">
        <v>439</v>
      </c>
      <c r="CU75" s="55" t="s">
        <v>439</v>
      </c>
      <c r="CV75" s="55" t="s">
        <v>439</v>
      </c>
      <c r="CW75" s="58">
        <v>25.975533333333335</v>
      </c>
      <c r="CX75" s="58" t="s">
        <v>251</v>
      </c>
      <c r="CY75" s="76"/>
    </row>
    <row r="76" spans="1:103">
      <c r="A76" s="78">
        <v>9.1130200000000006</v>
      </c>
      <c r="B76" s="14" t="s">
        <v>357</v>
      </c>
      <c r="C76" s="11">
        <v>5500</v>
      </c>
      <c r="D76" s="23">
        <v>0</v>
      </c>
      <c r="E76" s="11" t="s">
        <v>297</v>
      </c>
      <c r="F76" s="11" t="s">
        <v>268</v>
      </c>
      <c r="G76" s="11" t="s">
        <v>335</v>
      </c>
      <c r="H76" s="11">
        <v>8</v>
      </c>
      <c r="I76" s="12">
        <v>0.91666666666666663</v>
      </c>
      <c r="J76" s="76"/>
      <c r="K76" s="14">
        <v>77.058398937487325</v>
      </c>
      <c r="L76" s="14">
        <v>25.827466666666666</v>
      </c>
      <c r="M76" s="23">
        <v>25.9</v>
      </c>
      <c r="N76" s="14">
        <v>4.6959030303030307</v>
      </c>
      <c r="O76" s="14">
        <v>-2.5595133333333351</v>
      </c>
      <c r="P76" s="14">
        <v>16.714446666666667</v>
      </c>
      <c r="Q76" s="14">
        <v>34.940486666666665</v>
      </c>
      <c r="R76" s="14">
        <v>0.9971994851994852</v>
      </c>
      <c r="S76" s="14" t="s">
        <v>293</v>
      </c>
      <c r="T76" s="14" t="s">
        <v>246</v>
      </c>
      <c r="U76" s="14">
        <v>37.5</v>
      </c>
      <c r="V76" s="9">
        <v>0.10012083380462822</v>
      </c>
      <c r="W76" s="9">
        <v>0.57280980322096475</v>
      </c>
      <c r="X76" s="64">
        <v>11.159779998918866</v>
      </c>
      <c r="Y76" s="76"/>
      <c r="Z76" s="20">
        <v>220</v>
      </c>
      <c r="AA76" s="20">
        <v>108.25</v>
      </c>
      <c r="AB76" s="20">
        <v>111.75</v>
      </c>
      <c r="AC76" s="20">
        <v>3.5</v>
      </c>
      <c r="AD76" s="20">
        <v>117.8</v>
      </c>
      <c r="AE76" s="20">
        <v>-9.5499999999999972</v>
      </c>
      <c r="AF76" s="76"/>
      <c r="AG76" s="20">
        <v>99.2</v>
      </c>
      <c r="AH76" s="20">
        <v>99</v>
      </c>
      <c r="AI76" s="20">
        <v>-0.20000000000000284</v>
      </c>
      <c r="AJ76" s="76"/>
      <c r="AK76" s="19" t="s">
        <v>335</v>
      </c>
      <c r="AL76" s="11">
        <v>27</v>
      </c>
      <c r="AM76" s="11">
        <v>17.766666666666666</v>
      </c>
      <c r="AN76" s="76"/>
      <c r="AO76" s="11">
        <v>5.7</v>
      </c>
      <c r="AP76" s="11">
        <v>29.9</v>
      </c>
      <c r="AQ76" s="11">
        <v>12</v>
      </c>
      <c r="AR76" s="11">
        <v>10.4</v>
      </c>
      <c r="AS76" s="11">
        <v>20.5</v>
      </c>
      <c r="AT76" s="11">
        <v>5.6</v>
      </c>
      <c r="AU76" s="11">
        <v>20.2</v>
      </c>
      <c r="AV76" s="11">
        <v>30.1</v>
      </c>
      <c r="AW76" s="11">
        <v>31.4</v>
      </c>
      <c r="AX76" s="11">
        <v>27.8</v>
      </c>
      <c r="AY76" s="59"/>
      <c r="AZ76" s="76"/>
      <c r="BA76" s="14">
        <v>1.0363636363636364</v>
      </c>
      <c r="BB76" s="14">
        <v>5.4363636363636356</v>
      </c>
      <c r="BC76" s="14">
        <v>2.1818181818181821</v>
      </c>
      <c r="BD76" s="14">
        <v>1.8909090909090909</v>
      </c>
      <c r="BE76" s="14">
        <v>3.7272727272727271</v>
      </c>
      <c r="BF76" s="14">
        <v>1.0181818181818181</v>
      </c>
      <c r="BG76" s="14">
        <v>3.6727272727272724</v>
      </c>
      <c r="BH76" s="14">
        <v>5.4727272727272736</v>
      </c>
      <c r="BI76" s="14">
        <v>5.7090909090909081</v>
      </c>
      <c r="BJ76" s="14">
        <v>5.0545454545454547</v>
      </c>
      <c r="BK76" s="14">
        <v>3.5199999999999996</v>
      </c>
      <c r="BL76" s="76"/>
      <c r="BM76" s="11">
        <v>22.156666666666663</v>
      </c>
      <c r="BN76" s="11">
        <v>23.073809523809526</v>
      </c>
      <c r="BO76" s="11">
        <v>25.07</v>
      </c>
      <c r="BP76" s="11">
        <v>29.05</v>
      </c>
      <c r="BQ76" s="11">
        <v>24.533333333333335</v>
      </c>
      <c r="BR76" s="59"/>
      <c r="BS76" s="76"/>
      <c r="BT76" s="14">
        <v>15.072288728392914</v>
      </c>
      <c r="BU76" s="14">
        <v>16.844453007644745</v>
      </c>
      <c r="BV76" s="14">
        <v>15.093948436926519</v>
      </c>
      <c r="BW76" s="14">
        <v>17.747793493597712</v>
      </c>
      <c r="BX76" s="14">
        <v>22.239218685650407</v>
      </c>
      <c r="BY76" s="49"/>
      <c r="BZ76" s="76"/>
      <c r="CA76" s="10">
        <v>11</v>
      </c>
      <c r="CB76" s="10">
        <v>16.5</v>
      </c>
      <c r="CC76" s="10">
        <v>22</v>
      </c>
      <c r="CD76" s="10">
        <v>27.5</v>
      </c>
      <c r="CE76" s="10">
        <v>33</v>
      </c>
      <c r="CF76" s="10">
        <v>38.5</v>
      </c>
      <c r="CG76" s="10">
        <v>44</v>
      </c>
      <c r="CH76" s="76"/>
      <c r="CI76" s="9">
        <v>0.94813824582029094</v>
      </c>
      <c r="CJ76" s="9">
        <v>0.84697178720695887</v>
      </c>
      <c r="CK76" s="9">
        <v>0.66275720367730728</v>
      </c>
      <c r="CL76" s="9">
        <v>0.42719019677903525</v>
      </c>
      <c r="CM76" s="9">
        <v>0.2156220931364039</v>
      </c>
      <c r="CN76" s="9">
        <v>8.2173915523799712E-2</v>
      </c>
      <c r="CO76" s="9">
        <v>2.3069004110773728E-2</v>
      </c>
      <c r="CP76" s="13"/>
      <c r="CQ76" s="11" t="s">
        <v>266</v>
      </c>
      <c r="CR76" s="11" t="s">
        <v>269</v>
      </c>
      <c r="CS76" s="9">
        <v>0.35284219384014953</v>
      </c>
      <c r="CT76" s="55" t="s">
        <v>439</v>
      </c>
      <c r="CU76" s="55" t="s">
        <v>439</v>
      </c>
      <c r="CV76" s="55" t="s">
        <v>439</v>
      </c>
      <c r="CW76" s="58">
        <v>25.827466666666666</v>
      </c>
      <c r="CX76" s="58" t="s">
        <v>251</v>
      </c>
      <c r="CY76" s="76"/>
    </row>
    <row r="77" spans="1:103">
      <c r="A77" s="78">
        <v>9.6817799999999998</v>
      </c>
      <c r="B77" s="14" t="s">
        <v>360</v>
      </c>
      <c r="C77" s="11">
        <v>5900</v>
      </c>
      <c r="D77" s="23">
        <v>-100</v>
      </c>
      <c r="E77" s="11" t="s">
        <v>255</v>
      </c>
      <c r="F77" s="11" t="s">
        <v>247</v>
      </c>
      <c r="G77" s="11" t="s">
        <v>248</v>
      </c>
      <c r="H77" s="11">
        <v>24</v>
      </c>
      <c r="I77" s="12">
        <v>0.79166666666666663</v>
      </c>
      <c r="J77" s="76"/>
      <c r="K77" s="14">
        <v>72.65118141627363</v>
      </c>
      <c r="L77" s="14">
        <v>25.673466666666666</v>
      </c>
      <c r="M77" s="23">
        <v>22.5</v>
      </c>
      <c r="N77" s="14">
        <v>4.351435028248587</v>
      </c>
      <c r="O77" s="14">
        <v>-4.144753333333334</v>
      </c>
      <c r="P77" s="14">
        <v>15.991686666666666</v>
      </c>
      <c r="Q77" s="14">
        <v>35.355246666666666</v>
      </c>
      <c r="R77" s="14">
        <v>1.141042962962963</v>
      </c>
      <c r="S77" s="14" t="s">
        <v>293</v>
      </c>
      <c r="T77" s="14" t="s">
        <v>303</v>
      </c>
      <c r="U77" s="14">
        <v>39.5</v>
      </c>
      <c r="V77" s="9">
        <v>7.6631786735745999E-2</v>
      </c>
      <c r="W77" s="9">
        <v>0.65366355328789061</v>
      </c>
      <c r="X77" s="64">
        <v>1.9531180136729978</v>
      </c>
      <c r="Y77" s="76"/>
      <c r="Z77" s="20">
        <v>237.5</v>
      </c>
      <c r="AA77" s="20">
        <v>116.75</v>
      </c>
      <c r="AB77" s="20">
        <v>120.75</v>
      </c>
      <c r="AC77" s="20">
        <v>4</v>
      </c>
      <c r="AD77" s="20">
        <v>114.9</v>
      </c>
      <c r="AE77" s="20">
        <v>1.8499999999999943</v>
      </c>
      <c r="AF77" s="76"/>
      <c r="AG77" s="20">
        <v>96.8</v>
      </c>
      <c r="AH77" s="20">
        <v>97.2</v>
      </c>
      <c r="AI77" s="20">
        <v>0.40000000000000568</v>
      </c>
      <c r="AJ77" s="76"/>
      <c r="AK77" s="19" t="s">
        <v>248</v>
      </c>
      <c r="AL77" s="11">
        <v>29.4</v>
      </c>
      <c r="AM77" s="11">
        <v>24.600000000000005</v>
      </c>
      <c r="AN77" s="76"/>
      <c r="AO77" s="11">
        <v>19.3</v>
      </c>
      <c r="AP77" s="11">
        <v>19.3</v>
      </c>
      <c r="AQ77" s="11">
        <v>23.1</v>
      </c>
      <c r="AR77" s="11">
        <v>49</v>
      </c>
      <c r="AS77" s="11">
        <v>28.2</v>
      </c>
      <c r="AT77" s="11">
        <v>38.9</v>
      </c>
      <c r="AU77" s="11">
        <v>41.1</v>
      </c>
      <c r="AV77" s="11">
        <v>24.7</v>
      </c>
      <c r="AW77" s="11">
        <v>33.6</v>
      </c>
      <c r="AX77" s="11">
        <v>14.7</v>
      </c>
      <c r="AY77" s="59"/>
      <c r="AZ77" s="76"/>
      <c r="BA77" s="14">
        <v>3.2711864406779663</v>
      </c>
      <c r="BB77" s="14">
        <v>3.2711864406779663</v>
      </c>
      <c r="BC77" s="14">
        <v>3.9152542372881363</v>
      </c>
      <c r="BD77" s="14">
        <v>8.3050847457627111</v>
      </c>
      <c r="BE77" s="14">
        <v>4.7796610169491522</v>
      </c>
      <c r="BF77" s="14">
        <v>6.5932203389830502</v>
      </c>
      <c r="BG77" s="14">
        <v>6.9661016949152543</v>
      </c>
      <c r="BH77" s="14">
        <v>4.1864406779661012</v>
      </c>
      <c r="BI77" s="14">
        <v>5.6949152542372881</v>
      </c>
      <c r="BJ77" s="14">
        <v>2.4915254237288136</v>
      </c>
      <c r="BK77" s="14">
        <v>4.9474576271186441</v>
      </c>
      <c r="BL77" s="76"/>
      <c r="BM77" s="11">
        <v>24.058333333333334</v>
      </c>
      <c r="BN77" s="11">
        <v>25.097619047619045</v>
      </c>
      <c r="BO77" s="11">
        <v>23.296666666666663</v>
      </c>
      <c r="BP77" s="11">
        <v>22.222222222222218</v>
      </c>
      <c r="BQ77" s="11">
        <v>22.6</v>
      </c>
      <c r="BR77" s="59"/>
      <c r="BS77" s="76"/>
      <c r="BT77" s="14">
        <v>25.236865296662589</v>
      </c>
      <c r="BU77" s="14">
        <v>25.25129306200003</v>
      </c>
      <c r="BV77" s="14">
        <v>26.19155736877995</v>
      </c>
      <c r="BW77" s="14">
        <v>23.5685842549039</v>
      </c>
      <c r="BX77" s="14">
        <v>15.532294683254868</v>
      </c>
      <c r="BY77" s="49"/>
      <c r="BZ77" s="76"/>
      <c r="CA77" s="10">
        <v>11.8</v>
      </c>
      <c r="CB77" s="10">
        <v>17.7</v>
      </c>
      <c r="CC77" s="10">
        <v>23.6</v>
      </c>
      <c r="CD77" s="10">
        <v>29.5</v>
      </c>
      <c r="CE77" s="10">
        <v>35.4</v>
      </c>
      <c r="CF77" s="10">
        <v>41.3</v>
      </c>
      <c r="CG77" s="10">
        <v>47.2</v>
      </c>
      <c r="CH77" s="76"/>
      <c r="CI77" s="9">
        <v>0.92406334644587318</v>
      </c>
      <c r="CJ77" s="9">
        <v>0.79490343072029168</v>
      </c>
      <c r="CK77" s="9">
        <v>0.58478952711117393</v>
      </c>
      <c r="CL77" s="9">
        <v>0.34633644671210939</v>
      </c>
      <c r="CM77" s="9">
        <v>0.1575393466860191</v>
      </c>
      <c r="CN77" s="9">
        <v>5.3262140282143378E-2</v>
      </c>
      <c r="CO77" s="9">
        <v>1.3094198292365578E-2</v>
      </c>
      <c r="CP77" s="13"/>
      <c r="CQ77" s="11" t="s">
        <v>252</v>
      </c>
      <c r="CR77" s="11" t="s">
        <v>253</v>
      </c>
      <c r="CS77" s="9">
        <v>0.3771122975211762</v>
      </c>
      <c r="CT77" s="55" t="s">
        <v>439</v>
      </c>
      <c r="CU77" s="55" t="s">
        <v>439</v>
      </c>
      <c r="CV77" s="55" t="s">
        <v>439</v>
      </c>
      <c r="CW77" s="58">
        <v>25.673466666666666</v>
      </c>
      <c r="CX77" s="58" t="s">
        <v>251</v>
      </c>
      <c r="CY77" s="76"/>
    </row>
    <row r="78" spans="1:103">
      <c r="A78" s="78">
        <v>10.1945</v>
      </c>
      <c r="B78" s="14" t="s">
        <v>359</v>
      </c>
      <c r="C78" s="11">
        <v>6200</v>
      </c>
      <c r="D78" s="23">
        <v>100</v>
      </c>
      <c r="E78" s="11" t="s">
        <v>305</v>
      </c>
      <c r="F78" s="11" t="s">
        <v>273</v>
      </c>
      <c r="G78" s="11" t="s">
        <v>295</v>
      </c>
      <c r="H78" s="11">
        <v>1</v>
      </c>
      <c r="I78" s="12">
        <v>0.83333333333333337</v>
      </c>
      <c r="J78" s="76"/>
      <c r="K78" s="14">
        <v>69.92725423004606</v>
      </c>
      <c r="L78" s="14">
        <v>25.618733333333335</v>
      </c>
      <c r="M78" s="23">
        <v>26.5</v>
      </c>
      <c r="N78" s="14">
        <v>4.1320537634408598</v>
      </c>
      <c r="O78" s="14">
        <v>-5.1867666666666636</v>
      </c>
      <c r="P78" s="14">
        <v>15.424233333333335</v>
      </c>
      <c r="Q78" s="14">
        <v>35.813233333333336</v>
      </c>
      <c r="R78" s="14">
        <v>0.96674465408805033</v>
      </c>
      <c r="S78" s="14" t="s">
        <v>293</v>
      </c>
      <c r="T78" s="14" t="s">
        <v>303</v>
      </c>
      <c r="U78" s="14">
        <v>41</v>
      </c>
      <c r="V78" s="9">
        <v>6.5677394410207146E-2</v>
      </c>
      <c r="W78" s="9">
        <v>0.70120167376958797</v>
      </c>
      <c r="X78" s="64">
        <v>3.163792465263557</v>
      </c>
      <c r="Y78" s="76"/>
      <c r="Z78" s="20">
        <v>242</v>
      </c>
      <c r="AA78" s="20">
        <v>122.75</v>
      </c>
      <c r="AB78" s="20">
        <v>119.25</v>
      </c>
      <c r="AC78" s="20">
        <v>-3.5</v>
      </c>
      <c r="AD78" s="20">
        <v>105.8</v>
      </c>
      <c r="AE78" s="20">
        <v>16.950000000000003</v>
      </c>
      <c r="AF78" s="76"/>
      <c r="AG78" s="20">
        <v>98.2</v>
      </c>
      <c r="AH78" s="20">
        <v>98.8</v>
      </c>
      <c r="AI78" s="20">
        <v>0.59999999999999432</v>
      </c>
      <c r="AJ78" s="76"/>
      <c r="AK78" s="19" t="s">
        <v>295</v>
      </c>
      <c r="AL78" s="11">
        <v>34.799999999999997</v>
      </c>
      <c r="AM78" s="11">
        <v>25.033333333333331</v>
      </c>
      <c r="AN78" s="76"/>
      <c r="AO78" s="11">
        <v>10.6</v>
      </c>
      <c r="AP78" s="11">
        <v>19.399999999999999</v>
      </c>
      <c r="AQ78" s="11">
        <v>41.2</v>
      </c>
      <c r="AR78" s="11">
        <v>25.2</v>
      </c>
      <c r="AS78" s="11">
        <v>32.5</v>
      </c>
      <c r="AT78" s="11">
        <v>35.4</v>
      </c>
      <c r="AU78" s="11">
        <v>17.7</v>
      </c>
      <c r="AV78" s="11">
        <v>34.200000000000003</v>
      </c>
      <c r="AW78" s="11">
        <v>31.8</v>
      </c>
      <c r="AX78" s="11">
        <v>37.1</v>
      </c>
      <c r="AY78" s="59"/>
      <c r="AZ78" s="76"/>
      <c r="BA78" s="14">
        <v>1.7096774193548385</v>
      </c>
      <c r="BB78" s="14">
        <v>3.129032258064516</v>
      </c>
      <c r="BC78" s="14">
        <v>6.645161290322581</v>
      </c>
      <c r="BD78" s="14">
        <v>4.064516129032258</v>
      </c>
      <c r="BE78" s="14">
        <v>5.241935483870968</v>
      </c>
      <c r="BF78" s="14">
        <v>5.709677419354839</v>
      </c>
      <c r="BG78" s="14">
        <v>2.8548387096774195</v>
      </c>
      <c r="BH78" s="14">
        <v>5.5161290322580649</v>
      </c>
      <c r="BI78" s="14">
        <v>5.129032258064516</v>
      </c>
      <c r="BJ78" s="14">
        <v>5.9838709677419359</v>
      </c>
      <c r="BK78" s="14">
        <v>4.5983870967741938</v>
      </c>
      <c r="BL78" s="76"/>
      <c r="BM78" s="11">
        <v>24.496666666666666</v>
      </c>
      <c r="BN78" s="11">
        <v>25.169047619047621</v>
      </c>
      <c r="BO78" s="11">
        <v>25.136666666666667</v>
      </c>
      <c r="BP78" s="11">
        <v>27.05</v>
      </c>
      <c r="BQ78" s="11">
        <v>28.683333333333334</v>
      </c>
      <c r="BR78" s="59"/>
      <c r="BS78" s="76"/>
      <c r="BT78" s="14">
        <v>18.463594557330374</v>
      </c>
      <c r="BU78" s="14">
        <v>18.180744572245381</v>
      </c>
      <c r="BV78" s="14">
        <v>16.437735654615462</v>
      </c>
      <c r="BW78" s="14">
        <v>14.96769035259498</v>
      </c>
      <c r="BX78" s="14">
        <v>12.328921938517496</v>
      </c>
      <c r="BY78" s="49"/>
      <c r="BZ78" s="76"/>
      <c r="CA78" s="10">
        <v>12.4</v>
      </c>
      <c r="CB78" s="10">
        <v>18.600000000000001</v>
      </c>
      <c r="CC78" s="10">
        <v>24.8</v>
      </c>
      <c r="CD78" s="10">
        <v>31</v>
      </c>
      <c r="CE78" s="10">
        <v>37.200000000000003</v>
      </c>
      <c r="CF78" s="10">
        <v>43.4</v>
      </c>
      <c r="CG78" s="10">
        <v>49.6</v>
      </c>
      <c r="CH78" s="76"/>
      <c r="CI78" s="9">
        <v>0.90262476918435808</v>
      </c>
      <c r="CJ78" s="9">
        <v>0.75442545986415288</v>
      </c>
      <c r="CK78" s="9">
        <v>0.53200515605957321</v>
      </c>
      <c r="CL78" s="9">
        <v>0.29879832623041203</v>
      </c>
      <c r="CM78" s="9">
        <v>0.12797182323573142</v>
      </c>
      <c r="CN78" s="9">
        <v>4.056194168166305E-2</v>
      </c>
      <c r="CO78" s="9">
        <v>9.3270290127762667E-3</v>
      </c>
      <c r="CP78" s="13"/>
      <c r="CQ78" s="11" t="s">
        <v>271</v>
      </c>
      <c r="CR78" s="11" t="s">
        <v>274</v>
      </c>
      <c r="CS78" s="9">
        <v>0.39793146161272608</v>
      </c>
      <c r="CT78" s="55" t="s">
        <v>439</v>
      </c>
      <c r="CU78" s="55" t="s">
        <v>439</v>
      </c>
      <c r="CV78" s="55" t="s">
        <v>439</v>
      </c>
      <c r="CW78" s="58">
        <v>25.618733333333335</v>
      </c>
      <c r="CX78" s="58" t="s">
        <v>251</v>
      </c>
      <c r="CY78" s="76"/>
    </row>
    <row r="79" spans="1:103">
      <c r="A79" s="78">
        <v>9.5456099999999999</v>
      </c>
      <c r="B79" s="14" t="s">
        <v>364</v>
      </c>
      <c r="C79" s="11">
        <v>5600</v>
      </c>
      <c r="D79" s="23">
        <v>-100</v>
      </c>
      <c r="E79" s="11" t="s">
        <v>297</v>
      </c>
      <c r="F79" s="11" t="s">
        <v>258</v>
      </c>
      <c r="G79" s="11" t="s">
        <v>319</v>
      </c>
      <c r="H79" s="11">
        <v>7</v>
      </c>
      <c r="I79" s="12">
        <v>0.79166666666666663</v>
      </c>
      <c r="J79" s="76"/>
      <c r="K79" s="14">
        <v>74.722067456792132</v>
      </c>
      <c r="L79" s="14">
        <v>25.411999999999995</v>
      </c>
      <c r="M79" s="23">
        <v>28.8</v>
      </c>
      <c r="N79" s="14">
        <v>4.5378571428571419</v>
      </c>
      <c r="O79" s="14">
        <v>-3.0423900000000046</v>
      </c>
      <c r="P79" s="14">
        <v>15.866389999999996</v>
      </c>
      <c r="Q79" s="14">
        <v>34.957609999999995</v>
      </c>
      <c r="R79" s="14">
        <v>0.88236111111111093</v>
      </c>
      <c r="S79" s="14" t="s">
        <v>293</v>
      </c>
      <c r="T79" s="14" t="s">
        <v>293</v>
      </c>
      <c r="U79" s="14">
        <v>38</v>
      </c>
      <c r="V79" s="9">
        <v>9.3631138066611608E-2</v>
      </c>
      <c r="W79" s="9">
        <v>0.60685039717792777</v>
      </c>
      <c r="X79" s="64">
        <v>5.7216614564799002</v>
      </c>
      <c r="Y79" s="76"/>
      <c r="Z79" s="20">
        <v>234</v>
      </c>
      <c r="AA79" s="20">
        <v>110</v>
      </c>
      <c r="AB79" s="20">
        <v>124</v>
      </c>
      <c r="AC79" s="20">
        <v>14</v>
      </c>
      <c r="AD79" s="20">
        <v>113.7</v>
      </c>
      <c r="AE79" s="20">
        <v>-3.7000000000000028</v>
      </c>
      <c r="AF79" s="76"/>
      <c r="AG79" s="20">
        <v>102.7</v>
      </c>
      <c r="AH79" s="20">
        <v>100</v>
      </c>
      <c r="AI79" s="20">
        <v>-2.7000000000000028</v>
      </c>
      <c r="AJ79" s="76"/>
      <c r="AK79" s="19" t="s">
        <v>319</v>
      </c>
      <c r="AL79" s="11">
        <v>18.899999999999999</v>
      </c>
      <c r="AM79" s="11">
        <v>22.25</v>
      </c>
      <c r="AN79" s="76"/>
      <c r="AO79" s="11">
        <v>19.8</v>
      </c>
      <c r="AP79" s="11">
        <v>23.1</v>
      </c>
      <c r="AQ79" s="11">
        <v>31.299999999999997</v>
      </c>
      <c r="AR79" s="11">
        <v>26.8</v>
      </c>
      <c r="AS79" s="11">
        <v>25.9</v>
      </c>
      <c r="AT79" s="11">
        <v>38.200000000000003</v>
      </c>
      <c r="AU79" s="11">
        <v>21.1</v>
      </c>
      <c r="AV79" s="11">
        <v>10.3</v>
      </c>
      <c r="AW79" s="11">
        <v>18.399999999999999</v>
      </c>
      <c r="AX79" s="11">
        <v>25.4</v>
      </c>
      <c r="AY79" s="59"/>
      <c r="AZ79" s="76"/>
      <c r="BA79" s="14">
        <v>3.5357142857142856</v>
      </c>
      <c r="BB79" s="14">
        <v>4.125</v>
      </c>
      <c r="BC79" s="14">
        <v>5.5892857142857144</v>
      </c>
      <c r="BD79" s="14">
        <v>4.7857142857142856</v>
      </c>
      <c r="BE79" s="14">
        <v>4.625</v>
      </c>
      <c r="BF79" s="14">
        <v>6.8214285714285721</v>
      </c>
      <c r="BG79" s="14">
        <v>3.7678571428571432</v>
      </c>
      <c r="BH79" s="14">
        <v>1.8392857142857144</v>
      </c>
      <c r="BI79" s="14">
        <v>3.2857142857142856</v>
      </c>
      <c r="BJ79" s="14">
        <v>4.5357142857142856</v>
      </c>
      <c r="BK79" s="14">
        <v>4.2910714285714286</v>
      </c>
      <c r="BL79" s="76"/>
      <c r="BM79" s="11">
        <v>35.073333333333338</v>
      </c>
      <c r="BN79" s="11">
        <v>34.15</v>
      </c>
      <c r="BO79" s="11">
        <v>34.586666666666659</v>
      </c>
      <c r="BP79" s="11">
        <v>32.588888888888896</v>
      </c>
      <c r="BQ79" s="11">
        <v>31.1</v>
      </c>
      <c r="BR79" s="59"/>
      <c r="BS79" s="76"/>
      <c r="BT79" s="14">
        <v>13.329946074535561</v>
      </c>
      <c r="BU79" s="14">
        <v>14.060116186188582</v>
      </c>
      <c r="BV79" s="14">
        <v>13.061487099267273</v>
      </c>
      <c r="BW79" s="14">
        <v>11.483932282032127</v>
      </c>
      <c r="BX79" s="14">
        <v>13.809443222203415</v>
      </c>
      <c r="BY79" s="49"/>
      <c r="BZ79" s="76"/>
      <c r="CA79" s="10">
        <v>11.2</v>
      </c>
      <c r="CB79" s="10">
        <v>16.8</v>
      </c>
      <c r="CC79" s="10">
        <v>22.4</v>
      </c>
      <c r="CD79" s="10">
        <v>28</v>
      </c>
      <c r="CE79" s="10">
        <v>33.6</v>
      </c>
      <c r="CF79" s="10">
        <v>39.200000000000003</v>
      </c>
      <c r="CG79" s="10">
        <v>44.8</v>
      </c>
      <c r="CH79" s="76"/>
      <c r="CI79" s="9">
        <v>0.93173681970848077</v>
      </c>
      <c r="CJ79" s="9">
        <v>0.81652330988554633</v>
      </c>
      <c r="CK79" s="9">
        <v>0.62382329126089042</v>
      </c>
      <c r="CL79" s="9">
        <v>0.39314960282207223</v>
      </c>
      <c r="CM79" s="9">
        <v>0.19550794238231417</v>
      </c>
      <c r="CN79" s="9">
        <v>7.4308519790542316E-2</v>
      </c>
      <c r="CO79" s="9">
        <v>2.1122895736780278E-2</v>
      </c>
      <c r="CP79" s="13"/>
      <c r="CQ79" s="11" t="s">
        <v>256</v>
      </c>
      <c r="CR79" s="11" t="s">
        <v>259</v>
      </c>
      <c r="CS79" s="9">
        <v>0.3756339524634032</v>
      </c>
      <c r="CT79" s="55" t="s">
        <v>439</v>
      </c>
      <c r="CU79" s="55" t="s">
        <v>439</v>
      </c>
      <c r="CV79" s="55" t="s">
        <v>439</v>
      </c>
      <c r="CW79" s="58">
        <v>25.411999999999995</v>
      </c>
      <c r="CX79" s="58" t="s">
        <v>251</v>
      </c>
      <c r="CY79" s="76"/>
    </row>
    <row r="80" spans="1:103">
      <c r="A80" s="78">
        <v>9.6366599999999991</v>
      </c>
      <c r="B80" s="14" t="s">
        <v>363</v>
      </c>
      <c r="C80" s="11">
        <v>5400</v>
      </c>
      <c r="D80" s="23">
        <v>-100</v>
      </c>
      <c r="E80" s="11" t="s">
        <v>297</v>
      </c>
      <c r="F80" s="11" t="s">
        <v>290</v>
      </c>
      <c r="G80" s="11" t="s">
        <v>321</v>
      </c>
      <c r="H80" s="11">
        <v>22</v>
      </c>
      <c r="I80" s="12">
        <v>0.83333333333333337</v>
      </c>
      <c r="J80" s="76"/>
      <c r="K80" s="14">
        <v>73.932763439880631</v>
      </c>
      <c r="L80" s="14">
        <v>24.526399999999999</v>
      </c>
      <c r="M80" s="23">
        <v>21.9</v>
      </c>
      <c r="N80" s="14">
        <v>4.5419259259259261</v>
      </c>
      <c r="O80" s="14">
        <v>-2.8369399999999985</v>
      </c>
      <c r="P80" s="14">
        <v>14.88974</v>
      </c>
      <c r="Q80" s="14">
        <v>34.163060000000002</v>
      </c>
      <c r="R80" s="14">
        <v>1.1199269406392693</v>
      </c>
      <c r="S80" s="14" t="s">
        <v>293</v>
      </c>
      <c r="T80" s="14" t="s">
        <v>293</v>
      </c>
      <c r="U80" s="14">
        <v>37</v>
      </c>
      <c r="V80" s="9">
        <v>9.7765305910918809E-2</v>
      </c>
      <c r="W80" s="9">
        <v>0.60128958193786319</v>
      </c>
      <c r="X80" s="64">
        <v>5.4071608557271871</v>
      </c>
      <c r="Y80" s="76"/>
      <c r="Z80" s="20">
        <v>236</v>
      </c>
      <c r="AA80" s="20">
        <v>119</v>
      </c>
      <c r="AB80" s="20">
        <v>117</v>
      </c>
      <c r="AC80" s="20">
        <v>-2</v>
      </c>
      <c r="AD80" s="20">
        <v>112.1</v>
      </c>
      <c r="AE80" s="20">
        <v>6.9000000000000057</v>
      </c>
      <c r="AF80" s="76"/>
      <c r="AG80" s="20">
        <v>101.1</v>
      </c>
      <c r="AH80" s="20">
        <v>96.3</v>
      </c>
      <c r="AI80" s="20">
        <v>-4.7999999999999972</v>
      </c>
      <c r="AJ80" s="76"/>
      <c r="AK80" s="19" t="s">
        <v>321</v>
      </c>
      <c r="AL80" s="11">
        <v>17</v>
      </c>
      <c r="AM80" s="11">
        <v>8.7333333333333325</v>
      </c>
      <c r="AN80" s="76"/>
      <c r="AO80" s="11">
        <v>24</v>
      </c>
      <c r="AP80" s="11">
        <v>22.6</v>
      </c>
      <c r="AQ80" s="11">
        <v>20.399999999999999</v>
      </c>
      <c r="AR80" s="11">
        <v>26.4</v>
      </c>
      <c r="AS80" s="11">
        <v>37.6</v>
      </c>
      <c r="AT80" s="11">
        <v>22.5</v>
      </c>
      <c r="AU80" s="11">
        <v>28.6</v>
      </c>
      <c r="AV80" s="11">
        <v>30.5</v>
      </c>
      <c r="AW80" s="11">
        <v>39.1</v>
      </c>
      <c r="AX80" s="11">
        <v>15.7</v>
      </c>
      <c r="AY80" s="59"/>
      <c r="AZ80" s="76"/>
      <c r="BA80" s="14">
        <v>4.4444444444444446</v>
      </c>
      <c r="BB80" s="14">
        <v>4.1851851851851851</v>
      </c>
      <c r="BC80" s="14">
        <v>3.7777777777777777</v>
      </c>
      <c r="BD80" s="14">
        <v>4.8888888888888884</v>
      </c>
      <c r="BE80" s="14">
        <v>6.9629629629629637</v>
      </c>
      <c r="BF80" s="14">
        <v>4.166666666666667</v>
      </c>
      <c r="BG80" s="14">
        <v>5.2962962962962967</v>
      </c>
      <c r="BH80" s="14">
        <v>5.6481481481481479</v>
      </c>
      <c r="BI80" s="14">
        <v>7.2407407407407414</v>
      </c>
      <c r="BJ80" s="14">
        <v>2.907407407407407</v>
      </c>
      <c r="BK80" s="14">
        <v>4.9518518518518508</v>
      </c>
      <c r="BL80" s="76"/>
      <c r="BM80" s="11">
        <v>31.093333333333334</v>
      </c>
      <c r="BN80" s="11">
        <v>31.547619047619047</v>
      </c>
      <c r="BO80" s="11">
        <v>32.053333333333335</v>
      </c>
      <c r="BP80" s="11">
        <v>30.033333333333331</v>
      </c>
      <c r="BQ80" s="11">
        <v>27.716666666666665</v>
      </c>
      <c r="BR80" s="59"/>
      <c r="BS80" s="76"/>
      <c r="BT80" s="14">
        <v>16.998399221409326</v>
      </c>
      <c r="BU80" s="14">
        <v>17.821268823746358</v>
      </c>
      <c r="BV80" s="14">
        <v>17.173556046477124</v>
      </c>
      <c r="BW80" s="14">
        <v>18.758980570564262</v>
      </c>
      <c r="BX80" s="14">
        <v>18.164261048573966</v>
      </c>
      <c r="BY80" s="49"/>
      <c r="BZ80" s="76"/>
      <c r="CA80" s="10">
        <v>10.8</v>
      </c>
      <c r="CB80" s="10">
        <v>16.2</v>
      </c>
      <c r="CC80" s="10">
        <v>21.6</v>
      </c>
      <c r="CD80" s="10">
        <v>27</v>
      </c>
      <c r="CE80" s="10">
        <v>32.4</v>
      </c>
      <c r="CF80" s="10">
        <v>37.799999999999997</v>
      </c>
      <c r="CG80" s="10">
        <v>43.2</v>
      </c>
      <c r="CH80" s="76"/>
      <c r="CI80" s="9">
        <v>0.92283376467457567</v>
      </c>
      <c r="CJ80" s="9">
        <v>0.80621533958420966</v>
      </c>
      <c r="CK80" s="9">
        <v>0.61931174383435195</v>
      </c>
      <c r="CL80" s="9">
        <v>0.39871041806213681</v>
      </c>
      <c r="CM80" s="9">
        <v>0.20695090747657563</v>
      </c>
      <c r="CN80" s="9">
        <v>8.419327208721139E-2</v>
      </c>
      <c r="CO80" s="9">
        <v>2.6325838785491218E-2</v>
      </c>
      <c r="CP80" s="13"/>
      <c r="CQ80" s="11" t="s">
        <v>288</v>
      </c>
      <c r="CR80" s="11" t="s">
        <v>291</v>
      </c>
      <c r="CS80" s="9">
        <v>0.3929096809968034</v>
      </c>
      <c r="CT80" s="55" t="s">
        <v>439</v>
      </c>
      <c r="CU80" s="55" t="s">
        <v>439</v>
      </c>
      <c r="CV80" s="55" t="s">
        <v>439</v>
      </c>
      <c r="CW80" s="58">
        <v>24.526399999999999</v>
      </c>
      <c r="CX80" s="58" t="s">
        <v>251</v>
      </c>
      <c r="CY80" s="76"/>
    </row>
    <row r="81" spans="1:103">
      <c r="A81" s="78">
        <v>10.0174</v>
      </c>
      <c r="B81" s="14" t="s">
        <v>361</v>
      </c>
      <c r="C81" s="11">
        <v>5200</v>
      </c>
      <c r="D81" s="23">
        <v>-300</v>
      </c>
      <c r="E81" s="11" t="s">
        <v>297</v>
      </c>
      <c r="F81" s="11" t="s">
        <v>263</v>
      </c>
      <c r="G81" s="11" t="s">
        <v>286</v>
      </c>
      <c r="H81" s="11">
        <v>2</v>
      </c>
      <c r="I81" s="12">
        <v>0.8125</v>
      </c>
      <c r="J81" s="76"/>
      <c r="K81" s="14">
        <v>75.722182221190025</v>
      </c>
      <c r="L81" s="14">
        <v>24.410133333333334</v>
      </c>
      <c r="M81" s="23">
        <v>23.8</v>
      </c>
      <c r="N81" s="14">
        <v>4.6942564102564104</v>
      </c>
      <c r="O81" s="14">
        <v>-1.5724666666666636</v>
      </c>
      <c r="P81" s="14">
        <v>14.392733333333334</v>
      </c>
      <c r="Q81" s="14">
        <v>34.427533333333336</v>
      </c>
      <c r="R81" s="14">
        <v>1.0256358543417368</v>
      </c>
      <c r="S81" s="14" t="s">
        <v>293</v>
      </c>
      <c r="T81" s="14" t="s">
        <v>246</v>
      </c>
      <c r="U81" s="14">
        <v>36</v>
      </c>
      <c r="V81" s="9">
        <v>0.12364158699641614</v>
      </c>
      <c r="W81" s="9">
        <v>0.56305152147074089</v>
      </c>
      <c r="X81" s="64">
        <v>11.370077159126133</v>
      </c>
      <c r="Y81" s="76"/>
      <c r="Z81" s="20">
        <v>226.5</v>
      </c>
      <c r="AA81" s="20">
        <v>108.5</v>
      </c>
      <c r="AB81" s="20">
        <v>118</v>
      </c>
      <c r="AC81" s="20">
        <v>9.5</v>
      </c>
      <c r="AD81" s="20">
        <v>112.4</v>
      </c>
      <c r="AE81" s="20">
        <v>-3.9000000000000057</v>
      </c>
      <c r="AF81" s="76"/>
      <c r="AG81" s="20">
        <v>99.4</v>
      </c>
      <c r="AH81" s="20">
        <v>99.8</v>
      </c>
      <c r="AI81" s="20">
        <v>0.39999999999999147</v>
      </c>
      <c r="AJ81" s="76"/>
      <c r="AK81" s="19" t="s">
        <v>286</v>
      </c>
      <c r="AL81" s="11">
        <v>27.5</v>
      </c>
      <c r="AM81" s="11">
        <v>17.5</v>
      </c>
      <c r="AN81" s="76"/>
      <c r="AO81" s="11">
        <v>46.9</v>
      </c>
      <c r="AP81" s="11">
        <v>14.8</v>
      </c>
      <c r="AQ81" s="11">
        <v>21</v>
      </c>
      <c r="AR81" s="11">
        <v>18.7</v>
      </c>
      <c r="AS81" s="11">
        <v>42.5</v>
      </c>
      <c r="AT81" s="11">
        <v>19</v>
      </c>
      <c r="AU81" s="11">
        <v>17.899999999999999</v>
      </c>
      <c r="AV81" s="11">
        <v>20.3</v>
      </c>
      <c r="AW81" s="11">
        <v>19.7</v>
      </c>
      <c r="AX81" s="11">
        <v>23.3</v>
      </c>
      <c r="AY81" s="59"/>
      <c r="AZ81" s="76"/>
      <c r="BA81" s="14">
        <v>9.0192307692307683</v>
      </c>
      <c r="BB81" s="14">
        <v>2.8461538461538463</v>
      </c>
      <c r="BC81" s="14">
        <v>4.0384615384615383</v>
      </c>
      <c r="BD81" s="14">
        <v>3.5961538461538463</v>
      </c>
      <c r="BE81" s="14">
        <v>8.1730769230769234</v>
      </c>
      <c r="BF81" s="14">
        <v>3.6538461538461537</v>
      </c>
      <c r="BG81" s="14">
        <v>3.4423076923076921</v>
      </c>
      <c r="BH81" s="14">
        <v>3.9038461538461542</v>
      </c>
      <c r="BI81" s="14">
        <v>3.7884615384615383</v>
      </c>
      <c r="BJ81" s="14">
        <v>4.4807692307692308</v>
      </c>
      <c r="BK81" s="14">
        <v>4.694230769230769</v>
      </c>
      <c r="BL81" s="76"/>
      <c r="BM81" s="11">
        <v>33.593333333333334</v>
      </c>
      <c r="BN81" s="11">
        <v>34.621428571428574</v>
      </c>
      <c r="BO81" s="11">
        <v>34.306666666666665</v>
      </c>
      <c r="BP81" s="11">
        <v>33.06111111111111</v>
      </c>
      <c r="BQ81" s="11">
        <v>30.8</v>
      </c>
      <c r="BR81" s="59"/>
      <c r="BS81" s="76"/>
      <c r="BT81" s="14">
        <v>21.64647235575638</v>
      </c>
      <c r="BU81" s="14">
        <v>21.679095334301419</v>
      </c>
      <c r="BV81" s="14">
        <v>20.570940711000269</v>
      </c>
      <c r="BW81" s="14">
        <v>19.914855546278648</v>
      </c>
      <c r="BX81" s="14">
        <v>24.891774891774894</v>
      </c>
      <c r="BY81" s="49"/>
      <c r="BZ81" s="76"/>
      <c r="CA81" s="10">
        <v>10.4</v>
      </c>
      <c r="CB81" s="10">
        <v>15.6</v>
      </c>
      <c r="CC81" s="10">
        <v>20.8</v>
      </c>
      <c r="CD81" s="10">
        <v>26</v>
      </c>
      <c r="CE81" s="10">
        <v>31.2</v>
      </c>
      <c r="CF81" s="10">
        <v>36.4</v>
      </c>
      <c r="CG81" s="10">
        <v>41.6</v>
      </c>
      <c r="CH81" s="76"/>
      <c r="CI81" s="9">
        <v>0.9190304870252336</v>
      </c>
      <c r="CJ81" s="9">
        <v>0.81043028559933417</v>
      </c>
      <c r="CK81" s="9">
        <v>0.64072085034689785</v>
      </c>
      <c r="CL81" s="9">
        <v>0.43694847852925911</v>
      </c>
      <c r="CM81" s="9">
        <v>0.2489469466647396</v>
      </c>
      <c r="CN81" s="9">
        <v>0.11567197700863385</v>
      </c>
      <c r="CO81" s="9">
        <v>4.3080945690872396E-2</v>
      </c>
      <c r="CP81" s="13"/>
      <c r="CQ81" s="11" t="s">
        <v>261</v>
      </c>
      <c r="CR81" s="11" t="s">
        <v>264</v>
      </c>
      <c r="CS81" s="9">
        <v>0.41037874980882255</v>
      </c>
      <c r="CT81" s="55" t="s">
        <v>439</v>
      </c>
      <c r="CU81" s="55" t="s">
        <v>439</v>
      </c>
      <c r="CV81" s="55" t="s">
        <v>439</v>
      </c>
      <c r="CW81" s="58">
        <v>24.410133333333334</v>
      </c>
      <c r="CX81" s="58" t="s">
        <v>251</v>
      </c>
      <c r="CY81" s="76"/>
    </row>
    <row r="82" spans="1:103">
      <c r="A82" s="78">
        <v>8.8623700000000003</v>
      </c>
      <c r="B82" s="14" t="s">
        <v>365</v>
      </c>
      <c r="C82" s="11">
        <v>4600</v>
      </c>
      <c r="D82" s="23">
        <v>-200</v>
      </c>
      <c r="E82" s="11" t="s">
        <v>305</v>
      </c>
      <c r="F82" s="11" t="s">
        <v>290</v>
      </c>
      <c r="G82" s="11" t="s">
        <v>321</v>
      </c>
      <c r="H82" s="11">
        <v>22</v>
      </c>
      <c r="I82" s="12">
        <v>0.83333333333333337</v>
      </c>
      <c r="J82" s="76"/>
      <c r="K82" s="14">
        <v>82.839361531766087</v>
      </c>
      <c r="L82" s="14">
        <v>24.335966666666664</v>
      </c>
      <c r="M82" s="23">
        <v>28.6</v>
      </c>
      <c r="N82" s="14">
        <v>5.290427536231884</v>
      </c>
      <c r="O82" s="14">
        <v>0.19833666666666261</v>
      </c>
      <c r="P82" s="14">
        <v>15.473596666666664</v>
      </c>
      <c r="Q82" s="14">
        <v>33.198336666666663</v>
      </c>
      <c r="R82" s="14">
        <v>0.85090792540792526</v>
      </c>
      <c r="S82" s="14" t="s">
        <v>293</v>
      </c>
      <c r="T82" s="14" t="s">
        <v>249</v>
      </c>
      <c r="U82" s="14">
        <v>33</v>
      </c>
      <c r="V82" s="9">
        <v>0.16413106232869357</v>
      </c>
      <c r="W82" s="9">
        <v>0.44008804972194249</v>
      </c>
      <c r="X82" s="64">
        <v>18.979578052849202</v>
      </c>
      <c r="Y82" s="76"/>
      <c r="Z82" s="20">
        <v>236</v>
      </c>
      <c r="AA82" s="20">
        <v>119</v>
      </c>
      <c r="AB82" s="20">
        <v>117</v>
      </c>
      <c r="AC82" s="20">
        <v>-2</v>
      </c>
      <c r="AD82" s="20">
        <v>112.1</v>
      </c>
      <c r="AE82" s="20">
        <v>6.9000000000000057</v>
      </c>
      <c r="AF82" s="76"/>
      <c r="AG82" s="20">
        <v>101.1</v>
      </c>
      <c r="AH82" s="20">
        <v>96.3</v>
      </c>
      <c r="AI82" s="20">
        <v>-4.7999999999999972</v>
      </c>
      <c r="AJ82" s="76"/>
      <c r="AK82" s="19" t="s">
        <v>321</v>
      </c>
      <c r="AL82" s="11">
        <v>39.299999999999997</v>
      </c>
      <c r="AM82" s="11">
        <v>30.133333333333329</v>
      </c>
      <c r="AN82" s="76"/>
      <c r="AO82" s="11">
        <v>14.1</v>
      </c>
      <c r="AP82" s="11">
        <v>22.7</v>
      </c>
      <c r="AQ82" s="11">
        <v>20.3</v>
      </c>
      <c r="AR82" s="11">
        <v>29</v>
      </c>
      <c r="AS82" s="11">
        <v>34</v>
      </c>
      <c r="AT82" s="11">
        <v>26.6</v>
      </c>
      <c r="AU82" s="11">
        <v>15</v>
      </c>
      <c r="AV82" s="11">
        <v>10.8</v>
      </c>
      <c r="AW82" s="11">
        <v>23.3</v>
      </c>
      <c r="AX82" s="11">
        <v>19.899999999999999</v>
      </c>
      <c r="AY82" s="59"/>
      <c r="AZ82" s="76"/>
      <c r="BA82" s="14">
        <v>3.0652173913043477</v>
      </c>
      <c r="BB82" s="14">
        <v>4.9347826086956523</v>
      </c>
      <c r="BC82" s="14">
        <v>4.4130434782608692</v>
      </c>
      <c r="BD82" s="14">
        <v>6.304347826086957</v>
      </c>
      <c r="BE82" s="14">
        <v>7.3913043478260869</v>
      </c>
      <c r="BF82" s="14">
        <v>5.7826086956521747</v>
      </c>
      <c r="BG82" s="14">
        <v>3.2608695652173911</v>
      </c>
      <c r="BH82" s="14">
        <v>2.347826086956522</v>
      </c>
      <c r="BI82" s="14">
        <v>5.0652173913043477</v>
      </c>
      <c r="BJ82" s="14">
        <v>4.3260869565217392</v>
      </c>
      <c r="BK82" s="14">
        <v>4.6891304347826104</v>
      </c>
      <c r="BL82" s="76"/>
      <c r="BM82" s="11">
        <v>24.851666666666667</v>
      </c>
      <c r="BN82" s="11">
        <v>24.740476190476191</v>
      </c>
      <c r="BO82" s="11">
        <v>24.68</v>
      </c>
      <c r="BP82" s="11">
        <v>25.349999999999998</v>
      </c>
      <c r="BQ82" s="11">
        <v>24.45</v>
      </c>
      <c r="BR82" s="59"/>
      <c r="BS82" s="76"/>
      <c r="BT82" s="14">
        <v>19.480289693192237</v>
      </c>
      <c r="BU82" s="14">
        <v>20.021857051975292</v>
      </c>
      <c r="BV82" s="14">
        <v>18.442733939198746</v>
      </c>
      <c r="BW82" s="14">
        <v>16.145441988853545</v>
      </c>
      <c r="BX82" s="14">
        <v>16.690313942567098</v>
      </c>
      <c r="BY82" s="49"/>
      <c r="BZ82" s="76"/>
      <c r="CA82" s="10">
        <v>9.1999999999999993</v>
      </c>
      <c r="CB82" s="10">
        <v>13.8</v>
      </c>
      <c r="CC82" s="10">
        <v>18.399999999999999</v>
      </c>
      <c r="CD82" s="10">
        <v>23</v>
      </c>
      <c r="CE82" s="10">
        <v>27.6</v>
      </c>
      <c r="CF82" s="10">
        <v>32.200000000000003</v>
      </c>
      <c r="CG82" s="10">
        <v>36.799999999999997</v>
      </c>
      <c r="CH82" s="76"/>
      <c r="CI82" s="9">
        <v>0.95617176453252872</v>
      </c>
      <c r="CJ82" s="9">
        <v>0.88274927606987919</v>
      </c>
      <c r="CK82" s="9">
        <v>0.74850559932751648</v>
      </c>
      <c r="CL82" s="9">
        <v>0.55991195027805751</v>
      </c>
      <c r="CM82" s="9">
        <v>0.35632383141824309</v>
      </c>
      <c r="CN82" s="9">
        <v>0.18744496415377432</v>
      </c>
      <c r="CO82" s="9">
        <v>7.9802754350924321E-2</v>
      </c>
      <c r="CP82" s="13"/>
      <c r="CQ82" s="11" t="s">
        <v>288</v>
      </c>
      <c r="CR82" s="11" t="s">
        <v>291</v>
      </c>
      <c r="CS82" s="9">
        <v>0.36416757638556929</v>
      </c>
      <c r="CT82" s="55" t="s">
        <v>439</v>
      </c>
      <c r="CU82" s="55" t="s">
        <v>439</v>
      </c>
      <c r="CV82" s="55" t="s">
        <v>439</v>
      </c>
      <c r="CW82" s="58">
        <v>24.335966666666664</v>
      </c>
      <c r="CX82" s="58" t="s">
        <v>251</v>
      </c>
      <c r="CY82" s="76"/>
    </row>
    <row r="83" spans="1:103">
      <c r="A83" s="78">
        <v>11.4597</v>
      </c>
      <c r="B83" s="14" t="s">
        <v>367</v>
      </c>
      <c r="C83" s="11">
        <v>5500</v>
      </c>
      <c r="D83" s="23">
        <v>-600</v>
      </c>
      <c r="E83" s="11" t="s">
        <v>246</v>
      </c>
      <c r="F83" s="11" t="s">
        <v>256</v>
      </c>
      <c r="G83" s="11" t="s">
        <v>257</v>
      </c>
      <c r="H83" s="11">
        <v>13</v>
      </c>
      <c r="I83" s="12">
        <v>0.79166666666666663</v>
      </c>
      <c r="J83" s="76"/>
      <c r="K83" s="14">
        <v>71.52849397591946</v>
      </c>
      <c r="L83" s="14">
        <v>24.029166666666669</v>
      </c>
      <c r="M83" s="23">
        <v>22.8</v>
      </c>
      <c r="N83" s="14">
        <v>4.368939393939395</v>
      </c>
      <c r="O83" s="14">
        <v>-2.0111333333333334</v>
      </c>
      <c r="P83" s="14">
        <v>12.569466666666669</v>
      </c>
      <c r="Q83" s="14">
        <v>35.488866666666667</v>
      </c>
      <c r="R83" s="14">
        <v>1.0539108187134503</v>
      </c>
      <c r="S83" s="14" t="s">
        <v>293</v>
      </c>
      <c r="T83" s="14" t="s">
        <v>303</v>
      </c>
      <c r="U83" s="14">
        <v>37.5</v>
      </c>
      <c r="V83" s="9">
        <v>0.11989813648147263</v>
      </c>
      <c r="W83" s="9">
        <v>0.61900666301411644</v>
      </c>
      <c r="X83" s="64">
        <v>0.97284335807804467</v>
      </c>
      <c r="Y83" s="76"/>
      <c r="Z83" s="20">
        <v>234</v>
      </c>
      <c r="AA83" s="20">
        <v>124</v>
      </c>
      <c r="AB83" s="20">
        <v>110</v>
      </c>
      <c r="AC83" s="20">
        <v>-14</v>
      </c>
      <c r="AD83" s="20">
        <v>117.9</v>
      </c>
      <c r="AE83" s="20">
        <v>6.0999999999999943</v>
      </c>
      <c r="AF83" s="76"/>
      <c r="AG83" s="20">
        <v>100</v>
      </c>
      <c r="AH83" s="20">
        <v>102.7</v>
      </c>
      <c r="AI83" s="20">
        <v>2.7000000000000028</v>
      </c>
      <c r="AJ83" s="76"/>
      <c r="AK83" s="19" t="s">
        <v>257</v>
      </c>
      <c r="AL83" s="11">
        <v>58.4</v>
      </c>
      <c r="AM83" s="11">
        <v>39.133333333333333</v>
      </c>
      <c r="AN83" s="76"/>
      <c r="AO83" s="11">
        <v>22</v>
      </c>
      <c r="AP83" s="11">
        <v>43.9</v>
      </c>
      <c r="AQ83" s="11">
        <v>25.4</v>
      </c>
      <c r="AR83" s="11">
        <v>16.2</v>
      </c>
      <c r="AS83" s="11">
        <v>33.700000000000003</v>
      </c>
      <c r="AT83" s="11">
        <v>30.6</v>
      </c>
      <c r="AU83" s="11">
        <v>34.299999999999997</v>
      </c>
      <c r="AV83" s="11">
        <v>32.700000000000003</v>
      </c>
      <c r="AW83" s="11">
        <v>28.8</v>
      </c>
      <c r="AX83" s="11">
        <v>21.8</v>
      </c>
      <c r="AY83" s="59"/>
      <c r="AZ83" s="76"/>
      <c r="BA83" s="14">
        <v>4</v>
      </c>
      <c r="BB83" s="14">
        <v>7.9818181818181824</v>
      </c>
      <c r="BC83" s="14">
        <v>4.6181818181818182</v>
      </c>
      <c r="BD83" s="14">
        <v>2.9454545454545453</v>
      </c>
      <c r="BE83" s="14">
        <v>6.1272727272727279</v>
      </c>
      <c r="BF83" s="14">
        <v>5.5636363636363635</v>
      </c>
      <c r="BG83" s="14">
        <v>6.2363636363636363</v>
      </c>
      <c r="BH83" s="14">
        <v>5.9454545454545462</v>
      </c>
      <c r="BI83" s="14">
        <v>5.2363636363636363</v>
      </c>
      <c r="BJ83" s="14">
        <v>3.9636363636363638</v>
      </c>
      <c r="BK83" s="14">
        <v>5.2618181818181817</v>
      </c>
      <c r="BL83" s="76"/>
      <c r="BM83" s="11">
        <v>21.300000000000004</v>
      </c>
      <c r="BN83" s="11">
        <v>22.550000000000004</v>
      </c>
      <c r="BO83" s="11">
        <v>22.133333333333333</v>
      </c>
      <c r="BP83" s="11">
        <v>22.211111111111109</v>
      </c>
      <c r="BQ83" s="11">
        <v>15.55</v>
      </c>
      <c r="BR83" s="59"/>
      <c r="BS83" s="76"/>
      <c r="BT83" s="14">
        <v>19.196249717305879</v>
      </c>
      <c r="BU83" s="14">
        <v>15.775217763133972</v>
      </c>
      <c r="BV83" s="14">
        <v>15.526741626620117</v>
      </c>
      <c r="BW83" s="14">
        <v>17.830873503753256</v>
      </c>
      <c r="BX83" s="14">
        <v>13.099764639253745</v>
      </c>
      <c r="BY83" s="49"/>
      <c r="BZ83" s="76"/>
      <c r="CA83" s="10">
        <v>11</v>
      </c>
      <c r="CB83" s="10">
        <v>16.5</v>
      </c>
      <c r="CC83" s="10">
        <v>22</v>
      </c>
      <c r="CD83" s="10">
        <v>27.5</v>
      </c>
      <c r="CE83" s="10">
        <v>33</v>
      </c>
      <c r="CF83" s="10">
        <v>38.5</v>
      </c>
      <c r="CG83" s="10">
        <v>44</v>
      </c>
      <c r="CH83" s="76"/>
      <c r="CI83" s="9">
        <v>0.87222151399394821</v>
      </c>
      <c r="CJ83" s="9">
        <v>0.74441357508082939</v>
      </c>
      <c r="CK83" s="9">
        <v>0.5702732142889797</v>
      </c>
      <c r="CL83" s="9">
        <v>0.38099333698588356</v>
      </c>
      <c r="CM83" s="9">
        <v>0.21686766676624503</v>
      </c>
      <c r="CN83" s="9">
        <v>0.10333799547981604</v>
      </c>
      <c r="CO83" s="9">
        <v>4.0692907985419247E-2</v>
      </c>
      <c r="CP83" s="13"/>
      <c r="CQ83" s="11" t="s">
        <v>258</v>
      </c>
      <c r="CR83" s="11" t="s">
        <v>259</v>
      </c>
      <c r="CS83" s="9">
        <v>0.47690792439743362</v>
      </c>
      <c r="CT83" s="55" t="s">
        <v>439</v>
      </c>
      <c r="CU83" s="55" t="s">
        <v>439</v>
      </c>
      <c r="CV83" s="55" t="s">
        <v>439</v>
      </c>
      <c r="CW83" s="58">
        <v>24.029166666666669</v>
      </c>
      <c r="CX83" s="58" t="s">
        <v>251</v>
      </c>
      <c r="CY83" s="76"/>
    </row>
    <row r="84" spans="1:103">
      <c r="A84" s="78">
        <v>10.463100000000001</v>
      </c>
      <c r="B84" s="14" t="s">
        <v>362</v>
      </c>
      <c r="C84" s="11">
        <v>4400</v>
      </c>
      <c r="D84" s="23">
        <v>-100</v>
      </c>
      <c r="E84" s="11" t="s">
        <v>297</v>
      </c>
      <c r="F84" s="11" t="s">
        <v>268</v>
      </c>
      <c r="G84" s="11" t="s">
        <v>335</v>
      </c>
      <c r="H84" s="11">
        <v>8</v>
      </c>
      <c r="I84" s="12">
        <v>0.91666666666666663</v>
      </c>
      <c r="J84" s="76"/>
      <c r="K84" s="14">
        <v>82.239241816851077</v>
      </c>
      <c r="L84" s="14">
        <v>23.434299999999997</v>
      </c>
      <c r="M84" s="23">
        <v>24.4</v>
      </c>
      <c r="N84" s="14">
        <v>5.3259772727272718</v>
      </c>
      <c r="O84" s="14">
        <v>1.8973999999999975</v>
      </c>
      <c r="P84" s="14">
        <v>12.971199999999996</v>
      </c>
      <c r="Q84" s="14">
        <v>33.897399999999998</v>
      </c>
      <c r="R84" s="14">
        <v>0.96042213114754094</v>
      </c>
      <c r="S84" s="14" t="s">
        <v>303</v>
      </c>
      <c r="T84" s="14" t="s">
        <v>249</v>
      </c>
      <c r="U84" s="14">
        <v>32</v>
      </c>
      <c r="V84" s="9">
        <v>0.20649079698670758</v>
      </c>
      <c r="W84" s="9">
        <v>0.44548309104216388</v>
      </c>
      <c r="X84" s="64">
        <v>20.489752009886498</v>
      </c>
      <c r="Y84" s="76"/>
      <c r="Z84" s="20">
        <v>220</v>
      </c>
      <c r="AA84" s="20">
        <v>108.25</v>
      </c>
      <c r="AB84" s="20">
        <v>111.75</v>
      </c>
      <c r="AC84" s="20">
        <v>3.5</v>
      </c>
      <c r="AD84" s="20">
        <v>117.8</v>
      </c>
      <c r="AE84" s="20">
        <v>-9.5499999999999972</v>
      </c>
      <c r="AF84" s="76"/>
      <c r="AG84" s="20">
        <v>99.2</v>
      </c>
      <c r="AH84" s="20">
        <v>99</v>
      </c>
      <c r="AI84" s="20">
        <v>-0.20000000000000284</v>
      </c>
      <c r="AJ84" s="76"/>
      <c r="AK84" s="19" t="s">
        <v>335</v>
      </c>
      <c r="AL84" s="11">
        <v>41.4</v>
      </c>
      <c r="AM84" s="11">
        <v>29.833333333333332</v>
      </c>
      <c r="AN84" s="76"/>
      <c r="AO84" s="11">
        <v>21.2</v>
      </c>
      <c r="AP84" s="11">
        <v>20.8</v>
      </c>
      <c r="AQ84" s="11">
        <v>12.9</v>
      </c>
      <c r="AR84" s="11">
        <v>11.4</v>
      </c>
      <c r="AS84" s="11">
        <v>19.2</v>
      </c>
      <c r="AT84" s="11">
        <v>16.2</v>
      </c>
      <c r="AU84" s="11">
        <v>20.100000000000001</v>
      </c>
      <c r="AV84" s="11">
        <v>21.6</v>
      </c>
      <c r="AW84" s="11">
        <v>16.7</v>
      </c>
      <c r="AX84" s="11">
        <v>11.6</v>
      </c>
      <c r="AY84" s="59"/>
      <c r="AZ84" s="76"/>
      <c r="BA84" s="14">
        <v>4.8181818181818175</v>
      </c>
      <c r="BB84" s="14">
        <v>4.7272727272727275</v>
      </c>
      <c r="BC84" s="14">
        <v>2.9318181818181817</v>
      </c>
      <c r="BD84" s="14">
        <v>2.5909090909090913</v>
      </c>
      <c r="BE84" s="14">
        <v>4.3636363636363642</v>
      </c>
      <c r="BF84" s="14">
        <v>3.6818181818181817</v>
      </c>
      <c r="BG84" s="14">
        <v>4.5681818181818183</v>
      </c>
      <c r="BH84" s="14">
        <v>4.9090909090909101</v>
      </c>
      <c r="BI84" s="14">
        <v>3.7954545454545454</v>
      </c>
      <c r="BJ84" s="14">
        <v>2.6363636363636362</v>
      </c>
      <c r="BK84" s="14">
        <v>3.9022727272727273</v>
      </c>
      <c r="BL84" s="76"/>
      <c r="BM84" s="11">
        <v>21.508333333333336</v>
      </c>
      <c r="BN84" s="11">
        <v>20.107142857142858</v>
      </c>
      <c r="BO84" s="11">
        <v>20.290000000000003</v>
      </c>
      <c r="BP84" s="11">
        <v>20.288888888888888</v>
      </c>
      <c r="BQ84" s="11">
        <v>21.4</v>
      </c>
      <c r="BR84" s="59"/>
      <c r="BS84" s="76"/>
      <c r="BT84" s="14">
        <v>22.722574788311608</v>
      </c>
      <c r="BU84" s="14">
        <v>22.892929691718383</v>
      </c>
      <c r="BV84" s="14">
        <v>21.961438536593864</v>
      </c>
      <c r="BW84" s="14">
        <v>19.362373451794031</v>
      </c>
      <c r="BX84" s="14">
        <v>17.072831434244303</v>
      </c>
      <c r="BY84" s="49"/>
      <c r="BZ84" s="76"/>
      <c r="CA84" s="10">
        <v>8.8000000000000007</v>
      </c>
      <c r="CB84" s="10">
        <v>13.2</v>
      </c>
      <c r="CC84" s="10">
        <v>17.600000000000001</v>
      </c>
      <c r="CD84" s="10">
        <v>22</v>
      </c>
      <c r="CE84" s="10">
        <v>26.4</v>
      </c>
      <c r="CF84" s="10">
        <v>30.8</v>
      </c>
      <c r="CG84" s="10">
        <v>35.200000000000003</v>
      </c>
      <c r="CH84" s="76"/>
      <c r="CI84" s="9">
        <v>0.91904223891337822</v>
      </c>
      <c r="CJ84" s="9">
        <v>0.83599564565082085</v>
      </c>
      <c r="CK84" s="9">
        <v>0.7114436840290439</v>
      </c>
      <c r="CL84" s="9">
        <v>0.55451690895783612</v>
      </c>
      <c r="CM84" s="9">
        <v>0.38841835859965723</v>
      </c>
      <c r="CN84" s="9">
        <v>0.24072598142460366</v>
      </c>
      <c r="CO84" s="9">
        <v>0.13040161887823087</v>
      </c>
      <c r="CP84" s="13"/>
      <c r="CQ84" s="11" t="s">
        <v>266</v>
      </c>
      <c r="CR84" s="11" t="s">
        <v>269</v>
      </c>
      <c r="CS84" s="9">
        <v>0.44648656029836614</v>
      </c>
      <c r="CT84" s="55" t="s">
        <v>439</v>
      </c>
      <c r="CU84" s="55" t="s">
        <v>439</v>
      </c>
      <c r="CV84" s="55" t="s">
        <v>439</v>
      </c>
      <c r="CW84" s="58">
        <v>23.434299999999997</v>
      </c>
      <c r="CX84" s="58" t="s">
        <v>251</v>
      </c>
      <c r="CY84" s="76"/>
    </row>
    <row r="85" spans="1:103">
      <c r="A85" s="78">
        <v>8.1733899999999995</v>
      </c>
      <c r="B85" s="14" t="s">
        <v>368</v>
      </c>
      <c r="C85" s="11">
        <v>4400</v>
      </c>
      <c r="D85" s="23">
        <v>0</v>
      </c>
      <c r="E85" s="11" t="s">
        <v>305</v>
      </c>
      <c r="F85" s="11" t="s">
        <v>281</v>
      </c>
      <c r="G85" s="11" t="s">
        <v>282</v>
      </c>
      <c r="H85" s="11">
        <v>4</v>
      </c>
      <c r="I85" s="12">
        <v>0.83333333333333337</v>
      </c>
      <c r="J85" s="76"/>
      <c r="K85" s="14">
        <v>81.803052365698989</v>
      </c>
      <c r="L85" s="14">
        <v>23.277799999999999</v>
      </c>
      <c r="M85" s="23">
        <v>18.899999999999999</v>
      </c>
      <c r="N85" s="14">
        <v>5.2904090909090904</v>
      </c>
      <c r="O85" s="14">
        <v>-0.54881000000000313</v>
      </c>
      <c r="P85" s="14">
        <v>15.10441</v>
      </c>
      <c r="Q85" s="14">
        <v>31.451189999999997</v>
      </c>
      <c r="R85" s="14">
        <v>1.2316296296296296</v>
      </c>
      <c r="S85" s="14" t="s">
        <v>303</v>
      </c>
      <c r="T85" s="14" t="s">
        <v>249</v>
      </c>
      <c r="U85" s="14">
        <v>32</v>
      </c>
      <c r="V85" s="9">
        <v>0.14295296857910578</v>
      </c>
      <c r="W85" s="9">
        <v>0.43788385433919075</v>
      </c>
      <c r="X85" s="64">
        <v>9.6941701187570537</v>
      </c>
      <c r="Y85" s="76"/>
      <c r="Z85" s="20">
        <v>221</v>
      </c>
      <c r="AA85" s="20">
        <v>111.75</v>
      </c>
      <c r="AB85" s="20">
        <v>109.25</v>
      </c>
      <c r="AC85" s="20">
        <v>-2.5</v>
      </c>
      <c r="AD85" s="20">
        <v>116.2</v>
      </c>
      <c r="AE85" s="20">
        <v>-4.4500000000000028</v>
      </c>
      <c r="AF85" s="76"/>
      <c r="AG85" s="20">
        <v>98.3</v>
      </c>
      <c r="AH85" s="20">
        <v>97.9</v>
      </c>
      <c r="AI85" s="20">
        <v>-0.39999999999999147</v>
      </c>
      <c r="AJ85" s="76"/>
      <c r="AK85" s="19" t="s">
        <v>282</v>
      </c>
      <c r="AL85" s="11">
        <v>0</v>
      </c>
      <c r="AM85" s="11">
        <v>0</v>
      </c>
      <c r="AN85" s="76"/>
      <c r="AO85" s="11">
        <v>25.4</v>
      </c>
      <c r="AP85" s="11">
        <v>11.2</v>
      </c>
      <c r="AQ85" s="11">
        <v>19.399999999999999</v>
      </c>
      <c r="AR85" s="11">
        <v>15.1</v>
      </c>
      <c r="AS85" s="11">
        <v>28.4</v>
      </c>
      <c r="AT85" s="11">
        <v>6.1</v>
      </c>
      <c r="AU85" s="11">
        <v>17.5</v>
      </c>
      <c r="AV85" s="11">
        <v>5.7</v>
      </c>
      <c r="AW85" s="11">
        <v>19.600000000000001</v>
      </c>
      <c r="AX85" s="11">
        <v>19.600000000000001</v>
      </c>
      <c r="AY85" s="59"/>
      <c r="AZ85" s="76"/>
      <c r="BA85" s="14">
        <v>5.7727272727272725</v>
      </c>
      <c r="BB85" s="14">
        <v>2.545454545454545</v>
      </c>
      <c r="BC85" s="14">
        <v>4.4090909090909083</v>
      </c>
      <c r="BD85" s="14">
        <v>3.4318181818181817</v>
      </c>
      <c r="BE85" s="14">
        <v>6.4545454545454541</v>
      </c>
      <c r="BF85" s="14">
        <v>1.3863636363636362</v>
      </c>
      <c r="BG85" s="14">
        <v>3.9772727272727271</v>
      </c>
      <c r="BH85" s="14">
        <v>1.2954545454545456</v>
      </c>
      <c r="BI85" s="14">
        <v>4.454545454545455</v>
      </c>
      <c r="BJ85" s="14">
        <v>4.454545454545455</v>
      </c>
      <c r="BK85" s="14">
        <v>3.8181818181818179</v>
      </c>
      <c r="BL85" s="76"/>
      <c r="BM85" s="11">
        <v>21.550000000000004</v>
      </c>
      <c r="BN85" s="11">
        <v>21.685714285714287</v>
      </c>
      <c r="BO85" s="11">
        <v>18.690000000000001</v>
      </c>
      <c r="BP85" s="11">
        <v>21.883333333333336</v>
      </c>
      <c r="BQ85" s="11">
        <v>28.016666666666666</v>
      </c>
      <c r="BR85" s="59"/>
      <c r="BS85" s="76"/>
      <c r="BT85" s="14">
        <v>10.832604281142086</v>
      </c>
      <c r="BU85" s="14">
        <v>11.386563502130935</v>
      </c>
      <c r="BV85" s="14">
        <v>10.358566187736542</v>
      </c>
      <c r="BW85" s="14">
        <v>8.629434893966403</v>
      </c>
      <c r="BX85" s="14">
        <v>10.151152326989104</v>
      </c>
      <c r="BY85" s="49"/>
      <c r="BZ85" s="76"/>
      <c r="CA85" s="10">
        <v>8.8000000000000007</v>
      </c>
      <c r="CB85" s="10">
        <v>13.2</v>
      </c>
      <c r="CC85" s="10">
        <v>17.600000000000001</v>
      </c>
      <c r="CD85" s="10">
        <v>22</v>
      </c>
      <c r="CE85" s="10">
        <v>26.4</v>
      </c>
      <c r="CF85" s="10">
        <v>30.8</v>
      </c>
      <c r="CG85" s="10">
        <v>35.200000000000003</v>
      </c>
      <c r="CH85" s="76"/>
      <c r="CI85" s="9">
        <v>0.96174737501535845</v>
      </c>
      <c r="CJ85" s="9">
        <v>0.89121234911544978</v>
      </c>
      <c r="CK85" s="9">
        <v>0.75636859492766106</v>
      </c>
      <c r="CL85" s="9">
        <v>0.56211614566080925</v>
      </c>
      <c r="CM85" s="9">
        <v>0.35123226955140008</v>
      </c>
      <c r="CN85" s="9">
        <v>0.17870068015363016</v>
      </c>
      <c r="CO85" s="9">
        <v>7.2329305745017725E-2</v>
      </c>
      <c r="CP85" s="13"/>
      <c r="CQ85" s="11" t="s">
        <v>283</v>
      </c>
      <c r="CR85" s="11" t="s">
        <v>284</v>
      </c>
      <c r="CS85" s="9">
        <v>0.35112381754289496</v>
      </c>
      <c r="CT85" s="55" t="s">
        <v>439</v>
      </c>
      <c r="CU85" s="55" t="s">
        <v>439</v>
      </c>
      <c r="CV85" s="55" t="s">
        <v>439</v>
      </c>
      <c r="CW85" s="58">
        <v>23.277799999999999</v>
      </c>
      <c r="CX85" s="58" t="s">
        <v>251</v>
      </c>
      <c r="CY85" s="76"/>
    </row>
    <row r="86" spans="1:103">
      <c r="A86" s="78">
        <v>10.700100000000001</v>
      </c>
      <c r="B86" s="14" t="s">
        <v>371</v>
      </c>
      <c r="C86" s="11">
        <v>5100</v>
      </c>
      <c r="D86" s="23">
        <v>-200</v>
      </c>
      <c r="E86" s="11" t="s">
        <v>309</v>
      </c>
      <c r="F86" s="11" t="s">
        <v>278</v>
      </c>
      <c r="G86" s="11" t="s">
        <v>298</v>
      </c>
      <c r="H86" s="11">
        <v>14</v>
      </c>
      <c r="I86" s="12">
        <v>0.8125</v>
      </c>
      <c r="J86" s="76"/>
      <c r="K86" s="14">
        <v>72.471400196515489</v>
      </c>
      <c r="L86" s="14">
        <v>23.089366666666667</v>
      </c>
      <c r="M86" s="23">
        <v>25.9</v>
      </c>
      <c r="N86" s="14">
        <v>4.527326797385621</v>
      </c>
      <c r="O86" s="14">
        <v>-1.7105333333333306</v>
      </c>
      <c r="P86" s="14">
        <v>12.389266666666666</v>
      </c>
      <c r="Q86" s="14">
        <v>33.789466666666669</v>
      </c>
      <c r="R86" s="14">
        <v>0.89148133848133848</v>
      </c>
      <c r="S86" s="14" t="s">
        <v>303</v>
      </c>
      <c r="T86" s="14" t="s">
        <v>293</v>
      </c>
      <c r="U86" s="14">
        <v>35.5</v>
      </c>
      <c r="V86" s="9">
        <v>0.12305261332689432</v>
      </c>
      <c r="W86" s="9">
        <v>0.58912344440073761</v>
      </c>
      <c r="X86" s="64">
        <v>5.0401151255588239</v>
      </c>
      <c r="Y86" s="76"/>
      <c r="Z86" s="20">
        <v>217.5</v>
      </c>
      <c r="AA86" s="20">
        <v>101.5</v>
      </c>
      <c r="AB86" s="20">
        <v>116</v>
      </c>
      <c r="AC86" s="20">
        <v>14.5</v>
      </c>
      <c r="AD86" s="20">
        <v>106.6</v>
      </c>
      <c r="AE86" s="20">
        <v>-5.0999999999999943</v>
      </c>
      <c r="AF86" s="76"/>
      <c r="AG86" s="20">
        <v>97.3</v>
      </c>
      <c r="AH86" s="20">
        <v>95.2</v>
      </c>
      <c r="AI86" s="20">
        <v>-2.0999999999999943</v>
      </c>
      <c r="AJ86" s="76"/>
      <c r="AK86" s="19" t="s">
        <v>298</v>
      </c>
      <c r="AL86" s="11">
        <v>30.9</v>
      </c>
      <c r="AM86" s="11">
        <v>27.866666666666664</v>
      </c>
      <c r="AN86" s="76"/>
      <c r="AO86" s="11">
        <v>11.9</v>
      </c>
      <c r="AP86" s="11">
        <v>29.2</v>
      </c>
      <c r="AQ86" s="11">
        <v>21.2</v>
      </c>
      <c r="AR86" s="11">
        <v>29.1</v>
      </c>
      <c r="AS86" s="11">
        <v>31.2</v>
      </c>
      <c r="AT86" s="11">
        <v>16.2</v>
      </c>
      <c r="AU86" s="11">
        <v>33.700000000000003</v>
      </c>
      <c r="AV86" s="11">
        <v>30.9</v>
      </c>
      <c r="AW86" s="11">
        <v>26.9</v>
      </c>
      <c r="AX86" s="11">
        <v>16.899999999999999</v>
      </c>
      <c r="AY86" s="59"/>
      <c r="AZ86" s="76"/>
      <c r="BA86" s="14">
        <v>2.3333333333333335</v>
      </c>
      <c r="BB86" s="14">
        <v>5.7254901960784306</v>
      </c>
      <c r="BC86" s="14">
        <v>4.1568627450980387</v>
      </c>
      <c r="BD86" s="14">
        <v>5.7058823529411766</v>
      </c>
      <c r="BE86" s="14">
        <v>6.117647058823529</v>
      </c>
      <c r="BF86" s="14">
        <v>3.1764705882352939</v>
      </c>
      <c r="BG86" s="14">
        <v>6.6078431372549025</v>
      </c>
      <c r="BH86" s="14">
        <v>6.0588235294117645</v>
      </c>
      <c r="BI86" s="14">
        <v>5.2745098039215685</v>
      </c>
      <c r="BJ86" s="14">
        <v>3.3137254901960782</v>
      </c>
      <c r="BK86" s="14">
        <v>4.8470588235294105</v>
      </c>
      <c r="BL86" s="76"/>
      <c r="BM86" s="11">
        <v>26.366666666666664</v>
      </c>
      <c r="BN86" s="11">
        <v>27.228571428571431</v>
      </c>
      <c r="BO86" s="11">
        <v>25.173333333333336</v>
      </c>
      <c r="BP86" s="11">
        <v>26.055555555555554</v>
      </c>
      <c r="BQ86" s="11">
        <v>30.65</v>
      </c>
      <c r="BR86" s="59"/>
      <c r="BS86" s="76"/>
      <c r="BT86" s="14">
        <v>14.376299048716382</v>
      </c>
      <c r="BU86" s="14">
        <v>14.802875209790257</v>
      </c>
      <c r="BV86" s="14">
        <v>16.515096907041837</v>
      </c>
      <c r="BW86" s="14">
        <v>16.734090621263018</v>
      </c>
      <c r="BX86" s="14">
        <v>15.012159849478081</v>
      </c>
      <c r="BY86" s="49"/>
      <c r="BZ86" s="76"/>
      <c r="CA86" s="10">
        <v>10.199999999999999</v>
      </c>
      <c r="CB86" s="10">
        <v>15.3</v>
      </c>
      <c r="CC86" s="10">
        <v>20.399999999999999</v>
      </c>
      <c r="CD86" s="10">
        <v>25.5</v>
      </c>
      <c r="CE86" s="10">
        <v>30.6</v>
      </c>
      <c r="CF86" s="10">
        <v>35.700000000000003</v>
      </c>
      <c r="CG86" s="10">
        <v>40.799999999999997</v>
      </c>
      <c r="CH86" s="76"/>
      <c r="CI86" s="9">
        <v>0.88582159461429766</v>
      </c>
      <c r="CJ86" s="9">
        <v>0.76668444990496365</v>
      </c>
      <c r="CK86" s="9">
        <v>0.59922450164308516</v>
      </c>
      <c r="CL86" s="9">
        <v>0.41087655559926239</v>
      </c>
      <c r="CM86" s="9">
        <v>0.24136396990383258</v>
      </c>
      <c r="CN86" s="9">
        <v>0.11928813828931151</v>
      </c>
      <c r="CO86" s="9">
        <v>4.8943599216211386E-2</v>
      </c>
      <c r="CP86" s="13"/>
      <c r="CQ86" s="11" t="s">
        <v>276</v>
      </c>
      <c r="CR86" s="11" t="s">
        <v>279</v>
      </c>
      <c r="CS86" s="9">
        <v>0.46342111303760319</v>
      </c>
      <c r="CT86" s="55" t="s">
        <v>439</v>
      </c>
      <c r="CU86" s="55" t="s">
        <v>439</v>
      </c>
      <c r="CV86" s="55" t="s">
        <v>439</v>
      </c>
      <c r="CW86" s="58">
        <v>23.089366666666667</v>
      </c>
      <c r="CX86" s="58" t="s">
        <v>251</v>
      </c>
      <c r="CY86" s="76"/>
    </row>
    <row r="87" spans="1:103">
      <c r="A87" s="78">
        <v>9.3834999999999997</v>
      </c>
      <c r="B87" s="14" t="s">
        <v>372</v>
      </c>
      <c r="C87" s="11">
        <v>4600</v>
      </c>
      <c r="D87" s="23">
        <v>200</v>
      </c>
      <c r="E87" s="11" t="s">
        <v>246</v>
      </c>
      <c r="F87" s="11" t="s">
        <v>268</v>
      </c>
      <c r="G87" s="11" t="s">
        <v>335</v>
      </c>
      <c r="H87" s="11">
        <v>20</v>
      </c>
      <c r="I87" s="12">
        <v>0.91666666666666663</v>
      </c>
      <c r="J87" s="76"/>
      <c r="K87" s="14">
        <v>77.761622095500698</v>
      </c>
      <c r="L87" s="14">
        <v>22.933766666666667</v>
      </c>
      <c r="M87" s="23">
        <v>17</v>
      </c>
      <c r="N87" s="14">
        <v>4.9856014492753626</v>
      </c>
      <c r="O87" s="14">
        <v>-0.68273333333333142</v>
      </c>
      <c r="P87" s="14">
        <v>13.550266666666667</v>
      </c>
      <c r="Q87" s="14">
        <v>32.317266666666669</v>
      </c>
      <c r="R87" s="14">
        <v>1.3490450980392157</v>
      </c>
      <c r="S87" s="14" t="s">
        <v>303</v>
      </c>
      <c r="T87" s="14" t="s">
        <v>249</v>
      </c>
      <c r="U87" s="14">
        <v>33</v>
      </c>
      <c r="V87" s="9">
        <v>0.14168964819957586</v>
      </c>
      <c r="W87" s="9">
        <v>0.50281590639195994</v>
      </c>
      <c r="X87" s="64">
        <v>8.5662472861686698</v>
      </c>
      <c r="Y87" s="76"/>
      <c r="Z87" s="20">
        <v>220</v>
      </c>
      <c r="AA87" s="20">
        <v>108.25</v>
      </c>
      <c r="AB87" s="20">
        <v>111.75</v>
      </c>
      <c r="AC87" s="20">
        <v>3.5</v>
      </c>
      <c r="AD87" s="20">
        <v>117.8</v>
      </c>
      <c r="AE87" s="20">
        <v>-9.5499999999999972</v>
      </c>
      <c r="AF87" s="76"/>
      <c r="AG87" s="20">
        <v>99.2</v>
      </c>
      <c r="AH87" s="20">
        <v>99</v>
      </c>
      <c r="AI87" s="20">
        <v>-0.20000000000000284</v>
      </c>
      <c r="AJ87" s="76"/>
      <c r="AK87" s="19" t="s">
        <v>335</v>
      </c>
      <c r="AL87" s="11">
        <v>14.1</v>
      </c>
      <c r="AM87" s="11">
        <v>17.033333333333335</v>
      </c>
      <c r="AN87" s="76"/>
      <c r="AO87" s="11">
        <v>25.799999999999997</v>
      </c>
      <c r="AP87" s="11">
        <v>23.2</v>
      </c>
      <c r="AQ87" s="11">
        <v>18.600000000000001</v>
      </c>
      <c r="AR87" s="11">
        <v>34.200000000000003</v>
      </c>
      <c r="AS87" s="11">
        <v>21.6</v>
      </c>
      <c r="AT87" s="11">
        <v>26.1</v>
      </c>
      <c r="AU87" s="11">
        <v>14.1</v>
      </c>
      <c r="AV87" s="11">
        <v>2</v>
      </c>
      <c r="AW87" s="11">
        <v>20.2</v>
      </c>
      <c r="AX87" s="11">
        <v>19.2</v>
      </c>
      <c r="AY87" s="59"/>
      <c r="AZ87" s="76"/>
      <c r="BA87" s="14">
        <v>5.6086956521739122</v>
      </c>
      <c r="BB87" s="14">
        <v>5.0434782608695654</v>
      </c>
      <c r="BC87" s="14">
        <v>4.0434782608695654</v>
      </c>
      <c r="BD87" s="14">
        <v>7.4347826086956532</v>
      </c>
      <c r="BE87" s="14">
        <v>4.6956521739130439</v>
      </c>
      <c r="BF87" s="14">
        <v>5.6739130434782608</v>
      </c>
      <c r="BG87" s="14">
        <v>3.0652173913043477</v>
      </c>
      <c r="BH87" s="14">
        <v>0.43478260869565222</v>
      </c>
      <c r="BI87" s="14">
        <v>4.3913043478260869</v>
      </c>
      <c r="BJ87" s="14">
        <v>4.1739130434782608</v>
      </c>
      <c r="BK87" s="14">
        <v>4.4565217391304337</v>
      </c>
      <c r="BL87" s="76"/>
      <c r="BM87" s="11">
        <v>17.271666666666665</v>
      </c>
      <c r="BN87" s="11">
        <v>17.304761904761904</v>
      </c>
      <c r="BO87" s="11">
        <v>16.18333333333333</v>
      </c>
      <c r="BP87" s="11">
        <v>13.505555555555555</v>
      </c>
      <c r="BQ87" s="11">
        <v>21.633333333333333</v>
      </c>
      <c r="BR87" s="59"/>
      <c r="BS87" s="76"/>
      <c r="BT87" s="14">
        <v>20.590078986491843</v>
      </c>
      <c r="BU87" s="14">
        <v>20.3488850154673</v>
      </c>
      <c r="BV87" s="14">
        <v>19.10456637902238</v>
      </c>
      <c r="BW87" s="14">
        <v>16.909742008684955</v>
      </c>
      <c r="BX87" s="14">
        <v>12.910462854271485</v>
      </c>
      <c r="BY87" s="49"/>
      <c r="BZ87" s="76"/>
      <c r="CA87" s="10">
        <v>9.1999999999999993</v>
      </c>
      <c r="CB87" s="10">
        <v>13.8</v>
      </c>
      <c r="CC87" s="10">
        <v>18.399999999999999</v>
      </c>
      <c r="CD87" s="10">
        <v>23</v>
      </c>
      <c r="CE87" s="10">
        <v>27.6</v>
      </c>
      <c r="CF87" s="10">
        <v>32.200000000000003</v>
      </c>
      <c r="CG87" s="10">
        <v>36.799999999999997</v>
      </c>
      <c r="CH87" s="76"/>
      <c r="CI87" s="9">
        <v>0.92834947181943661</v>
      </c>
      <c r="CJ87" s="9">
        <v>0.83481922995763269</v>
      </c>
      <c r="CK87" s="9">
        <v>0.68551024957477269</v>
      </c>
      <c r="CL87" s="9">
        <v>0.49718409360804006</v>
      </c>
      <c r="CM87" s="9">
        <v>0.30949556425293256</v>
      </c>
      <c r="CN87" s="9">
        <v>0.16169808433550537</v>
      </c>
      <c r="CO87" s="9">
        <v>6.9740688658513794E-2</v>
      </c>
      <c r="CP87" s="13"/>
      <c r="CQ87" s="11" t="s">
        <v>266</v>
      </c>
      <c r="CR87" s="11" t="s">
        <v>269</v>
      </c>
      <c r="CS87" s="9">
        <v>0.40915651303100375</v>
      </c>
      <c r="CT87" s="55" t="s">
        <v>439</v>
      </c>
      <c r="CU87" s="55" t="s">
        <v>439</v>
      </c>
      <c r="CV87" s="55" t="s">
        <v>439</v>
      </c>
      <c r="CW87" s="58">
        <v>22.933766666666667</v>
      </c>
      <c r="CX87" s="58" t="s">
        <v>251</v>
      </c>
      <c r="CY87" s="76"/>
    </row>
    <row r="88" spans="1:103">
      <c r="A88" s="78">
        <v>9.3609299999999998</v>
      </c>
      <c r="B88" s="14" t="s">
        <v>373</v>
      </c>
      <c r="C88" s="11">
        <v>4700</v>
      </c>
      <c r="D88" s="23">
        <v>200</v>
      </c>
      <c r="E88" s="11" t="s">
        <v>297</v>
      </c>
      <c r="F88" s="11" t="s">
        <v>263</v>
      </c>
      <c r="G88" s="11" t="s">
        <v>286</v>
      </c>
      <c r="H88" s="11">
        <v>2</v>
      </c>
      <c r="I88" s="12">
        <v>0.8125</v>
      </c>
      <c r="J88" s="76"/>
      <c r="K88" s="14">
        <v>76.102000832274925</v>
      </c>
      <c r="L88" s="14">
        <v>22.825166666666664</v>
      </c>
      <c r="M88" s="23">
        <v>23.4</v>
      </c>
      <c r="N88" s="14">
        <v>4.856418439716311</v>
      </c>
      <c r="O88" s="14">
        <v>-1.3139033333333359</v>
      </c>
      <c r="P88" s="14">
        <v>13.464236666666665</v>
      </c>
      <c r="Q88" s="14">
        <v>32.186096666666664</v>
      </c>
      <c r="R88" s="14">
        <v>0.97543447293447294</v>
      </c>
      <c r="S88" s="14" t="s">
        <v>303</v>
      </c>
      <c r="T88" s="14" t="s">
        <v>250</v>
      </c>
      <c r="U88" s="14">
        <v>33.5</v>
      </c>
      <c r="V88" s="9">
        <v>0.12706810399860646</v>
      </c>
      <c r="W88" s="9">
        <v>0.52873502315548593</v>
      </c>
      <c r="X88" s="64">
        <v>8.5673825318938661</v>
      </c>
      <c r="Y88" s="76"/>
      <c r="Z88" s="20">
        <v>226.5</v>
      </c>
      <c r="AA88" s="20">
        <v>108.5</v>
      </c>
      <c r="AB88" s="20">
        <v>118</v>
      </c>
      <c r="AC88" s="20">
        <v>9.5</v>
      </c>
      <c r="AD88" s="20">
        <v>112.4</v>
      </c>
      <c r="AE88" s="20">
        <v>-3.9000000000000057</v>
      </c>
      <c r="AF88" s="76"/>
      <c r="AG88" s="20">
        <v>99.4</v>
      </c>
      <c r="AH88" s="20">
        <v>99.8</v>
      </c>
      <c r="AI88" s="20">
        <v>0.39999999999999147</v>
      </c>
      <c r="AJ88" s="76"/>
      <c r="AK88" s="19" t="s">
        <v>286</v>
      </c>
      <c r="AL88" s="11">
        <v>36.4</v>
      </c>
      <c r="AM88" s="11">
        <v>21.433333333333334</v>
      </c>
      <c r="AN88" s="76"/>
      <c r="AO88" s="11">
        <v>19.100000000000001</v>
      </c>
      <c r="AP88" s="11">
        <v>26.7</v>
      </c>
      <c r="AQ88" s="11">
        <v>34.799999999999997</v>
      </c>
      <c r="AR88" s="11">
        <v>7.5</v>
      </c>
      <c r="AS88" s="11">
        <v>15.5</v>
      </c>
      <c r="AT88" s="11">
        <v>4.7</v>
      </c>
      <c r="AU88" s="11">
        <v>40.200000000000003</v>
      </c>
      <c r="AV88" s="11">
        <v>23.5</v>
      </c>
      <c r="AW88" s="11">
        <v>20.5</v>
      </c>
      <c r="AX88" s="11">
        <v>27.6</v>
      </c>
      <c r="AY88" s="59"/>
      <c r="AZ88" s="76"/>
      <c r="BA88" s="14">
        <v>4.0638297872340434</v>
      </c>
      <c r="BB88" s="14">
        <v>5.6808510638297864</v>
      </c>
      <c r="BC88" s="14">
        <v>7.4042553191489358</v>
      </c>
      <c r="BD88" s="14">
        <v>1.5957446808510638</v>
      </c>
      <c r="BE88" s="14">
        <v>3.2978723404255317</v>
      </c>
      <c r="BF88" s="14">
        <v>1</v>
      </c>
      <c r="BG88" s="14">
        <v>8.5531914893617014</v>
      </c>
      <c r="BH88" s="14">
        <v>5</v>
      </c>
      <c r="BI88" s="14">
        <v>4.3617021276595738</v>
      </c>
      <c r="BJ88" s="14">
        <v>5.8723404255319158</v>
      </c>
      <c r="BK88" s="14">
        <v>4.682978723404255</v>
      </c>
      <c r="BL88" s="76"/>
      <c r="BM88" s="11">
        <v>31.908333333333331</v>
      </c>
      <c r="BN88" s="11">
        <v>30.195238095238096</v>
      </c>
      <c r="BO88" s="11">
        <v>31.506666666666668</v>
      </c>
      <c r="BP88" s="11">
        <v>35.377777777777773</v>
      </c>
      <c r="BQ88" s="11">
        <v>35.9</v>
      </c>
      <c r="BR88" s="59"/>
      <c r="BS88" s="76"/>
      <c r="BT88" s="14">
        <v>12.019449462164179</v>
      </c>
      <c r="BU88" s="14">
        <v>10.535898163486138</v>
      </c>
      <c r="BV88" s="14">
        <v>10.670562597664688</v>
      </c>
      <c r="BW88" s="14">
        <v>9.906210365130212</v>
      </c>
      <c r="BX88" s="14">
        <v>9.3206507756043582</v>
      </c>
      <c r="BY88" s="49"/>
      <c r="BZ88" s="76"/>
      <c r="CA88" s="10">
        <v>9.4</v>
      </c>
      <c r="CB88" s="10">
        <v>14.1</v>
      </c>
      <c r="CC88" s="10">
        <v>18.8</v>
      </c>
      <c r="CD88" s="10">
        <v>23.5</v>
      </c>
      <c r="CE88" s="10">
        <v>28.2</v>
      </c>
      <c r="CF88" s="10">
        <v>32.9</v>
      </c>
      <c r="CG88" s="10">
        <v>37.6</v>
      </c>
      <c r="CH88" s="76"/>
      <c r="CI88" s="9">
        <v>0.92423814778431634</v>
      </c>
      <c r="CJ88" s="9">
        <v>0.82435326497920913</v>
      </c>
      <c r="CK88" s="9">
        <v>0.66640088814132958</v>
      </c>
      <c r="CL88" s="9">
        <v>0.47126497684451407</v>
      </c>
      <c r="CM88" s="9">
        <v>0.28292392085102813</v>
      </c>
      <c r="CN88" s="9">
        <v>0.14090456938734097</v>
      </c>
      <c r="CO88" s="9">
        <v>5.7242496445969571E-2</v>
      </c>
      <c r="CP88" s="13"/>
      <c r="CQ88" s="11" t="s">
        <v>261</v>
      </c>
      <c r="CR88" s="11" t="s">
        <v>264</v>
      </c>
      <c r="CS88" s="9">
        <v>0.41011442048615931</v>
      </c>
      <c r="CT88" s="55" t="s">
        <v>439</v>
      </c>
      <c r="CU88" s="55" t="s">
        <v>439</v>
      </c>
      <c r="CV88" s="55" t="s">
        <v>439</v>
      </c>
      <c r="CW88" s="58">
        <v>22.825166666666664</v>
      </c>
      <c r="CX88" s="58" t="s">
        <v>251</v>
      </c>
      <c r="CY88" s="76"/>
    </row>
    <row r="89" spans="1:103">
      <c r="A89" s="78">
        <v>8.1863100000000006</v>
      </c>
      <c r="B89" s="14" t="s">
        <v>376</v>
      </c>
      <c r="C89" s="11">
        <v>5600</v>
      </c>
      <c r="D89" s="23">
        <v>-200</v>
      </c>
      <c r="E89" s="11" t="s">
        <v>297</v>
      </c>
      <c r="F89" s="11" t="s">
        <v>247</v>
      </c>
      <c r="G89" s="11" t="s">
        <v>248</v>
      </c>
      <c r="H89" s="11">
        <v>11</v>
      </c>
      <c r="I89" s="12">
        <v>0.79166666666666663</v>
      </c>
      <c r="J89" s="76"/>
      <c r="K89" s="14">
        <v>65.291311877867884</v>
      </c>
      <c r="L89" s="14">
        <v>22.532866666666667</v>
      </c>
      <c r="M89" s="23">
        <v>22.5</v>
      </c>
      <c r="N89" s="14">
        <v>4.0237261904761903</v>
      </c>
      <c r="O89" s="14">
        <v>-7.2808233333333305</v>
      </c>
      <c r="P89" s="14">
        <v>14.346556666666666</v>
      </c>
      <c r="Q89" s="14">
        <v>30.719176666666669</v>
      </c>
      <c r="R89" s="14">
        <v>1.0014607407407408</v>
      </c>
      <c r="S89" s="14" t="s">
        <v>303</v>
      </c>
      <c r="T89" s="14" t="s">
        <v>303</v>
      </c>
      <c r="U89" s="14">
        <v>38</v>
      </c>
      <c r="V89" s="9">
        <v>2.9419786074174392E-2</v>
      </c>
      <c r="W89" s="9">
        <v>0.74788166935606837</v>
      </c>
      <c r="X89" s="64">
        <v>2.7312588734657992</v>
      </c>
      <c r="Y89" s="76"/>
      <c r="Z89" s="20">
        <v>237.5</v>
      </c>
      <c r="AA89" s="20">
        <v>116.75</v>
      </c>
      <c r="AB89" s="20">
        <v>120.75</v>
      </c>
      <c r="AC89" s="20">
        <v>4</v>
      </c>
      <c r="AD89" s="20">
        <v>114.9</v>
      </c>
      <c r="AE89" s="20">
        <v>1.8499999999999943</v>
      </c>
      <c r="AF89" s="76"/>
      <c r="AG89" s="20">
        <v>96.8</v>
      </c>
      <c r="AH89" s="20">
        <v>97.2</v>
      </c>
      <c r="AI89" s="20">
        <v>0.40000000000000568</v>
      </c>
      <c r="AJ89" s="76"/>
      <c r="AK89" s="19" t="s">
        <v>248</v>
      </c>
      <c r="AL89" s="11">
        <v>43.4</v>
      </c>
      <c r="AM89" s="11">
        <v>19.599999999999998</v>
      </c>
      <c r="AN89" s="76"/>
      <c r="AO89" s="11">
        <v>23.2</v>
      </c>
      <c r="AP89" s="11">
        <v>38.299999999999997</v>
      </c>
      <c r="AQ89" s="11">
        <v>25.8</v>
      </c>
      <c r="AR89" s="11">
        <v>37.4</v>
      </c>
      <c r="AS89" s="11">
        <v>27</v>
      </c>
      <c r="AT89" s="11">
        <v>23.9</v>
      </c>
      <c r="AU89" s="11">
        <v>23.2</v>
      </c>
      <c r="AV89" s="11">
        <v>32.9</v>
      </c>
      <c r="AW89" s="11">
        <v>23.4</v>
      </c>
      <c r="AX89" s="11">
        <v>21.2</v>
      </c>
      <c r="AY89" s="59"/>
      <c r="AZ89" s="76"/>
      <c r="BA89" s="14">
        <v>4.1428571428571423</v>
      </c>
      <c r="BB89" s="14">
        <v>6.8392857142857135</v>
      </c>
      <c r="BC89" s="14">
        <v>4.6071428571428577</v>
      </c>
      <c r="BD89" s="14">
        <v>6.6785714285714288</v>
      </c>
      <c r="BE89" s="14">
        <v>4.8214285714285712</v>
      </c>
      <c r="BF89" s="14">
        <v>4.2678571428571423</v>
      </c>
      <c r="BG89" s="14">
        <v>4.1428571428571423</v>
      </c>
      <c r="BH89" s="14">
        <v>5.875</v>
      </c>
      <c r="BI89" s="14">
        <v>4.1785714285714279</v>
      </c>
      <c r="BJ89" s="14">
        <v>3.7857142857142856</v>
      </c>
      <c r="BK89" s="14">
        <v>4.9339285714285719</v>
      </c>
      <c r="BL89" s="76"/>
      <c r="BM89" s="11">
        <v>34.653333333333336</v>
      </c>
      <c r="BN89" s="11">
        <v>34.273809523809526</v>
      </c>
      <c r="BO89" s="11">
        <v>35.31</v>
      </c>
      <c r="BP89" s="11">
        <v>37.555555555555564</v>
      </c>
      <c r="BQ89" s="11">
        <v>35.866666666666667</v>
      </c>
      <c r="BR89" s="59"/>
      <c r="BS89" s="76"/>
      <c r="BT89" s="14">
        <v>15.93654305580643</v>
      </c>
      <c r="BU89" s="14">
        <v>15.363757527643424</v>
      </c>
      <c r="BV89" s="14">
        <v>13.976822616435566</v>
      </c>
      <c r="BW89" s="14">
        <v>13.551030091797594</v>
      </c>
      <c r="BX89" s="14">
        <v>16.001872328279294</v>
      </c>
      <c r="BY89" s="49"/>
      <c r="BZ89" s="76"/>
      <c r="CA89" s="10">
        <v>11.2</v>
      </c>
      <c r="CB89" s="10">
        <v>16.8</v>
      </c>
      <c r="CC89" s="10">
        <v>22.4</v>
      </c>
      <c r="CD89" s="10">
        <v>28</v>
      </c>
      <c r="CE89" s="10">
        <v>33.6</v>
      </c>
      <c r="CF89" s="10">
        <v>39.200000000000003</v>
      </c>
      <c r="CG89" s="10">
        <v>44.8</v>
      </c>
      <c r="CH89" s="76"/>
      <c r="CI89" s="9">
        <v>0.91687711883983714</v>
      </c>
      <c r="CJ89" s="9">
        <v>0.75812977667633474</v>
      </c>
      <c r="CK89" s="9">
        <v>0.50647468809489915</v>
      </c>
      <c r="CL89" s="9">
        <v>0.25211833064393163</v>
      </c>
      <c r="CM89" s="9">
        <v>8.8202464799437053E-2</v>
      </c>
      <c r="CN89" s="9">
        <v>2.0876366428268955E-2</v>
      </c>
      <c r="CO89" s="9">
        <v>3.2636495319855463E-3</v>
      </c>
      <c r="CP89" s="13"/>
      <c r="CQ89" s="11" t="s">
        <v>252</v>
      </c>
      <c r="CR89" s="11" t="s">
        <v>253</v>
      </c>
      <c r="CS89" s="9">
        <v>0.36330530513945558</v>
      </c>
      <c r="CT89" s="55" t="s">
        <v>439</v>
      </c>
      <c r="CU89" s="55" t="s">
        <v>439</v>
      </c>
      <c r="CV89" s="55" t="s">
        <v>439</v>
      </c>
      <c r="CW89" s="58">
        <v>22.532866666666667</v>
      </c>
      <c r="CX89" s="58" t="s">
        <v>251</v>
      </c>
      <c r="CY89" s="76"/>
    </row>
    <row r="90" spans="1:103">
      <c r="A90" s="78">
        <v>8.3274899999999992</v>
      </c>
      <c r="B90" s="14" t="s">
        <v>369</v>
      </c>
      <c r="C90" s="11">
        <v>4600</v>
      </c>
      <c r="D90" s="23">
        <v>-200</v>
      </c>
      <c r="E90" s="11" t="s">
        <v>297</v>
      </c>
      <c r="F90" s="11" t="s">
        <v>281</v>
      </c>
      <c r="G90" s="11" t="s">
        <v>282</v>
      </c>
      <c r="H90" s="11">
        <v>21</v>
      </c>
      <c r="I90" s="12">
        <v>0.83333333333333337</v>
      </c>
      <c r="J90" s="76"/>
      <c r="K90" s="14">
        <v>74.277126154493558</v>
      </c>
      <c r="L90" s="14">
        <v>21.98053333333333</v>
      </c>
      <c r="M90" s="23">
        <v>31.4</v>
      </c>
      <c r="N90" s="14">
        <v>4.7783768115942022</v>
      </c>
      <c r="O90" s="14">
        <v>-2.6919766666666689</v>
      </c>
      <c r="P90" s="14">
        <v>13.653043333333331</v>
      </c>
      <c r="Q90" s="14">
        <v>30.308023333333331</v>
      </c>
      <c r="R90" s="14">
        <v>0.70001698513800414</v>
      </c>
      <c r="S90" s="14" t="s">
        <v>303</v>
      </c>
      <c r="T90" s="14" t="s">
        <v>246</v>
      </c>
      <c r="U90" s="14">
        <v>33</v>
      </c>
      <c r="V90" s="9">
        <v>9.2873820748995639E-2</v>
      </c>
      <c r="W90" s="9">
        <v>0.54871752947817964</v>
      </c>
      <c r="X90" s="64">
        <v>8.5558101361499102</v>
      </c>
      <c r="Y90" s="76"/>
      <c r="Z90" s="20">
        <v>221</v>
      </c>
      <c r="AA90" s="20">
        <v>111.75</v>
      </c>
      <c r="AB90" s="20">
        <v>109.25</v>
      </c>
      <c r="AC90" s="20">
        <v>-2.5</v>
      </c>
      <c r="AD90" s="20">
        <v>116.2</v>
      </c>
      <c r="AE90" s="20">
        <v>-4.4500000000000028</v>
      </c>
      <c r="AF90" s="76"/>
      <c r="AG90" s="20">
        <v>98.3</v>
      </c>
      <c r="AH90" s="20">
        <v>97.9</v>
      </c>
      <c r="AI90" s="20">
        <v>-0.39999999999999147</v>
      </c>
      <c r="AJ90" s="76"/>
      <c r="AK90" s="19" t="s">
        <v>282</v>
      </c>
      <c r="AL90" s="11">
        <v>27.5</v>
      </c>
      <c r="AM90" s="11">
        <v>26.900000000000002</v>
      </c>
      <c r="AN90" s="76"/>
      <c r="AO90" s="11">
        <v>8.6</v>
      </c>
      <c r="AP90" s="11">
        <v>12.7</v>
      </c>
      <c r="AQ90" s="11">
        <v>15.2</v>
      </c>
      <c r="AR90" s="11">
        <v>23.5</v>
      </c>
      <c r="AS90" s="11">
        <v>19.3</v>
      </c>
      <c r="AT90" s="11">
        <v>8.6999999999999993</v>
      </c>
      <c r="AU90" s="11">
        <v>15.4</v>
      </c>
      <c r="AV90" s="11">
        <v>24.5</v>
      </c>
      <c r="AW90" s="11">
        <v>28.3</v>
      </c>
      <c r="AX90" s="11">
        <v>19.100000000000001</v>
      </c>
      <c r="AY90" s="59"/>
      <c r="AZ90" s="76"/>
      <c r="BA90" s="14">
        <v>1.8695652173913042</v>
      </c>
      <c r="BB90" s="14">
        <v>2.7608695652173911</v>
      </c>
      <c r="BC90" s="14">
        <v>3.3043478260869561</v>
      </c>
      <c r="BD90" s="14">
        <v>5.1086956521739131</v>
      </c>
      <c r="BE90" s="14">
        <v>4.1956521739130439</v>
      </c>
      <c r="BF90" s="14">
        <v>1.8913043478260869</v>
      </c>
      <c r="BG90" s="14">
        <v>3.347826086956522</v>
      </c>
      <c r="BH90" s="14">
        <v>5.3260869565217392</v>
      </c>
      <c r="BI90" s="14">
        <v>6.1521739130434776</v>
      </c>
      <c r="BJ90" s="14">
        <v>4.1521739130434785</v>
      </c>
      <c r="BK90" s="14">
        <v>3.8108695652173914</v>
      </c>
      <c r="BL90" s="76"/>
      <c r="BM90" s="11">
        <v>25.385000000000002</v>
      </c>
      <c r="BN90" s="11">
        <v>26.142857142857142</v>
      </c>
      <c r="BO90" s="11">
        <v>25.893333333333334</v>
      </c>
      <c r="BP90" s="11">
        <v>28.733333333333334</v>
      </c>
      <c r="BQ90" s="11">
        <v>23.633333333333333</v>
      </c>
      <c r="BR90" s="59"/>
      <c r="BS90" s="76"/>
      <c r="BT90" s="14">
        <v>19.688653554266736</v>
      </c>
      <c r="BU90" s="14">
        <v>19.773566183758152</v>
      </c>
      <c r="BV90" s="14">
        <v>17.838458372331843</v>
      </c>
      <c r="BW90" s="14">
        <v>15.029208748527104</v>
      </c>
      <c r="BX90" s="14">
        <v>13.834905507527166</v>
      </c>
      <c r="BY90" s="49"/>
      <c r="BZ90" s="76"/>
      <c r="CA90" s="10">
        <v>9.1999999999999993</v>
      </c>
      <c r="CB90" s="10">
        <v>13.8</v>
      </c>
      <c r="CC90" s="10">
        <v>18.399999999999999</v>
      </c>
      <c r="CD90" s="10">
        <v>23</v>
      </c>
      <c r="CE90" s="10">
        <v>27.6</v>
      </c>
      <c r="CF90" s="10">
        <v>32.200000000000003</v>
      </c>
      <c r="CG90" s="10">
        <v>36.799999999999997</v>
      </c>
      <c r="CH90" s="76"/>
      <c r="CI90" s="9">
        <v>0.93757616654127796</v>
      </c>
      <c r="CJ90" s="9">
        <v>0.83703697090936058</v>
      </c>
      <c r="CK90" s="9">
        <v>0.66638962821079728</v>
      </c>
      <c r="CL90" s="9">
        <v>0.45128247052182036</v>
      </c>
      <c r="CM90" s="9">
        <v>0.24989850483670772</v>
      </c>
      <c r="CN90" s="9">
        <v>0.109874370389896</v>
      </c>
      <c r="CO90" s="9">
        <v>3.757204606746356E-2</v>
      </c>
      <c r="CP90" s="13"/>
      <c r="CQ90" s="11" t="s">
        <v>283</v>
      </c>
      <c r="CR90" s="11" t="s">
        <v>284</v>
      </c>
      <c r="CS90" s="9">
        <v>0.37885750421585163</v>
      </c>
      <c r="CT90" s="55" t="s">
        <v>439</v>
      </c>
      <c r="CU90" s="55" t="s">
        <v>439</v>
      </c>
      <c r="CV90" s="55" t="s">
        <v>439</v>
      </c>
      <c r="CW90" s="58">
        <v>21.98053333333333</v>
      </c>
      <c r="CX90" s="58" t="s">
        <v>251</v>
      </c>
      <c r="CY90" s="76"/>
    </row>
    <row r="91" spans="1:103">
      <c r="A91" s="78">
        <v>7.8411999999999997</v>
      </c>
      <c r="B91" s="14" t="s">
        <v>374</v>
      </c>
      <c r="C91" s="11">
        <v>4600</v>
      </c>
      <c r="D91" s="23">
        <v>-200</v>
      </c>
      <c r="E91" s="11" t="s">
        <v>297</v>
      </c>
      <c r="F91" s="11" t="s">
        <v>266</v>
      </c>
      <c r="G91" s="11" t="s">
        <v>267</v>
      </c>
      <c r="H91" s="11">
        <v>16</v>
      </c>
      <c r="I91" s="12">
        <v>0.91666666666666663</v>
      </c>
      <c r="J91" s="76"/>
      <c r="K91" s="14">
        <v>73.910171691789031</v>
      </c>
      <c r="L91" s="14">
        <v>21.88893333333333</v>
      </c>
      <c r="M91" s="23">
        <v>30.6</v>
      </c>
      <c r="N91" s="14">
        <v>4.7584637681159414</v>
      </c>
      <c r="O91" s="14">
        <v>-3.2698666666666689</v>
      </c>
      <c r="P91" s="14">
        <v>14.04773333333333</v>
      </c>
      <c r="Q91" s="14">
        <v>29.730133333333331</v>
      </c>
      <c r="R91" s="14">
        <v>0.71532461873638331</v>
      </c>
      <c r="S91" s="14" t="s">
        <v>303</v>
      </c>
      <c r="T91" s="14" t="s">
        <v>246</v>
      </c>
      <c r="U91" s="14">
        <v>33</v>
      </c>
      <c r="V91" s="9">
        <v>7.8239855464138364E-2</v>
      </c>
      <c r="W91" s="9">
        <v>0.55633993227037093</v>
      </c>
      <c r="X91" s="64">
        <v>8.5461692807788499</v>
      </c>
      <c r="Y91" s="76"/>
      <c r="Z91" s="20">
        <v>220</v>
      </c>
      <c r="AA91" s="20">
        <v>111.75</v>
      </c>
      <c r="AB91" s="20">
        <v>108.25</v>
      </c>
      <c r="AC91" s="20">
        <v>-3.5</v>
      </c>
      <c r="AD91" s="20">
        <v>114.3</v>
      </c>
      <c r="AE91" s="20">
        <v>-2.5499999999999972</v>
      </c>
      <c r="AF91" s="76"/>
      <c r="AG91" s="20">
        <v>99</v>
      </c>
      <c r="AH91" s="20">
        <v>99.2</v>
      </c>
      <c r="AI91" s="20">
        <v>0.20000000000000284</v>
      </c>
      <c r="AJ91" s="76"/>
      <c r="AK91" s="19" t="s">
        <v>267</v>
      </c>
      <c r="AL91" s="11">
        <v>17</v>
      </c>
      <c r="AM91" s="11">
        <v>17.933333333333334</v>
      </c>
      <c r="AN91" s="76"/>
      <c r="AO91" s="11">
        <v>19.2</v>
      </c>
      <c r="AP91" s="11">
        <v>26.9</v>
      </c>
      <c r="AQ91" s="11">
        <v>13.3</v>
      </c>
      <c r="AR91" s="11">
        <v>11.7</v>
      </c>
      <c r="AS91" s="11">
        <v>34.700000000000003</v>
      </c>
      <c r="AT91" s="11">
        <v>23.5</v>
      </c>
      <c r="AU91" s="11">
        <v>26.6</v>
      </c>
      <c r="AV91" s="11">
        <v>11.2</v>
      </c>
      <c r="AW91" s="11">
        <v>28.9</v>
      </c>
      <c r="AX91" s="11">
        <v>8.6</v>
      </c>
      <c r="AY91" s="59"/>
      <c r="AZ91" s="76"/>
      <c r="BA91" s="14">
        <v>4.1739130434782608</v>
      </c>
      <c r="BB91" s="14">
        <v>5.8478260869565215</v>
      </c>
      <c r="BC91" s="14">
        <v>2.8913043478260874</v>
      </c>
      <c r="BD91" s="14">
        <v>2.543478260869565</v>
      </c>
      <c r="BE91" s="14">
        <v>7.5434782608695654</v>
      </c>
      <c r="BF91" s="14">
        <v>5.1086956521739131</v>
      </c>
      <c r="BG91" s="14">
        <v>5.7826086956521747</v>
      </c>
      <c r="BH91" s="14">
        <v>2.4347826086956519</v>
      </c>
      <c r="BI91" s="14">
        <v>6.2826086956521729</v>
      </c>
      <c r="BJ91" s="14">
        <v>1.8695652173913042</v>
      </c>
      <c r="BK91" s="14">
        <v>4.4478260869565212</v>
      </c>
      <c r="BL91" s="76"/>
      <c r="BM91" s="11">
        <v>28.975000000000001</v>
      </c>
      <c r="BN91" s="11">
        <v>29.673809523809521</v>
      </c>
      <c r="BO91" s="11">
        <v>32.313333333333333</v>
      </c>
      <c r="BP91" s="11">
        <v>29.827777777777772</v>
      </c>
      <c r="BQ91" s="11">
        <v>23.816666666666666</v>
      </c>
      <c r="BR91" s="59"/>
      <c r="BS91" s="76"/>
      <c r="BT91" s="14">
        <v>18.722901887724753</v>
      </c>
      <c r="BU91" s="14">
        <v>18.976945919476005</v>
      </c>
      <c r="BV91" s="14">
        <v>16.430338013900364</v>
      </c>
      <c r="BW91" s="14">
        <v>15.662202305358264</v>
      </c>
      <c r="BX91" s="14">
        <v>15.471305384229156</v>
      </c>
      <c r="BY91" s="49"/>
      <c r="BZ91" s="76"/>
      <c r="CA91" s="10">
        <v>9.1999999999999993</v>
      </c>
      <c r="CB91" s="10">
        <v>13.8</v>
      </c>
      <c r="CC91" s="10">
        <v>18.399999999999999</v>
      </c>
      <c r="CD91" s="10">
        <v>23</v>
      </c>
      <c r="CE91" s="10">
        <v>27.6</v>
      </c>
      <c r="CF91" s="10">
        <v>32.200000000000003</v>
      </c>
      <c r="CG91" s="10">
        <v>36.799999999999997</v>
      </c>
      <c r="CH91" s="76"/>
      <c r="CI91" s="9">
        <v>0.94719441771495405</v>
      </c>
      <c r="CJ91" s="9">
        <v>0.8488687778251347</v>
      </c>
      <c r="CK91" s="9">
        <v>0.67182165939184868</v>
      </c>
      <c r="CL91" s="9">
        <v>0.44366006772962907</v>
      </c>
      <c r="CM91" s="9">
        <v>0.23320246563110858</v>
      </c>
      <c r="CN91" s="9">
        <v>9.4257337182735879E-2</v>
      </c>
      <c r="CO91" s="9">
        <v>2.860972556122221E-2</v>
      </c>
      <c r="CP91" s="13"/>
      <c r="CQ91" s="11" t="s">
        <v>268</v>
      </c>
      <c r="CR91" s="11" t="s">
        <v>269</v>
      </c>
      <c r="CS91" s="9">
        <v>0.35822668380368772</v>
      </c>
      <c r="CT91" s="55" t="s">
        <v>439</v>
      </c>
      <c r="CU91" s="55" t="s">
        <v>439</v>
      </c>
      <c r="CV91" s="55" t="s">
        <v>439</v>
      </c>
      <c r="CW91" s="58">
        <v>21.88893333333333</v>
      </c>
      <c r="CX91" s="58" t="s">
        <v>251</v>
      </c>
      <c r="CY91" s="76"/>
    </row>
    <row r="92" spans="1:103">
      <c r="A92" s="78">
        <v>8.8498999999999999</v>
      </c>
      <c r="B92" s="14" t="s">
        <v>377</v>
      </c>
      <c r="C92" s="11">
        <v>5300</v>
      </c>
      <c r="D92" s="23">
        <v>-300</v>
      </c>
      <c r="E92" s="11" t="s">
        <v>255</v>
      </c>
      <c r="F92" s="11" t="s">
        <v>273</v>
      </c>
      <c r="G92" s="11" t="s">
        <v>295</v>
      </c>
      <c r="H92" s="11">
        <v>24</v>
      </c>
      <c r="I92" s="12">
        <v>0.83333333333333337</v>
      </c>
      <c r="J92" s="76"/>
      <c r="K92" s="14">
        <v>65.947360958304657</v>
      </c>
      <c r="L92" s="14">
        <v>21.811733333333336</v>
      </c>
      <c r="M92" s="23">
        <v>26.2</v>
      </c>
      <c r="N92" s="14">
        <v>4.1154213836477993</v>
      </c>
      <c r="O92" s="14">
        <v>-5.8383666666666656</v>
      </c>
      <c r="P92" s="14">
        <v>12.961833333333336</v>
      </c>
      <c r="Q92" s="14">
        <v>30.661633333333334</v>
      </c>
      <c r="R92" s="14">
        <v>0.83250890585241744</v>
      </c>
      <c r="S92" s="14" t="s">
        <v>303</v>
      </c>
      <c r="T92" s="14" t="s">
        <v>303</v>
      </c>
      <c r="U92" s="14">
        <v>36.5</v>
      </c>
      <c r="V92" s="9">
        <v>4.848641314135993E-2</v>
      </c>
      <c r="W92" s="9">
        <v>0.70185862115066688</v>
      </c>
      <c r="X92" s="64">
        <v>2.4024979880723891</v>
      </c>
      <c r="Y92" s="76"/>
      <c r="Z92" s="20">
        <v>242</v>
      </c>
      <c r="AA92" s="20">
        <v>122.75</v>
      </c>
      <c r="AB92" s="20">
        <v>119.25</v>
      </c>
      <c r="AC92" s="20">
        <v>-3.5</v>
      </c>
      <c r="AD92" s="20">
        <v>105.8</v>
      </c>
      <c r="AE92" s="20">
        <v>16.950000000000003</v>
      </c>
      <c r="AF92" s="76"/>
      <c r="AG92" s="20">
        <v>98.2</v>
      </c>
      <c r="AH92" s="20">
        <v>98.8</v>
      </c>
      <c r="AI92" s="20">
        <v>0.59999999999999432</v>
      </c>
      <c r="AJ92" s="76"/>
      <c r="AK92" s="19" t="s">
        <v>295</v>
      </c>
      <c r="AL92" s="11">
        <v>23.2</v>
      </c>
      <c r="AM92" s="11">
        <v>23.466666666666669</v>
      </c>
      <c r="AN92" s="76"/>
      <c r="AO92" s="11">
        <v>20.5</v>
      </c>
      <c r="AP92" s="11">
        <v>27.3</v>
      </c>
      <c r="AQ92" s="11">
        <v>2.7</v>
      </c>
      <c r="AR92" s="11">
        <v>28.4</v>
      </c>
      <c r="AS92" s="11">
        <v>27</v>
      </c>
      <c r="AT92" s="11">
        <v>17</v>
      </c>
      <c r="AU92" s="11">
        <v>44.3</v>
      </c>
      <c r="AV92" s="11">
        <v>29.8</v>
      </c>
      <c r="AW92" s="11">
        <v>26.2</v>
      </c>
      <c r="AX92" s="11">
        <v>18.399999999999999</v>
      </c>
      <c r="AY92" s="59"/>
      <c r="AZ92" s="76"/>
      <c r="BA92" s="14">
        <v>3.8679245283018866</v>
      </c>
      <c r="BB92" s="14">
        <v>5.1509433962264151</v>
      </c>
      <c r="BC92" s="14">
        <v>0.50943396226415094</v>
      </c>
      <c r="BD92" s="14">
        <v>5.3584905660377355</v>
      </c>
      <c r="BE92" s="14">
        <v>5.0943396226415096</v>
      </c>
      <c r="BF92" s="14">
        <v>3.2075471698113205</v>
      </c>
      <c r="BG92" s="14">
        <v>8.3584905660377355</v>
      </c>
      <c r="BH92" s="14">
        <v>5.6226415094339623</v>
      </c>
      <c r="BI92" s="14">
        <v>4.9433962264150946</v>
      </c>
      <c r="BJ92" s="14">
        <v>3.4716981132075468</v>
      </c>
      <c r="BK92" s="14">
        <v>4.5584905660377357</v>
      </c>
      <c r="BL92" s="76"/>
      <c r="BM92" s="11">
        <v>20.821666666666669</v>
      </c>
      <c r="BN92" s="11">
        <v>22.221428571428572</v>
      </c>
      <c r="BO92" s="11">
        <v>22.593333333333334</v>
      </c>
      <c r="BP92" s="11">
        <v>24.783333333333331</v>
      </c>
      <c r="BQ92" s="11">
        <v>25.3</v>
      </c>
      <c r="BR92" s="59"/>
      <c r="BS92" s="76"/>
      <c r="BT92" s="14">
        <v>19.199419292829877</v>
      </c>
      <c r="BU92" s="14">
        <v>21.839804720773628</v>
      </c>
      <c r="BV92" s="14">
        <v>20.934585979290539</v>
      </c>
      <c r="BW92" s="14">
        <v>19.637361172384434</v>
      </c>
      <c r="BX92" s="14">
        <v>13.977651288661798</v>
      </c>
      <c r="BY92" s="49"/>
      <c r="BZ92" s="76"/>
      <c r="CA92" s="10">
        <v>10.6</v>
      </c>
      <c r="CB92" s="10">
        <v>15.9</v>
      </c>
      <c r="CC92" s="10">
        <v>21.2</v>
      </c>
      <c r="CD92" s="10">
        <v>26.5</v>
      </c>
      <c r="CE92" s="10">
        <v>31.8</v>
      </c>
      <c r="CF92" s="10">
        <v>37.1</v>
      </c>
      <c r="CG92" s="10">
        <v>42.4</v>
      </c>
      <c r="CH92" s="76"/>
      <c r="CI92" s="9">
        <v>0.89740033417154286</v>
      </c>
      <c r="CJ92" s="9">
        <v>0.74793320856309475</v>
      </c>
      <c r="CK92" s="9">
        <v>0.52755421952482395</v>
      </c>
      <c r="CL92" s="9">
        <v>0.29814137884933312</v>
      </c>
      <c r="CM92" s="9">
        <v>0.12952687881105662</v>
      </c>
      <c r="CN92" s="9">
        <v>4.2038299543775581E-2</v>
      </c>
      <c r="CO92" s="9">
        <v>9.9990344808101872E-3</v>
      </c>
      <c r="CP92" s="13"/>
      <c r="CQ92" s="11" t="s">
        <v>271</v>
      </c>
      <c r="CR92" s="11" t="s">
        <v>274</v>
      </c>
      <c r="CS92" s="9">
        <v>0.40574033547692978</v>
      </c>
      <c r="CT92" s="55" t="s">
        <v>439</v>
      </c>
      <c r="CU92" s="55" t="s">
        <v>439</v>
      </c>
      <c r="CV92" s="55" t="s">
        <v>439</v>
      </c>
      <c r="CW92" s="58">
        <v>21.811733333333336</v>
      </c>
      <c r="CX92" s="58" t="s">
        <v>251</v>
      </c>
      <c r="CY92" s="76"/>
    </row>
    <row r="93" spans="1:103">
      <c r="A93" s="78">
        <v>9.8682999999999996</v>
      </c>
      <c r="B93" s="14" t="s">
        <v>378</v>
      </c>
      <c r="C93" s="11">
        <v>5400</v>
      </c>
      <c r="D93" s="23">
        <v>500</v>
      </c>
      <c r="E93" s="11" t="s">
        <v>309</v>
      </c>
      <c r="F93" s="11" t="s">
        <v>252</v>
      </c>
      <c r="G93" s="11" t="s">
        <v>302</v>
      </c>
      <c r="H93" s="11">
        <v>12</v>
      </c>
      <c r="I93" s="12">
        <v>0.79166666666666663</v>
      </c>
      <c r="J93" s="76"/>
      <c r="K93" s="14">
        <v>64.968184103054384</v>
      </c>
      <c r="L93" s="14">
        <v>21.73963333333333</v>
      </c>
      <c r="M93" s="23">
        <v>27.3</v>
      </c>
      <c r="N93" s="14">
        <v>4.0258580246913578</v>
      </c>
      <c r="O93" s="14">
        <v>-5.3920666666666719</v>
      </c>
      <c r="P93" s="14">
        <v>11.871333333333331</v>
      </c>
      <c r="Q93" s="14">
        <v>31.607933333333328</v>
      </c>
      <c r="R93" s="14">
        <v>0.79632356532356519</v>
      </c>
      <c r="S93" s="14" t="s">
        <v>303</v>
      </c>
      <c r="T93" s="14" t="s">
        <v>303</v>
      </c>
      <c r="U93" s="14">
        <v>37</v>
      </c>
      <c r="V93" s="9">
        <v>6.1003660214691724E-2</v>
      </c>
      <c r="W93" s="9">
        <v>0.70300294771925231</v>
      </c>
      <c r="X93" s="64">
        <v>2.1430137638711964</v>
      </c>
      <c r="Y93" s="76"/>
      <c r="Z93" s="20">
        <v>237.5</v>
      </c>
      <c r="AA93" s="20">
        <v>120.75</v>
      </c>
      <c r="AB93" s="20">
        <v>116.75</v>
      </c>
      <c r="AC93" s="20">
        <v>-4</v>
      </c>
      <c r="AD93" s="20">
        <v>112.6</v>
      </c>
      <c r="AE93" s="20">
        <v>8.1500000000000057</v>
      </c>
      <c r="AF93" s="76"/>
      <c r="AG93" s="20">
        <v>97.2</v>
      </c>
      <c r="AH93" s="20">
        <v>96.8</v>
      </c>
      <c r="AI93" s="20">
        <v>-0.40000000000000568</v>
      </c>
      <c r="AJ93" s="76"/>
      <c r="AK93" s="19" t="s">
        <v>302</v>
      </c>
      <c r="AL93" s="11">
        <v>83.4</v>
      </c>
      <c r="AM93" s="11">
        <v>36.56666666666667</v>
      </c>
      <c r="AN93" s="76"/>
      <c r="AO93" s="11">
        <v>34.200000000000003</v>
      </c>
      <c r="AP93" s="11">
        <v>33.4</v>
      </c>
      <c r="AQ93" s="11">
        <v>31.4</v>
      </c>
      <c r="AR93" s="11">
        <v>20.9</v>
      </c>
      <c r="AS93" s="11">
        <v>20.100000000000001</v>
      </c>
      <c r="AT93" s="11">
        <v>35.6</v>
      </c>
      <c r="AU93" s="11">
        <v>9.8000000000000007</v>
      </c>
      <c r="AV93" s="11">
        <v>11.2</v>
      </c>
      <c r="AW93" s="11">
        <v>19.7</v>
      </c>
      <c r="AX93" s="11">
        <v>17.899999999999999</v>
      </c>
      <c r="AY93" s="59"/>
      <c r="AZ93" s="76"/>
      <c r="BA93" s="14">
        <v>6.3333333333333339</v>
      </c>
      <c r="BB93" s="14">
        <v>6.1851851851851851</v>
      </c>
      <c r="BC93" s="14">
        <v>5.814814814814814</v>
      </c>
      <c r="BD93" s="14">
        <v>3.8703703703703698</v>
      </c>
      <c r="BE93" s="14">
        <v>3.7222222222222228</v>
      </c>
      <c r="BF93" s="14">
        <v>6.5925925925925926</v>
      </c>
      <c r="BG93" s="14">
        <v>1.8148148148148149</v>
      </c>
      <c r="BH93" s="14">
        <v>2.074074074074074</v>
      </c>
      <c r="BI93" s="14">
        <v>3.6481481481481484</v>
      </c>
      <c r="BJ93" s="14">
        <v>3.3148148148148149</v>
      </c>
      <c r="BK93" s="14">
        <v>4.337037037037037</v>
      </c>
      <c r="BL93" s="76"/>
      <c r="BM93" s="11">
        <v>25.524999999999999</v>
      </c>
      <c r="BN93" s="11">
        <v>24.980952380952381</v>
      </c>
      <c r="BO93" s="11">
        <v>25.146666666666668</v>
      </c>
      <c r="BP93" s="11">
        <v>22.672222222222221</v>
      </c>
      <c r="BQ93" s="11">
        <v>24.333333333333332</v>
      </c>
      <c r="BR93" s="59"/>
      <c r="BS93" s="76"/>
      <c r="BT93" s="14">
        <v>19.288948849397304</v>
      </c>
      <c r="BU93" s="14">
        <v>19.857636278852219</v>
      </c>
      <c r="BV93" s="14">
        <v>20.62320924348375</v>
      </c>
      <c r="BW93" s="14">
        <v>23.25027116451891</v>
      </c>
      <c r="BX93" s="14">
        <v>25.021843761569798</v>
      </c>
      <c r="BY93" s="49"/>
      <c r="BZ93" s="76"/>
      <c r="CA93" s="10">
        <v>10.8</v>
      </c>
      <c r="CB93" s="10">
        <v>16.2</v>
      </c>
      <c r="CC93" s="10">
        <v>21.6</v>
      </c>
      <c r="CD93" s="10">
        <v>27</v>
      </c>
      <c r="CE93" s="10">
        <v>32.4</v>
      </c>
      <c r="CF93" s="10">
        <v>37.799999999999997</v>
      </c>
      <c r="CG93" s="10">
        <v>43.2</v>
      </c>
      <c r="CH93" s="76"/>
      <c r="CI93" s="9">
        <v>0.86619065005374907</v>
      </c>
      <c r="CJ93" s="9">
        <v>0.71272269887758233</v>
      </c>
      <c r="CK93" s="9">
        <v>0.50564471911456799</v>
      </c>
      <c r="CL93" s="9">
        <v>0.29699705228074769</v>
      </c>
      <c r="CM93" s="9">
        <v>0.14001237579052517</v>
      </c>
      <c r="CN93" s="9">
        <v>5.1818609543950123E-2</v>
      </c>
      <c r="CO93" s="9">
        <v>1.4827158630370429E-2</v>
      </c>
      <c r="CP93" s="13"/>
      <c r="CQ93" s="11" t="s">
        <v>247</v>
      </c>
      <c r="CR93" s="11" t="s">
        <v>253</v>
      </c>
      <c r="CS93" s="9">
        <v>0.45393129905594853</v>
      </c>
      <c r="CT93" s="55" t="s">
        <v>439</v>
      </c>
      <c r="CU93" s="55" t="s">
        <v>439</v>
      </c>
      <c r="CV93" s="55" t="s">
        <v>439</v>
      </c>
      <c r="CW93" s="58">
        <v>21.73963333333333</v>
      </c>
      <c r="CX93" s="58" t="s">
        <v>251</v>
      </c>
      <c r="CY93" s="76"/>
    </row>
    <row r="94" spans="1:103">
      <c r="A94" s="78">
        <v>8.1740600000000008</v>
      </c>
      <c r="B94" s="14" t="s">
        <v>375</v>
      </c>
      <c r="C94" s="11">
        <v>4400</v>
      </c>
      <c r="D94" s="23">
        <v>-300</v>
      </c>
      <c r="E94" s="11" t="s">
        <v>309</v>
      </c>
      <c r="F94" s="11" t="s">
        <v>290</v>
      </c>
      <c r="G94" s="11" t="s">
        <v>321</v>
      </c>
      <c r="H94" s="11">
        <v>13</v>
      </c>
      <c r="I94" s="12">
        <v>0.83333333333333337</v>
      </c>
      <c r="J94" s="76"/>
      <c r="K94" s="14">
        <v>76.020086015181477</v>
      </c>
      <c r="L94" s="14">
        <v>21.739433333333334</v>
      </c>
      <c r="M94" s="23">
        <v>28.9</v>
      </c>
      <c r="N94" s="14">
        <v>4.9407803030303032</v>
      </c>
      <c r="O94" s="14">
        <v>-2.086506666666665</v>
      </c>
      <c r="P94" s="14">
        <v>13.565373333333334</v>
      </c>
      <c r="Q94" s="14">
        <v>29.913493333333335</v>
      </c>
      <c r="R94" s="14">
        <v>0.75222952710495972</v>
      </c>
      <c r="S94" s="14" t="s">
        <v>303</v>
      </c>
      <c r="T94" s="14" t="s">
        <v>250</v>
      </c>
      <c r="U94" s="14">
        <v>32</v>
      </c>
      <c r="V94" s="9">
        <v>0.10469228171635392</v>
      </c>
      <c r="W94" s="9">
        <v>0.51271503484548875</v>
      </c>
      <c r="X94" s="64">
        <v>10.746057012071068</v>
      </c>
      <c r="Y94" s="76"/>
      <c r="Z94" s="20">
        <v>236</v>
      </c>
      <c r="AA94" s="20">
        <v>119</v>
      </c>
      <c r="AB94" s="20">
        <v>117</v>
      </c>
      <c r="AC94" s="20">
        <v>-2</v>
      </c>
      <c r="AD94" s="20">
        <v>112.1</v>
      </c>
      <c r="AE94" s="20">
        <v>6.9000000000000057</v>
      </c>
      <c r="AF94" s="76"/>
      <c r="AG94" s="20">
        <v>101.1</v>
      </c>
      <c r="AH94" s="20">
        <v>96.3</v>
      </c>
      <c r="AI94" s="20">
        <v>-4.7999999999999972</v>
      </c>
      <c r="AJ94" s="76"/>
      <c r="AK94" s="19" t="s">
        <v>321</v>
      </c>
      <c r="AL94" s="11">
        <v>15.7</v>
      </c>
      <c r="AM94" s="11">
        <v>17.333333333333332</v>
      </c>
      <c r="AN94" s="76"/>
      <c r="AO94" s="11">
        <v>24.4</v>
      </c>
      <c r="AP94" s="11">
        <v>15.8</v>
      </c>
      <c r="AQ94" s="11">
        <v>9.6</v>
      </c>
      <c r="AR94" s="11">
        <v>35.6</v>
      </c>
      <c r="AS94" s="11">
        <v>38.5</v>
      </c>
      <c r="AT94" s="11">
        <v>40.6</v>
      </c>
      <c r="AU94" s="11">
        <v>25.1</v>
      </c>
      <c r="AV94" s="11">
        <v>18.399999999999999</v>
      </c>
      <c r="AW94" s="11">
        <v>18.399999999999999</v>
      </c>
      <c r="AX94" s="11">
        <v>4.9000000000000004</v>
      </c>
      <c r="AY94" s="59"/>
      <c r="AZ94" s="76"/>
      <c r="BA94" s="14">
        <v>5.545454545454545</v>
      </c>
      <c r="BB94" s="14">
        <v>3.5909090909090913</v>
      </c>
      <c r="BC94" s="14">
        <v>2.1818181818181821</v>
      </c>
      <c r="BD94" s="14">
        <v>8.0909090909090917</v>
      </c>
      <c r="BE94" s="14">
        <v>8.75</v>
      </c>
      <c r="BF94" s="14">
        <v>9.2272727272727284</v>
      </c>
      <c r="BG94" s="14">
        <v>5.704545454545455</v>
      </c>
      <c r="BH94" s="14">
        <v>4.1818181818181817</v>
      </c>
      <c r="BI94" s="14">
        <v>4.1818181818181817</v>
      </c>
      <c r="BJ94" s="14">
        <v>1.1136363636363638</v>
      </c>
      <c r="BK94" s="14">
        <v>5.2568181818181818</v>
      </c>
      <c r="BL94" s="76"/>
      <c r="BM94" s="11">
        <v>29.241666666666664</v>
      </c>
      <c r="BN94" s="11">
        <v>30.200000000000006</v>
      </c>
      <c r="BO94" s="11">
        <v>28.593333333333334</v>
      </c>
      <c r="BP94" s="11">
        <v>28.033333333333331</v>
      </c>
      <c r="BQ94" s="11">
        <v>24.483333333333334</v>
      </c>
      <c r="BR94" s="59"/>
      <c r="BS94" s="76"/>
      <c r="BT94" s="14">
        <v>14.869632149732046</v>
      </c>
      <c r="BU94" s="14">
        <v>16.76076029458941</v>
      </c>
      <c r="BV94" s="14">
        <v>15.598543850081507</v>
      </c>
      <c r="BW94" s="14">
        <v>16.040211858211805</v>
      </c>
      <c r="BX94" s="14">
        <v>14.368612564109956</v>
      </c>
      <c r="BY94" s="49"/>
      <c r="BZ94" s="76"/>
      <c r="CA94" s="10">
        <v>8.8000000000000007</v>
      </c>
      <c r="CB94" s="10">
        <v>13.2</v>
      </c>
      <c r="CC94" s="10">
        <v>17.600000000000001</v>
      </c>
      <c r="CD94" s="10">
        <v>22</v>
      </c>
      <c r="CE94" s="10">
        <v>26.4</v>
      </c>
      <c r="CF94" s="10">
        <v>30.8</v>
      </c>
      <c r="CG94" s="10">
        <v>35.200000000000003</v>
      </c>
      <c r="CH94" s="76"/>
      <c r="CI94" s="9">
        <v>0.94328782274797895</v>
      </c>
      <c r="CJ94" s="9">
        <v>0.85191897541568651</v>
      </c>
      <c r="CK94" s="9">
        <v>0.69371589869887562</v>
      </c>
      <c r="CL94" s="9">
        <v>0.48728496515451125</v>
      </c>
      <c r="CM94" s="9">
        <v>0.2842827407354096</v>
      </c>
      <c r="CN94" s="9">
        <v>0.13383297229681523</v>
      </c>
      <c r="CO94" s="9">
        <v>4.9805559379142217E-2</v>
      </c>
      <c r="CP94" s="13"/>
      <c r="CQ94" s="11" t="s">
        <v>288</v>
      </c>
      <c r="CR94" s="11" t="s">
        <v>291</v>
      </c>
      <c r="CS94" s="9">
        <v>0.37600152104547346</v>
      </c>
      <c r="CT94" s="55" t="s">
        <v>439</v>
      </c>
      <c r="CU94" s="55" t="s">
        <v>439</v>
      </c>
      <c r="CV94" s="55" t="s">
        <v>439</v>
      </c>
      <c r="CW94" s="58">
        <v>21.739433333333334</v>
      </c>
      <c r="CX94" s="58" t="s">
        <v>251</v>
      </c>
      <c r="CY94" s="76"/>
    </row>
    <row r="95" spans="1:103">
      <c r="A95" s="78">
        <v>8.0838300000000007</v>
      </c>
      <c r="B95" s="14" t="s">
        <v>370</v>
      </c>
      <c r="C95" s="11">
        <v>4900</v>
      </c>
      <c r="D95" s="23">
        <v>-200</v>
      </c>
      <c r="E95" s="11" t="s">
        <v>255</v>
      </c>
      <c r="F95" s="11" t="s">
        <v>278</v>
      </c>
      <c r="G95" s="11" t="s">
        <v>298</v>
      </c>
      <c r="H95" s="11">
        <v>15</v>
      </c>
      <c r="I95" s="12">
        <v>0.8125</v>
      </c>
      <c r="J95" s="76"/>
      <c r="K95" s="14">
        <v>69.021720385289385</v>
      </c>
      <c r="L95" s="14">
        <v>21.5261</v>
      </c>
      <c r="M95" s="23">
        <v>19.100000000000001</v>
      </c>
      <c r="N95" s="14">
        <v>4.3930816326530611</v>
      </c>
      <c r="O95" s="14">
        <v>-4.8900700000000015</v>
      </c>
      <c r="P95" s="14">
        <v>13.442269999999999</v>
      </c>
      <c r="Q95" s="14">
        <v>29.609929999999999</v>
      </c>
      <c r="R95" s="14">
        <v>1.1270209424083768</v>
      </c>
      <c r="S95" s="14" t="s">
        <v>303</v>
      </c>
      <c r="T95" s="14" t="s">
        <v>303</v>
      </c>
      <c r="U95" s="14">
        <v>34.5</v>
      </c>
      <c r="V95" s="9">
        <v>5.425571179065225E-2</v>
      </c>
      <c r="W95" s="9">
        <v>0.6435195941241213</v>
      </c>
      <c r="X95" s="64">
        <v>4.0359921731869921</v>
      </c>
      <c r="Y95" s="76"/>
      <c r="Z95" s="20">
        <v>217.5</v>
      </c>
      <c r="AA95" s="20">
        <v>101.5</v>
      </c>
      <c r="AB95" s="20">
        <v>116</v>
      </c>
      <c r="AC95" s="20">
        <v>14.5</v>
      </c>
      <c r="AD95" s="20">
        <v>106.6</v>
      </c>
      <c r="AE95" s="20">
        <v>-5.0999999999999943</v>
      </c>
      <c r="AF95" s="76"/>
      <c r="AG95" s="20">
        <v>97.3</v>
      </c>
      <c r="AH95" s="20">
        <v>95.2</v>
      </c>
      <c r="AI95" s="20">
        <v>-2.0999999999999943</v>
      </c>
      <c r="AJ95" s="76"/>
      <c r="AK95" s="19" t="s">
        <v>298</v>
      </c>
      <c r="AL95" s="11">
        <v>21.4</v>
      </c>
      <c r="AM95" s="11">
        <v>21.4</v>
      </c>
      <c r="AN95" s="76"/>
      <c r="AO95" s="11">
        <v>9.1999999999999993</v>
      </c>
      <c r="AP95" s="11">
        <v>9.6999999999999993</v>
      </c>
      <c r="AQ95" s="11">
        <v>1.5</v>
      </c>
      <c r="AR95" s="11">
        <v>11.1</v>
      </c>
      <c r="AS95" s="11">
        <v>11</v>
      </c>
      <c r="AT95" s="11">
        <v>1.2</v>
      </c>
      <c r="AU95" s="11">
        <v>8.9</v>
      </c>
      <c r="AV95" s="11">
        <v>21.4</v>
      </c>
      <c r="AW95" s="11">
        <v>35.1</v>
      </c>
      <c r="AX95" s="11">
        <v>8.4</v>
      </c>
      <c r="AY95" s="59"/>
      <c r="AZ95" s="76"/>
      <c r="BA95" s="14">
        <v>1.8775510204081631</v>
      </c>
      <c r="BB95" s="14">
        <v>1.9795918367346939</v>
      </c>
      <c r="BC95" s="14">
        <v>0.30612244897959184</v>
      </c>
      <c r="BD95" s="14">
        <v>2.2653061224489797</v>
      </c>
      <c r="BE95" s="14">
        <v>2.2448979591836733</v>
      </c>
      <c r="BF95" s="14">
        <v>0.24489795918367346</v>
      </c>
      <c r="BG95" s="14">
        <v>1.8163265306122449</v>
      </c>
      <c r="BH95" s="14">
        <v>4.3673469387755102</v>
      </c>
      <c r="BI95" s="14">
        <v>7.16326530612245</v>
      </c>
      <c r="BJ95" s="14">
        <v>1.7142857142857144</v>
      </c>
      <c r="BK95" s="14">
        <v>2.3979591836734695</v>
      </c>
      <c r="BL95" s="76"/>
      <c r="BM95" s="11">
        <v>17.198333333333334</v>
      </c>
      <c r="BN95" s="11">
        <v>19.164285714285715</v>
      </c>
      <c r="BO95" s="11">
        <v>21.223333333333333</v>
      </c>
      <c r="BP95" s="11">
        <v>27.905555555555555</v>
      </c>
      <c r="BQ95" s="11">
        <v>18.8</v>
      </c>
      <c r="BR95" s="59"/>
      <c r="BS95" s="76"/>
      <c r="BT95" s="14">
        <v>19.675627851142984</v>
      </c>
      <c r="BU95" s="14">
        <v>20.793848262560228</v>
      </c>
      <c r="BV95" s="14">
        <v>21.389249330513849</v>
      </c>
      <c r="BW95" s="14">
        <v>20.266607549881673</v>
      </c>
      <c r="BX95" s="14">
        <v>24.180916329460906</v>
      </c>
      <c r="BY95" s="49"/>
      <c r="BZ95" s="76"/>
      <c r="CA95" s="10">
        <v>9.8000000000000007</v>
      </c>
      <c r="CB95" s="10">
        <v>14.7</v>
      </c>
      <c r="CC95" s="10">
        <v>19.600000000000001</v>
      </c>
      <c r="CD95" s="10">
        <v>24.5</v>
      </c>
      <c r="CE95" s="10">
        <v>29.4</v>
      </c>
      <c r="CF95" s="10">
        <v>34.299999999999997</v>
      </c>
      <c r="CG95" s="10">
        <v>39.200000000000003</v>
      </c>
      <c r="CH95" s="76"/>
      <c r="CI95" s="9">
        <v>0.92654912682641744</v>
      </c>
      <c r="CJ95" s="9">
        <v>0.80078097584090613</v>
      </c>
      <c r="CK95" s="9">
        <v>0.59416251674308085</v>
      </c>
      <c r="CL95" s="9">
        <v>0.3564804058758787</v>
      </c>
      <c r="CM95" s="9">
        <v>0.16502060493656534</v>
      </c>
      <c r="CN95" s="9">
        <v>5.703291719854664E-2</v>
      </c>
      <c r="CO95" s="9">
        <v>1.439582604757339E-2</v>
      </c>
      <c r="CP95" s="13"/>
      <c r="CQ95" s="11" t="s">
        <v>276</v>
      </c>
      <c r="CR95" s="11" t="s">
        <v>279</v>
      </c>
      <c r="CS95" s="9">
        <v>0.37553620953168482</v>
      </c>
      <c r="CT95" s="55" t="s">
        <v>439</v>
      </c>
      <c r="CU95" s="55" t="s">
        <v>439</v>
      </c>
      <c r="CV95" s="55" t="s">
        <v>439</v>
      </c>
      <c r="CW95" s="58">
        <v>21.5261</v>
      </c>
      <c r="CX95" s="58" t="s">
        <v>251</v>
      </c>
      <c r="CY95" s="76"/>
    </row>
    <row r="96" spans="1:103">
      <c r="A96" s="78">
        <v>8.7497600000000002</v>
      </c>
      <c r="B96" s="14" t="s">
        <v>379</v>
      </c>
      <c r="C96" s="11">
        <v>4800</v>
      </c>
      <c r="D96" s="23">
        <v>-200</v>
      </c>
      <c r="E96" s="11" t="s">
        <v>309</v>
      </c>
      <c r="F96" s="11" t="s">
        <v>261</v>
      </c>
      <c r="G96" s="11" t="s">
        <v>262</v>
      </c>
      <c r="H96" s="11">
        <v>13</v>
      </c>
      <c r="I96" s="12">
        <v>0.8125</v>
      </c>
      <c r="J96" s="76"/>
      <c r="K96" s="14">
        <v>70.231558947479314</v>
      </c>
      <c r="L96" s="14">
        <v>21.5183</v>
      </c>
      <c r="M96" s="23">
        <v>28.9</v>
      </c>
      <c r="N96" s="14">
        <v>4.4829791666666665</v>
      </c>
      <c r="O96" s="14">
        <v>-3.7319400000000016</v>
      </c>
      <c r="P96" s="14">
        <v>12.76854</v>
      </c>
      <c r="Q96" s="14">
        <v>30.268059999999998</v>
      </c>
      <c r="R96" s="14">
        <v>0.74457785467128035</v>
      </c>
      <c r="S96" s="14" t="s">
        <v>303</v>
      </c>
      <c r="T96" s="14" t="s">
        <v>303</v>
      </c>
      <c r="U96" s="14">
        <v>34</v>
      </c>
      <c r="V96" s="9">
        <v>7.685927487009836E-2</v>
      </c>
      <c r="W96" s="9">
        <v>0.61165327191873475</v>
      </c>
      <c r="X96" s="64">
        <v>4.9301349156176064</v>
      </c>
      <c r="Y96" s="76"/>
      <c r="Z96" s="20">
        <v>226.5</v>
      </c>
      <c r="AA96" s="20">
        <v>118</v>
      </c>
      <c r="AB96" s="20">
        <v>108.5</v>
      </c>
      <c r="AC96" s="20">
        <v>-9.5</v>
      </c>
      <c r="AD96" s="20">
        <v>120.1</v>
      </c>
      <c r="AE96" s="20">
        <v>-2.0999999999999943</v>
      </c>
      <c r="AF96" s="76"/>
      <c r="AG96" s="20">
        <v>99.8</v>
      </c>
      <c r="AH96" s="20">
        <v>99.4</v>
      </c>
      <c r="AI96" s="20">
        <v>-0.39999999999999147</v>
      </c>
      <c r="AJ96" s="76"/>
      <c r="AK96" s="19" t="s">
        <v>262</v>
      </c>
      <c r="AL96" s="11">
        <v>15.600000000000001</v>
      </c>
      <c r="AM96" s="11">
        <v>28.7</v>
      </c>
      <c r="AN96" s="76"/>
      <c r="AO96" s="11">
        <v>25.1</v>
      </c>
      <c r="AP96" s="11">
        <v>30.799999999999997</v>
      </c>
      <c r="AQ96" s="11">
        <v>27.5</v>
      </c>
      <c r="AR96" s="11">
        <v>30.4</v>
      </c>
      <c r="AS96" s="11">
        <v>14</v>
      </c>
      <c r="AT96" s="11">
        <v>24</v>
      </c>
      <c r="AU96" s="11">
        <v>16</v>
      </c>
      <c r="AV96" s="11">
        <v>19.399999999999999</v>
      </c>
      <c r="AW96" s="11">
        <v>27.6</v>
      </c>
      <c r="AX96" s="11">
        <v>7.9</v>
      </c>
      <c r="AY96" s="59"/>
      <c r="AZ96" s="76"/>
      <c r="BA96" s="14">
        <v>5.229166666666667</v>
      </c>
      <c r="BB96" s="14">
        <v>6.4166666666666661</v>
      </c>
      <c r="BC96" s="14">
        <v>5.7291666666666661</v>
      </c>
      <c r="BD96" s="14">
        <v>6.333333333333333</v>
      </c>
      <c r="BE96" s="14">
        <v>2.916666666666667</v>
      </c>
      <c r="BF96" s="14">
        <v>5</v>
      </c>
      <c r="BG96" s="14">
        <v>3.3333333333333335</v>
      </c>
      <c r="BH96" s="14">
        <v>4.0416666666666661</v>
      </c>
      <c r="BI96" s="14">
        <v>5.75</v>
      </c>
      <c r="BJ96" s="14">
        <v>1.6458333333333333</v>
      </c>
      <c r="BK96" s="14">
        <v>4.6395833333333334</v>
      </c>
      <c r="BL96" s="76"/>
      <c r="BM96" s="11">
        <v>31.406666666666666</v>
      </c>
      <c r="BN96" s="11">
        <v>30.671428571428574</v>
      </c>
      <c r="BO96" s="11">
        <v>30.486666666666668</v>
      </c>
      <c r="BP96" s="11">
        <v>27.038888888888891</v>
      </c>
      <c r="BQ96" s="11">
        <v>30.1</v>
      </c>
      <c r="BR96" s="59"/>
      <c r="BS96" s="76"/>
      <c r="BT96" s="14">
        <v>12.102775322905634</v>
      </c>
      <c r="BU96" s="14">
        <v>10.45630553236629</v>
      </c>
      <c r="BV96" s="14">
        <v>8.8476185775689196</v>
      </c>
      <c r="BW96" s="14">
        <v>11.29401407340699</v>
      </c>
      <c r="BX96" s="14">
        <v>9.7202984131612844</v>
      </c>
      <c r="BY96" s="49"/>
      <c r="BZ96" s="76"/>
      <c r="CA96" s="10">
        <v>9.6</v>
      </c>
      <c r="CB96" s="10">
        <v>14.4</v>
      </c>
      <c r="CC96" s="10">
        <v>19.2</v>
      </c>
      <c r="CD96" s="10">
        <v>24</v>
      </c>
      <c r="CE96" s="10">
        <v>28.8</v>
      </c>
      <c r="CF96" s="10">
        <v>33.6</v>
      </c>
      <c r="CG96" s="10">
        <v>38.4</v>
      </c>
      <c r="CH96" s="76"/>
      <c r="CI96" s="9">
        <v>0.91342137800848877</v>
      </c>
      <c r="CJ96" s="9">
        <v>0.79204640196365306</v>
      </c>
      <c r="CK96" s="9">
        <v>0.60447825908843178</v>
      </c>
      <c r="CL96" s="9">
        <v>0.38834672808126525</v>
      </c>
      <c r="CM96" s="9">
        <v>0.20264320327853191</v>
      </c>
      <c r="CN96" s="9">
        <v>8.3669680039439975E-2</v>
      </c>
      <c r="CO96" s="9">
        <v>2.6841228183759225E-2</v>
      </c>
      <c r="CP96" s="13"/>
      <c r="CQ96" s="11" t="s">
        <v>263</v>
      </c>
      <c r="CR96" s="11" t="s">
        <v>264</v>
      </c>
      <c r="CS96" s="9">
        <v>0.40661948202227871</v>
      </c>
      <c r="CT96" s="55" t="s">
        <v>439</v>
      </c>
      <c r="CU96" s="55" t="s">
        <v>439</v>
      </c>
      <c r="CV96" s="55" t="s">
        <v>439</v>
      </c>
      <c r="CW96" s="58">
        <v>21.5183</v>
      </c>
      <c r="CX96" s="58" t="s">
        <v>251</v>
      </c>
      <c r="CY96" s="76"/>
    </row>
    <row r="97" spans="1:103">
      <c r="A97" s="78">
        <v>8.8550799999999992</v>
      </c>
      <c r="B97" s="14" t="s">
        <v>382</v>
      </c>
      <c r="C97" s="11">
        <v>4100</v>
      </c>
      <c r="D97" s="23">
        <v>300</v>
      </c>
      <c r="E97" s="11" t="s">
        <v>305</v>
      </c>
      <c r="F97" s="11" t="s">
        <v>268</v>
      </c>
      <c r="G97" s="11" t="s">
        <v>335</v>
      </c>
      <c r="H97" s="11">
        <v>2</v>
      </c>
      <c r="I97" s="12">
        <v>0.91666666666666663</v>
      </c>
      <c r="J97" s="76"/>
      <c r="K97" s="14">
        <v>76.985883617936565</v>
      </c>
      <c r="L97" s="14">
        <v>20.882033333333336</v>
      </c>
      <c r="M97" s="23">
        <v>20.2</v>
      </c>
      <c r="N97" s="14">
        <v>5.0931788617886182</v>
      </c>
      <c r="O97" s="14">
        <v>-0.76288666666666671</v>
      </c>
      <c r="P97" s="14">
        <v>12.026953333333337</v>
      </c>
      <c r="Q97" s="14">
        <v>29.737113333333333</v>
      </c>
      <c r="R97" s="14">
        <v>1.0337640264026404</v>
      </c>
      <c r="S97" s="14" t="s">
        <v>303</v>
      </c>
      <c r="T97" s="14" t="s">
        <v>249</v>
      </c>
      <c r="U97" s="14">
        <v>30.5</v>
      </c>
      <c r="V97" s="9">
        <v>0.13870577949152829</v>
      </c>
      <c r="W97" s="9">
        <v>0.48279383332829573</v>
      </c>
      <c r="X97" s="64">
        <v>13.149202989968067</v>
      </c>
      <c r="Y97" s="76"/>
      <c r="Z97" s="20">
        <v>220</v>
      </c>
      <c r="AA97" s="20">
        <v>108.25</v>
      </c>
      <c r="AB97" s="20">
        <v>111.75</v>
      </c>
      <c r="AC97" s="20">
        <v>3.5</v>
      </c>
      <c r="AD97" s="20">
        <v>117.8</v>
      </c>
      <c r="AE97" s="20">
        <v>-9.5499999999999972</v>
      </c>
      <c r="AF97" s="76"/>
      <c r="AG97" s="20">
        <v>99.2</v>
      </c>
      <c r="AH97" s="20">
        <v>99</v>
      </c>
      <c r="AI97" s="20">
        <v>-0.20000000000000284</v>
      </c>
      <c r="AJ97" s="76"/>
      <c r="AK97" s="19" t="s">
        <v>335</v>
      </c>
      <c r="AL97" s="11">
        <v>20.6</v>
      </c>
      <c r="AM97" s="11">
        <v>28.233333333333331</v>
      </c>
      <c r="AN97" s="76"/>
      <c r="AO97" s="11">
        <v>22.5</v>
      </c>
      <c r="AP97" s="11">
        <v>23.8</v>
      </c>
      <c r="AQ97" s="11">
        <v>10.4</v>
      </c>
      <c r="AR97" s="11">
        <v>17.2</v>
      </c>
      <c r="AS97" s="11">
        <v>0.20000000000000015</v>
      </c>
      <c r="AT97" s="11">
        <v>12.5</v>
      </c>
      <c r="AU97" s="11">
        <v>9.9</v>
      </c>
      <c r="AV97" s="11">
        <v>19.899999999999999</v>
      </c>
      <c r="AW97" s="11">
        <v>8.9</v>
      </c>
      <c r="AX97" s="11">
        <v>24.7</v>
      </c>
      <c r="AY97" s="59"/>
      <c r="AZ97" s="76"/>
      <c r="BA97" s="14">
        <v>5.48780487804878</v>
      </c>
      <c r="BB97" s="14">
        <v>5.8048780487804876</v>
      </c>
      <c r="BC97" s="14">
        <v>2.5365853658536586</v>
      </c>
      <c r="BD97" s="14">
        <v>4.1951219512195124</v>
      </c>
      <c r="BE97" s="14">
        <v>4.8780487804878085E-2</v>
      </c>
      <c r="BF97" s="14">
        <v>3.0487804878048781</v>
      </c>
      <c r="BG97" s="14">
        <v>2.4146341463414633</v>
      </c>
      <c r="BH97" s="14">
        <v>4.8536585365853657</v>
      </c>
      <c r="BI97" s="14">
        <v>2.1707317073170733</v>
      </c>
      <c r="BJ97" s="14">
        <v>6.024390243902439</v>
      </c>
      <c r="BK97" s="14">
        <v>3.6585365853658529</v>
      </c>
      <c r="BL97" s="76"/>
      <c r="BM97" s="11">
        <v>14.24</v>
      </c>
      <c r="BN97" s="11">
        <v>12.91666666666667</v>
      </c>
      <c r="BO97" s="11">
        <v>14.136666666666667</v>
      </c>
      <c r="BP97" s="11">
        <v>14.572222222222223</v>
      </c>
      <c r="BQ97" s="11">
        <v>19.116666666666667</v>
      </c>
      <c r="BR97" s="59"/>
      <c r="BS97" s="76"/>
      <c r="BT97" s="14">
        <v>17.470592631307362</v>
      </c>
      <c r="BU97" s="14">
        <v>18.697737871919575</v>
      </c>
      <c r="BV97" s="14">
        <v>14.941297856354584</v>
      </c>
      <c r="BW97" s="14">
        <v>13.63843303682693</v>
      </c>
      <c r="BX97" s="14">
        <v>8.4942422015188157</v>
      </c>
      <c r="BY97" s="49"/>
      <c r="BZ97" s="76"/>
      <c r="CA97" s="10">
        <v>8.1999999999999993</v>
      </c>
      <c r="CB97" s="10">
        <v>12.3</v>
      </c>
      <c r="CC97" s="10">
        <v>16.399999999999999</v>
      </c>
      <c r="CD97" s="10">
        <v>20.5</v>
      </c>
      <c r="CE97" s="10">
        <v>24.6</v>
      </c>
      <c r="CF97" s="10">
        <v>28.7</v>
      </c>
      <c r="CG97" s="10">
        <v>32.799999999999997</v>
      </c>
      <c r="CH97" s="76"/>
      <c r="CI97" s="9">
        <v>0.92395327529861226</v>
      </c>
      <c r="CJ97" s="9">
        <v>0.83376855682829532</v>
      </c>
      <c r="CK97" s="9">
        <v>0.69362569488027492</v>
      </c>
      <c r="CL97" s="9">
        <v>0.51720616667170427</v>
      </c>
      <c r="CM97" s="9">
        <v>0.33729086294445665</v>
      </c>
      <c r="CN97" s="9">
        <v>0.18865074947136984</v>
      </c>
      <c r="CO97" s="9">
        <v>8.9168941687749914E-2</v>
      </c>
      <c r="CP97" s="13"/>
      <c r="CQ97" s="11" t="s">
        <v>266</v>
      </c>
      <c r="CR97" s="11" t="s">
        <v>269</v>
      </c>
      <c r="CS97" s="9">
        <v>0.42405257470137797</v>
      </c>
      <c r="CT97" s="55" t="s">
        <v>439</v>
      </c>
      <c r="CU97" s="55" t="s">
        <v>439</v>
      </c>
      <c r="CV97" s="55" t="s">
        <v>439</v>
      </c>
      <c r="CW97" s="58">
        <v>20.882033333333336</v>
      </c>
      <c r="CX97" s="58" t="s">
        <v>251</v>
      </c>
      <c r="CY97" s="76"/>
    </row>
    <row r="98" spans="1:103">
      <c r="A98" s="78">
        <v>9.0121300000000009</v>
      </c>
      <c r="B98" s="14" t="s">
        <v>381</v>
      </c>
      <c r="C98" s="11">
        <v>4600</v>
      </c>
      <c r="D98" s="23">
        <v>-100</v>
      </c>
      <c r="E98" s="11" t="s">
        <v>305</v>
      </c>
      <c r="F98" s="11" t="s">
        <v>273</v>
      </c>
      <c r="G98" s="11" t="s">
        <v>295</v>
      </c>
      <c r="H98" s="11">
        <v>29</v>
      </c>
      <c r="I98" s="12">
        <v>0.83333333333333337</v>
      </c>
      <c r="J98" s="76"/>
      <c r="K98" s="14">
        <v>70.241581981626453</v>
      </c>
      <c r="L98" s="14">
        <v>20.8523</v>
      </c>
      <c r="M98" s="23">
        <v>18.7</v>
      </c>
      <c r="N98" s="14">
        <v>4.5331086956521736</v>
      </c>
      <c r="O98" s="14">
        <v>-3.1355700000000013</v>
      </c>
      <c r="P98" s="14">
        <v>11.840169999999999</v>
      </c>
      <c r="Q98" s="14">
        <v>29.864429999999999</v>
      </c>
      <c r="R98" s="14">
        <v>1.115096256684492</v>
      </c>
      <c r="S98" s="14" t="s">
        <v>303</v>
      </c>
      <c r="T98" s="14" t="s">
        <v>293</v>
      </c>
      <c r="U98" s="14">
        <v>33</v>
      </c>
      <c r="V98" s="9">
        <v>8.8840812897277077E-2</v>
      </c>
      <c r="W98" s="9">
        <v>0.59418049748952784</v>
      </c>
      <c r="X98" s="64">
        <v>4.2639767500282106</v>
      </c>
      <c r="Y98" s="76"/>
      <c r="Z98" s="20">
        <v>242</v>
      </c>
      <c r="AA98" s="20">
        <v>122.75</v>
      </c>
      <c r="AB98" s="20">
        <v>119.25</v>
      </c>
      <c r="AC98" s="20">
        <v>-3.5</v>
      </c>
      <c r="AD98" s="20">
        <v>105.8</v>
      </c>
      <c r="AE98" s="20">
        <v>16.950000000000003</v>
      </c>
      <c r="AF98" s="76"/>
      <c r="AG98" s="20">
        <v>98.2</v>
      </c>
      <c r="AH98" s="20">
        <v>98.8</v>
      </c>
      <c r="AI98" s="20">
        <v>0.59999999999999432</v>
      </c>
      <c r="AJ98" s="76"/>
      <c r="AK98" s="19" t="s">
        <v>295</v>
      </c>
      <c r="AL98" s="11">
        <v>8.4</v>
      </c>
      <c r="AM98" s="11">
        <v>18.3</v>
      </c>
      <c r="AN98" s="76"/>
      <c r="AO98" s="11">
        <v>10</v>
      </c>
      <c r="AP98" s="11">
        <v>19.399999999999999</v>
      </c>
      <c r="AQ98" s="11">
        <v>19.8</v>
      </c>
      <c r="AR98" s="11">
        <v>13.2</v>
      </c>
      <c r="AS98" s="11">
        <v>24.6</v>
      </c>
      <c r="AT98" s="11">
        <v>32.799999999999997</v>
      </c>
      <c r="AU98" s="11">
        <v>28</v>
      </c>
      <c r="AV98" s="11">
        <v>22.2</v>
      </c>
      <c r="AW98" s="11">
        <v>20.3</v>
      </c>
      <c r="AX98" s="11">
        <v>17.2</v>
      </c>
      <c r="AY98" s="59"/>
      <c r="AZ98" s="76"/>
      <c r="BA98" s="14">
        <v>2.1739130434782608</v>
      </c>
      <c r="BB98" s="14">
        <v>4.2173913043478253</v>
      </c>
      <c r="BC98" s="14">
        <v>4.304347826086957</v>
      </c>
      <c r="BD98" s="14">
        <v>2.8695652173913042</v>
      </c>
      <c r="BE98" s="14">
        <v>5.3478260869565215</v>
      </c>
      <c r="BF98" s="14">
        <v>7.1304347826086953</v>
      </c>
      <c r="BG98" s="14">
        <v>6.0869565217391299</v>
      </c>
      <c r="BH98" s="14">
        <v>4.8260869565217392</v>
      </c>
      <c r="BI98" s="14">
        <v>4.4130434782608692</v>
      </c>
      <c r="BJ98" s="14">
        <v>3.7391304347826084</v>
      </c>
      <c r="BK98" s="14">
        <v>4.5108695652173916</v>
      </c>
      <c r="BL98" s="76"/>
      <c r="BM98" s="11">
        <v>21.155000000000001</v>
      </c>
      <c r="BN98" s="11">
        <v>22.142857142857142</v>
      </c>
      <c r="BO98" s="11">
        <v>22.456666666666667</v>
      </c>
      <c r="BP98" s="11">
        <v>22.572222222222223</v>
      </c>
      <c r="BQ98" s="11">
        <v>21.683333333333334</v>
      </c>
      <c r="BR98" s="59"/>
      <c r="BS98" s="76"/>
      <c r="BT98" s="14">
        <v>13.231773085597837</v>
      </c>
      <c r="BU98" s="14">
        <v>13.131099504662716</v>
      </c>
      <c r="BV98" s="14">
        <v>12.442154926451961</v>
      </c>
      <c r="BW98" s="14">
        <v>10.189041939263349</v>
      </c>
      <c r="BX98" s="14">
        <v>12.684817029064844</v>
      </c>
      <c r="BY98" s="49"/>
      <c r="BZ98" s="76"/>
      <c r="CA98" s="10">
        <v>9.1999999999999993</v>
      </c>
      <c r="CB98" s="10">
        <v>13.8</v>
      </c>
      <c r="CC98" s="10">
        <v>18.399999999999999</v>
      </c>
      <c r="CD98" s="10">
        <v>23</v>
      </c>
      <c r="CE98" s="10">
        <v>27.6</v>
      </c>
      <c r="CF98" s="10">
        <v>32.200000000000003</v>
      </c>
      <c r="CG98" s="10">
        <v>36.799999999999997</v>
      </c>
      <c r="CH98" s="76"/>
      <c r="CI98" s="9">
        <v>0.90198710006485128</v>
      </c>
      <c r="CJ98" s="9">
        <v>0.78304965473965715</v>
      </c>
      <c r="CK98" s="9">
        <v>0.60723167662602651</v>
      </c>
      <c r="CL98" s="9">
        <v>0.40581950251047216</v>
      </c>
      <c r="CM98" s="9">
        <v>0.2270083767553891</v>
      </c>
      <c r="CN98" s="9">
        <v>0.10398654578770716</v>
      </c>
      <c r="CO98" s="9">
        <v>3.8398427818375991E-2</v>
      </c>
      <c r="CP98" s="13"/>
      <c r="CQ98" s="11" t="s">
        <v>271</v>
      </c>
      <c r="CR98" s="11" t="s">
        <v>274</v>
      </c>
      <c r="CS98" s="9">
        <v>0.43218877533893146</v>
      </c>
      <c r="CT98" s="55" t="s">
        <v>439</v>
      </c>
      <c r="CU98" s="55" t="s">
        <v>439</v>
      </c>
      <c r="CV98" s="55" t="s">
        <v>439</v>
      </c>
      <c r="CW98" s="58">
        <v>20.8523</v>
      </c>
      <c r="CX98" s="58" t="s">
        <v>251</v>
      </c>
      <c r="CY98" s="76"/>
    </row>
    <row r="99" spans="1:103">
      <c r="A99" s="78">
        <v>10.724299999999999</v>
      </c>
      <c r="B99" s="14" t="s">
        <v>380</v>
      </c>
      <c r="C99" s="11">
        <v>3900</v>
      </c>
      <c r="D99" s="23">
        <v>-100</v>
      </c>
      <c r="E99" s="11" t="s">
        <v>246</v>
      </c>
      <c r="F99" s="11" t="s">
        <v>288</v>
      </c>
      <c r="G99" s="11" t="s">
        <v>289</v>
      </c>
      <c r="H99" s="11">
        <v>9</v>
      </c>
      <c r="I99" s="12">
        <v>0.83333333333333337</v>
      </c>
      <c r="J99" s="76"/>
      <c r="K99" s="14">
        <v>78.944919430624353</v>
      </c>
      <c r="L99" s="14">
        <v>20.629466666666669</v>
      </c>
      <c r="M99" s="23">
        <v>15.7</v>
      </c>
      <c r="N99" s="14">
        <v>5.2896068376068381</v>
      </c>
      <c r="O99" s="14">
        <v>1.8537666666666688</v>
      </c>
      <c r="P99" s="14">
        <v>9.9051666666666698</v>
      </c>
      <c r="Q99" s="14">
        <v>31.353766666666669</v>
      </c>
      <c r="R99" s="14">
        <v>1.3139787685774948</v>
      </c>
      <c r="S99" s="14" t="s">
        <v>303</v>
      </c>
      <c r="T99" s="14" t="s">
        <v>249</v>
      </c>
      <c r="U99" s="14">
        <v>29.5</v>
      </c>
      <c r="V99" s="9">
        <v>0.2040779105583721</v>
      </c>
      <c r="W99" s="9">
        <v>0.45806156121107111</v>
      </c>
      <c r="X99" s="64">
        <v>4.1384208866351999</v>
      </c>
      <c r="Y99" s="76"/>
      <c r="Z99" s="20">
        <v>236</v>
      </c>
      <c r="AA99" s="20">
        <v>117</v>
      </c>
      <c r="AB99" s="20">
        <v>119</v>
      </c>
      <c r="AC99" s="20">
        <v>2</v>
      </c>
      <c r="AD99" s="20">
        <v>112.3</v>
      </c>
      <c r="AE99" s="20">
        <v>4.7000000000000028</v>
      </c>
      <c r="AF99" s="76"/>
      <c r="AG99" s="20">
        <v>96.3</v>
      </c>
      <c r="AH99" s="20">
        <v>101.1</v>
      </c>
      <c r="AI99" s="20">
        <v>4.7999999999999972</v>
      </c>
      <c r="AJ99" s="76"/>
      <c r="AK99" s="19" t="s">
        <v>289</v>
      </c>
      <c r="AL99" s="11">
        <v>11.4</v>
      </c>
      <c r="AM99" s="11">
        <v>11.399999999999999</v>
      </c>
      <c r="AN99" s="76"/>
      <c r="AO99" s="11">
        <v>4.3</v>
      </c>
      <c r="AP99" s="11">
        <v>11.1</v>
      </c>
      <c r="AQ99" s="11">
        <v>22.4</v>
      </c>
      <c r="AR99" s="11">
        <v>18</v>
      </c>
      <c r="AS99" s="11">
        <v>8.1999999999999993</v>
      </c>
      <c r="AT99" s="11">
        <v>25</v>
      </c>
      <c r="AU99" s="11">
        <v>16</v>
      </c>
      <c r="AV99" s="11">
        <v>27.799999999999997</v>
      </c>
      <c r="AW99" s="11">
        <v>17.899999999999999</v>
      </c>
      <c r="AX99" s="11">
        <v>15</v>
      </c>
      <c r="AY99" s="59"/>
      <c r="AZ99" s="76"/>
      <c r="BA99" s="14">
        <v>1.1025641025641024</v>
      </c>
      <c r="BB99" s="14">
        <v>2.8461538461538458</v>
      </c>
      <c r="BC99" s="14">
        <v>5.7435897435897427</v>
      </c>
      <c r="BD99" s="14">
        <v>4.6153846153846159</v>
      </c>
      <c r="BE99" s="14">
        <v>2.1025641025641026</v>
      </c>
      <c r="BF99" s="14">
        <v>6.4102564102564097</v>
      </c>
      <c r="BG99" s="14">
        <v>4.1025641025641022</v>
      </c>
      <c r="BH99" s="14">
        <v>7.1282051282051277</v>
      </c>
      <c r="BI99" s="14">
        <v>4.5897435897435894</v>
      </c>
      <c r="BJ99" s="14">
        <v>3.8461538461538463</v>
      </c>
      <c r="BK99" s="14">
        <v>4.2487179487179478</v>
      </c>
      <c r="BL99" s="76"/>
      <c r="BM99" s="11">
        <v>14.378333333333334</v>
      </c>
      <c r="BN99" s="11">
        <v>14.500000000000002</v>
      </c>
      <c r="BO99" s="11">
        <v>15.373333333333331</v>
      </c>
      <c r="BP99" s="11">
        <v>15.627777777777778</v>
      </c>
      <c r="BQ99" s="11">
        <v>15.416666666666666</v>
      </c>
      <c r="BR99" s="59"/>
      <c r="BS99" s="76"/>
      <c r="BT99" s="14">
        <v>19.12187410142274</v>
      </c>
      <c r="BU99" s="14">
        <v>21.160003773924114</v>
      </c>
      <c r="BV99" s="14">
        <v>19.480290962659396</v>
      </c>
      <c r="BW99" s="14">
        <v>22.358861461051902</v>
      </c>
      <c r="BX99" s="14">
        <v>22.262317319037844</v>
      </c>
      <c r="BY99" s="49"/>
      <c r="BZ99" s="76"/>
      <c r="CA99" s="10">
        <v>7.8</v>
      </c>
      <c r="CB99" s="10">
        <v>11.7</v>
      </c>
      <c r="CC99" s="10">
        <v>15.6</v>
      </c>
      <c r="CD99" s="10">
        <v>19.5</v>
      </c>
      <c r="CE99" s="10">
        <v>23.4</v>
      </c>
      <c r="CF99" s="10">
        <v>27.3</v>
      </c>
      <c r="CG99" s="10">
        <v>31.2</v>
      </c>
      <c r="CH99" s="76"/>
      <c r="CI99" s="9">
        <v>0.88421000147429696</v>
      </c>
      <c r="CJ99" s="9">
        <v>0.79747572267583577</v>
      </c>
      <c r="CK99" s="9">
        <v>0.68045751596720605</v>
      </c>
      <c r="CL99" s="9">
        <v>0.54193843878892889</v>
      </c>
      <c r="CM99" s="9">
        <v>0.39807162328307966</v>
      </c>
      <c r="CN99" s="9">
        <v>0.26697035969702454</v>
      </c>
      <c r="CO99" s="9">
        <v>0.16214953912052898</v>
      </c>
      <c r="CP99" s="13"/>
      <c r="CQ99" s="11" t="s">
        <v>290</v>
      </c>
      <c r="CR99" s="11" t="s">
        <v>291</v>
      </c>
      <c r="CS99" s="9">
        <v>0.51985347819623706</v>
      </c>
      <c r="CT99" s="55" t="s">
        <v>439</v>
      </c>
      <c r="CU99" s="55" t="s">
        <v>439</v>
      </c>
      <c r="CV99" s="55" t="s">
        <v>439</v>
      </c>
      <c r="CW99" s="58">
        <v>20.629466666666669</v>
      </c>
      <c r="CX99" s="58" t="s">
        <v>251</v>
      </c>
      <c r="CY99" s="76"/>
    </row>
    <row r="100" spans="1:103">
      <c r="A100" s="78">
        <v>8.1636000000000006</v>
      </c>
      <c r="B100" s="14" t="s">
        <v>385</v>
      </c>
      <c r="C100" s="11">
        <v>4600</v>
      </c>
      <c r="D100" s="23">
        <v>100</v>
      </c>
      <c r="E100" s="11" t="s">
        <v>255</v>
      </c>
      <c r="F100" s="11" t="s">
        <v>276</v>
      </c>
      <c r="G100" s="11" t="s">
        <v>277</v>
      </c>
      <c r="H100" s="11">
        <v>23</v>
      </c>
      <c r="I100" s="12">
        <v>0.8125</v>
      </c>
      <c r="J100" s="76"/>
      <c r="K100" s="14">
        <v>65.735737338715879</v>
      </c>
      <c r="L100" s="14">
        <v>19.639133333333334</v>
      </c>
      <c r="M100" s="23">
        <v>21.7</v>
      </c>
      <c r="N100" s="14">
        <v>4.2693768115942037</v>
      </c>
      <c r="O100" s="14">
        <v>-5.197266666666664</v>
      </c>
      <c r="P100" s="14">
        <v>11.475533333333333</v>
      </c>
      <c r="Q100" s="14">
        <v>27.802733333333336</v>
      </c>
      <c r="R100" s="14">
        <v>0.9050291858678956</v>
      </c>
      <c r="S100" s="14" t="s">
        <v>303</v>
      </c>
      <c r="T100" s="14" t="s">
        <v>303</v>
      </c>
      <c r="U100" s="14">
        <v>33</v>
      </c>
      <c r="V100" s="9">
        <v>5.0852954077741708E-2</v>
      </c>
      <c r="W100" s="9">
        <v>0.65971641105594858</v>
      </c>
      <c r="X100" s="64">
        <v>3.3302126999365664</v>
      </c>
      <c r="Y100" s="76"/>
      <c r="Z100" s="20">
        <v>217.5</v>
      </c>
      <c r="AA100" s="20">
        <v>116</v>
      </c>
      <c r="AB100" s="20">
        <v>101.5</v>
      </c>
      <c r="AC100" s="20">
        <v>-14.5</v>
      </c>
      <c r="AD100" s="20">
        <v>112.8</v>
      </c>
      <c r="AE100" s="20">
        <v>3.2000000000000028</v>
      </c>
      <c r="AF100" s="76"/>
      <c r="AG100" s="20">
        <v>95.2</v>
      </c>
      <c r="AH100" s="20">
        <v>97.3</v>
      </c>
      <c r="AI100" s="20">
        <v>2.0999999999999943</v>
      </c>
      <c r="AJ100" s="76"/>
      <c r="AK100" s="19" t="s">
        <v>277</v>
      </c>
      <c r="AL100" s="11">
        <v>21.5</v>
      </c>
      <c r="AM100" s="11">
        <v>12.5</v>
      </c>
      <c r="AN100" s="76"/>
      <c r="AO100" s="11">
        <v>31.299999999999997</v>
      </c>
      <c r="AP100" s="11">
        <v>23</v>
      </c>
      <c r="AQ100" s="11">
        <v>14.7</v>
      </c>
      <c r="AR100" s="11">
        <v>26.6</v>
      </c>
      <c r="AS100" s="11">
        <v>5.2</v>
      </c>
      <c r="AT100" s="11">
        <v>27.7</v>
      </c>
      <c r="AU100" s="11">
        <v>16.399999999999999</v>
      </c>
      <c r="AV100" s="11">
        <v>21.5</v>
      </c>
      <c r="AW100" s="11">
        <v>20.9</v>
      </c>
      <c r="AX100" s="11">
        <v>28.6</v>
      </c>
      <c r="AY100" s="59"/>
      <c r="AZ100" s="76"/>
      <c r="BA100" s="14">
        <v>6.8043478260869561</v>
      </c>
      <c r="BB100" s="14">
        <v>5</v>
      </c>
      <c r="BC100" s="14">
        <v>3.1956521739130435</v>
      </c>
      <c r="BD100" s="14">
        <v>5.7826086956521747</v>
      </c>
      <c r="BE100" s="14">
        <v>1.1304347826086958</v>
      </c>
      <c r="BF100" s="14">
        <v>6.0217391304347823</v>
      </c>
      <c r="BG100" s="14">
        <v>3.5652173913043477</v>
      </c>
      <c r="BH100" s="14">
        <v>4.6739130434782608</v>
      </c>
      <c r="BI100" s="14">
        <v>4.5434782608695645</v>
      </c>
      <c r="BJ100" s="14">
        <v>6.2173913043478262</v>
      </c>
      <c r="BK100" s="14">
        <v>4.6934782608695649</v>
      </c>
      <c r="BL100" s="76"/>
      <c r="BM100" s="11">
        <v>25.189999999999998</v>
      </c>
      <c r="BN100" s="11">
        <v>23.733333333333331</v>
      </c>
      <c r="BO100" s="11">
        <v>23.413333333333334</v>
      </c>
      <c r="BP100" s="11">
        <v>24.666666666666668</v>
      </c>
      <c r="BQ100" s="11">
        <v>25.733333333333334</v>
      </c>
      <c r="BR100" s="59"/>
      <c r="BS100" s="76"/>
      <c r="BT100" s="14">
        <v>17.124296863919689</v>
      </c>
      <c r="BU100" s="14">
        <v>16.619521068265463</v>
      </c>
      <c r="BV100" s="14">
        <v>17.135438165212086</v>
      </c>
      <c r="BW100" s="14">
        <v>20.520853449527731</v>
      </c>
      <c r="BX100" s="14">
        <v>24.107293166981535</v>
      </c>
      <c r="BY100" s="49"/>
      <c r="BZ100" s="76"/>
      <c r="CA100" s="10">
        <v>9.1999999999999993</v>
      </c>
      <c r="CB100" s="10">
        <v>13.8</v>
      </c>
      <c r="CC100" s="10">
        <v>18.399999999999999</v>
      </c>
      <c r="CD100" s="10">
        <v>23</v>
      </c>
      <c r="CE100" s="10">
        <v>27.6</v>
      </c>
      <c r="CF100" s="10">
        <v>32.200000000000003</v>
      </c>
      <c r="CG100" s="10">
        <v>36.799999999999997</v>
      </c>
      <c r="CH100" s="76"/>
      <c r="CI100" s="9">
        <v>0.89950593302643433</v>
      </c>
      <c r="CJ100" s="9">
        <v>0.76277719224675733</v>
      </c>
      <c r="CK100" s="9">
        <v>0.56032277267285058</v>
      </c>
      <c r="CL100" s="9">
        <v>0.34028358894405142</v>
      </c>
      <c r="CM100" s="9">
        <v>0.16473891636420368</v>
      </c>
      <c r="CN100" s="9">
        <v>6.1945727359715375E-2</v>
      </c>
      <c r="CO100" s="9">
        <v>1.7771383551956288E-2</v>
      </c>
      <c r="CP100" s="13"/>
      <c r="CQ100" s="11" t="s">
        <v>278</v>
      </c>
      <c r="CR100" s="11" t="s">
        <v>279</v>
      </c>
      <c r="CS100" s="9">
        <v>0.41568025744516901</v>
      </c>
      <c r="CT100" s="55" t="s">
        <v>439</v>
      </c>
      <c r="CU100" s="55" t="s">
        <v>439</v>
      </c>
      <c r="CV100" s="55" t="s">
        <v>439</v>
      </c>
      <c r="CW100" s="58">
        <v>19.639133333333334</v>
      </c>
      <c r="CX100" s="58" t="s">
        <v>251</v>
      </c>
      <c r="CY100" s="76"/>
    </row>
    <row r="101" spans="1:103">
      <c r="A101" s="78">
        <v>8.7409300000000005</v>
      </c>
      <c r="B101" s="14" t="s">
        <v>389</v>
      </c>
      <c r="C101" s="11">
        <v>4300</v>
      </c>
      <c r="D101" s="23">
        <v>200</v>
      </c>
      <c r="E101" s="11" t="s">
        <v>246</v>
      </c>
      <c r="F101" s="11" t="s">
        <v>281</v>
      </c>
      <c r="G101" s="11" t="s">
        <v>282</v>
      </c>
      <c r="H101" s="11">
        <v>11</v>
      </c>
      <c r="I101" s="12">
        <v>0.83333333333333337</v>
      </c>
      <c r="J101" s="76"/>
      <c r="K101" s="14">
        <v>68.975972689616626</v>
      </c>
      <c r="L101" s="14">
        <v>19.508499999999998</v>
      </c>
      <c r="M101" s="23">
        <v>14.8</v>
      </c>
      <c r="N101" s="14">
        <v>4.5368604651162787</v>
      </c>
      <c r="O101" s="14">
        <v>-3.2505700000000033</v>
      </c>
      <c r="P101" s="14">
        <v>10.767569999999997</v>
      </c>
      <c r="Q101" s="14">
        <v>28.249429999999997</v>
      </c>
      <c r="R101" s="14">
        <v>1.3181418918918917</v>
      </c>
      <c r="S101" s="14" t="s">
        <v>303</v>
      </c>
      <c r="T101" s="14" t="s">
        <v>293</v>
      </c>
      <c r="U101" s="14">
        <v>31.5</v>
      </c>
      <c r="V101" s="9">
        <v>8.5050524255214976E-2</v>
      </c>
      <c r="W101" s="9">
        <v>0.59011319615461533</v>
      </c>
      <c r="X101" s="64">
        <v>1.5954350772494568</v>
      </c>
      <c r="Y101" s="76"/>
      <c r="Z101" s="20">
        <v>221</v>
      </c>
      <c r="AA101" s="20">
        <v>111.75</v>
      </c>
      <c r="AB101" s="20">
        <v>109.25</v>
      </c>
      <c r="AC101" s="20">
        <v>-2.5</v>
      </c>
      <c r="AD101" s="20">
        <v>116.2</v>
      </c>
      <c r="AE101" s="20">
        <v>-4.4500000000000028</v>
      </c>
      <c r="AF101" s="76"/>
      <c r="AG101" s="20">
        <v>98.3</v>
      </c>
      <c r="AH101" s="20">
        <v>97.9</v>
      </c>
      <c r="AI101" s="20">
        <v>-0.39999999999999147</v>
      </c>
      <c r="AJ101" s="76"/>
      <c r="AK101" s="19" t="s">
        <v>282</v>
      </c>
      <c r="AL101" s="11">
        <v>4.4000000000000004</v>
      </c>
      <c r="AM101" s="11">
        <v>9.6333333333333329</v>
      </c>
      <c r="AN101" s="76"/>
      <c r="AO101" s="11">
        <v>30.2</v>
      </c>
      <c r="AP101" s="11">
        <v>37.799999999999997</v>
      </c>
      <c r="AQ101" s="11">
        <v>3.8</v>
      </c>
      <c r="AR101" s="11">
        <v>20.6</v>
      </c>
      <c r="AS101" s="11">
        <v>27.2</v>
      </c>
      <c r="AT101" s="11">
        <v>0</v>
      </c>
      <c r="AU101" s="11">
        <v>2.5999999999999996</v>
      </c>
      <c r="AV101" s="11">
        <v>13.8</v>
      </c>
      <c r="AW101" s="11">
        <v>14.7</v>
      </c>
      <c r="AX101" s="11">
        <v>29.7</v>
      </c>
      <c r="AY101" s="59"/>
      <c r="AZ101" s="76"/>
      <c r="BA101" s="14">
        <v>7.0232558139534875</v>
      </c>
      <c r="BB101" s="14">
        <v>8.7906976744186043</v>
      </c>
      <c r="BC101" s="14">
        <v>0.88372093023255816</v>
      </c>
      <c r="BD101" s="14">
        <v>4.7906976744186052</v>
      </c>
      <c r="BE101" s="14">
        <v>6.3255813953488369</v>
      </c>
      <c r="BF101" s="14">
        <v>0</v>
      </c>
      <c r="BG101" s="14">
        <v>0.60465116279069764</v>
      </c>
      <c r="BH101" s="14">
        <v>3.2093023255813953</v>
      </c>
      <c r="BI101" s="14">
        <v>3.4186046511627906</v>
      </c>
      <c r="BJ101" s="14">
        <v>6.9069767441860463</v>
      </c>
      <c r="BK101" s="14">
        <v>4.1953488372093029</v>
      </c>
      <c r="BL101" s="76"/>
      <c r="BM101" s="11">
        <v>17.705000000000002</v>
      </c>
      <c r="BN101" s="11">
        <v>16.192857142857143</v>
      </c>
      <c r="BO101" s="11">
        <v>12.243333333333334</v>
      </c>
      <c r="BP101" s="11">
        <v>17.038888888888888</v>
      </c>
      <c r="BQ101" s="11">
        <v>19.183333333333334</v>
      </c>
      <c r="BR101" s="59"/>
      <c r="BS101" s="76"/>
      <c r="BT101" s="14">
        <v>12.935905282096959</v>
      </c>
      <c r="BU101" s="14">
        <v>11.794073324747169</v>
      </c>
      <c r="BV101" s="14">
        <v>9.1340286534708959</v>
      </c>
      <c r="BW101" s="14">
        <v>12.987536778410325</v>
      </c>
      <c r="BX101" s="14">
        <v>10.085336655891464</v>
      </c>
      <c r="BY101" s="49"/>
      <c r="BZ101" s="76"/>
      <c r="CA101" s="10">
        <v>8.6</v>
      </c>
      <c r="CB101" s="10">
        <v>12.9</v>
      </c>
      <c r="CC101" s="10">
        <v>17.2</v>
      </c>
      <c r="CD101" s="10">
        <v>21.5</v>
      </c>
      <c r="CE101" s="10">
        <v>25.8</v>
      </c>
      <c r="CF101" s="10">
        <v>30.1</v>
      </c>
      <c r="CG101" s="10">
        <v>34.4</v>
      </c>
      <c r="CH101" s="76"/>
      <c r="CI101" s="9">
        <v>0.89398068728853042</v>
      </c>
      <c r="CJ101" s="9">
        <v>0.77518764292884557</v>
      </c>
      <c r="CK101" s="9">
        <v>0.60414946664067859</v>
      </c>
      <c r="CL101" s="9">
        <v>0.40988680384538467</v>
      </c>
      <c r="CM101" s="9">
        <v>0.2358318717504635</v>
      </c>
      <c r="CN101" s="9">
        <v>0.11281109796277411</v>
      </c>
      <c r="CO101" s="9">
        <v>4.4223091032637996E-2</v>
      </c>
      <c r="CP101" s="13"/>
      <c r="CQ101" s="11" t="s">
        <v>283</v>
      </c>
      <c r="CR101" s="11" t="s">
        <v>284</v>
      </c>
      <c r="CS101" s="9">
        <v>0.44805751339159861</v>
      </c>
      <c r="CT101" s="55" t="s">
        <v>439</v>
      </c>
      <c r="CU101" s="55" t="s">
        <v>439</v>
      </c>
      <c r="CV101" s="55" t="s">
        <v>439</v>
      </c>
      <c r="CW101" s="58">
        <v>19.508499999999998</v>
      </c>
      <c r="CX101" s="58" t="s">
        <v>251</v>
      </c>
      <c r="CY101" s="76"/>
    </row>
    <row r="102" spans="1:103">
      <c r="A102" s="78">
        <v>7.9316700000000004</v>
      </c>
      <c r="B102" s="14" t="s">
        <v>387</v>
      </c>
      <c r="C102" s="11">
        <v>4500</v>
      </c>
      <c r="D102" s="23">
        <v>-300</v>
      </c>
      <c r="E102" s="11" t="s">
        <v>309</v>
      </c>
      <c r="F102" s="11" t="s">
        <v>278</v>
      </c>
      <c r="G102" s="11" t="s">
        <v>298</v>
      </c>
      <c r="H102" s="11">
        <v>14</v>
      </c>
      <c r="I102" s="12">
        <v>0.8125</v>
      </c>
      <c r="J102" s="76"/>
      <c r="K102" s="14">
        <v>66.372423734689832</v>
      </c>
      <c r="L102" s="14">
        <v>19.503466666666665</v>
      </c>
      <c r="M102" s="23">
        <v>24.3</v>
      </c>
      <c r="N102" s="14">
        <v>4.3341037037037031</v>
      </c>
      <c r="O102" s="14">
        <v>-5.064863333333335</v>
      </c>
      <c r="P102" s="14">
        <v>11.571796666666664</v>
      </c>
      <c r="Q102" s="14">
        <v>27.435136666666665</v>
      </c>
      <c r="R102" s="14">
        <v>0.80261179698216722</v>
      </c>
      <c r="S102" s="14" t="s">
        <v>303</v>
      </c>
      <c r="T102" s="14" t="s">
        <v>303</v>
      </c>
      <c r="U102" s="14">
        <v>32.5</v>
      </c>
      <c r="V102" s="9">
        <v>5.0652252285756982E-2</v>
      </c>
      <c r="W102" s="9">
        <v>0.64720799690138575</v>
      </c>
      <c r="X102" s="64">
        <v>2.6450198636850062</v>
      </c>
      <c r="Y102" s="76"/>
      <c r="Z102" s="20">
        <v>217.5</v>
      </c>
      <c r="AA102" s="20">
        <v>101.5</v>
      </c>
      <c r="AB102" s="20">
        <v>116</v>
      </c>
      <c r="AC102" s="20">
        <v>14.5</v>
      </c>
      <c r="AD102" s="20">
        <v>106.6</v>
      </c>
      <c r="AE102" s="20">
        <v>-5.0999999999999943</v>
      </c>
      <c r="AF102" s="76"/>
      <c r="AG102" s="20">
        <v>97.3</v>
      </c>
      <c r="AH102" s="20">
        <v>95.2</v>
      </c>
      <c r="AI102" s="20">
        <v>-2.0999999999999943</v>
      </c>
      <c r="AJ102" s="76"/>
      <c r="AK102" s="19" t="s">
        <v>298</v>
      </c>
      <c r="AL102" s="11">
        <v>26.7</v>
      </c>
      <c r="AM102" s="11">
        <v>29.099999999999998</v>
      </c>
      <c r="AN102" s="76"/>
      <c r="AO102" s="11">
        <v>37.5</v>
      </c>
      <c r="AP102" s="11">
        <v>25.8</v>
      </c>
      <c r="AQ102" s="11">
        <v>6.3000000000000007</v>
      </c>
      <c r="AR102" s="11">
        <v>20.100000000000001</v>
      </c>
      <c r="AS102" s="11">
        <v>17</v>
      </c>
      <c r="AT102" s="11">
        <v>3.5999999999999996</v>
      </c>
      <c r="AU102" s="11">
        <v>15.9</v>
      </c>
      <c r="AV102" s="11">
        <v>26.7</v>
      </c>
      <c r="AW102" s="11">
        <v>28.6</v>
      </c>
      <c r="AX102" s="11">
        <v>6.8</v>
      </c>
      <c r="AY102" s="59"/>
      <c r="AZ102" s="76"/>
      <c r="BA102" s="14">
        <v>8.3333333333333339</v>
      </c>
      <c r="BB102" s="14">
        <v>5.7333333333333334</v>
      </c>
      <c r="BC102" s="14">
        <v>1.4000000000000001</v>
      </c>
      <c r="BD102" s="14">
        <v>4.4666666666666677</v>
      </c>
      <c r="BE102" s="14">
        <v>3.7777777777777781</v>
      </c>
      <c r="BF102" s="14">
        <v>0.79999999999999993</v>
      </c>
      <c r="BG102" s="14">
        <v>3.5333333333333332</v>
      </c>
      <c r="BH102" s="14">
        <v>5.9333333333333327</v>
      </c>
      <c r="BI102" s="14">
        <v>6.3555555555555561</v>
      </c>
      <c r="BJ102" s="14">
        <v>1.5111111111111111</v>
      </c>
      <c r="BK102" s="14">
        <v>4.184444444444444</v>
      </c>
      <c r="BL102" s="76"/>
      <c r="BM102" s="11">
        <v>30.551666666666666</v>
      </c>
      <c r="BN102" s="11">
        <v>31.733333333333338</v>
      </c>
      <c r="BO102" s="11">
        <v>32.04</v>
      </c>
      <c r="BP102" s="11">
        <v>33.711111111111109</v>
      </c>
      <c r="BQ102" s="11">
        <v>36.033333333333331</v>
      </c>
      <c r="BR102" s="59"/>
      <c r="BS102" s="76"/>
      <c r="BT102" s="14">
        <v>12.154777457989143</v>
      </c>
      <c r="BU102" s="14">
        <v>12.024661051970785</v>
      </c>
      <c r="BV102" s="14">
        <v>12.523722480134477</v>
      </c>
      <c r="BW102" s="14">
        <v>13.061232184867444</v>
      </c>
      <c r="BX102" s="14">
        <v>5.1077450440684906</v>
      </c>
      <c r="BY102" s="49"/>
      <c r="BZ102" s="76"/>
      <c r="CA102" s="10">
        <v>9</v>
      </c>
      <c r="CB102" s="10">
        <v>13.5</v>
      </c>
      <c r="CC102" s="10">
        <v>18</v>
      </c>
      <c r="CD102" s="10">
        <v>22.5</v>
      </c>
      <c r="CE102" s="10">
        <v>27</v>
      </c>
      <c r="CF102" s="10">
        <v>31.5</v>
      </c>
      <c r="CG102" s="10">
        <v>36</v>
      </c>
      <c r="CH102" s="76"/>
      <c r="CI102" s="9">
        <v>0.90728899433583443</v>
      </c>
      <c r="CJ102" s="9">
        <v>0.77544457007795797</v>
      </c>
      <c r="CK102" s="9">
        <v>0.57517003428841651</v>
      </c>
      <c r="CL102" s="9">
        <v>0.35279200309861425</v>
      </c>
      <c r="CM102" s="9">
        <v>0.17229387215839731</v>
      </c>
      <c r="CN102" s="9">
        <v>6.5205239898249556E-2</v>
      </c>
      <c r="CO102" s="9">
        <v>1.8770517245873863E-2</v>
      </c>
      <c r="CP102" s="13"/>
      <c r="CQ102" s="11" t="s">
        <v>276</v>
      </c>
      <c r="CR102" s="11" t="s">
        <v>279</v>
      </c>
      <c r="CS102" s="9">
        <v>0.40668000902403684</v>
      </c>
      <c r="CT102" s="55" t="s">
        <v>439</v>
      </c>
      <c r="CU102" s="55" t="s">
        <v>439</v>
      </c>
      <c r="CV102" s="55" t="s">
        <v>439</v>
      </c>
      <c r="CW102" s="58">
        <v>19.503466666666665</v>
      </c>
      <c r="CX102" s="58" t="s">
        <v>251</v>
      </c>
      <c r="CY102" s="76"/>
    </row>
    <row r="103" spans="1:103">
      <c r="A103" s="78">
        <v>8.5047099999999993</v>
      </c>
      <c r="B103" s="14" t="s">
        <v>383</v>
      </c>
      <c r="C103" s="11">
        <v>4800</v>
      </c>
      <c r="D103" s="23">
        <v>-100</v>
      </c>
      <c r="E103" s="11" t="s">
        <v>309</v>
      </c>
      <c r="F103" s="11" t="s">
        <v>256</v>
      </c>
      <c r="G103" s="11" t="s">
        <v>257</v>
      </c>
      <c r="H103" s="11">
        <v>10</v>
      </c>
      <c r="I103" s="12">
        <v>0.79166666666666663</v>
      </c>
      <c r="J103" s="76"/>
      <c r="K103" s="14">
        <v>62.585697343141668</v>
      </c>
      <c r="L103" s="14">
        <v>19.350133333333332</v>
      </c>
      <c r="M103" s="23">
        <v>29.1</v>
      </c>
      <c r="N103" s="14">
        <v>4.0312777777777775</v>
      </c>
      <c r="O103" s="14">
        <v>-6.1451566666666686</v>
      </c>
      <c r="P103" s="14">
        <v>10.845423333333333</v>
      </c>
      <c r="Q103" s="14">
        <v>27.854843333333331</v>
      </c>
      <c r="R103" s="14">
        <v>0.6649530355097365</v>
      </c>
      <c r="S103" s="14" t="s">
        <v>303</v>
      </c>
      <c r="T103" s="14" t="s">
        <v>303</v>
      </c>
      <c r="U103" s="14">
        <v>34</v>
      </c>
      <c r="V103" s="9">
        <v>4.2484132000519925E-2</v>
      </c>
      <c r="W103" s="9">
        <v>0.70772137679694369</v>
      </c>
      <c r="X103" s="64">
        <v>1.9290617930769731</v>
      </c>
      <c r="Y103" s="76"/>
      <c r="Z103" s="20">
        <v>234</v>
      </c>
      <c r="AA103" s="20">
        <v>124</v>
      </c>
      <c r="AB103" s="20">
        <v>110</v>
      </c>
      <c r="AC103" s="20">
        <v>-14</v>
      </c>
      <c r="AD103" s="20">
        <v>117.9</v>
      </c>
      <c r="AE103" s="20">
        <v>6.0999999999999943</v>
      </c>
      <c r="AF103" s="76"/>
      <c r="AG103" s="20">
        <v>100</v>
      </c>
      <c r="AH103" s="20">
        <v>102.7</v>
      </c>
      <c r="AI103" s="20">
        <v>2.7000000000000028</v>
      </c>
      <c r="AJ103" s="76"/>
      <c r="AK103" s="19" t="s">
        <v>257</v>
      </c>
      <c r="AL103" s="11">
        <v>32.6</v>
      </c>
      <c r="AM103" s="11">
        <v>32.5</v>
      </c>
      <c r="AN103" s="76"/>
      <c r="AO103" s="11">
        <v>18.8</v>
      </c>
      <c r="AP103" s="11">
        <v>21</v>
      </c>
      <c r="AQ103" s="11">
        <v>29.3</v>
      </c>
      <c r="AR103" s="11">
        <v>23.6</v>
      </c>
      <c r="AS103" s="11">
        <v>8</v>
      </c>
      <c r="AT103" s="11">
        <v>17.600000000000001</v>
      </c>
      <c r="AU103" s="11">
        <v>31.3</v>
      </c>
      <c r="AV103" s="11">
        <v>11.8</v>
      </c>
      <c r="AW103" s="11">
        <v>32.700000000000003</v>
      </c>
      <c r="AX103" s="11">
        <v>11.9</v>
      </c>
      <c r="AY103" s="59"/>
      <c r="AZ103" s="76"/>
      <c r="BA103" s="14">
        <v>3.9166666666666665</v>
      </c>
      <c r="BB103" s="14">
        <v>4.375</v>
      </c>
      <c r="BC103" s="14">
        <v>6.104166666666667</v>
      </c>
      <c r="BD103" s="14">
        <v>4.916666666666667</v>
      </c>
      <c r="BE103" s="14">
        <v>1.6666666666666667</v>
      </c>
      <c r="BF103" s="14">
        <v>3.666666666666667</v>
      </c>
      <c r="BG103" s="14">
        <v>6.520833333333333</v>
      </c>
      <c r="BH103" s="14">
        <v>2.4583333333333335</v>
      </c>
      <c r="BI103" s="14">
        <v>6.8125000000000009</v>
      </c>
      <c r="BJ103" s="14">
        <v>2.479166666666667</v>
      </c>
      <c r="BK103" s="14">
        <v>4.2916666666666661</v>
      </c>
      <c r="BL103" s="76"/>
      <c r="BM103" s="11">
        <v>27.04666666666667</v>
      </c>
      <c r="BN103" s="11">
        <v>24.37142857142857</v>
      </c>
      <c r="BO103" s="11">
        <v>24.733333333333331</v>
      </c>
      <c r="BP103" s="11">
        <v>24.877777777777776</v>
      </c>
      <c r="BQ103" s="11">
        <v>20.383333333333333</v>
      </c>
      <c r="BR103" s="59"/>
      <c r="BS103" s="76"/>
      <c r="BT103" s="14">
        <v>21.248632678305878</v>
      </c>
      <c r="BU103" s="14">
        <v>20.816374558453962</v>
      </c>
      <c r="BV103" s="14">
        <v>19.45889436292774</v>
      </c>
      <c r="BW103" s="14">
        <v>16.747821682797454</v>
      </c>
      <c r="BX103" s="14">
        <v>14.80243847840868</v>
      </c>
      <c r="BY103" s="49"/>
      <c r="BZ103" s="76"/>
      <c r="CA103" s="10">
        <v>9.6</v>
      </c>
      <c r="CB103" s="10">
        <v>14.4</v>
      </c>
      <c r="CC103" s="10">
        <v>19.2</v>
      </c>
      <c r="CD103" s="10">
        <v>24</v>
      </c>
      <c r="CE103" s="10">
        <v>28.8</v>
      </c>
      <c r="CF103" s="10">
        <v>33.6</v>
      </c>
      <c r="CG103" s="10">
        <v>38.4</v>
      </c>
      <c r="CH103" s="76"/>
      <c r="CI103" s="9">
        <v>0.87419327444179606</v>
      </c>
      <c r="CJ103" s="9">
        <v>0.71973218712742137</v>
      </c>
      <c r="CK103" s="9">
        <v>0.50704214767066802</v>
      </c>
      <c r="CL103" s="9">
        <v>0.29227862320305631</v>
      </c>
      <c r="CM103" s="9">
        <v>0.13325548355514205</v>
      </c>
      <c r="CN103" s="9">
        <v>4.6915491688574451E-2</v>
      </c>
      <c r="CO103" s="9">
        <v>1.2548071303200459E-2</v>
      </c>
      <c r="CP103" s="13"/>
      <c r="CQ103" s="11" t="s">
        <v>258</v>
      </c>
      <c r="CR103" s="11" t="s">
        <v>259</v>
      </c>
      <c r="CS103" s="9">
        <v>0.43951686810082274</v>
      </c>
      <c r="CT103" s="55" t="s">
        <v>439</v>
      </c>
      <c r="CU103" s="55" t="s">
        <v>439</v>
      </c>
      <c r="CV103" s="55" t="s">
        <v>439</v>
      </c>
      <c r="CW103" s="58">
        <v>19.350133333333332</v>
      </c>
      <c r="CX103" s="58" t="s">
        <v>251</v>
      </c>
      <c r="CY103" s="76"/>
    </row>
    <row r="104" spans="1:103">
      <c r="A104" s="78">
        <v>8.4199699999999993</v>
      </c>
      <c r="B104" s="14" t="s">
        <v>386</v>
      </c>
      <c r="C104" s="11">
        <v>4900</v>
      </c>
      <c r="D104" s="23">
        <v>0</v>
      </c>
      <c r="E104" s="11" t="s">
        <v>305</v>
      </c>
      <c r="F104" s="11" t="s">
        <v>278</v>
      </c>
      <c r="G104" s="11" t="s">
        <v>298</v>
      </c>
      <c r="H104" s="11">
        <v>4</v>
      </c>
      <c r="I104" s="12">
        <v>0.8125</v>
      </c>
      <c r="J104" s="76"/>
      <c r="K104" s="14">
        <v>60.883657458803548</v>
      </c>
      <c r="L104" s="14">
        <v>19.157633333333333</v>
      </c>
      <c r="M104" s="23">
        <v>21.5</v>
      </c>
      <c r="N104" s="14">
        <v>3.9097210884353744</v>
      </c>
      <c r="O104" s="14">
        <v>-6.9223966666666676</v>
      </c>
      <c r="P104" s="14">
        <v>10.737663333333334</v>
      </c>
      <c r="Q104" s="14">
        <v>27.577603333333332</v>
      </c>
      <c r="R104" s="14">
        <v>0.8910527131782946</v>
      </c>
      <c r="S104" s="14" t="s">
        <v>303</v>
      </c>
      <c r="T104" s="14" t="s">
        <v>303</v>
      </c>
      <c r="U104" s="14">
        <v>34.5</v>
      </c>
      <c r="V104" s="9">
        <v>3.4216850076792982E-2</v>
      </c>
      <c r="W104" s="9">
        <v>0.737118675888353</v>
      </c>
      <c r="X104" s="64">
        <v>1.8781408403777418</v>
      </c>
      <c r="Y104" s="76"/>
      <c r="Z104" s="20">
        <v>217.5</v>
      </c>
      <c r="AA104" s="20">
        <v>101.5</v>
      </c>
      <c r="AB104" s="20">
        <v>116</v>
      </c>
      <c r="AC104" s="20">
        <v>14.5</v>
      </c>
      <c r="AD104" s="20">
        <v>106.6</v>
      </c>
      <c r="AE104" s="20">
        <v>-5.0999999999999943</v>
      </c>
      <c r="AF104" s="76"/>
      <c r="AG104" s="20">
        <v>97.3</v>
      </c>
      <c r="AH104" s="20">
        <v>95.2</v>
      </c>
      <c r="AI104" s="20">
        <v>-2.0999999999999943</v>
      </c>
      <c r="AJ104" s="76"/>
      <c r="AK104" s="19" t="s">
        <v>298</v>
      </c>
      <c r="AL104" s="11">
        <v>24.1</v>
      </c>
      <c r="AM104" s="11">
        <v>24.1</v>
      </c>
      <c r="AN104" s="76"/>
      <c r="AO104" s="11">
        <v>7.2</v>
      </c>
      <c r="AP104" s="11">
        <v>8.6999999999999993</v>
      </c>
      <c r="AQ104" s="11">
        <v>27.1</v>
      </c>
      <c r="AR104" s="11">
        <v>8.4</v>
      </c>
      <c r="AS104" s="11">
        <v>9.9</v>
      </c>
      <c r="AT104" s="11">
        <v>8.9</v>
      </c>
      <c r="AU104" s="11">
        <v>32.799999999999997</v>
      </c>
      <c r="AV104" s="11">
        <v>24.1</v>
      </c>
      <c r="AW104" s="11">
        <v>7.7</v>
      </c>
      <c r="AX104" s="11">
        <v>27</v>
      </c>
      <c r="AY104" s="59"/>
      <c r="AZ104" s="76"/>
      <c r="BA104" s="14">
        <v>1.4693877551020409</v>
      </c>
      <c r="BB104" s="14">
        <v>1.7755102040816326</v>
      </c>
      <c r="BC104" s="14">
        <v>5.5306122448979593</v>
      </c>
      <c r="BD104" s="14">
        <v>1.7142857142857144</v>
      </c>
      <c r="BE104" s="14">
        <v>2.0204081632653064</v>
      </c>
      <c r="BF104" s="14">
        <v>1.8163265306122449</v>
      </c>
      <c r="BG104" s="14">
        <v>6.6938775510204076</v>
      </c>
      <c r="BH104" s="14">
        <v>4.9183673469387763</v>
      </c>
      <c r="BI104" s="14">
        <v>1.5714285714285714</v>
      </c>
      <c r="BJ104" s="14">
        <v>5.5102040816326534</v>
      </c>
      <c r="BK104" s="14">
        <v>3.3020408163265307</v>
      </c>
      <c r="BL104" s="76"/>
      <c r="BM104" s="11">
        <v>21.923333333333336</v>
      </c>
      <c r="BN104" s="11">
        <v>25.75476190476191</v>
      </c>
      <c r="BO104" s="11">
        <v>30.060000000000002</v>
      </c>
      <c r="BP104" s="11">
        <v>27.566666666666666</v>
      </c>
      <c r="BQ104" s="11">
        <v>25.733333333333334</v>
      </c>
      <c r="BR104" s="59"/>
      <c r="BS104" s="76"/>
      <c r="BT104" s="14">
        <v>14.737586877995341</v>
      </c>
      <c r="BU104" s="14">
        <v>14.765938631379671</v>
      </c>
      <c r="BV104" s="14">
        <v>15.183253605636441</v>
      </c>
      <c r="BW104" s="14">
        <v>17.606557502447973</v>
      </c>
      <c r="BX104" s="14">
        <v>19.668457357195081</v>
      </c>
      <c r="BY104" s="49"/>
      <c r="BZ104" s="76"/>
      <c r="CA104" s="10">
        <v>9.8000000000000007</v>
      </c>
      <c r="CB104" s="10">
        <v>14.7</v>
      </c>
      <c r="CC104" s="10">
        <v>19.600000000000001</v>
      </c>
      <c r="CD104" s="10">
        <v>24.5</v>
      </c>
      <c r="CE104" s="10">
        <v>29.4</v>
      </c>
      <c r="CF104" s="10">
        <v>34.299999999999997</v>
      </c>
      <c r="CG104" s="10">
        <v>39.200000000000003</v>
      </c>
      <c r="CH104" s="76"/>
      <c r="CI104" s="9">
        <v>0.86679368407315005</v>
      </c>
      <c r="CJ104" s="9">
        <v>0.7017401694668961</v>
      </c>
      <c r="CK104" s="9">
        <v>0.47905009000358878</v>
      </c>
      <c r="CL104" s="9">
        <v>0.262881324111647</v>
      </c>
      <c r="CM104" s="9">
        <v>0.11190916638504855</v>
      </c>
      <c r="CN104" s="9">
        <v>3.6057831167368271E-2</v>
      </c>
      <c r="CO104" s="9">
        <v>8.6484042411313355E-3</v>
      </c>
      <c r="CP104" s="13"/>
      <c r="CQ104" s="11" t="s">
        <v>276</v>
      </c>
      <c r="CR104" s="11" t="s">
        <v>279</v>
      </c>
      <c r="CS104" s="9">
        <v>0.43950992554751889</v>
      </c>
      <c r="CT104" s="55" t="s">
        <v>439</v>
      </c>
      <c r="CU104" s="55" t="s">
        <v>439</v>
      </c>
      <c r="CV104" s="55" t="s">
        <v>439</v>
      </c>
      <c r="CW104" s="58">
        <v>19.157633333333333</v>
      </c>
      <c r="CX104" s="58" t="s">
        <v>251</v>
      </c>
      <c r="CY104" s="76"/>
    </row>
    <row r="105" spans="1:103">
      <c r="A105" s="78">
        <v>8.9312299999999993</v>
      </c>
      <c r="B105" s="14" t="s">
        <v>384</v>
      </c>
      <c r="C105" s="11">
        <v>3800</v>
      </c>
      <c r="D105" s="23">
        <v>100</v>
      </c>
      <c r="E105" s="11" t="s">
        <v>297</v>
      </c>
      <c r="F105" s="11" t="s">
        <v>268</v>
      </c>
      <c r="G105" s="11" t="s">
        <v>335</v>
      </c>
      <c r="H105" s="11">
        <v>28</v>
      </c>
      <c r="I105" s="12">
        <v>0.91666666666666663</v>
      </c>
      <c r="J105" s="76"/>
      <c r="K105" s="14">
        <v>74.587130899965899</v>
      </c>
      <c r="L105" s="14">
        <v>19.143966666666667</v>
      </c>
      <c r="M105" s="23">
        <v>17.399999999999999</v>
      </c>
      <c r="N105" s="14">
        <v>5.0378859649122809</v>
      </c>
      <c r="O105" s="14">
        <v>-0.9248033333333332</v>
      </c>
      <c r="P105" s="14">
        <v>10.212736666666668</v>
      </c>
      <c r="Q105" s="14">
        <v>28.075196666666667</v>
      </c>
      <c r="R105" s="14">
        <v>1.1002279693486592</v>
      </c>
      <c r="S105" s="14" t="s">
        <v>303</v>
      </c>
      <c r="T105" s="14" t="s">
        <v>249</v>
      </c>
      <c r="U105" s="14">
        <v>29</v>
      </c>
      <c r="V105" s="9">
        <v>0.13489481576844708</v>
      </c>
      <c r="W105" s="9">
        <v>0.49356954158235733</v>
      </c>
      <c r="X105" s="64">
        <v>6.000910113634963</v>
      </c>
      <c r="Y105" s="76"/>
      <c r="Z105" s="20">
        <v>220</v>
      </c>
      <c r="AA105" s="20">
        <v>108.25</v>
      </c>
      <c r="AB105" s="20">
        <v>111.75</v>
      </c>
      <c r="AC105" s="20">
        <v>3.5</v>
      </c>
      <c r="AD105" s="20">
        <v>117.8</v>
      </c>
      <c r="AE105" s="20">
        <v>-9.5499999999999972</v>
      </c>
      <c r="AF105" s="76"/>
      <c r="AG105" s="20">
        <v>99.2</v>
      </c>
      <c r="AH105" s="20">
        <v>99</v>
      </c>
      <c r="AI105" s="20">
        <v>-0.20000000000000284</v>
      </c>
      <c r="AJ105" s="76"/>
      <c r="AK105" s="19" t="s">
        <v>335</v>
      </c>
      <c r="AL105" s="11">
        <v>12</v>
      </c>
      <c r="AM105" s="11">
        <v>12.633333333333333</v>
      </c>
      <c r="AN105" s="76"/>
      <c r="AO105" s="11">
        <v>11.4</v>
      </c>
      <c r="AP105" s="11">
        <v>17.100000000000001</v>
      </c>
      <c r="AQ105" s="11">
        <v>7.1</v>
      </c>
      <c r="AR105" s="11">
        <v>8.1</v>
      </c>
      <c r="AS105" s="11">
        <v>9.9</v>
      </c>
      <c r="AT105" s="11">
        <v>11.7</v>
      </c>
      <c r="AU105" s="11">
        <v>24.9</v>
      </c>
      <c r="AV105" s="11">
        <v>2.9</v>
      </c>
      <c r="AW105" s="11">
        <v>-1</v>
      </c>
      <c r="AX105" s="11">
        <v>19.899999999999999</v>
      </c>
      <c r="AY105" s="59"/>
      <c r="AZ105" s="76"/>
      <c r="BA105" s="14">
        <v>3</v>
      </c>
      <c r="BB105" s="14">
        <v>4.5000000000000009</v>
      </c>
      <c r="BC105" s="14">
        <v>1.868421052631579</v>
      </c>
      <c r="BD105" s="14">
        <v>2.1315789473684208</v>
      </c>
      <c r="BE105" s="14">
        <v>2.6052631578947367</v>
      </c>
      <c r="BF105" s="14">
        <v>3.0789473684210527</v>
      </c>
      <c r="BG105" s="14">
        <v>6.5526315789473681</v>
      </c>
      <c r="BH105" s="14">
        <v>0.76315789473684215</v>
      </c>
      <c r="BI105" s="14">
        <v>-0.26315789473684209</v>
      </c>
      <c r="BJ105" s="14">
        <v>5.2368421052631575</v>
      </c>
      <c r="BK105" s="14">
        <v>2.9473684210526314</v>
      </c>
      <c r="BL105" s="76"/>
      <c r="BM105" s="11">
        <v>15.739999999999998</v>
      </c>
      <c r="BN105" s="11">
        <v>16.157142857142858</v>
      </c>
      <c r="BO105" s="11">
        <v>14.870000000000001</v>
      </c>
      <c r="BP105" s="11">
        <v>12.138888888888888</v>
      </c>
      <c r="BQ105" s="11">
        <v>20.7</v>
      </c>
      <c r="BR105" s="59"/>
      <c r="BS105" s="76"/>
      <c r="BT105" s="14">
        <v>19.628995418138366</v>
      </c>
      <c r="BU105" s="14">
        <v>18.494005862598669</v>
      </c>
      <c r="BV105" s="14">
        <v>21.634762002074403</v>
      </c>
      <c r="BW105" s="14">
        <v>23.115135435816928</v>
      </c>
      <c r="BX105" s="14">
        <v>22.199996077739211</v>
      </c>
      <c r="BY105" s="49"/>
      <c r="BZ105" s="76"/>
      <c r="CA105" s="10">
        <v>7.6</v>
      </c>
      <c r="CB105" s="10">
        <v>11.4</v>
      </c>
      <c r="CC105" s="10">
        <v>15.2</v>
      </c>
      <c r="CD105" s="10">
        <v>19</v>
      </c>
      <c r="CE105" s="10">
        <v>22.8</v>
      </c>
      <c r="CF105" s="10">
        <v>26.6</v>
      </c>
      <c r="CG105" s="10">
        <v>30.4</v>
      </c>
      <c r="CH105" s="76"/>
      <c r="CI105" s="9">
        <v>0.90191479476818059</v>
      </c>
      <c r="CJ105" s="9">
        <v>0.80704710021619608</v>
      </c>
      <c r="CK105" s="9">
        <v>0.67060804449966882</v>
      </c>
      <c r="CL105" s="9">
        <v>0.50643045841764267</v>
      </c>
      <c r="CM105" s="9">
        <v>0.34114000327503446</v>
      </c>
      <c r="CN105" s="9">
        <v>0.20190751700729459</v>
      </c>
      <c r="CO105" s="9">
        <v>0.1037804959296823</v>
      </c>
      <c r="CP105" s="13"/>
      <c r="CQ105" s="11" t="s">
        <v>266</v>
      </c>
      <c r="CR105" s="11" t="s">
        <v>269</v>
      </c>
      <c r="CS105" s="9">
        <v>0.46652975088757287</v>
      </c>
      <c r="CT105" s="55" t="s">
        <v>439</v>
      </c>
      <c r="CU105" s="55" t="s">
        <v>439</v>
      </c>
      <c r="CV105" s="55" t="s">
        <v>439</v>
      </c>
      <c r="CW105" s="58">
        <v>19.143966666666667</v>
      </c>
      <c r="CX105" s="58" t="s">
        <v>251</v>
      </c>
      <c r="CY105" s="76"/>
    </row>
    <row r="106" spans="1:103">
      <c r="A106" s="78">
        <v>7.8918900000000001</v>
      </c>
      <c r="B106" s="14" t="s">
        <v>388</v>
      </c>
      <c r="C106" s="11">
        <v>4900</v>
      </c>
      <c r="D106" s="23">
        <v>800</v>
      </c>
      <c r="E106" s="11" t="s">
        <v>255</v>
      </c>
      <c r="F106" s="11" t="s">
        <v>258</v>
      </c>
      <c r="G106" s="11" t="s">
        <v>319</v>
      </c>
      <c r="H106" s="11">
        <v>1</v>
      </c>
      <c r="I106" s="12">
        <v>0.79166666666666663</v>
      </c>
      <c r="J106" s="76"/>
      <c r="K106" s="14">
        <v>60.488479694189351</v>
      </c>
      <c r="L106" s="14">
        <v>19.0825</v>
      </c>
      <c r="M106" s="23">
        <v>26.9</v>
      </c>
      <c r="N106" s="14">
        <v>3.8943877551020409</v>
      </c>
      <c r="O106" s="14">
        <v>-7.5256100000000004</v>
      </c>
      <c r="P106" s="14">
        <v>11.19061</v>
      </c>
      <c r="Q106" s="14">
        <v>26.97439</v>
      </c>
      <c r="R106" s="14">
        <v>0.70938661710037176</v>
      </c>
      <c r="S106" s="14" t="s">
        <v>303</v>
      </c>
      <c r="T106" s="14" t="s">
        <v>303</v>
      </c>
      <c r="U106" s="14">
        <v>34.5</v>
      </c>
      <c r="V106" s="9">
        <v>2.5374992465767132E-2</v>
      </c>
      <c r="W106" s="9">
        <v>0.75378978568310484</v>
      </c>
      <c r="X106" s="64">
        <v>1.6365755201383536</v>
      </c>
      <c r="Y106" s="76"/>
      <c r="Z106" s="20">
        <v>234</v>
      </c>
      <c r="AA106" s="20">
        <v>110</v>
      </c>
      <c r="AB106" s="20">
        <v>124</v>
      </c>
      <c r="AC106" s="20">
        <v>14</v>
      </c>
      <c r="AD106" s="20">
        <v>113.7</v>
      </c>
      <c r="AE106" s="20">
        <v>-3.7000000000000028</v>
      </c>
      <c r="AF106" s="76"/>
      <c r="AG106" s="20">
        <v>102.7</v>
      </c>
      <c r="AH106" s="20">
        <v>100</v>
      </c>
      <c r="AI106" s="20">
        <v>-2.7000000000000028</v>
      </c>
      <c r="AJ106" s="76"/>
      <c r="AK106" s="19" t="s">
        <v>319</v>
      </c>
      <c r="AL106" s="11">
        <v>0</v>
      </c>
      <c r="AM106" s="11">
        <v>0</v>
      </c>
      <c r="AN106" s="76"/>
      <c r="AO106" s="11">
        <v>20.5</v>
      </c>
      <c r="AP106" s="11">
        <v>29.5</v>
      </c>
      <c r="AQ106" s="11">
        <v>23.1</v>
      </c>
      <c r="AR106" s="11">
        <v>23.8</v>
      </c>
      <c r="AS106" s="11">
        <v>7.1999999999999993</v>
      </c>
      <c r="AT106" s="11">
        <v>18.8</v>
      </c>
      <c r="AU106" s="11">
        <v>22.6</v>
      </c>
      <c r="AV106" s="11">
        <v>10.4</v>
      </c>
      <c r="AW106" s="11">
        <v>11.6</v>
      </c>
      <c r="AX106" s="11">
        <v>19.399999999999999</v>
      </c>
      <c r="AY106" s="59"/>
      <c r="AZ106" s="76"/>
      <c r="BA106" s="14">
        <v>4.1836734693877551</v>
      </c>
      <c r="BB106" s="14">
        <v>6.0204081632653059</v>
      </c>
      <c r="BC106" s="14">
        <v>4.7142857142857144</v>
      </c>
      <c r="BD106" s="14">
        <v>4.8571428571428577</v>
      </c>
      <c r="BE106" s="14">
        <v>1.4693877551020407</v>
      </c>
      <c r="BF106" s="14">
        <v>3.8367346938775508</v>
      </c>
      <c r="BG106" s="14">
        <v>4.6122448979591839</v>
      </c>
      <c r="BH106" s="14">
        <v>2.1224489795918369</v>
      </c>
      <c r="BI106" s="14">
        <v>2.3673469387755102</v>
      </c>
      <c r="BJ106" s="14">
        <v>3.9591836734693877</v>
      </c>
      <c r="BK106" s="14">
        <v>3.8142857142857145</v>
      </c>
      <c r="BL106" s="76"/>
      <c r="BM106" s="11">
        <v>26.403333333333329</v>
      </c>
      <c r="BN106" s="11">
        <v>24.609523809523807</v>
      </c>
      <c r="BO106" s="11">
        <v>23.596666666666671</v>
      </c>
      <c r="BP106" s="11">
        <v>23.461111111111109</v>
      </c>
      <c r="BQ106" s="11">
        <v>35.666666666666664</v>
      </c>
      <c r="BR106" s="59"/>
      <c r="BS106" s="76"/>
      <c r="BT106" s="14">
        <v>17.729714111700009</v>
      </c>
      <c r="BU106" s="14">
        <v>18.526633274460316</v>
      </c>
      <c r="BV106" s="14">
        <v>18.012731890749208</v>
      </c>
      <c r="BW106" s="14">
        <v>16.753563059283287</v>
      </c>
      <c r="BX106" s="14">
        <v>20.588293162813571</v>
      </c>
      <c r="BY106" s="49"/>
      <c r="BZ106" s="76"/>
      <c r="CA106" s="10">
        <v>9.8000000000000007</v>
      </c>
      <c r="CB106" s="10">
        <v>14.7</v>
      </c>
      <c r="CC106" s="10">
        <v>19.600000000000001</v>
      </c>
      <c r="CD106" s="10">
        <v>24.5</v>
      </c>
      <c r="CE106" s="10">
        <v>29.4</v>
      </c>
      <c r="CF106" s="10">
        <v>34.299999999999997</v>
      </c>
      <c r="CG106" s="10">
        <v>39.200000000000003</v>
      </c>
      <c r="CH106" s="76"/>
      <c r="CI106" s="9">
        <v>0.88024401066142666</v>
      </c>
      <c r="CJ106" s="9">
        <v>0.71066104411060405</v>
      </c>
      <c r="CK106" s="9">
        <v>0.47385863575066556</v>
      </c>
      <c r="CL106" s="9">
        <v>0.24621021431689516</v>
      </c>
      <c r="CM106" s="9">
        <v>9.5546126257257891E-2</v>
      </c>
      <c r="CN106" s="9">
        <v>2.6912309451644689E-2</v>
      </c>
      <c r="CO106" s="9">
        <v>5.3995106831075113E-3</v>
      </c>
      <c r="CP106" s="13"/>
      <c r="CQ106" s="11" t="s">
        <v>256</v>
      </c>
      <c r="CR106" s="11" t="s">
        <v>259</v>
      </c>
      <c r="CS106" s="9">
        <v>0.41356688064981006</v>
      </c>
      <c r="CT106" s="55" t="s">
        <v>439</v>
      </c>
      <c r="CU106" s="55" t="s">
        <v>439</v>
      </c>
      <c r="CV106" s="55" t="s">
        <v>439</v>
      </c>
      <c r="CW106" s="58">
        <v>19.0825</v>
      </c>
      <c r="CX106" s="58" t="s">
        <v>251</v>
      </c>
      <c r="CY106" s="76"/>
    </row>
    <row r="107" spans="1:103">
      <c r="A107" s="78">
        <v>7.7167300000000001</v>
      </c>
      <c r="B107" s="14" t="s">
        <v>393</v>
      </c>
      <c r="C107" s="11">
        <v>3900</v>
      </c>
      <c r="D107" s="23">
        <v>-1000</v>
      </c>
      <c r="E107" s="11" t="s">
        <v>305</v>
      </c>
      <c r="F107" s="11" t="s">
        <v>283</v>
      </c>
      <c r="G107" s="11" t="s">
        <v>503</v>
      </c>
      <c r="H107" s="11">
        <v>6</v>
      </c>
      <c r="I107" s="12">
        <v>0.83333333333333337</v>
      </c>
      <c r="J107" s="76"/>
      <c r="K107" s="14">
        <v>72.5955040959972</v>
      </c>
      <c r="L107" s="14">
        <v>19.033300000000001</v>
      </c>
      <c r="M107" s="23">
        <v>30.3</v>
      </c>
      <c r="N107" s="14">
        <v>4.8803333333333336</v>
      </c>
      <c r="O107" s="14">
        <v>-2.7499699999999976</v>
      </c>
      <c r="P107" s="14">
        <v>11.31657</v>
      </c>
      <c r="Q107" s="14">
        <v>26.750030000000002</v>
      </c>
      <c r="R107" s="14">
        <v>0.6281617161716172</v>
      </c>
      <c r="S107" s="14" t="s">
        <v>303</v>
      </c>
      <c r="T107" s="14" t="s">
        <v>250</v>
      </c>
      <c r="U107" s="14">
        <v>29.5</v>
      </c>
      <c r="V107" s="9">
        <v>8.7491583017819896E-2</v>
      </c>
      <c r="W107" s="9">
        <v>0.52411292373361462</v>
      </c>
      <c r="X107" s="64">
        <v>12.517922375465401</v>
      </c>
      <c r="Y107" s="76"/>
      <c r="Z107" s="20">
        <v>221</v>
      </c>
      <c r="AA107" s="20">
        <v>109.25</v>
      </c>
      <c r="AB107" s="20">
        <v>111.75</v>
      </c>
      <c r="AC107" s="20">
        <v>2.5</v>
      </c>
      <c r="AD107" s="20">
        <v>115.1</v>
      </c>
      <c r="AE107" s="20">
        <v>-5.8499999999999943</v>
      </c>
      <c r="AF107" s="76"/>
      <c r="AG107" s="20">
        <v>97.9</v>
      </c>
      <c r="AH107" s="20">
        <v>98.3</v>
      </c>
      <c r="AI107" s="20">
        <v>0.39999999999999147</v>
      </c>
      <c r="AJ107" s="76"/>
      <c r="AK107" s="19" t="s">
        <v>503</v>
      </c>
      <c r="AL107" s="11">
        <v>14.5</v>
      </c>
      <c r="AM107" s="11">
        <v>18.599999999999998</v>
      </c>
      <c r="AN107" s="76"/>
      <c r="AO107" s="11">
        <v>15</v>
      </c>
      <c r="AP107" s="11">
        <v>15.2</v>
      </c>
      <c r="AQ107" s="11">
        <v>22.4</v>
      </c>
      <c r="AR107" s="11">
        <v>19.899999999999999</v>
      </c>
      <c r="AS107" s="11">
        <v>27.9</v>
      </c>
      <c r="AT107" s="11">
        <v>27.8</v>
      </c>
      <c r="AU107" s="11">
        <v>15.8</v>
      </c>
      <c r="AV107" s="11">
        <v>17.7</v>
      </c>
      <c r="AW107" s="11">
        <v>19.899999999999999</v>
      </c>
      <c r="AX107" s="11">
        <v>10.6</v>
      </c>
      <c r="AY107" s="59"/>
      <c r="AZ107" s="76"/>
      <c r="BA107" s="14">
        <v>3.8461538461538463</v>
      </c>
      <c r="BB107" s="14">
        <v>3.8974358974358974</v>
      </c>
      <c r="BC107" s="14">
        <v>5.7435897435897427</v>
      </c>
      <c r="BD107" s="14">
        <v>5.1025641025641022</v>
      </c>
      <c r="BE107" s="14">
        <v>7.1538461538461542</v>
      </c>
      <c r="BF107" s="14">
        <v>7.1282051282051286</v>
      </c>
      <c r="BG107" s="14">
        <v>4.0512820512820511</v>
      </c>
      <c r="BH107" s="14">
        <v>4.5384615384615383</v>
      </c>
      <c r="BI107" s="14">
        <v>5.1025641025641022</v>
      </c>
      <c r="BJ107" s="14">
        <v>2.7179487179487176</v>
      </c>
      <c r="BK107" s="14">
        <v>4.9282051282051276</v>
      </c>
      <c r="BL107" s="76"/>
      <c r="BM107" s="11">
        <v>31.478333333333335</v>
      </c>
      <c r="BN107" s="11">
        <v>31.485714285714284</v>
      </c>
      <c r="BO107" s="11">
        <v>29.376666666666665</v>
      </c>
      <c r="BP107" s="11">
        <v>26.794444444444441</v>
      </c>
      <c r="BQ107" s="11">
        <v>20.016666666666666</v>
      </c>
      <c r="BR107" s="59"/>
      <c r="BS107" s="76"/>
      <c r="BT107" s="14">
        <v>13.930916784099519</v>
      </c>
      <c r="BU107" s="14">
        <v>14.273876999123191</v>
      </c>
      <c r="BV107" s="14">
        <v>12.927532891530467</v>
      </c>
      <c r="BW107" s="14">
        <v>12.743293273933389</v>
      </c>
      <c r="BX107" s="14">
        <v>8.9178195064296535</v>
      </c>
      <c r="BY107" s="49"/>
      <c r="BZ107" s="76"/>
      <c r="CA107" s="10">
        <v>7.8</v>
      </c>
      <c r="CB107" s="10">
        <v>11.7</v>
      </c>
      <c r="CC107" s="10">
        <v>15.6</v>
      </c>
      <c r="CD107" s="10">
        <v>19.5</v>
      </c>
      <c r="CE107" s="10">
        <v>23.4</v>
      </c>
      <c r="CF107" s="10">
        <v>27.3</v>
      </c>
      <c r="CG107" s="10">
        <v>31.2</v>
      </c>
      <c r="CH107" s="76"/>
      <c r="CI107" s="9">
        <v>0.92726322103270864</v>
      </c>
      <c r="CJ107" s="9">
        <v>0.82902309151462583</v>
      </c>
      <c r="CK107" s="9">
        <v>0.6718099273865441</v>
      </c>
      <c r="CL107" s="9">
        <v>0.47588707626638538</v>
      </c>
      <c r="CM107" s="9">
        <v>0.28573958085443385</v>
      </c>
      <c r="CN107" s="9">
        <v>0.14202406166655435</v>
      </c>
      <c r="CO107" s="9">
        <v>5.7436285647793905E-2</v>
      </c>
      <c r="CP107" s="13"/>
      <c r="CQ107" s="11" t="s">
        <v>281</v>
      </c>
      <c r="CR107" s="11" t="s">
        <v>284</v>
      </c>
      <c r="CS107" s="9">
        <v>0.40543310933994631</v>
      </c>
      <c r="CT107" s="55" t="s">
        <v>439</v>
      </c>
      <c r="CU107" s="55" t="s">
        <v>439</v>
      </c>
      <c r="CV107" s="55" t="s">
        <v>439</v>
      </c>
      <c r="CW107" s="58">
        <v>19.033300000000001</v>
      </c>
      <c r="CX107" s="58" t="s">
        <v>251</v>
      </c>
      <c r="CY107" s="76"/>
    </row>
    <row r="108" spans="1:103">
      <c r="A108" s="78">
        <v>7.89574</v>
      </c>
      <c r="B108" s="14" t="s">
        <v>395</v>
      </c>
      <c r="C108" s="11">
        <v>4300</v>
      </c>
      <c r="D108" s="23">
        <v>0</v>
      </c>
      <c r="E108" s="11" t="s">
        <v>297</v>
      </c>
      <c r="F108" s="11" t="s">
        <v>261</v>
      </c>
      <c r="G108" s="11" t="s">
        <v>262</v>
      </c>
      <c r="H108" s="11">
        <v>13</v>
      </c>
      <c r="I108" s="12">
        <v>0.8125</v>
      </c>
      <c r="J108" s="76"/>
      <c r="K108" s="14">
        <v>66.609831352033666</v>
      </c>
      <c r="L108" s="14">
        <v>18.912266666666664</v>
      </c>
      <c r="M108" s="23">
        <v>26.8</v>
      </c>
      <c r="N108" s="14">
        <v>4.3982015503875962</v>
      </c>
      <c r="O108" s="14">
        <v>-4.6919933333333361</v>
      </c>
      <c r="P108" s="14">
        <v>11.016526666666664</v>
      </c>
      <c r="Q108" s="14">
        <v>26.808006666666664</v>
      </c>
      <c r="R108" s="14">
        <v>0.70568159203980085</v>
      </c>
      <c r="S108" s="14" t="s">
        <v>303</v>
      </c>
      <c r="T108" s="14" t="s">
        <v>303</v>
      </c>
      <c r="U108" s="14">
        <v>31.5</v>
      </c>
      <c r="V108" s="9">
        <v>5.5440737019404551E-2</v>
      </c>
      <c r="W108" s="9">
        <v>0.62844508185089631</v>
      </c>
      <c r="X108" s="64">
        <v>1.1637906762531351</v>
      </c>
      <c r="Y108" s="76"/>
      <c r="Z108" s="20">
        <v>226.5</v>
      </c>
      <c r="AA108" s="20">
        <v>118</v>
      </c>
      <c r="AB108" s="20">
        <v>108.5</v>
      </c>
      <c r="AC108" s="20">
        <v>-9.5</v>
      </c>
      <c r="AD108" s="20">
        <v>120.1</v>
      </c>
      <c r="AE108" s="20">
        <v>-2.0999999999999943</v>
      </c>
      <c r="AF108" s="76"/>
      <c r="AG108" s="20">
        <v>99.8</v>
      </c>
      <c r="AH108" s="20">
        <v>99.4</v>
      </c>
      <c r="AI108" s="20">
        <v>-0.39999999999999147</v>
      </c>
      <c r="AJ108" s="76"/>
      <c r="AK108" s="19" t="s">
        <v>262</v>
      </c>
      <c r="AL108" s="11">
        <v>23.6</v>
      </c>
      <c r="AM108" s="11">
        <v>21.7</v>
      </c>
      <c r="AN108" s="76"/>
      <c r="AO108" s="11">
        <v>16.399999999999999</v>
      </c>
      <c r="AP108" s="11">
        <v>12.6</v>
      </c>
      <c r="AQ108" s="11">
        <v>13.4</v>
      </c>
      <c r="AR108" s="11">
        <v>11.5</v>
      </c>
      <c r="AS108" s="11">
        <v>33.200000000000003</v>
      </c>
      <c r="AT108" s="11">
        <v>19.3</v>
      </c>
      <c r="AU108" s="11">
        <v>15.6</v>
      </c>
      <c r="AV108" s="11">
        <v>19.399999999999999</v>
      </c>
      <c r="AW108" s="11">
        <v>23.5</v>
      </c>
      <c r="AX108" s="11">
        <v>26.2</v>
      </c>
      <c r="AY108" s="59"/>
      <c r="AZ108" s="76"/>
      <c r="BA108" s="14">
        <v>3.8139534883720927</v>
      </c>
      <c r="BB108" s="14">
        <v>2.9302325581395348</v>
      </c>
      <c r="BC108" s="14">
        <v>3.1162790697674416</v>
      </c>
      <c r="BD108" s="14">
        <v>2.6744186046511631</v>
      </c>
      <c r="BE108" s="14">
        <v>7.7209302325581399</v>
      </c>
      <c r="BF108" s="14">
        <v>4.4883720930232558</v>
      </c>
      <c r="BG108" s="14">
        <v>3.6279069767441863</v>
      </c>
      <c r="BH108" s="14">
        <v>4.5116279069767433</v>
      </c>
      <c r="BI108" s="14">
        <v>5.4651162790697674</v>
      </c>
      <c r="BJ108" s="14">
        <v>6.0930232558139537</v>
      </c>
      <c r="BK108" s="14">
        <v>4.4441860465116276</v>
      </c>
      <c r="BL108" s="76"/>
      <c r="BM108" s="11">
        <v>19.401666666666667</v>
      </c>
      <c r="BN108" s="11">
        <v>19.866666666666667</v>
      </c>
      <c r="BO108" s="11">
        <v>19.329999999999998</v>
      </c>
      <c r="BP108" s="11">
        <v>20.216666666666665</v>
      </c>
      <c r="BQ108" s="11">
        <v>15.333333333333334</v>
      </c>
      <c r="BR108" s="59"/>
      <c r="BS108" s="76"/>
      <c r="BT108" s="14">
        <v>16.391019565151542</v>
      </c>
      <c r="BU108" s="14">
        <v>17.371801717619416</v>
      </c>
      <c r="BV108" s="14">
        <v>18.942879753447247</v>
      </c>
      <c r="BW108" s="14">
        <v>21.731554526452769</v>
      </c>
      <c r="BX108" s="14">
        <v>32.917295295569886</v>
      </c>
      <c r="BY108" s="49"/>
      <c r="BZ108" s="76"/>
      <c r="CA108" s="10">
        <v>8.6</v>
      </c>
      <c r="CB108" s="10">
        <v>12.9</v>
      </c>
      <c r="CC108" s="10">
        <v>17.2</v>
      </c>
      <c r="CD108" s="10">
        <v>21.5</v>
      </c>
      <c r="CE108" s="10">
        <v>25.8</v>
      </c>
      <c r="CF108" s="10">
        <v>30.1</v>
      </c>
      <c r="CG108" s="10">
        <v>34.4</v>
      </c>
      <c r="CH108" s="76"/>
      <c r="CI108" s="9">
        <v>0.90423298577733169</v>
      </c>
      <c r="CJ108" s="9">
        <v>0.77680793005707094</v>
      </c>
      <c r="CK108" s="9">
        <v>0.58584110121580169</v>
      </c>
      <c r="CL108" s="9">
        <v>0.37155491814910369</v>
      </c>
      <c r="CM108" s="9">
        <v>0.19151272162365096</v>
      </c>
      <c r="CN108" s="9">
        <v>7.825128140317239E-2</v>
      </c>
      <c r="CO108" s="9">
        <v>2.4908596384694004E-2</v>
      </c>
      <c r="CP108" s="13"/>
      <c r="CQ108" s="11" t="s">
        <v>263</v>
      </c>
      <c r="CR108" s="11" t="s">
        <v>264</v>
      </c>
      <c r="CS108" s="9">
        <v>0.41749305565347367</v>
      </c>
      <c r="CT108" s="55" t="s">
        <v>439</v>
      </c>
      <c r="CU108" s="55" t="s">
        <v>439</v>
      </c>
      <c r="CV108" s="55" t="s">
        <v>439</v>
      </c>
      <c r="CW108" s="58">
        <v>18.912266666666664</v>
      </c>
      <c r="CX108" s="58" t="s">
        <v>251</v>
      </c>
      <c r="CY108" s="76"/>
    </row>
    <row r="109" spans="1:103">
      <c r="A109" s="78">
        <v>10.426500000000001</v>
      </c>
      <c r="B109" s="14" t="s">
        <v>391</v>
      </c>
      <c r="C109" s="11">
        <v>4100</v>
      </c>
      <c r="D109" s="23">
        <v>100</v>
      </c>
      <c r="E109" s="11" t="s">
        <v>297</v>
      </c>
      <c r="F109" s="11" t="s">
        <v>288</v>
      </c>
      <c r="G109" s="11" t="s">
        <v>289</v>
      </c>
      <c r="H109" s="11">
        <v>12</v>
      </c>
      <c r="I109" s="12">
        <v>0.83333333333333337</v>
      </c>
      <c r="J109" s="76"/>
      <c r="K109" s="14">
        <v>67.03248476782754</v>
      </c>
      <c r="L109" s="14">
        <v>18.282666666666668</v>
      </c>
      <c r="M109" s="23">
        <v>17.600000000000001</v>
      </c>
      <c r="N109" s="14">
        <v>4.4591869918699194</v>
      </c>
      <c r="O109" s="14">
        <v>-1.7908333333333317</v>
      </c>
      <c r="P109" s="14">
        <v>7.8561666666666667</v>
      </c>
      <c r="Q109" s="14">
        <v>28.709166666666668</v>
      </c>
      <c r="R109" s="14">
        <v>1.0387878787878788</v>
      </c>
      <c r="S109" s="14" t="s">
        <v>303</v>
      </c>
      <c r="T109" s="14" t="s">
        <v>303</v>
      </c>
      <c r="U109" s="14">
        <v>30.5</v>
      </c>
      <c r="V109" s="9">
        <v>0.12064714273115684</v>
      </c>
      <c r="W109" s="9">
        <v>0.58420518175383163</v>
      </c>
      <c r="X109" s="64">
        <v>2.6100559315637963</v>
      </c>
      <c r="Y109" s="76"/>
      <c r="Z109" s="20">
        <v>236</v>
      </c>
      <c r="AA109" s="20">
        <v>117</v>
      </c>
      <c r="AB109" s="20">
        <v>119</v>
      </c>
      <c r="AC109" s="20">
        <v>2</v>
      </c>
      <c r="AD109" s="20">
        <v>112.3</v>
      </c>
      <c r="AE109" s="20">
        <v>4.7000000000000028</v>
      </c>
      <c r="AF109" s="76"/>
      <c r="AG109" s="20">
        <v>96.3</v>
      </c>
      <c r="AH109" s="20">
        <v>101.1</v>
      </c>
      <c r="AI109" s="20">
        <v>4.7999999999999972</v>
      </c>
      <c r="AJ109" s="76"/>
      <c r="AK109" s="19" t="s">
        <v>289</v>
      </c>
      <c r="AL109" s="11">
        <v>3</v>
      </c>
      <c r="AM109" s="11">
        <v>28.133333333333336</v>
      </c>
      <c r="AN109" s="76"/>
      <c r="AO109" s="11">
        <v>22</v>
      </c>
      <c r="AP109" s="11">
        <v>0</v>
      </c>
      <c r="AQ109" s="11">
        <v>0</v>
      </c>
      <c r="AR109" s="11">
        <v>19.8</v>
      </c>
      <c r="AS109" s="11">
        <v>1.2</v>
      </c>
      <c r="AT109" s="11">
        <v>24.9</v>
      </c>
      <c r="AU109" s="11">
        <v>23.2</v>
      </c>
      <c r="AV109" s="11">
        <v>21.7</v>
      </c>
      <c r="AW109" s="11">
        <v>15</v>
      </c>
      <c r="AX109" s="11">
        <v>19.8</v>
      </c>
      <c r="AY109" s="59"/>
      <c r="AZ109" s="76"/>
      <c r="BA109" s="14">
        <v>5.3658536585365857</v>
      </c>
      <c r="BB109" s="14">
        <v>0</v>
      </c>
      <c r="BC109" s="14">
        <v>0</v>
      </c>
      <c r="BD109" s="14">
        <v>4.8292682926829267</v>
      </c>
      <c r="BE109" s="14">
        <v>0.29268292682926828</v>
      </c>
      <c r="BF109" s="14">
        <v>6.0731707317073162</v>
      </c>
      <c r="BG109" s="14">
        <v>5.6585365853658534</v>
      </c>
      <c r="BH109" s="14">
        <v>5.2926829268292677</v>
      </c>
      <c r="BI109" s="14">
        <v>3.6585365853658538</v>
      </c>
      <c r="BJ109" s="14">
        <v>4.8292682926829267</v>
      </c>
      <c r="BK109" s="14">
        <v>3.6</v>
      </c>
      <c r="BL109" s="76"/>
      <c r="BM109" s="11">
        <v>10.966666666666665</v>
      </c>
      <c r="BN109" s="11">
        <v>12.797619047619047</v>
      </c>
      <c r="BO109" s="11">
        <v>15.606666666666666</v>
      </c>
      <c r="BP109" s="11">
        <v>14.894444444444446</v>
      </c>
      <c r="BQ109" s="11">
        <v>17.283333333333335</v>
      </c>
      <c r="BR109" s="59"/>
      <c r="BS109" s="76"/>
      <c r="BT109" s="14">
        <v>19.571843884782588</v>
      </c>
      <c r="BU109" s="14">
        <v>24.522287095844678</v>
      </c>
      <c r="BV109" s="14">
        <v>25.165075186936143</v>
      </c>
      <c r="BW109" s="14">
        <v>28.854978922160242</v>
      </c>
      <c r="BX109" s="14">
        <v>27.018202081592293</v>
      </c>
      <c r="BY109" s="49"/>
      <c r="BZ109" s="76"/>
      <c r="CA109" s="10">
        <v>8.1999999999999993</v>
      </c>
      <c r="CB109" s="10">
        <v>12.3</v>
      </c>
      <c r="CC109" s="10">
        <v>16.399999999999999</v>
      </c>
      <c r="CD109" s="10">
        <v>20.5</v>
      </c>
      <c r="CE109" s="10">
        <v>24.6</v>
      </c>
      <c r="CF109" s="10">
        <v>28.7</v>
      </c>
      <c r="CG109" s="10">
        <v>32.799999999999997</v>
      </c>
      <c r="CH109" s="76"/>
      <c r="CI109" s="9">
        <v>0.83323376455400455</v>
      </c>
      <c r="CJ109" s="9">
        <v>0.7169465097147284</v>
      </c>
      <c r="CK109" s="9">
        <v>0.57164569924911823</v>
      </c>
      <c r="CL109" s="9">
        <v>0.41579481824616837</v>
      </c>
      <c r="CM109" s="9">
        <v>0.27229322347783647</v>
      </c>
      <c r="CN109" s="9">
        <v>0.158868080863102</v>
      </c>
      <c r="CO109" s="9">
        <v>8.190827594900929E-2</v>
      </c>
      <c r="CP109" s="13"/>
      <c r="CQ109" s="11" t="s">
        <v>290</v>
      </c>
      <c r="CR109" s="11" t="s">
        <v>291</v>
      </c>
      <c r="CS109" s="9">
        <v>0.57029426779463244</v>
      </c>
      <c r="CT109" s="55" t="s">
        <v>439</v>
      </c>
      <c r="CU109" s="55" t="s">
        <v>439</v>
      </c>
      <c r="CV109" s="55" t="s">
        <v>439</v>
      </c>
      <c r="CW109" s="58">
        <v>18.282666666666668</v>
      </c>
      <c r="CX109" s="58" t="s">
        <v>251</v>
      </c>
      <c r="CY109" s="76"/>
    </row>
    <row r="110" spans="1:103">
      <c r="A110" s="78">
        <v>7.6736300000000002</v>
      </c>
      <c r="B110" s="14" t="s">
        <v>398</v>
      </c>
      <c r="C110" s="11">
        <v>4800</v>
      </c>
      <c r="D110" s="23">
        <v>200</v>
      </c>
      <c r="E110" s="11" t="s">
        <v>255</v>
      </c>
      <c r="F110" s="11" t="s">
        <v>261</v>
      </c>
      <c r="G110" s="11" t="s">
        <v>262</v>
      </c>
      <c r="H110" s="11">
        <v>13</v>
      </c>
      <c r="I110" s="12">
        <v>0.8125</v>
      </c>
      <c r="J110" s="76"/>
      <c r="K110" s="14">
        <v>58.354753027239887</v>
      </c>
      <c r="L110" s="14">
        <v>18.196933333333334</v>
      </c>
      <c r="M110" s="23">
        <v>21.6</v>
      </c>
      <c r="N110" s="14">
        <v>3.7910277777777779</v>
      </c>
      <c r="O110" s="14">
        <v>-8.1294366666666669</v>
      </c>
      <c r="P110" s="14">
        <v>10.523303333333335</v>
      </c>
      <c r="Q110" s="14">
        <v>25.870563333333333</v>
      </c>
      <c r="R110" s="14">
        <v>0.84245061728395054</v>
      </c>
      <c r="S110" s="14" t="s">
        <v>303</v>
      </c>
      <c r="T110" s="14" t="s">
        <v>303</v>
      </c>
      <c r="U110" s="14">
        <v>34</v>
      </c>
      <c r="V110" s="9">
        <v>1.9728011262841516E-2</v>
      </c>
      <c r="W110" s="9">
        <v>0.77524580838712265</v>
      </c>
      <c r="X110" s="64">
        <v>0.81272911921529889</v>
      </c>
      <c r="Y110" s="76"/>
      <c r="Z110" s="20">
        <v>226.5</v>
      </c>
      <c r="AA110" s="20">
        <v>118</v>
      </c>
      <c r="AB110" s="20">
        <v>108.5</v>
      </c>
      <c r="AC110" s="20">
        <v>-9.5</v>
      </c>
      <c r="AD110" s="20">
        <v>120.1</v>
      </c>
      <c r="AE110" s="20">
        <v>-2.0999999999999943</v>
      </c>
      <c r="AF110" s="76"/>
      <c r="AG110" s="20">
        <v>99.8</v>
      </c>
      <c r="AH110" s="20">
        <v>99.4</v>
      </c>
      <c r="AI110" s="20">
        <v>-0.39999999999999147</v>
      </c>
      <c r="AJ110" s="76"/>
      <c r="AK110" s="19" t="s">
        <v>262</v>
      </c>
      <c r="AL110" s="11">
        <v>24.3</v>
      </c>
      <c r="AM110" s="11">
        <v>19.75</v>
      </c>
      <c r="AN110" s="76"/>
      <c r="AO110" s="11">
        <v>26.3</v>
      </c>
      <c r="AP110" s="11">
        <v>23.3</v>
      </c>
      <c r="AQ110" s="11">
        <v>13.9</v>
      </c>
      <c r="AR110" s="11">
        <v>30.1</v>
      </c>
      <c r="AS110" s="11">
        <v>16.8</v>
      </c>
      <c r="AT110" s="11">
        <v>11.2</v>
      </c>
      <c r="AU110" s="11">
        <v>37.799999999999997</v>
      </c>
      <c r="AV110" s="11">
        <v>20</v>
      </c>
      <c r="AW110" s="11">
        <v>27.799999999999997</v>
      </c>
      <c r="AX110" s="11">
        <v>27</v>
      </c>
      <c r="AY110" s="59"/>
      <c r="AZ110" s="76"/>
      <c r="BA110" s="14">
        <v>5.479166666666667</v>
      </c>
      <c r="BB110" s="14">
        <v>4.854166666666667</v>
      </c>
      <c r="BC110" s="14">
        <v>2.8958333333333335</v>
      </c>
      <c r="BD110" s="14">
        <v>6.2708333333333339</v>
      </c>
      <c r="BE110" s="14">
        <v>3.5</v>
      </c>
      <c r="BF110" s="14">
        <v>2.333333333333333</v>
      </c>
      <c r="BG110" s="14">
        <v>7.875</v>
      </c>
      <c r="BH110" s="14">
        <v>4.166666666666667</v>
      </c>
      <c r="BI110" s="14">
        <v>5.7916666666666661</v>
      </c>
      <c r="BJ110" s="14">
        <v>5.625</v>
      </c>
      <c r="BK110" s="14">
        <v>4.8791666666666655</v>
      </c>
      <c r="BL110" s="76"/>
      <c r="BM110" s="11">
        <v>28.21</v>
      </c>
      <c r="BN110" s="11">
        <v>28.909523809523812</v>
      </c>
      <c r="BO110" s="11">
        <v>28.473333333333336</v>
      </c>
      <c r="BP110" s="11">
        <v>31.766666666666666</v>
      </c>
      <c r="BQ110" s="11">
        <v>28.516666666666666</v>
      </c>
      <c r="BR110" s="59"/>
      <c r="BS110" s="76"/>
      <c r="BT110" s="14">
        <v>10.004752885889827</v>
      </c>
      <c r="BU110" s="14">
        <v>9.7524169153586335</v>
      </c>
      <c r="BV110" s="14">
        <v>10.730575028872158</v>
      </c>
      <c r="BW110" s="14">
        <v>11.729243143428652</v>
      </c>
      <c r="BX110" s="14">
        <v>13.836342017079236</v>
      </c>
      <c r="BY110" s="49"/>
      <c r="BZ110" s="76"/>
      <c r="CA110" s="10">
        <v>9.6</v>
      </c>
      <c r="CB110" s="10">
        <v>14.4</v>
      </c>
      <c r="CC110" s="10">
        <v>19.2</v>
      </c>
      <c r="CD110" s="10">
        <v>24</v>
      </c>
      <c r="CE110" s="10">
        <v>28.8</v>
      </c>
      <c r="CF110" s="10">
        <v>33.6</v>
      </c>
      <c r="CG110" s="10">
        <v>38.4</v>
      </c>
      <c r="CH110" s="76"/>
      <c r="CI110" s="9">
        <v>0.86871162671019642</v>
      </c>
      <c r="CJ110" s="9">
        <v>0.68963032341726138</v>
      </c>
      <c r="CK110" s="9">
        <v>0.44799996431834943</v>
      </c>
      <c r="CL110" s="9">
        <v>0.22475419161287735</v>
      </c>
      <c r="CM110" s="9">
        <v>8.3523669433298031E-2</v>
      </c>
      <c r="CN110" s="9">
        <v>2.2360326480679427E-2</v>
      </c>
      <c r="CO110" s="9">
        <v>4.2343177607340188E-3</v>
      </c>
      <c r="CP110" s="13"/>
      <c r="CQ110" s="11" t="s">
        <v>263</v>
      </c>
      <c r="CR110" s="11" t="s">
        <v>264</v>
      </c>
      <c r="CS110" s="9">
        <v>0.42169907750023811</v>
      </c>
      <c r="CT110" s="55" t="s">
        <v>439</v>
      </c>
      <c r="CU110" s="55" t="s">
        <v>439</v>
      </c>
      <c r="CV110" s="55" t="s">
        <v>439</v>
      </c>
      <c r="CW110" s="58">
        <v>18.196933333333334</v>
      </c>
      <c r="CX110" s="58" t="s">
        <v>251</v>
      </c>
      <c r="CY110" s="76"/>
    </row>
    <row r="111" spans="1:103">
      <c r="A111" s="78">
        <v>7.6068699999999998</v>
      </c>
      <c r="B111" s="14" t="s">
        <v>392</v>
      </c>
      <c r="C111" s="11">
        <v>4400</v>
      </c>
      <c r="D111" s="23">
        <v>700</v>
      </c>
      <c r="E111" s="11" t="s">
        <v>255</v>
      </c>
      <c r="F111" s="11" t="s">
        <v>278</v>
      </c>
      <c r="G111" s="11" t="s">
        <v>298</v>
      </c>
      <c r="H111" s="11">
        <v>15</v>
      </c>
      <c r="I111" s="12">
        <v>0.8125</v>
      </c>
      <c r="J111" s="76"/>
      <c r="K111" s="14">
        <v>62.551990997842523</v>
      </c>
      <c r="L111" s="14">
        <v>18.1736</v>
      </c>
      <c r="M111" s="23">
        <v>14.6</v>
      </c>
      <c r="N111" s="14">
        <v>4.1303636363636365</v>
      </c>
      <c r="O111" s="14">
        <v>-6.2195299999999989</v>
      </c>
      <c r="P111" s="14">
        <v>10.56673</v>
      </c>
      <c r="Q111" s="14">
        <v>25.780470000000001</v>
      </c>
      <c r="R111" s="14">
        <v>1.2447671232876714</v>
      </c>
      <c r="S111" s="14" t="s">
        <v>303</v>
      </c>
      <c r="T111" s="14" t="s">
        <v>303</v>
      </c>
      <c r="U111" s="14">
        <v>32</v>
      </c>
      <c r="V111" s="9">
        <v>3.4561106764786964E-2</v>
      </c>
      <c r="W111" s="9">
        <v>0.69252453657938395</v>
      </c>
      <c r="X111" s="64">
        <v>1.5837635403349528</v>
      </c>
      <c r="Y111" s="76"/>
      <c r="Z111" s="20">
        <v>217.5</v>
      </c>
      <c r="AA111" s="20">
        <v>101.5</v>
      </c>
      <c r="AB111" s="20">
        <v>116</v>
      </c>
      <c r="AC111" s="20">
        <v>14.5</v>
      </c>
      <c r="AD111" s="20">
        <v>106.6</v>
      </c>
      <c r="AE111" s="20">
        <v>-5.0999999999999943</v>
      </c>
      <c r="AF111" s="76"/>
      <c r="AG111" s="20">
        <v>97.3</v>
      </c>
      <c r="AH111" s="20">
        <v>95.2</v>
      </c>
      <c r="AI111" s="20">
        <v>-2.0999999999999943</v>
      </c>
      <c r="AJ111" s="76"/>
      <c r="AK111" s="19" t="s">
        <v>298</v>
      </c>
      <c r="AL111" s="11">
        <v>23.2</v>
      </c>
      <c r="AM111" s="11">
        <v>23.2</v>
      </c>
      <c r="AN111" s="76"/>
      <c r="AO111" s="11">
        <v>0</v>
      </c>
      <c r="AP111" s="11">
        <v>0</v>
      </c>
      <c r="AQ111" s="11">
        <v>0</v>
      </c>
      <c r="AR111" s="11">
        <v>0</v>
      </c>
      <c r="AS111" s="11">
        <v>0</v>
      </c>
      <c r="AT111" s="11">
        <v>7.1</v>
      </c>
      <c r="AU111" s="11">
        <v>-2</v>
      </c>
      <c r="AV111" s="11">
        <v>23.2</v>
      </c>
      <c r="AW111" s="11">
        <v>12.9</v>
      </c>
      <c r="AX111" s="11">
        <v>29.7</v>
      </c>
      <c r="AY111" s="59"/>
      <c r="AZ111" s="76"/>
      <c r="BA111" s="14">
        <v>0</v>
      </c>
      <c r="BB111" s="14">
        <v>0</v>
      </c>
      <c r="BC111" s="14">
        <v>0</v>
      </c>
      <c r="BD111" s="14">
        <v>0</v>
      </c>
      <c r="BE111" s="14">
        <v>0</v>
      </c>
      <c r="BF111" s="14">
        <v>1.6136363636363635</v>
      </c>
      <c r="BG111" s="14">
        <v>-0.45454545454545453</v>
      </c>
      <c r="BH111" s="14">
        <v>5.2727272727272725</v>
      </c>
      <c r="BI111" s="14">
        <v>2.9318181818181817</v>
      </c>
      <c r="BJ111" s="14">
        <v>6.75</v>
      </c>
      <c r="BK111" s="14">
        <v>1.6113636363636363</v>
      </c>
      <c r="BL111" s="76"/>
      <c r="BM111" s="11">
        <v>14.719999999999999</v>
      </c>
      <c r="BN111" s="11">
        <v>14.719999999999999</v>
      </c>
      <c r="BO111" s="11">
        <v>14.719999999999999</v>
      </c>
      <c r="BP111" s="11">
        <v>19.477777777777778</v>
      </c>
      <c r="BQ111" s="11">
        <v>28.033333333333335</v>
      </c>
      <c r="BR111" s="59"/>
      <c r="BS111" s="76"/>
      <c r="BT111" s="14">
        <v>21.348584147803017</v>
      </c>
      <c r="BU111" s="14">
        <v>21.348584147803017</v>
      </c>
      <c r="BV111" s="14">
        <v>21.348584147803017</v>
      </c>
      <c r="BW111" s="14">
        <v>26.018313915748596</v>
      </c>
      <c r="BX111" s="14">
        <v>19.302174594953424</v>
      </c>
      <c r="BY111" s="49"/>
      <c r="BZ111" s="76"/>
      <c r="CA111" s="10">
        <v>8.8000000000000007</v>
      </c>
      <c r="CB111" s="10">
        <v>13.2</v>
      </c>
      <c r="CC111" s="10">
        <v>17.600000000000001</v>
      </c>
      <c r="CD111" s="10">
        <v>22</v>
      </c>
      <c r="CE111" s="10">
        <v>26.4</v>
      </c>
      <c r="CF111" s="10">
        <v>30.8</v>
      </c>
      <c r="CG111" s="10">
        <v>35.200000000000003</v>
      </c>
      <c r="CH111" s="76"/>
      <c r="CI111" s="9">
        <v>0.89107298992197981</v>
      </c>
      <c r="CJ111" s="9">
        <v>0.7433893398119964</v>
      </c>
      <c r="CK111" s="9">
        <v>0.53005396693599827</v>
      </c>
      <c r="CL111" s="9">
        <v>0.30747546342061605</v>
      </c>
      <c r="CM111" s="9">
        <v>0.13974994368773619</v>
      </c>
      <c r="CN111" s="9">
        <v>4.847050635422856E-2</v>
      </c>
      <c r="CO111" s="9">
        <v>1.2600993741890165E-2</v>
      </c>
      <c r="CP111" s="13"/>
      <c r="CQ111" s="11" t="s">
        <v>276</v>
      </c>
      <c r="CR111" s="11" t="s">
        <v>279</v>
      </c>
      <c r="CS111" s="9">
        <v>0.41856704230312097</v>
      </c>
      <c r="CT111" s="55" t="s">
        <v>439</v>
      </c>
      <c r="CU111" s="55" t="s">
        <v>439</v>
      </c>
      <c r="CV111" s="55" t="s">
        <v>439</v>
      </c>
      <c r="CW111" s="58">
        <v>18.1736</v>
      </c>
      <c r="CX111" s="58" t="s">
        <v>251</v>
      </c>
      <c r="CY111" s="76"/>
    </row>
    <row r="112" spans="1:103">
      <c r="A112" s="78">
        <v>8.3002900000000004</v>
      </c>
      <c r="B112" s="14" t="s">
        <v>394</v>
      </c>
      <c r="C112" s="11">
        <v>4700</v>
      </c>
      <c r="D112" s="23">
        <v>-1000</v>
      </c>
      <c r="E112" s="11" t="s">
        <v>297</v>
      </c>
      <c r="F112" s="11" t="s">
        <v>256</v>
      </c>
      <c r="G112" s="11" t="s">
        <v>257</v>
      </c>
      <c r="H112" s="11">
        <v>10</v>
      </c>
      <c r="I112" s="12">
        <v>0.79166666666666663</v>
      </c>
      <c r="J112" s="76"/>
      <c r="K112" s="14">
        <v>58.127547612361333</v>
      </c>
      <c r="L112" s="14">
        <v>17.798266666666667</v>
      </c>
      <c r="M112" s="23">
        <v>20.2</v>
      </c>
      <c r="N112" s="14">
        <v>3.7868652482269503</v>
      </c>
      <c r="O112" s="14">
        <v>-7.4014433333333329</v>
      </c>
      <c r="P112" s="14">
        <v>9.4979766666666663</v>
      </c>
      <c r="Q112" s="14">
        <v>26.098556666666667</v>
      </c>
      <c r="R112" s="14">
        <v>0.88110231023102314</v>
      </c>
      <c r="S112" s="14" t="s">
        <v>303</v>
      </c>
      <c r="T112" s="14" t="s">
        <v>303</v>
      </c>
      <c r="U112" s="14">
        <v>33.5</v>
      </c>
      <c r="V112" s="9">
        <v>2.9264881467630732E-2</v>
      </c>
      <c r="W112" s="9">
        <v>0.75393715365748415</v>
      </c>
      <c r="X112" s="64">
        <v>0.7055937539519288</v>
      </c>
      <c r="Y112" s="76"/>
      <c r="Z112" s="20">
        <v>234</v>
      </c>
      <c r="AA112" s="20">
        <v>124</v>
      </c>
      <c r="AB112" s="20">
        <v>110</v>
      </c>
      <c r="AC112" s="20">
        <v>-14</v>
      </c>
      <c r="AD112" s="20">
        <v>117.9</v>
      </c>
      <c r="AE112" s="20">
        <v>6.0999999999999943</v>
      </c>
      <c r="AF112" s="76"/>
      <c r="AG112" s="20">
        <v>100</v>
      </c>
      <c r="AH112" s="20">
        <v>102.7</v>
      </c>
      <c r="AI112" s="20">
        <v>2.7000000000000028</v>
      </c>
      <c r="AJ112" s="76"/>
      <c r="AK112" s="19" t="s">
        <v>257</v>
      </c>
      <c r="AL112" s="11">
        <v>4.2</v>
      </c>
      <c r="AM112" s="11">
        <v>17.266666666666666</v>
      </c>
      <c r="AN112" s="76"/>
      <c r="AO112" s="11">
        <v>29.3</v>
      </c>
      <c r="AP112" s="11">
        <v>11.3</v>
      </c>
      <c r="AQ112" s="11">
        <v>15.6</v>
      </c>
      <c r="AR112" s="11">
        <v>29.1</v>
      </c>
      <c r="AS112" s="11">
        <v>29.3</v>
      </c>
      <c r="AT112" s="11">
        <v>17.899999999999999</v>
      </c>
      <c r="AU112" s="11">
        <v>32.4</v>
      </c>
      <c r="AV112" s="11">
        <v>28.6</v>
      </c>
      <c r="AW112" s="11">
        <v>50.5</v>
      </c>
      <c r="AX112" s="11">
        <v>9.9</v>
      </c>
      <c r="AY112" s="59"/>
      <c r="AZ112" s="76"/>
      <c r="BA112" s="14">
        <v>6.2340425531914896</v>
      </c>
      <c r="BB112" s="14">
        <v>2.4042553191489362</v>
      </c>
      <c r="BC112" s="14">
        <v>3.3191489361702127</v>
      </c>
      <c r="BD112" s="14">
        <v>6.1914893617021276</v>
      </c>
      <c r="BE112" s="14">
        <v>6.2340425531914896</v>
      </c>
      <c r="BF112" s="14">
        <v>3.8085106382978724</v>
      </c>
      <c r="BG112" s="14">
        <v>6.8936170212765955</v>
      </c>
      <c r="BH112" s="14">
        <v>6.085106382978724</v>
      </c>
      <c r="BI112" s="14">
        <v>10.74468085106383</v>
      </c>
      <c r="BJ112" s="14">
        <v>2.1063829787234045</v>
      </c>
      <c r="BK112" s="14">
        <v>5.4021276595744681</v>
      </c>
      <c r="BL112" s="76"/>
      <c r="BM112" s="11">
        <v>27.093333333333334</v>
      </c>
      <c r="BN112" s="11">
        <v>27.404761904761902</v>
      </c>
      <c r="BO112" s="11">
        <v>27.976666666666667</v>
      </c>
      <c r="BP112" s="11">
        <v>28.205555555555552</v>
      </c>
      <c r="BQ112" s="11">
        <v>20.233333333333334</v>
      </c>
      <c r="BR112" s="59"/>
      <c r="BS112" s="76"/>
      <c r="BT112" s="14">
        <v>18.855424089461849</v>
      </c>
      <c r="BU112" s="14">
        <v>20.541237459792892</v>
      </c>
      <c r="BV112" s="14">
        <v>22.700305584787618</v>
      </c>
      <c r="BW112" s="14">
        <v>22.986377871090269</v>
      </c>
      <c r="BX112" s="14">
        <v>15.744836091167819</v>
      </c>
      <c r="BY112" s="49"/>
      <c r="BZ112" s="76"/>
      <c r="CA112" s="10">
        <v>9.4</v>
      </c>
      <c r="CB112" s="10">
        <v>14.1</v>
      </c>
      <c r="CC112" s="10">
        <v>18.8</v>
      </c>
      <c r="CD112" s="10">
        <v>23.5</v>
      </c>
      <c r="CE112" s="10">
        <v>28.2</v>
      </c>
      <c r="CF112" s="10">
        <v>32.9</v>
      </c>
      <c r="CG112" s="10">
        <v>37.6</v>
      </c>
      <c r="CH112" s="76"/>
      <c r="CI112" s="9">
        <v>0.84418411271985161</v>
      </c>
      <c r="CJ112" s="9">
        <v>0.67204198609091836</v>
      </c>
      <c r="CK112" s="9">
        <v>0.45196965780063292</v>
      </c>
      <c r="CL112" s="9">
        <v>0.24606284634251585</v>
      </c>
      <c r="CM112" s="9">
        <v>0.10507063138557449</v>
      </c>
      <c r="CN112" s="9">
        <v>3.4423507935828157E-2</v>
      </c>
      <c r="CO112" s="9">
        <v>8.5240749931078108E-3</v>
      </c>
      <c r="CP112" s="13"/>
      <c r="CQ112" s="11" t="s">
        <v>258</v>
      </c>
      <c r="CR112" s="11" t="s">
        <v>259</v>
      </c>
      <c r="CS112" s="9">
        <v>0.46635383969974609</v>
      </c>
      <c r="CT112" s="55" t="s">
        <v>439</v>
      </c>
      <c r="CU112" s="55" t="s">
        <v>439</v>
      </c>
      <c r="CV112" s="55" t="s">
        <v>439</v>
      </c>
      <c r="CW112" s="58">
        <v>17.798266666666667</v>
      </c>
      <c r="CX112" s="58" t="s">
        <v>251</v>
      </c>
      <c r="CY112" s="76"/>
    </row>
    <row r="113" spans="1:103">
      <c r="A113" s="78">
        <v>8.9245800000000006</v>
      </c>
      <c r="B113" s="14" t="s">
        <v>397</v>
      </c>
      <c r="C113" s="11">
        <v>3600</v>
      </c>
      <c r="D113" s="23">
        <v>100</v>
      </c>
      <c r="E113" s="11" t="s">
        <v>305</v>
      </c>
      <c r="F113" s="11" t="s">
        <v>258</v>
      </c>
      <c r="G113" s="11" t="s">
        <v>319</v>
      </c>
      <c r="H113" s="11">
        <v>7</v>
      </c>
      <c r="I113" s="12">
        <v>0.79166666666666663</v>
      </c>
      <c r="J113" s="76"/>
      <c r="K113" s="14">
        <v>71.002757511496654</v>
      </c>
      <c r="L113" s="14">
        <v>17.527233333333331</v>
      </c>
      <c r="M113" s="23">
        <v>8.6</v>
      </c>
      <c r="N113" s="14">
        <v>4.8686759259259258</v>
      </c>
      <c r="O113" s="14">
        <v>-1.5481866666666662</v>
      </c>
      <c r="P113" s="14">
        <v>8.6026533333333308</v>
      </c>
      <c r="Q113" s="14">
        <v>26.451813333333334</v>
      </c>
      <c r="R113" s="14">
        <v>2.0380503875968992</v>
      </c>
      <c r="S113" s="14" t="s">
        <v>303</v>
      </c>
      <c r="T113" s="14" t="s">
        <v>250</v>
      </c>
      <c r="U113" s="14">
        <v>28</v>
      </c>
      <c r="V113" s="9">
        <v>0.12030279713701297</v>
      </c>
      <c r="W113" s="9">
        <v>0.52112350810959318</v>
      </c>
      <c r="X113" s="64">
        <v>11.856772168391231</v>
      </c>
      <c r="Y113" s="76"/>
      <c r="Z113" s="20">
        <v>234</v>
      </c>
      <c r="AA113" s="20">
        <v>110</v>
      </c>
      <c r="AB113" s="20">
        <v>124</v>
      </c>
      <c r="AC113" s="20">
        <v>14</v>
      </c>
      <c r="AD113" s="20">
        <v>113.7</v>
      </c>
      <c r="AE113" s="20">
        <v>-3.7000000000000028</v>
      </c>
      <c r="AF113" s="76"/>
      <c r="AG113" s="20">
        <v>102.7</v>
      </c>
      <c r="AH113" s="20">
        <v>100</v>
      </c>
      <c r="AI113" s="20">
        <v>-2.7000000000000028</v>
      </c>
      <c r="AJ113" s="76"/>
      <c r="AK113" s="19" t="s">
        <v>319</v>
      </c>
      <c r="AL113" s="11">
        <v>1.2000000000000002</v>
      </c>
      <c r="AM113" s="11">
        <v>6.4666666666666677</v>
      </c>
      <c r="AN113" s="76"/>
      <c r="AO113" s="11">
        <v>6.1</v>
      </c>
      <c r="AP113" s="11">
        <v>0</v>
      </c>
      <c r="AQ113" s="11">
        <v>0</v>
      </c>
      <c r="AR113" s="11">
        <v>12.6</v>
      </c>
      <c r="AS113" s="11">
        <v>0</v>
      </c>
      <c r="AT113" s="11">
        <v>8</v>
      </c>
      <c r="AU113" s="11">
        <v>7.6</v>
      </c>
      <c r="AV113" s="11">
        <v>12.4</v>
      </c>
      <c r="AW113" s="11">
        <v>0</v>
      </c>
      <c r="AX113" s="11">
        <v>6.4</v>
      </c>
      <c r="AY113" s="59"/>
      <c r="AZ113" s="76"/>
      <c r="BA113" s="14">
        <v>1.6944444444444444</v>
      </c>
      <c r="BB113" s="14">
        <v>0</v>
      </c>
      <c r="BC113" s="14">
        <v>0</v>
      </c>
      <c r="BD113" s="14">
        <v>3.5</v>
      </c>
      <c r="BE113" s="14">
        <v>0</v>
      </c>
      <c r="BF113" s="14">
        <v>2.2222222222222223</v>
      </c>
      <c r="BG113" s="14">
        <v>2.1111111111111107</v>
      </c>
      <c r="BH113" s="14">
        <v>3.4444444444444446</v>
      </c>
      <c r="BI113" s="14">
        <v>0</v>
      </c>
      <c r="BJ113" s="14">
        <v>1.7777777777777779</v>
      </c>
      <c r="BK113" s="14">
        <v>1.4750000000000001</v>
      </c>
      <c r="BL113" s="76"/>
      <c r="BM113" s="11">
        <v>7.5949999999999989</v>
      </c>
      <c r="BN113" s="11">
        <v>9.3833333333333346</v>
      </c>
      <c r="BO113" s="11">
        <v>10.143333333333334</v>
      </c>
      <c r="BP113" s="11">
        <v>12.205555555555554</v>
      </c>
      <c r="BQ113" s="11">
        <v>18.399999999999999</v>
      </c>
      <c r="BR113" s="59"/>
      <c r="BS113" s="76"/>
      <c r="BT113" s="14">
        <v>8.477982201851912</v>
      </c>
      <c r="BU113" s="14">
        <v>10.845955790089976</v>
      </c>
      <c r="BV113" s="14">
        <v>11.095179996717709</v>
      </c>
      <c r="BW113" s="14">
        <v>6.0120469665948191</v>
      </c>
      <c r="BX113" s="14">
        <v>7.8718535469107529</v>
      </c>
      <c r="BY113" s="49"/>
      <c r="BZ113" s="76"/>
      <c r="CA113" s="10">
        <v>7.2</v>
      </c>
      <c r="CB113" s="10">
        <v>10.8</v>
      </c>
      <c r="CC113" s="10">
        <v>14.4</v>
      </c>
      <c r="CD113" s="10">
        <v>18</v>
      </c>
      <c r="CE113" s="10">
        <v>21.6</v>
      </c>
      <c r="CF113" s="10">
        <v>25.2</v>
      </c>
      <c r="CG113" s="10">
        <v>28.8</v>
      </c>
      <c r="CH113" s="76"/>
      <c r="CI113" s="9">
        <v>0.8763980198427791</v>
      </c>
      <c r="CJ113" s="9">
        <v>0.7745114662960273</v>
      </c>
      <c r="CK113" s="9">
        <v>0.63698328026662632</v>
      </c>
      <c r="CL113" s="9">
        <v>0.47887649189040682</v>
      </c>
      <c r="CM113" s="9">
        <v>0.32406776415537175</v>
      </c>
      <c r="CN113" s="9">
        <v>0.19496778833602946</v>
      </c>
      <c r="CO113" s="9">
        <v>0.10327401157964111</v>
      </c>
      <c r="CP113" s="13"/>
      <c r="CQ113" s="11" t="s">
        <v>256</v>
      </c>
      <c r="CR113" s="11" t="s">
        <v>259</v>
      </c>
      <c r="CS113" s="9">
        <v>0.50918361331033435</v>
      </c>
      <c r="CT113" s="55" t="s">
        <v>439</v>
      </c>
      <c r="CU113" s="55" t="s">
        <v>439</v>
      </c>
      <c r="CV113" s="55" t="s">
        <v>439</v>
      </c>
      <c r="CW113" s="58">
        <v>17.527233333333331</v>
      </c>
      <c r="CX113" s="58" t="s">
        <v>251</v>
      </c>
      <c r="CY113" s="76"/>
    </row>
    <row r="114" spans="1:103">
      <c r="A114" s="78">
        <v>8.3884600000000002</v>
      </c>
      <c r="B114" s="14" t="s">
        <v>396</v>
      </c>
      <c r="C114" s="11">
        <v>4500</v>
      </c>
      <c r="D114" s="23">
        <v>0</v>
      </c>
      <c r="E114" s="11" t="s">
        <v>297</v>
      </c>
      <c r="F114" s="11" t="s">
        <v>273</v>
      </c>
      <c r="G114" s="11" t="s">
        <v>295</v>
      </c>
      <c r="H114" s="11">
        <v>1</v>
      </c>
      <c r="I114" s="12">
        <v>0.83333333333333337</v>
      </c>
      <c r="J114" s="76"/>
      <c r="K114" s="14">
        <v>59.13323096663315</v>
      </c>
      <c r="L114" s="14">
        <v>17.496866666666666</v>
      </c>
      <c r="M114" s="23">
        <v>24.8</v>
      </c>
      <c r="N114" s="14">
        <v>3.8881925925925924</v>
      </c>
      <c r="O114" s="14">
        <v>-6.6146733333333358</v>
      </c>
      <c r="P114" s="14">
        <v>9.1084066666666654</v>
      </c>
      <c r="Q114" s="14">
        <v>25.885326666666664</v>
      </c>
      <c r="R114" s="14">
        <v>0.70551881720430099</v>
      </c>
      <c r="S114" s="14" t="s">
        <v>303</v>
      </c>
      <c r="T114" s="14" t="s">
        <v>303</v>
      </c>
      <c r="U114" s="14">
        <v>32.5</v>
      </c>
      <c r="V114" s="9">
        <v>3.6844107813292726E-2</v>
      </c>
      <c r="W114" s="9">
        <v>0.72455616259594424</v>
      </c>
      <c r="X114" s="64">
        <v>1.6912519552390659</v>
      </c>
      <c r="Y114" s="76"/>
      <c r="Z114" s="20">
        <v>242</v>
      </c>
      <c r="AA114" s="20">
        <v>122.75</v>
      </c>
      <c r="AB114" s="20">
        <v>119.25</v>
      </c>
      <c r="AC114" s="20">
        <v>-3.5</v>
      </c>
      <c r="AD114" s="20">
        <v>105.8</v>
      </c>
      <c r="AE114" s="20">
        <v>16.950000000000003</v>
      </c>
      <c r="AF114" s="76"/>
      <c r="AG114" s="20">
        <v>98.2</v>
      </c>
      <c r="AH114" s="20">
        <v>98.8</v>
      </c>
      <c r="AI114" s="20">
        <v>0.59999999999999432</v>
      </c>
      <c r="AJ114" s="76"/>
      <c r="AK114" s="19" t="s">
        <v>295</v>
      </c>
      <c r="AL114" s="11">
        <v>0</v>
      </c>
      <c r="AM114" s="11">
        <v>0</v>
      </c>
      <c r="AN114" s="76"/>
      <c r="AO114" s="11">
        <v>22.8</v>
      </c>
      <c r="AP114" s="11">
        <v>19.2</v>
      </c>
      <c r="AQ114" s="11">
        <v>18.600000000000001</v>
      </c>
      <c r="AR114" s="11">
        <v>17.899999999999999</v>
      </c>
      <c r="AS114" s="11">
        <v>39.799999999999997</v>
      </c>
      <c r="AT114" s="11">
        <v>9.3000000000000007</v>
      </c>
      <c r="AU114" s="11">
        <v>23.9</v>
      </c>
      <c r="AV114" s="11">
        <v>22.7</v>
      </c>
      <c r="AW114" s="11">
        <v>20.7</v>
      </c>
      <c r="AX114" s="11">
        <v>22.6</v>
      </c>
      <c r="AY114" s="59"/>
      <c r="AZ114" s="76"/>
      <c r="BA114" s="14">
        <v>5.0666666666666673</v>
      </c>
      <c r="BB114" s="14">
        <v>4.2666666666666666</v>
      </c>
      <c r="BC114" s="14">
        <v>4.1333333333333337</v>
      </c>
      <c r="BD114" s="14">
        <v>3.977777777777777</v>
      </c>
      <c r="BE114" s="14">
        <v>8.8444444444444432</v>
      </c>
      <c r="BF114" s="14">
        <v>2.0666666666666669</v>
      </c>
      <c r="BG114" s="14">
        <v>5.3111111111111109</v>
      </c>
      <c r="BH114" s="14">
        <v>5.0444444444444443</v>
      </c>
      <c r="BI114" s="14">
        <v>4.5999999999999996</v>
      </c>
      <c r="BJ114" s="14">
        <v>5.0222222222222221</v>
      </c>
      <c r="BK114" s="14">
        <v>4.8333333333333339</v>
      </c>
      <c r="BL114" s="76"/>
      <c r="BM114" s="11">
        <v>24.281666666666666</v>
      </c>
      <c r="BN114" s="11">
        <v>24.326190476190476</v>
      </c>
      <c r="BO114" s="11">
        <v>21.853333333333335</v>
      </c>
      <c r="BP114" s="11">
        <v>23.133333333333336</v>
      </c>
      <c r="BQ114" s="11">
        <v>21.866666666666667</v>
      </c>
      <c r="BR114" s="59"/>
      <c r="BS114" s="76"/>
      <c r="BT114" s="14">
        <v>19.874341671140147</v>
      </c>
      <c r="BU114" s="14">
        <v>19.079300059920875</v>
      </c>
      <c r="BV114" s="14">
        <v>19.546601398841858</v>
      </c>
      <c r="BW114" s="14">
        <v>17.882954238781579</v>
      </c>
      <c r="BX114" s="14">
        <v>16.172313000143756</v>
      </c>
      <c r="BY114" s="49"/>
      <c r="BZ114" s="76"/>
      <c r="CA114" s="10">
        <v>9</v>
      </c>
      <c r="CB114" s="10">
        <v>13.5</v>
      </c>
      <c r="CC114" s="10">
        <v>18</v>
      </c>
      <c r="CD114" s="10">
        <v>22.5</v>
      </c>
      <c r="CE114" s="10">
        <v>27</v>
      </c>
      <c r="CF114" s="10">
        <v>31.5</v>
      </c>
      <c r="CG114" s="10">
        <v>36</v>
      </c>
      <c r="CH114" s="76"/>
      <c r="CI114" s="9">
        <v>0.84445160324666846</v>
      </c>
      <c r="CJ114" s="9">
        <v>0.68313093968186323</v>
      </c>
      <c r="CK114" s="9">
        <v>0.47608609030147586</v>
      </c>
      <c r="CL114" s="9">
        <v>0.27544383740405576</v>
      </c>
      <c r="CM114" s="9">
        <v>0.1286319552397257</v>
      </c>
      <c r="CN114" s="9">
        <v>4.7525699061673587E-2</v>
      </c>
      <c r="CO114" s="9">
        <v>1.3699553193327718E-2</v>
      </c>
      <c r="CP114" s="13"/>
      <c r="CQ114" s="11" t="s">
        <v>271</v>
      </c>
      <c r="CR114" s="11" t="s">
        <v>274</v>
      </c>
      <c r="CS114" s="9">
        <v>0.47942641158607452</v>
      </c>
      <c r="CT114" s="55" t="s">
        <v>439</v>
      </c>
      <c r="CU114" s="55" t="s">
        <v>439</v>
      </c>
      <c r="CV114" s="55" t="s">
        <v>439</v>
      </c>
      <c r="CW114" s="58">
        <v>17.496866666666666</v>
      </c>
      <c r="CX114" s="58" t="s">
        <v>251</v>
      </c>
      <c r="CY114" s="76"/>
    </row>
    <row r="115" spans="1:103">
      <c r="A115" s="78">
        <v>7.7670700000000004</v>
      </c>
      <c r="B115" s="14" t="s">
        <v>401</v>
      </c>
      <c r="C115" s="11">
        <v>3800</v>
      </c>
      <c r="D115" s="23">
        <v>0</v>
      </c>
      <c r="E115" s="11" t="s">
        <v>309</v>
      </c>
      <c r="F115" s="11" t="s">
        <v>288</v>
      </c>
      <c r="G115" s="11" t="s">
        <v>289</v>
      </c>
      <c r="H115" s="11">
        <v>12</v>
      </c>
      <c r="I115" s="12">
        <v>0.83333333333333337</v>
      </c>
      <c r="J115" s="76"/>
      <c r="K115" s="14">
        <v>65.696733960915438</v>
      </c>
      <c r="L115" s="14">
        <v>16.994166666666668</v>
      </c>
      <c r="M115" s="23">
        <v>10.8</v>
      </c>
      <c r="N115" s="14">
        <v>4.4721491228070178</v>
      </c>
      <c r="O115" s="14">
        <v>-4.2387633333333312</v>
      </c>
      <c r="P115" s="14">
        <v>9.2270966666666681</v>
      </c>
      <c r="Q115" s="14">
        <v>24.761236666666669</v>
      </c>
      <c r="R115" s="14">
        <v>1.5735339506172841</v>
      </c>
      <c r="S115" s="14" t="s">
        <v>303</v>
      </c>
      <c r="T115" s="14" t="s">
        <v>303</v>
      </c>
      <c r="U115" s="14">
        <v>29</v>
      </c>
      <c r="V115" s="9">
        <v>6.1084268811957054E-2</v>
      </c>
      <c r="W115" s="9">
        <v>0.60189239338214162</v>
      </c>
      <c r="X115" s="64">
        <v>2.7140252084369068</v>
      </c>
      <c r="Y115" s="76"/>
      <c r="Z115" s="20">
        <v>236</v>
      </c>
      <c r="AA115" s="20">
        <v>117</v>
      </c>
      <c r="AB115" s="20">
        <v>119</v>
      </c>
      <c r="AC115" s="20">
        <v>2</v>
      </c>
      <c r="AD115" s="20">
        <v>112.3</v>
      </c>
      <c r="AE115" s="20">
        <v>4.7000000000000028</v>
      </c>
      <c r="AF115" s="76"/>
      <c r="AG115" s="20">
        <v>96.3</v>
      </c>
      <c r="AH115" s="20">
        <v>101.1</v>
      </c>
      <c r="AI115" s="20">
        <v>4.7999999999999972</v>
      </c>
      <c r="AJ115" s="76"/>
      <c r="AK115" s="19" t="s">
        <v>289</v>
      </c>
      <c r="AL115" s="11">
        <v>0</v>
      </c>
      <c r="AM115" s="11">
        <v>2.2000000000000002</v>
      </c>
      <c r="AN115" s="76"/>
      <c r="AO115" s="11">
        <v>6.2</v>
      </c>
      <c r="AP115" s="11">
        <v>14.7</v>
      </c>
      <c r="AQ115" s="11">
        <v>5.5</v>
      </c>
      <c r="AR115" s="11">
        <v>10.3</v>
      </c>
      <c r="AS115" s="11">
        <v>11.4</v>
      </c>
      <c r="AT115" s="11">
        <v>0</v>
      </c>
      <c r="AU115" s="11">
        <v>15.5</v>
      </c>
      <c r="AV115" s="11">
        <v>13.6</v>
      </c>
      <c r="AW115" s="11">
        <v>4</v>
      </c>
      <c r="AX115" s="11">
        <v>20</v>
      </c>
      <c r="AY115" s="59"/>
      <c r="AZ115" s="76"/>
      <c r="BA115" s="14">
        <v>1.6315789473684212</v>
      </c>
      <c r="BB115" s="14">
        <v>3.8684210526315788</v>
      </c>
      <c r="BC115" s="14">
        <v>1.4473684210526316</v>
      </c>
      <c r="BD115" s="14">
        <v>2.7105263157894739</v>
      </c>
      <c r="BE115" s="14">
        <v>3</v>
      </c>
      <c r="BF115" s="14">
        <v>0</v>
      </c>
      <c r="BG115" s="14">
        <v>4.0789473684210522</v>
      </c>
      <c r="BH115" s="14">
        <v>3.5789473684210527</v>
      </c>
      <c r="BI115" s="14">
        <v>1.0526315789473684</v>
      </c>
      <c r="BJ115" s="14">
        <v>5.2631578947368416</v>
      </c>
      <c r="BK115" s="14">
        <v>2.6631578947368419</v>
      </c>
      <c r="BL115" s="76"/>
      <c r="BM115" s="11">
        <v>15.248333333333331</v>
      </c>
      <c r="BN115" s="11">
        <v>15.442857142857145</v>
      </c>
      <c r="BO115" s="11">
        <v>15.780000000000001</v>
      </c>
      <c r="BP115" s="11">
        <v>16.705555555555552</v>
      </c>
      <c r="BQ115" s="11">
        <v>26.2</v>
      </c>
      <c r="BR115" s="59"/>
      <c r="BS115" s="76"/>
      <c r="BT115" s="14">
        <v>13.954935777194848</v>
      </c>
      <c r="BU115" s="14">
        <v>13.856900771212441</v>
      </c>
      <c r="BV115" s="14">
        <v>13.980000195962958</v>
      </c>
      <c r="BW115" s="14">
        <v>17.154241385397189</v>
      </c>
      <c r="BX115" s="14">
        <v>12.406876264501587</v>
      </c>
      <c r="BY115" s="49"/>
      <c r="BZ115" s="76"/>
      <c r="CA115" s="10">
        <v>7.6</v>
      </c>
      <c r="CB115" s="10">
        <v>11.4</v>
      </c>
      <c r="CC115" s="10">
        <v>15.2</v>
      </c>
      <c r="CD115" s="10">
        <v>19</v>
      </c>
      <c r="CE115" s="10">
        <v>22.8</v>
      </c>
      <c r="CF115" s="10">
        <v>26.6</v>
      </c>
      <c r="CG115" s="10">
        <v>30.4</v>
      </c>
      <c r="CH115" s="76"/>
      <c r="CI115" s="9">
        <v>0.88676201158430934</v>
      </c>
      <c r="CJ115" s="9">
        <v>0.76431186241374305</v>
      </c>
      <c r="CK115" s="9">
        <v>0.59134127352614241</v>
      </c>
      <c r="CL115" s="9">
        <v>0.39810760661785838</v>
      </c>
      <c r="CM115" s="9">
        <v>0.22738290153536611</v>
      </c>
      <c r="CN115" s="9">
        <v>0.10809211820368703</v>
      </c>
      <c r="CO115" s="9">
        <v>4.2175206006569321E-2</v>
      </c>
      <c r="CP115" s="13"/>
      <c r="CQ115" s="11" t="s">
        <v>290</v>
      </c>
      <c r="CR115" s="11" t="s">
        <v>291</v>
      </c>
      <c r="CS115" s="9">
        <v>0.45704329917128422</v>
      </c>
      <c r="CT115" s="55" t="s">
        <v>439</v>
      </c>
      <c r="CU115" s="55" t="s">
        <v>439</v>
      </c>
      <c r="CV115" s="55" t="s">
        <v>439</v>
      </c>
      <c r="CW115" s="58">
        <v>16.994166666666668</v>
      </c>
      <c r="CX115" s="58" t="s">
        <v>251</v>
      </c>
      <c r="CY115" s="76"/>
    </row>
    <row r="116" spans="1:103">
      <c r="A116" s="78">
        <v>8.73081</v>
      </c>
      <c r="B116" s="14" t="s">
        <v>399</v>
      </c>
      <c r="C116" s="11">
        <v>4700</v>
      </c>
      <c r="D116" s="23">
        <v>-1200</v>
      </c>
      <c r="E116" s="11" t="s">
        <v>255</v>
      </c>
      <c r="F116" s="11" t="s">
        <v>256</v>
      </c>
      <c r="G116" s="11" t="s">
        <v>257</v>
      </c>
      <c r="H116" s="11">
        <v>14</v>
      </c>
      <c r="I116" s="12">
        <v>0.79166666666666663</v>
      </c>
      <c r="J116" s="76"/>
      <c r="K116" s="14">
        <v>55.330384050820669</v>
      </c>
      <c r="L116" s="14">
        <v>16.96466666666667</v>
      </c>
      <c r="M116" s="23">
        <v>25.7</v>
      </c>
      <c r="N116" s="14">
        <v>3.6095035460992912</v>
      </c>
      <c r="O116" s="14">
        <v>-7.8045233333333286</v>
      </c>
      <c r="P116" s="14">
        <v>8.2338566666666697</v>
      </c>
      <c r="Q116" s="14">
        <v>25.695476666666671</v>
      </c>
      <c r="R116" s="14">
        <v>0.6601037613488977</v>
      </c>
      <c r="S116" s="14" t="s">
        <v>303</v>
      </c>
      <c r="T116" s="14" t="s">
        <v>303</v>
      </c>
      <c r="U116" s="14">
        <v>33.5</v>
      </c>
      <c r="V116" s="9">
        <v>2.9118744821054032E-2</v>
      </c>
      <c r="W116" s="9">
        <v>0.77293180768389047</v>
      </c>
      <c r="X116" s="64">
        <v>0.44534895849762002</v>
      </c>
      <c r="Y116" s="76"/>
      <c r="Z116" s="20">
        <v>234</v>
      </c>
      <c r="AA116" s="20">
        <v>124</v>
      </c>
      <c r="AB116" s="20">
        <v>110</v>
      </c>
      <c r="AC116" s="20">
        <v>-14</v>
      </c>
      <c r="AD116" s="20">
        <v>117.9</v>
      </c>
      <c r="AE116" s="20">
        <v>6.0999999999999943</v>
      </c>
      <c r="AF116" s="76"/>
      <c r="AG116" s="20">
        <v>100</v>
      </c>
      <c r="AH116" s="20">
        <v>102.7</v>
      </c>
      <c r="AI116" s="20">
        <v>2.7000000000000028</v>
      </c>
      <c r="AJ116" s="76"/>
      <c r="AK116" s="19" t="s">
        <v>257</v>
      </c>
      <c r="AL116" s="11">
        <v>6.9</v>
      </c>
      <c r="AM116" s="11">
        <v>19.333333333333332</v>
      </c>
      <c r="AN116" s="76"/>
      <c r="AO116" s="11">
        <v>10.9</v>
      </c>
      <c r="AP116" s="11">
        <v>0</v>
      </c>
      <c r="AQ116" s="11">
        <v>18.100000000000001</v>
      </c>
      <c r="AR116" s="11">
        <v>18.399999999999999</v>
      </c>
      <c r="AS116" s="11">
        <v>32.5</v>
      </c>
      <c r="AT116" s="11">
        <v>29.6</v>
      </c>
      <c r="AU116" s="11">
        <v>40.1</v>
      </c>
      <c r="AV116" s="11">
        <v>32.4</v>
      </c>
      <c r="AW116" s="11">
        <v>32.700000000000003</v>
      </c>
      <c r="AX116" s="11">
        <v>24.2</v>
      </c>
      <c r="AY116" s="59"/>
      <c r="AZ116" s="76"/>
      <c r="BA116" s="14">
        <v>2.3191489361702131</v>
      </c>
      <c r="BB116" s="14">
        <v>0</v>
      </c>
      <c r="BC116" s="14">
        <v>3.8510638297872344</v>
      </c>
      <c r="BD116" s="14">
        <v>3.914893617021276</v>
      </c>
      <c r="BE116" s="14">
        <v>6.914893617021276</v>
      </c>
      <c r="BF116" s="14">
        <v>6.2978723404255321</v>
      </c>
      <c r="BG116" s="14">
        <v>8.5319148936170226</v>
      </c>
      <c r="BH116" s="14">
        <v>6.8936170212765955</v>
      </c>
      <c r="BI116" s="14">
        <v>6.9574468085106389</v>
      </c>
      <c r="BJ116" s="14">
        <v>5.1489361702127656</v>
      </c>
      <c r="BK116" s="14">
        <v>5.0829787234042554</v>
      </c>
      <c r="BL116" s="76"/>
      <c r="BM116" s="11">
        <v>24.398333333333333</v>
      </c>
      <c r="BN116" s="11">
        <v>28.888095238095236</v>
      </c>
      <c r="BO116" s="11">
        <v>31.563333333333333</v>
      </c>
      <c r="BP116" s="11">
        <v>29.788888888888888</v>
      </c>
      <c r="BQ116" s="11">
        <v>24.483333333333334</v>
      </c>
      <c r="BR116" s="59"/>
      <c r="BS116" s="76"/>
      <c r="BT116" s="14">
        <v>15.594072524653914</v>
      </c>
      <c r="BU116" s="14">
        <v>18.004253532942602</v>
      </c>
      <c r="BV116" s="14">
        <v>18.071039625499822</v>
      </c>
      <c r="BW116" s="14">
        <v>18.280344225664901</v>
      </c>
      <c r="BX116" s="14">
        <v>21.51939921535169</v>
      </c>
      <c r="BY116" s="49"/>
      <c r="BZ116" s="76"/>
      <c r="CA116" s="10">
        <v>9.4</v>
      </c>
      <c r="CB116" s="10">
        <v>14.1</v>
      </c>
      <c r="CC116" s="10">
        <v>18.8</v>
      </c>
      <c r="CD116" s="10">
        <v>23.5</v>
      </c>
      <c r="CE116" s="10">
        <v>28.2</v>
      </c>
      <c r="CF116" s="10">
        <v>32.9</v>
      </c>
      <c r="CG116" s="10">
        <v>37.6</v>
      </c>
      <c r="CH116" s="76"/>
      <c r="CI116" s="9">
        <v>0.806873772806735</v>
      </c>
      <c r="CJ116" s="9">
        <v>0.62858577924068093</v>
      </c>
      <c r="CK116" s="9">
        <v>0.41675055725984889</v>
      </c>
      <c r="CL116" s="9">
        <v>0.22706819231610953</v>
      </c>
      <c r="CM116" s="9">
        <v>9.9071481290671448E-2</v>
      </c>
      <c r="CN116" s="9">
        <v>3.3986645699179641E-2</v>
      </c>
      <c r="CO116" s="9">
        <v>9.0514345458598822E-3</v>
      </c>
      <c r="CP116" s="13"/>
      <c r="CQ116" s="11" t="s">
        <v>258</v>
      </c>
      <c r="CR116" s="11" t="s">
        <v>259</v>
      </c>
      <c r="CS116" s="9">
        <v>0.51464671670530893</v>
      </c>
      <c r="CT116" s="55" t="s">
        <v>439</v>
      </c>
      <c r="CU116" s="55" t="s">
        <v>439</v>
      </c>
      <c r="CV116" s="55" t="s">
        <v>439</v>
      </c>
      <c r="CW116" s="58">
        <v>16.96466666666667</v>
      </c>
      <c r="CX116" s="58" t="s">
        <v>251</v>
      </c>
      <c r="CY116" s="76"/>
    </row>
    <row r="117" spans="1:103">
      <c r="A117" s="78">
        <v>9.0583200000000001</v>
      </c>
      <c r="B117" s="14" t="s">
        <v>400</v>
      </c>
      <c r="C117" s="11">
        <v>4100</v>
      </c>
      <c r="D117" s="23">
        <v>100</v>
      </c>
      <c r="E117" s="11" t="s">
        <v>305</v>
      </c>
      <c r="F117" s="11" t="s">
        <v>288</v>
      </c>
      <c r="G117" s="11" t="s">
        <v>289</v>
      </c>
      <c r="H117" s="11">
        <v>9</v>
      </c>
      <c r="I117" s="12">
        <v>0.83333333333333337</v>
      </c>
      <c r="J117" s="76"/>
      <c r="K117" s="14">
        <v>61.249220464724402</v>
      </c>
      <c r="L117" s="14">
        <v>16.815333333333331</v>
      </c>
      <c r="M117" s="23">
        <v>13</v>
      </c>
      <c r="N117" s="14">
        <v>4.1013008130081303</v>
      </c>
      <c r="O117" s="14">
        <v>-4.6263466666666702</v>
      </c>
      <c r="P117" s="14">
        <v>7.7570133333333313</v>
      </c>
      <c r="Q117" s="14">
        <v>25.87365333333333</v>
      </c>
      <c r="R117" s="14">
        <v>1.2934871794871794</v>
      </c>
      <c r="S117" s="14" t="s">
        <v>303</v>
      </c>
      <c r="T117" s="14" t="s">
        <v>303</v>
      </c>
      <c r="U117" s="14">
        <v>30.5</v>
      </c>
      <c r="V117" s="9">
        <v>6.5428755982470888E-2</v>
      </c>
      <c r="W117" s="9">
        <v>0.65791209986902321</v>
      </c>
      <c r="X117" s="64">
        <v>0.97410017185361264</v>
      </c>
      <c r="Y117" s="76"/>
      <c r="Z117" s="20">
        <v>236</v>
      </c>
      <c r="AA117" s="20">
        <v>117</v>
      </c>
      <c r="AB117" s="20">
        <v>119</v>
      </c>
      <c r="AC117" s="20">
        <v>2</v>
      </c>
      <c r="AD117" s="20">
        <v>112.3</v>
      </c>
      <c r="AE117" s="20">
        <v>4.7000000000000028</v>
      </c>
      <c r="AF117" s="76"/>
      <c r="AG117" s="20">
        <v>96.3</v>
      </c>
      <c r="AH117" s="20">
        <v>101.1</v>
      </c>
      <c r="AI117" s="20">
        <v>4.7999999999999972</v>
      </c>
      <c r="AJ117" s="76"/>
      <c r="AK117" s="19" t="s">
        <v>289</v>
      </c>
      <c r="AL117" s="11">
        <v>0</v>
      </c>
      <c r="AM117" s="11">
        <v>0</v>
      </c>
      <c r="AN117" s="76"/>
      <c r="AO117" s="11">
        <v>14.4</v>
      </c>
      <c r="AP117" s="11">
        <v>12.6</v>
      </c>
      <c r="AQ117" s="11">
        <v>0</v>
      </c>
      <c r="AR117" s="11">
        <v>4.4000000000000004</v>
      </c>
      <c r="AS117" s="11">
        <v>19.8</v>
      </c>
      <c r="AT117" s="11">
        <v>21.1</v>
      </c>
      <c r="AU117" s="11">
        <v>19.8</v>
      </c>
      <c r="AV117" s="11">
        <v>10.4</v>
      </c>
      <c r="AW117" s="11">
        <v>4.4000000000000004</v>
      </c>
      <c r="AX117" s="11">
        <v>33.5</v>
      </c>
      <c r="AY117" s="59"/>
      <c r="AZ117" s="76"/>
      <c r="BA117" s="14">
        <v>3.5121951219512195</v>
      </c>
      <c r="BB117" s="14">
        <v>3.0731707317073171</v>
      </c>
      <c r="BC117" s="14">
        <v>0</v>
      </c>
      <c r="BD117" s="14">
        <v>1.0731707317073171</v>
      </c>
      <c r="BE117" s="14">
        <v>4.8292682926829267</v>
      </c>
      <c r="BF117" s="14">
        <v>5.1463414634146343</v>
      </c>
      <c r="BG117" s="14">
        <v>4.8292682926829267</v>
      </c>
      <c r="BH117" s="14">
        <v>2.5365853658536586</v>
      </c>
      <c r="BI117" s="14">
        <v>1.0731707317073171</v>
      </c>
      <c r="BJ117" s="14">
        <v>8.1707317073170742</v>
      </c>
      <c r="BK117" s="14">
        <v>3.424390243902439</v>
      </c>
      <c r="BL117" s="76"/>
      <c r="BM117" s="11">
        <v>15.1</v>
      </c>
      <c r="BN117" s="11">
        <v>17.769047619047619</v>
      </c>
      <c r="BO117" s="11">
        <v>19.740000000000002</v>
      </c>
      <c r="BP117" s="11">
        <v>17.338888888888889</v>
      </c>
      <c r="BQ117" s="11">
        <v>21.8</v>
      </c>
      <c r="BR117" s="59"/>
      <c r="BS117" s="76"/>
      <c r="BT117" s="14">
        <v>18.81053189229889</v>
      </c>
      <c r="BU117" s="14">
        <v>18.956687682897957</v>
      </c>
      <c r="BV117" s="14">
        <v>18.53035994136388</v>
      </c>
      <c r="BW117" s="14">
        <v>18.430301981636909</v>
      </c>
      <c r="BX117" s="14">
        <v>20.587799332031878</v>
      </c>
      <c r="BY117" s="49"/>
      <c r="BZ117" s="76"/>
      <c r="CA117" s="10">
        <v>8.1999999999999993</v>
      </c>
      <c r="CB117" s="10">
        <v>12.3</v>
      </c>
      <c r="CC117" s="10">
        <v>16.399999999999999</v>
      </c>
      <c r="CD117" s="10">
        <v>20.5</v>
      </c>
      <c r="CE117" s="10">
        <v>24.6</v>
      </c>
      <c r="CF117" s="10">
        <v>28.7</v>
      </c>
      <c r="CG117" s="10">
        <v>32.799999999999997</v>
      </c>
      <c r="CH117" s="76"/>
      <c r="CI117" s="9">
        <v>0.82922221708599708</v>
      </c>
      <c r="CJ117" s="9">
        <v>0.69092486201802972</v>
      </c>
      <c r="CK117" s="9">
        <v>0.51828550862939604</v>
      </c>
      <c r="CL117" s="9">
        <v>0.34208790013097679</v>
      </c>
      <c r="CM117" s="9">
        <v>0.19506156481445058</v>
      </c>
      <c r="CN117" s="9">
        <v>9.4757258283005519E-2</v>
      </c>
      <c r="CO117" s="9">
        <v>3.8812210449000628E-2</v>
      </c>
      <c r="CP117" s="13"/>
      <c r="CQ117" s="11" t="s">
        <v>290</v>
      </c>
      <c r="CR117" s="11" t="s">
        <v>291</v>
      </c>
      <c r="CS117" s="9">
        <v>0.53869404908218699</v>
      </c>
      <c r="CT117" s="55" t="s">
        <v>439</v>
      </c>
      <c r="CU117" s="55" t="s">
        <v>439</v>
      </c>
      <c r="CV117" s="55" t="s">
        <v>439</v>
      </c>
      <c r="CW117" s="58">
        <v>16.815333333333331</v>
      </c>
      <c r="CX117" s="58" t="s">
        <v>251</v>
      </c>
      <c r="CY117" s="76"/>
    </row>
    <row r="118" spans="1:103">
      <c r="A118" s="78">
        <v>9.9342600000000001</v>
      </c>
      <c r="B118" s="14" t="s">
        <v>402</v>
      </c>
      <c r="C118" s="11">
        <v>3900</v>
      </c>
      <c r="D118" s="23">
        <v>0</v>
      </c>
      <c r="E118" s="11" t="s">
        <v>255</v>
      </c>
      <c r="F118" s="11" t="s">
        <v>276</v>
      </c>
      <c r="G118" s="11" t="s">
        <v>277</v>
      </c>
      <c r="H118" s="11">
        <v>23</v>
      </c>
      <c r="I118" s="12">
        <v>0.8125</v>
      </c>
      <c r="J118" s="76"/>
      <c r="K118" s="14">
        <v>62.748923171310679</v>
      </c>
      <c r="L118" s="14">
        <v>16.532399999999999</v>
      </c>
      <c r="M118" s="23">
        <v>16.899999999999999</v>
      </c>
      <c r="N118" s="14">
        <v>4.2390769230769223</v>
      </c>
      <c r="O118" s="14">
        <v>-3.0333400000000026</v>
      </c>
      <c r="P118" s="14">
        <v>6.598139999999999</v>
      </c>
      <c r="Q118" s="14">
        <v>26.466659999999997</v>
      </c>
      <c r="R118" s="14">
        <v>0.97824852071005919</v>
      </c>
      <c r="S118" s="14" t="s">
        <v>303</v>
      </c>
      <c r="T118" s="14" t="s">
        <v>303</v>
      </c>
      <c r="U118" s="14">
        <v>29.5</v>
      </c>
      <c r="V118" s="9">
        <v>9.5888326051538186E-2</v>
      </c>
      <c r="W118" s="9">
        <v>0.61742460594585391</v>
      </c>
      <c r="X118" s="64">
        <v>2.50434408968116</v>
      </c>
      <c r="Y118" s="76"/>
      <c r="Z118" s="20">
        <v>217.5</v>
      </c>
      <c r="AA118" s="20">
        <v>116</v>
      </c>
      <c r="AB118" s="20">
        <v>101.5</v>
      </c>
      <c r="AC118" s="20">
        <v>-14.5</v>
      </c>
      <c r="AD118" s="20">
        <v>112.8</v>
      </c>
      <c r="AE118" s="20">
        <v>3.2000000000000028</v>
      </c>
      <c r="AF118" s="76"/>
      <c r="AG118" s="20">
        <v>95.2</v>
      </c>
      <c r="AH118" s="20">
        <v>97.3</v>
      </c>
      <c r="AI118" s="20">
        <v>2.0999999999999943</v>
      </c>
      <c r="AJ118" s="76"/>
      <c r="AK118" s="19" t="s">
        <v>277</v>
      </c>
      <c r="AL118" s="11">
        <v>13.1</v>
      </c>
      <c r="AM118" s="11">
        <v>14.866666666666667</v>
      </c>
      <c r="AN118" s="76"/>
      <c r="AO118" s="11">
        <v>15.6</v>
      </c>
      <c r="AP118" s="11">
        <v>18</v>
      </c>
      <c r="AQ118" s="11">
        <v>27.9</v>
      </c>
      <c r="AR118" s="11">
        <v>19.7</v>
      </c>
      <c r="AS118" s="11">
        <v>34.700000000000003</v>
      </c>
      <c r="AT118" s="11">
        <v>19.7</v>
      </c>
      <c r="AU118" s="11">
        <v>7.7</v>
      </c>
      <c r="AV118" s="11">
        <v>13.1</v>
      </c>
      <c r="AW118" s="11">
        <v>30.1</v>
      </c>
      <c r="AX118" s="11">
        <v>11.5</v>
      </c>
      <c r="AY118" s="59"/>
      <c r="AZ118" s="76"/>
      <c r="BA118" s="14">
        <v>4</v>
      </c>
      <c r="BB118" s="14">
        <v>4.6153846153846159</v>
      </c>
      <c r="BC118" s="14">
        <v>7.1538461538461542</v>
      </c>
      <c r="BD118" s="14">
        <v>5.0512820512820511</v>
      </c>
      <c r="BE118" s="14">
        <v>8.8974358974358978</v>
      </c>
      <c r="BF118" s="14">
        <v>5.0512820512820511</v>
      </c>
      <c r="BG118" s="14">
        <v>1.9743589743589745</v>
      </c>
      <c r="BH118" s="14">
        <v>3.3589743589743586</v>
      </c>
      <c r="BI118" s="14">
        <v>7.7179487179487181</v>
      </c>
      <c r="BJ118" s="14">
        <v>2.9487179487179489</v>
      </c>
      <c r="BK118" s="14">
        <v>5.0769230769230775</v>
      </c>
      <c r="BL118" s="76"/>
      <c r="BM118" s="11">
        <v>19.970000000000002</v>
      </c>
      <c r="BN118" s="11">
        <v>20.173809523809524</v>
      </c>
      <c r="BO118" s="11">
        <v>16.72</v>
      </c>
      <c r="BP118" s="11">
        <v>15.422222222222222</v>
      </c>
      <c r="BQ118" s="11">
        <v>18.600000000000001</v>
      </c>
      <c r="BR118" s="59"/>
      <c r="BS118" s="76"/>
      <c r="BT118" s="14">
        <v>19.090326164034757</v>
      </c>
      <c r="BU118" s="14">
        <v>17.501169478603767</v>
      </c>
      <c r="BV118" s="14">
        <v>17.878852867351071</v>
      </c>
      <c r="BW118" s="14">
        <v>19.955821325534419</v>
      </c>
      <c r="BX118" s="14">
        <v>16.024222662163737</v>
      </c>
      <c r="BY118" s="49"/>
      <c r="BZ118" s="76"/>
      <c r="CA118" s="10">
        <v>7.8</v>
      </c>
      <c r="CB118" s="10">
        <v>11.7</v>
      </c>
      <c r="CC118" s="10">
        <v>15.6</v>
      </c>
      <c r="CD118" s="10">
        <v>19.5</v>
      </c>
      <c r="CE118" s="10">
        <v>23.4</v>
      </c>
      <c r="CF118" s="10">
        <v>27.3</v>
      </c>
      <c r="CG118" s="10">
        <v>31.2</v>
      </c>
      <c r="CH118" s="76"/>
      <c r="CI118" s="9">
        <v>0.81030442317520779</v>
      </c>
      <c r="CJ118" s="9">
        <v>0.68667161724733516</v>
      </c>
      <c r="CK118" s="9">
        <v>0.5373886303533767</v>
      </c>
      <c r="CL118" s="9">
        <v>0.38257539405414609</v>
      </c>
      <c r="CM118" s="9">
        <v>0.24468705930107648</v>
      </c>
      <c r="CN118" s="9">
        <v>0.13920779291823671</v>
      </c>
      <c r="CO118" s="9">
        <v>6.9909379254099568E-2</v>
      </c>
      <c r="CP118" s="13"/>
      <c r="CQ118" s="11" t="s">
        <v>278</v>
      </c>
      <c r="CR118" s="11" t="s">
        <v>279</v>
      </c>
      <c r="CS118" s="9">
        <v>0.60089642157218559</v>
      </c>
      <c r="CT118" s="55" t="s">
        <v>439</v>
      </c>
      <c r="CU118" s="55" t="s">
        <v>439</v>
      </c>
      <c r="CV118" s="55" t="s">
        <v>439</v>
      </c>
      <c r="CW118" s="58">
        <v>16.532399999999999</v>
      </c>
      <c r="CX118" s="58" t="s">
        <v>251</v>
      </c>
      <c r="CY118" s="76"/>
    </row>
    <row r="119" spans="1:103">
      <c r="A119" s="78">
        <v>7.8829599999999997</v>
      </c>
      <c r="B119" s="14" t="s">
        <v>403</v>
      </c>
      <c r="C119" s="11">
        <v>4600</v>
      </c>
      <c r="D119" s="23">
        <v>400</v>
      </c>
      <c r="E119" s="11" t="s">
        <v>297</v>
      </c>
      <c r="F119" s="11" t="s">
        <v>271</v>
      </c>
      <c r="G119" s="11" t="s">
        <v>272</v>
      </c>
      <c r="H119" s="11">
        <v>10</v>
      </c>
      <c r="I119" s="12">
        <v>0.83333333333333337</v>
      </c>
      <c r="J119" s="76"/>
      <c r="K119" s="14">
        <v>54.305178374014929</v>
      </c>
      <c r="L119" s="14">
        <v>16.468166666666669</v>
      </c>
      <c r="M119" s="23">
        <v>24.7</v>
      </c>
      <c r="N119" s="14">
        <v>3.5800362318840584</v>
      </c>
      <c r="O119" s="14">
        <v>-8.6488733333333307</v>
      </c>
      <c r="P119" s="14">
        <v>8.585206666666668</v>
      </c>
      <c r="Q119" s="14">
        <v>24.351126666666669</v>
      </c>
      <c r="R119" s="14">
        <v>0.66672739541160608</v>
      </c>
      <c r="S119" s="14" t="s">
        <v>303</v>
      </c>
      <c r="T119" s="14" t="s">
        <v>303</v>
      </c>
      <c r="U119" s="14">
        <v>33</v>
      </c>
      <c r="V119" s="9">
        <v>1.7989679313777041E-2</v>
      </c>
      <c r="W119" s="9">
        <v>0.79633506114923225</v>
      </c>
      <c r="X119" s="64">
        <v>1.0296434189849233</v>
      </c>
      <c r="Y119" s="76"/>
      <c r="Z119" s="20">
        <v>242</v>
      </c>
      <c r="AA119" s="20">
        <v>119.25</v>
      </c>
      <c r="AB119" s="20">
        <v>122.75</v>
      </c>
      <c r="AC119" s="20">
        <v>3.5</v>
      </c>
      <c r="AD119" s="20">
        <v>116.6</v>
      </c>
      <c r="AE119" s="20">
        <v>2.6500000000000057</v>
      </c>
      <c r="AF119" s="76"/>
      <c r="AG119" s="20">
        <v>98.8</v>
      </c>
      <c r="AH119" s="20">
        <v>98.2</v>
      </c>
      <c r="AI119" s="20">
        <v>-0.59999999999999432</v>
      </c>
      <c r="AJ119" s="76"/>
      <c r="AK119" s="19" t="s">
        <v>272</v>
      </c>
      <c r="AL119" s="11">
        <v>4.7</v>
      </c>
      <c r="AM119" s="11">
        <v>16</v>
      </c>
      <c r="AN119" s="76"/>
      <c r="AO119" s="11">
        <v>44.7</v>
      </c>
      <c r="AP119" s="11">
        <v>19.2</v>
      </c>
      <c r="AQ119" s="11">
        <v>27</v>
      </c>
      <c r="AR119" s="11">
        <v>26.5</v>
      </c>
      <c r="AS119" s="11">
        <v>10.1</v>
      </c>
      <c r="AT119" s="11">
        <v>19.600000000000001</v>
      </c>
      <c r="AU119" s="11">
        <v>1.2</v>
      </c>
      <c r="AV119" s="11">
        <v>3.9</v>
      </c>
      <c r="AW119" s="11">
        <v>7</v>
      </c>
      <c r="AX119" s="11">
        <v>24.4</v>
      </c>
      <c r="AY119" s="59"/>
      <c r="AZ119" s="76"/>
      <c r="BA119" s="14">
        <v>9.7173913043478262</v>
      </c>
      <c r="BB119" s="14">
        <v>4.1739130434782608</v>
      </c>
      <c r="BC119" s="14">
        <v>5.8695652173913038</v>
      </c>
      <c r="BD119" s="14">
        <v>5.7608695652173916</v>
      </c>
      <c r="BE119" s="14">
        <v>2.1956521739130435</v>
      </c>
      <c r="BF119" s="14">
        <v>4.2608695652173916</v>
      </c>
      <c r="BG119" s="14">
        <v>0.2608695652173913</v>
      </c>
      <c r="BH119" s="14">
        <v>0.84782608695652173</v>
      </c>
      <c r="BI119" s="14">
        <v>1.5217391304347825</v>
      </c>
      <c r="BJ119" s="14">
        <v>5.3043478260869561</v>
      </c>
      <c r="BK119" s="14">
        <v>3.9913043478260866</v>
      </c>
      <c r="BL119" s="76"/>
      <c r="BM119" s="11">
        <v>25.844999999999999</v>
      </c>
      <c r="BN119" s="11">
        <v>22.461904761904766</v>
      </c>
      <c r="BO119" s="11">
        <v>17.803333333333335</v>
      </c>
      <c r="BP119" s="11">
        <v>15.472222222222221</v>
      </c>
      <c r="BQ119" s="11">
        <v>25.4</v>
      </c>
      <c r="BR119" s="59"/>
      <c r="BS119" s="76"/>
      <c r="BT119" s="14">
        <v>16.516176103996322</v>
      </c>
      <c r="BU119" s="14">
        <v>15.052784728610865</v>
      </c>
      <c r="BV119" s="14">
        <v>15.47291535587093</v>
      </c>
      <c r="BW119" s="14">
        <v>18.364476297711505</v>
      </c>
      <c r="BX119" s="14">
        <v>17.004431823071304</v>
      </c>
      <c r="BY119" s="49"/>
      <c r="BZ119" s="76"/>
      <c r="CA119" s="10">
        <v>9.1999999999999993</v>
      </c>
      <c r="CB119" s="10">
        <v>13.8</v>
      </c>
      <c r="CC119" s="10">
        <v>18.399999999999999</v>
      </c>
      <c r="CD119" s="10">
        <v>23</v>
      </c>
      <c r="CE119" s="10">
        <v>27.6</v>
      </c>
      <c r="CF119" s="10">
        <v>32.200000000000003</v>
      </c>
      <c r="CG119" s="10">
        <v>36.799999999999997</v>
      </c>
      <c r="CH119" s="76"/>
      <c r="CI119" s="9">
        <v>0.82173827776560171</v>
      </c>
      <c r="CJ119" s="9">
        <v>0.6324964974801891</v>
      </c>
      <c r="CK119" s="9">
        <v>0.40320326049781885</v>
      </c>
      <c r="CL119" s="9">
        <v>0.20366493885076775</v>
      </c>
      <c r="CM119" s="9">
        <v>7.8954554493630646E-2</v>
      </c>
      <c r="CN119" s="9">
        <v>2.2984605704202354E-2</v>
      </c>
      <c r="CO119" s="9">
        <v>4.9512845458007382E-3</v>
      </c>
      <c r="CP119" s="13"/>
      <c r="CQ119" s="11" t="s">
        <v>273</v>
      </c>
      <c r="CR119" s="11" t="s">
        <v>274</v>
      </c>
      <c r="CS119" s="9">
        <v>0.47867866287483929</v>
      </c>
      <c r="CT119" s="55" t="s">
        <v>439</v>
      </c>
      <c r="CU119" s="55" t="s">
        <v>439</v>
      </c>
      <c r="CV119" s="55" t="s">
        <v>439</v>
      </c>
      <c r="CW119" s="58">
        <v>16.468166666666669</v>
      </c>
      <c r="CX119" s="58" t="s">
        <v>251</v>
      </c>
      <c r="CY119" s="76"/>
    </row>
    <row r="120" spans="1:103">
      <c r="A120" s="78">
        <v>8.47837</v>
      </c>
      <c r="B120" s="14" t="s">
        <v>404</v>
      </c>
      <c r="C120" s="11">
        <v>3800</v>
      </c>
      <c r="D120" s="23">
        <v>0</v>
      </c>
      <c r="E120" s="11" t="s">
        <v>305</v>
      </c>
      <c r="F120" s="11" t="s">
        <v>271</v>
      </c>
      <c r="G120" s="11" t="s">
        <v>272</v>
      </c>
      <c r="H120" s="11">
        <v>10</v>
      </c>
      <c r="I120" s="12">
        <v>0.83333333333333337</v>
      </c>
      <c r="J120" s="76"/>
      <c r="K120" s="14">
        <v>62.468045358448549</v>
      </c>
      <c r="L120" s="14">
        <v>16.182933333333335</v>
      </c>
      <c r="M120" s="23">
        <v>10.199999999999999</v>
      </c>
      <c r="N120" s="14">
        <v>4.2586666666666666</v>
      </c>
      <c r="O120" s="14">
        <v>-4.3386966666666638</v>
      </c>
      <c r="P120" s="14">
        <v>7.7045633333333345</v>
      </c>
      <c r="Q120" s="14">
        <v>24.661303333333336</v>
      </c>
      <c r="R120" s="14">
        <v>1.5865620915032681</v>
      </c>
      <c r="S120" s="14" t="s">
        <v>303</v>
      </c>
      <c r="T120" s="14" t="s">
        <v>303</v>
      </c>
      <c r="U120" s="14">
        <v>29</v>
      </c>
      <c r="V120" s="9">
        <v>6.5300375411667777E-2</v>
      </c>
      <c r="W120" s="9">
        <v>0.63015546415514456</v>
      </c>
      <c r="X120" s="64">
        <v>2.2975178562226235</v>
      </c>
      <c r="Y120" s="76"/>
      <c r="Z120" s="20">
        <v>242</v>
      </c>
      <c r="AA120" s="20">
        <v>119.25</v>
      </c>
      <c r="AB120" s="20">
        <v>122.75</v>
      </c>
      <c r="AC120" s="20">
        <v>3.5</v>
      </c>
      <c r="AD120" s="20">
        <v>116.6</v>
      </c>
      <c r="AE120" s="20">
        <v>2.6500000000000057</v>
      </c>
      <c r="AF120" s="76"/>
      <c r="AG120" s="20">
        <v>98.8</v>
      </c>
      <c r="AH120" s="20">
        <v>98.2</v>
      </c>
      <c r="AI120" s="20">
        <v>-0.59999999999999432</v>
      </c>
      <c r="AJ120" s="76"/>
      <c r="AK120" s="19" t="s">
        <v>272</v>
      </c>
      <c r="AL120" s="11">
        <v>0</v>
      </c>
      <c r="AM120" s="11">
        <v>0</v>
      </c>
      <c r="AN120" s="76"/>
      <c r="AO120" s="11">
        <v>0</v>
      </c>
      <c r="AP120" s="11">
        <v>0</v>
      </c>
      <c r="AQ120" s="11">
        <v>5.2</v>
      </c>
      <c r="AR120" s="11">
        <v>11.4</v>
      </c>
      <c r="AS120" s="11">
        <v>-2</v>
      </c>
      <c r="AT120" s="11">
        <v>10.4</v>
      </c>
      <c r="AU120" s="11">
        <v>15.5</v>
      </c>
      <c r="AV120" s="11">
        <v>10.8</v>
      </c>
      <c r="AW120" s="11">
        <v>22.3</v>
      </c>
      <c r="AX120" s="11">
        <v>19.399999999999999</v>
      </c>
      <c r="AY120" s="59"/>
      <c r="AZ120" s="76"/>
      <c r="BA120" s="14">
        <v>0</v>
      </c>
      <c r="BB120" s="14">
        <v>0</v>
      </c>
      <c r="BC120" s="14">
        <v>1.368421052631579</v>
      </c>
      <c r="BD120" s="14">
        <v>3</v>
      </c>
      <c r="BE120" s="14">
        <v>-0.52631578947368418</v>
      </c>
      <c r="BF120" s="14">
        <v>2.736842105263158</v>
      </c>
      <c r="BG120" s="14">
        <v>4.0789473684210522</v>
      </c>
      <c r="BH120" s="14">
        <v>2.8421052631578951</v>
      </c>
      <c r="BI120" s="14">
        <v>5.8684210526315788</v>
      </c>
      <c r="BJ120" s="14">
        <v>5.1052631578947372</v>
      </c>
      <c r="BK120" s="14">
        <v>2.4473684210526319</v>
      </c>
      <c r="BL120" s="76"/>
      <c r="BM120" s="11">
        <v>10.825000000000001</v>
      </c>
      <c r="BN120" s="11">
        <v>14.690476190476192</v>
      </c>
      <c r="BO120" s="11">
        <v>17.673333333333336</v>
      </c>
      <c r="BP120" s="11">
        <v>19.205555555555559</v>
      </c>
      <c r="BQ120" s="11">
        <v>18.166666666666668</v>
      </c>
      <c r="BR120" s="59"/>
      <c r="BS120" s="76"/>
      <c r="BT120" s="14">
        <v>20.809197922564088</v>
      </c>
      <c r="BU120" s="14">
        <v>19.762238056047554</v>
      </c>
      <c r="BV120" s="14">
        <v>18.390007608249078</v>
      </c>
      <c r="BW120" s="14">
        <v>19.242579541518012</v>
      </c>
      <c r="BX120" s="14">
        <v>18.673484734546552</v>
      </c>
      <c r="BY120" s="49"/>
      <c r="BZ120" s="76"/>
      <c r="CA120" s="10">
        <v>7.6</v>
      </c>
      <c r="CB120" s="10">
        <v>11.4</v>
      </c>
      <c r="CC120" s="10">
        <v>15.2</v>
      </c>
      <c r="CD120" s="10">
        <v>19</v>
      </c>
      <c r="CE120" s="10">
        <v>22.8</v>
      </c>
      <c r="CF120" s="10">
        <v>26.6</v>
      </c>
      <c r="CG120" s="10">
        <v>30.4</v>
      </c>
      <c r="CH120" s="76"/>
      <c r="CI120" s="9">
        <v>0.84431055787186116</v>
      </c>
      <c r="CJ120" s="9">
        <v>0.71366839133768345</v>
      </c>
      <c r="CK120" s="9">
        <v>0.54614766817830285</v>
      </c>
      <c r="CL120" s="9">
        <v>0.36984453584485544</v>
      </c>
      <c r="CM120" s="9">
        <v>0.21755876239212324</v>
      </c>
      <c r="CN120" s="9">
        <v>0.10959893395515041</v>
      </c>
      <c r="CO120" s="9">
        <v>4.6784617650688753E-2</v>
      </c>
      <c r="CP120" s="13"/>
      <c r="CQ120" s="11" t="s">
        <v>273</v>
      </c>
      <c r="CR120" s="11" t="s">
        <v>274</v>
      </c>
      <c r="CS120" s="9">
        <v>0.5239081089542893</v>
      </c>
      <c r="CT120" s="55" t="s">
        <v>439</v>
      </c>
      <c r="CU120" s="55" t="s">
        <v>439</v>
      </c>
      <c r="CV120" s="55" t="s">
        <v>439</v>
      </c>
      <c r="CW120" s="58">
        <v>16.182933333333335</v>
      </c>
      <c r="CX120" s="58" t="s">
        <v>251</v>
      </c>
      <c r="CY120" s="76"/>
    </row>
    <row r="121" spans="1:103">
      <c r="A121" s="78">
        <v>9.6655499999999996</v>
      </c>
      <c r="B121" s="14" t="s">
        <v>405</v>
      </c>
      <c r="C121" s="11">
        <v>5000</v>
      </c>
      <c r="D121" s="23">
        <v>-400</v>
      </c>
      <c r="E121" s="11" t="s">
        <v>255</v>
      </c>
      <c r="F121" s="11" t="s">
        <v>273</v>
      </c>
      <c r="G121" s="11" t="s">
        <v>295</v>
      </c>
      <c r="H121" s="11">
        <v>7</v>
      </c>
      <c r="I121" s="12">
        <v>0.83333333333333337</v>
      </c>
      <c r="J121" s="76"/>
      <c r="K121" s="14">
        <v>50.000007119985924</v>
      </c>
      <c r="L121" s="14">
        <v>16.073766666666668</v>
      </c>
      <c r="M121" s="23">
        <v>24</v>
      </c>
      <c r="N121" s="14">
        <v>3.2147533333333334</v>
      </c>
      <c r="O121" s="14">
        <v>-9.2606833333333327</v>
      </c>
      <c r="P121" s="14">
        <v>6.408216666666668</v>
      </c>
      <c r="Q121" s="14">
        <v>25.739316666666667</v>
      </c>
      <c r="R121" s="14">
        <v>0.66974027777777778</v>
      </c>
      <c r="S121" s="14" t="s">
        <v>303</v>
      </c>
      <c r="T121" s="14" t="s">
        <v>303</v>
      </c>
      <c r="U121" s="14">
        <v>35</v>
      </c>
      <c r="V121" s="9">
        <v>2.5108412368626709E-2</v>
      </c>
      <c r="W121" s="9">
        <v>0.82212928800140728</v>
      </c>
      <c r="X121" s="64">
        <v>0.5</v>
      </c>
      <c r="Y121" s="76"/>
      <c r="Z121" s="20">
        <v>242</v>
      </c>
      <c r="AA121" s="20">
        <v>122.75</v>
      </c>
      <c r="AB121" s="20">
        <v>119.25</v>
      </c>
      <c r="AC121" s="20">
        <v>-3.5</v>
      </c>
      <c r="AD121" s="20">
        <v>105.8</v>
      </c>
      <c r="AE121" s="20">
        <v>16.950000000000003</v>
      </c>
      <c r="AF121" s="76"/>
      <c r="AG121" s="20">
        <v>98.2</v>
      </c>
      <c r="AH121" s="20">
        <v>98.8</v>
      </c>
      <c r="AI121" s="20">
        <v>0.59999999999999432</v>
      </c>
      <c r="AJ121" s="76"/>
      <c r="AK121" s="19" t="s">
        <v>295</v>
      </c>
      <c r="AL121" s="11">
        <v>30.9</v>
      </c>
      <c r="AM121" s="11">
        <v>30.9</v>
      </c>
      <c r="AN121" s="76"/>
      <c r="AO121" s="11">
        <v>11.4</v>
      </c>
      <c r="AP121" s="11">
        <v>29.6</v>
      </c>
      <c r="AQ121" s="11">
        <v>37.200000000000003</v>
      </c>
      <c r="AR121" s="11">
        <v>16.3</v>
      </c>
      <c r="AS121" s="11">
        <v>43.4</v>
      </c>
      <c r="AT121" s="11">
        <v>19.8</v>
      </c>
      <c r="AU121" s="11">
        <v>40.4</v>
      </c>
      <c r="AV121" s="11">
        <v>12.4</v>
      </c>
      <c r="AW121" s="11">
        <v>6.1999999999999993</v>
      </c>
      <c r="AX121" s="11">
        <v>19.8</v>
      </c>
      <c r="AY121" s="59"/>
      <c r="AZ121" s="76"/>
      <c r="BA121" s="14">
        <v>2.2799999999999998</v>
      </c>
      <c r="BB121" s="14">
        <v>5.92</v>
      </c>
      <c r="BC121" s="14">
        <v>7.44</v>
      </c>
      <c r="BD121" s="14">
        <v>3.2600000000000002</v>
      </c>
      <c r="BE121" s="14">
        <v>8.68</v>
      </c>
      <c r="BF121" s="14">
        <v>3.96</v>
      </c>
      <c r="BG121" s="14">
        <v>8.08</v>
      </c>
      <c r="BH121" s="14">
        <v>2.48</v>
      </c>
      <c r="BI121" s="14">
        <v>1.2399999999999998</v>
      </c>
      <c r="BJ121" s="14">
        <v>3.96</v>
      </c>
      <c r="BK121" s="14">
        <v>4.7300000000000004</v>
      </c>
      <c r="BL121" s="76"/>
      <c r="BM121" s="11">
        <v>21.758333333333333</v>
      </c>
      <c r="BN121" s="11">
        <v>20.673809523809524</v>
      </c>
      <c r="BO121" s="11">
        <v>17.496666666666663</v>
      </c>
      <c r="BP121" s="11">
        <v>14.111111111111112</v>
      </c>
      <c r="BQ121" s="11">
        <v>17.366666666666667</v>
      </c>
      <c r="BR121" s="59"/>
      <c r="BS121" s="76"/>
      <c r="BT121" s="14">
        <v>20.468498484272526</v>
      </c>
      <c r="BU121" s="14">
        <v>20.632618645016755</v>
      </c>
      <c r="BV121" s="14">
        <v>19.809729284845993</v>
      </c>
      <c r="BW121" s="14">
        <v>21.987660198220208</v>
      </c>
      <c r="BX121" s="14">
        <v>18.100298277832039</v>
      </c>
      <c r="BY121" s="49"/>
      <c r="BZ121" s="76"/>
      <c r="CA121" s="10">
        <v>10</v>
      </c>
      <c r="CB121" s="10">
        <v>15</v>
      </c>
      <c r="CC121" s="10">
        <v>20</v>
      </c>
      <c r="CD121" s="10">
        <v>25</v>
      </c>
      <c r="CE121" s="10">
        <v>30</v>
      </c>
      <c r="CF121" s="10">
        <v>35</v>
      </c>
      <c r="CG121" s="10">
        <v>40</v>
      </c>
      <c r="CH121" s="76"/>
      <c r="CI121" s="9">
        <v>0.73512683087505482</v>
      </c>
      <c r="CJ121" s="9">
        <v>0.54422836058270307</v>
      </c>
      <c r="CK121" s="9">
        <v>0.34229452342225941</v>
      </c>
      <c r="CL121" s="9">
        <v>0.17787071199859272</v>
      </c>
      <c r="CM121" s="9">
        <v>7.4819004876038764E-2</v>
      </c>
      <c r="CN121" s="9">
        <v>2.5108412368626709E-2</v>
      </c>
      <c r="CO121" s="9">
        <v>6.6540990137982092E-3</v>
      </c>
      <c r="CP121" s="13"/>
      <c r="CQ121" s="11" t="s">
        <v>271</v>
      </c>
      <c r="CR121" s="11" t="s">
        <v>274</v>
      </c>
      <c r="CS121" s="9">
        <v>0.60132451841820933</v>
      </c>
      <c r="CT121" s="55" t="s">
        <v>439</v>
      </c>
      <c r="CU121" s="55" t="s">
        <v>439</v>
      </c>
      <c r="CV121" s="55" t="s">
        <v>439</v>
      </c>
      <c r="CW121" s="58">
        <v>16.073766666666668</v>
      </c>
      <c r="CX121" s="58" t="s">
        <v>251</v>
      </c>
      <c r="CY121" s="76"/>
    </row>
    <row r="122" spans="1:103">
      <c r="A122" s="78">
        <v>8.8438499999999998</v>
      </c>
      <c r="B122" s="14" t="s">
        <v>406</v>
      </c>
      <c r="C122" s="11">
        <v>4400</v>
      </c>
      <c r="D122" s="23">
        <v>200</v>
      </c>
      <c r="E122" s="11" t="s">
        <v>309</v>
      </c>
      <c r="F122" s="11" t="s">
        <v>261</v>
      </c>
      <c r="G122" s="11" t="s">
        <v>262</v>
      </c>
      <c r="H122" s="11">
        <v>18</v>
      </c>
      <c r="I122" s="12">
        <v>0.8125</v>
      </c>
      <c r="J122" s="76"/>
      <c r="K122" s="14">
        <v>54.455241222462519</v>
      </c>
      <c r="L122" s="14">
        <v>15.890933333333335</v>
      </c>
      <c r="M122" s="23">
        <v>16.8</v>
      </c>
      <c r="N122" s="14">
        <v>3.6115757575757579</v>
      </c>
      <c r="O122" s="14">
        <v>-7.2652166666666673</v>
      </c>
      <c r="P122" s="14">
        <v>7.0470833333333349</v>
      </c>
      <c r="Q122" s="14">
        <v>24.734783333333333</v>
      </c>
      <c r="R122" s="14">
        <v>0.94588888888888889</v>
      </c>
      <c r="S122" s="14" t="s">
        <v>303</v>
      </c>
      <c r="T122" s="14" t="s">
        <v>303</v>
      </c>
      <c r="U122" s="14">
        <v>32</v>
      </c>
      <c r="V122" s="9">
        <v>3.426549578744098E-2</v>
      </c>
      <c r="W122" s="9">
        <v>0.75514496866283987</v>
      </c>
      <c r="X122" s="64">
        <v>0.52834330890655468</v>
      </c>
      <c r="Y122" s="76"/>
      <c r="Z122" s="20">
        <v>226.5</v>
      </c>
      <c r="AA122" s="20">
        <v>118</v>
      </c>
      <c r="AB122" s="20">
        <v>108.5</v>
      </c>
      <c r="AC122" s="20">
        <v>-9.5</v>
      </c>
      <c r="AD122" s="20">
        <v>120.1</v>
      </c>
      <c r="AE122" s="20">
        <v>-2.0999999999999943</v>
      </c>
      <c r="AF122" s="76"/>
      <c r="AG122" s="20">
        <v>99.8</v>
      </c>
      <c r="AH122" s="20">
        <v>99.4</v>
      </c>
      <c r="AI122" s="20">
        <v>-0.39999999999999147</v>
      </c>
      <c r="AJ122" s="76"/>
      <c r="AK122" s="19" t="s">
        <v>262</v>
      </c>
      <c r="AL122" s="11">
        <v>15.2</v>
      </c>
      <c r="AM122" s="11">
        <v>16</v>
      </c>
      <c r="AN122" s="76"/>
      <c r="AO122" s="11">
        <v>19.5</v>
      </c>
      <c r="AP122" s="11">
        <v>12.2</v>
      </c>
      <c r="AQ122" s="11">
        <v>21</v>
      </c>
      <c r="AR122" s="11">
        <v>15.6</v>
      </c>
      <c r="AS122" s="11">
        <v>6.4</v>
      </c>
      <c r="AT122" s="11">
        <v>13.8</v>
      </c>
      <c r="AU122" s="11">
        <v>7.1999999999999993</v>
      </c>
      <c r="AV122" s="11">
        <v>18.399999999999999</v>
      </c>
      <c r="AW122" s="11">
        <v>21.1</v>
      </c>
      <c r="AX122" s="11">
        <v>31.299999999999997</v>
      </c>
      <c r="AY122" s="59"/>
      <c r="AZ122" s="76"/>
      <c r="BA122" s="14">
        <v>4.4318181818181817</v>
      </c>
      <c r="BB122" s="14">
        <v>2.7727272727272725</v>
      </c>
      <c r="BC122" s="14">
        <v>4.7727272727272734</v>
      </c>
      <c r="BD122" s="14">
        <v>3.5454545454545454</v>
      </c>
      <c r="BE122" s="14">
        <v>1.4545454545454546</v>
      </c>
      <c r="BF122" s="14">
        <v>3.1363636363636362</v>
      </c>
      <c r="BG122" s="14">
        <v>1.636363636363636</v>
      </c>
      <c r="BH122" s="14">
        <v>4.1818181818181817</v>
      </c>
      <c r="BI122" s="14">
        <v>4.7954545454545459</v>
      </c>
      <c r="BJ122" s="14">
        <v>7.1136363636363624</v>
      </c>
      <c r="BK122" s="14">
        <v>3.7840909090909087</v>
      </c>
      <c r="BL122" s="76"/>
      <c r="BM122" s="11">
        <v>20.771666666666668</v>
      </c>
      <c r="BN122" s="11">
        <v>19.830952380952379</v>
      </c>
      <c r="BO122" s="11">
        <v>20.726666666666667</v>
      </c>
      <c r="BP122" s="11">
        <v>22.555555555555557</v>
      </c>
      <c r="BQ122" s="11">
        <v>22.066666666666666</v>
      </c>
      <c r="BR122" s="59"/>
      <c r="BS122" s="76"/>
      <c r="BT122" s="14">
        <v>20.758108473161407</v>
      </c>
      <c r="BU122" s="14">
        <v>21.227161074559969</v>
      </c>
      <c r="BV122" s="14">
        <v>20.875001066109469</v>
      </c>
      <c r="BW122" s="14">
        <v>22.882693786906014</v>
      </c>
      <c r="BX122" s="14">
        <v>28.184754093702946</v>
      </c>
      <c r="BY122" s="49"/>
      <c r="BZ122" s="76"/>
      <c r="CA122" s="10">
        <v>8.8000000000000007</v>
      </c>
      <c r="CB122" s="10">
        <v>13.2</v>
      </c>
      <c r="CC122" s="10">
        <v>17.600000000000001</v>
      </c>
      <c r="CD122" s="10">
        <v>22</v>
      </c>
      <c r="CE122" s="10">
        <v>26.4</v>
      </c>
      <c r="CF122" s="10">
        <v>30.8</v>
      </c>
      <c r="CG122" s="10">
        <v>35.200000000000003</v>
      </c>
      <c r="CH122" s="76"/>
      <c r="CI122" s="9">
        <v>0.78866352505696169</v>
      </c>
      <c r="CJ122" s="9">
        <v>0.61953955066799571</v>
      </c>
      <c r="CK122" s="9">
        <v>0.42338191640865253</v>
      </c>
      <c r="CL122" s="9">
        <v>0.24485503133716013</v>
      </c>
      <c r="CM122" s="9">
        <v>0.1173594065837017</v>
      </c>
      <c r="CN122" s="9">
        <v>4.5916027355512257E-2</v>
      </c>
      <c r="CO122" s="9">
        <v>1.4505660026380318E-2</v>
      </c>
      <c r="CP122" s="13"/>
      <c r="CQ122" s="11" t="s">
        <v>263</v>
      </c>
      <c r="CR122" s="11" t="s">
        <v>264</v>
      </c>
      <c r="CS122" s="9">
        <v>0.55653433404373143</v>
      </c>
      <c r="CT122" s="55" t="s">
        <v>439</v>
      </c>
      <c r="CU122" s="55" t="s">
        <v>439</v>
      </c>
      <c r="CV122" s="55" t="s">
        <v>439</v>
      </c>
      <c r="CW122" s="58">
        <v>15.890933333333335</v>
      </c>
      <c r="CX122" s="58" t="s">
        <v>251</v>
      </c>
      <c r="CY122" s="76"/>
    </row>
    <row r="123" spans="1:103">
      <c r="A123" s="78">
        <v>9.8591800000000003</v>
      </c>
      <c r="B123" s="14" t="s">
        <v>409</v>
      </c>
      <c r="C123" s="11">
        <v>5900</v>
      </c>
      <c r="D123" s="23">
        <v>800</v>
      </c>
      <c r="E123" s="11" t="s">
        <v>255</v>
      </c>
      <c r="F123" s="11" t="s">
        <v>252</v>
      </c>
      <c r="G123" s="11" t="s">
        <v>302</v>
      </c>
      <c r="H123" s="11">
        <v>29</v>
      </c>
      <c r="I123" s="12">
        <v>0.79166666666666663</v>
      </c>
      <c r="J123" s="76"/>
      <c r="K123" s="14">
        <v>42.079265868115669</v>
      </c>
      <c r="L123" s="14">
        <v>15.334566666666666</v>
      </c>
      <c r="M123" s="23">
        <v>17.600000000000001</v>
      </c>
      <c r="N123" s="14">
        <v>2.5990790960451977</v>
      </c>
      <c r="O123" s="14">
        <v>-14.306253333333334</v>
      </c>
      <c r="P123" s="14">
        <v>5.4753866666666653</v>
      </c>
      <c r="Q123" s="14">
        <v>25.193746666666666</v>
      </c>
      <c r="R123" s="14">
        <v>0.87128219696969689</v>
      </c>
      <c r="S123" s="14" t="s">
        <v>303</v>
      </c>
      <c r="T123" s="14" t="s">
        <v>303</v>
      </c>
      <c r="U123" s="14">
        <v>39.5</v>
      </c>
      <c r="V123" s="9">
        <v>7.1218272767291646E-3</v>
      </c>
      <c r="W123" s="9">
        <v>0.92460917590029734</v>
      </c>
      <c r="X123" s="64">
        <v>0.30450525983346932</v>
      </c>
      <c r="Y123" s="76"/>
      <c r="Z123" s="20">
        <v>237.5</v>
      </c>
      <c r="AA123" s="20">
        <v>120.75</v>
      </c>
      <c r="AB123" s="20">
        <v>116.75</v>
      </c>
      <c r="AC123" s="20">
        <v>-4</v>
      </c>
      <c r="AD123" s="20">
        <v>112.6</v>
      </c>
      <c r="AE123" s="20">
        <v>8.1500000000000057</v>
      </c>
      <c r="AF123" s="76"/>
      <c r="AG123" s="20">
        <v>97.2</v>
      </c>
      <c r="AH123" s="20">
        <v>96.8</v>
      </c>
      <c r="AI123" s="20">
        <v>-0.40000000000000568</v>
      </c>
      <c r="AJ123" s="76"/>
      <c r="AK123" s="19" t="s">
        <v>302</v>
      </c>
      <c r="AL123" s="11">
        <v>22.7</v>
      </c>
      <c r="AM123" s="11">
        <v>16</v>
      </c>
      <c r="AN123" s="76"/>
      <c r="AO123" s="11">
        <v>32.799999999999997</v>
      </c>
      <c r="AP123" s="11">
        <v>9</v>
      </c>
      <c r="AQ123" s="11">
        <v>17.8</v>
      </c>
      <c r="AR123" s="11">
        <v>36.4</v>
      </c>
      <c r="AS123" s="11">
        <v>20.7</v>
      </c>
      <c r="AT123" s="11">
        <v>32.1</v>
      </c>
      <c r="AU123" s="11">
        <v>50.6</v>
      </c>
      <c r="AV123" s="11">
        <v>23</v>
      </c>
      <c r="AW123" s="11">
        <v>19.100000000000001</v>
      </c>
      <c r="AX123" s="11">
        <v>6.5</v>
      </c>
      <c r="AY123" s="59"/>
      <c r="AZ123" s="76"/>
      <c r="BA123" s="14">
        <v>5.5593220338983045</v>
      </c>
      <c r="BB123" s="14">
        <v>1.5254237288135593</v>
      </c>
      <c r="BC123" s="14">
        <v>3.0169491525423728</v>
      </c>
      <c r="BD123" s="14">
        <v>6.1694915254237293</v>
      </c>
      <c r="BE123" s="14">
        <v>3.5084745762711864</v>
      </c>
      <c r="BF123" s="14">
        <v>5.4406779661016946</v>
      </c>
      <c r="BG123" s="14">
        <v>8.5762711864406782</v>
      </c>
      <c r="BH123" s="14">
        <v>3.898305084745763</v>
      </c>
      <c r="BI123" s="14">
        <v>3.2372881355932206</v>
      </c>
      <c r="BJ123" s="14">
        <v>1.1016949152542372</v>
      </c>
      <c r="BK123" s="14">
        <v>4.2033898305084749</v>
      </c>
      <c r="BL123" s="76"/>
      <c r="BM123" s="11">
        <v>21.855</v>
      </c>
      <c r="BN123" s="11">
        <v>23.521428571428569</v>
      </c>
      <c r="BO123" s="11">
        <v>20.946666666666665</v>
      </c>
      <c r="BP123" s="11">
        <v>17.683333333333334</v>
      </c>
      <c r="BQ123" s="11">
        <v>11.25</v>
      </c>
      <c r="BR123" s="59"/>
      <c r="BS123" s="76"/>
      <c r="BT123" s="14">
        <v>23.093607049829501</v>
      </c>
      <c r="BU123" s="14">
        <v>24.51193586162362</v>
      </c>
      <c r="BV123" s="14">
        <v>27.170833045823223</v>
      </c>
      <c r="BW123" s="14">
        <v>22.537134821956567</v>
      </c>
      <c r="BX123" s="14">
        <v>26.708027434842244</v>
      </c>
      <c r="BY123" s="49"/>
      <c r="BZ123" s="76"/>
      <c r="CA123" s="10">
        <v>11.8</v>
      </c>
      <c r="CB123" s="10">
        <v>17.7</v>
      </c>
      <c r="CC123" s="10">
        <v>23.6</v>
      </c>
      <c r="CD123" s="10">
        <v>29.5</v>
      </c>
      <c r="CE123" s="10">
        <v>35.4</v>
      </c>
      <c r="CF123" s="10">
        <v>41.3</v>
      </c>
      <c r="CG123" s="10">
        <v>47.2</v>
      </c>
      <c r="CH123" s="76"/>
      <c r="CI123" s="9">
        <v>0.64001733749441736</v>
      </c>
      <c r="CJ123" s="9">
        <v>0.40519539612441458</v>
      </c>
      <c r="CK123" s="9">
        <v>0.20091737204245708</v>
      </c>
      <c r="CL123" s="9">
        <v>7.5390824099702658E-2</v>
      </c>
      <c r="CM123" s="9">
        <v>2.0915222504195974E-2</v>
      </c>
      <c r="CN123" s="9">
        <v>4.2238730768849875E-3</v>
      </c>
      <c r="CO123" s="9">
        <v>6.1451233921405723E-4</v>
      </c>
      <c r="CP123" s="13"/>
      <c r="CQ123" s="11" t="s">
        <v>247</v>
      </c>
      <c r="CR123" s="11" t="s">
        <v>253</v>
      </c>
      <c r="CS123" s="9">
        <v>0.64293828539878317</v>
      </c>
      <c r="CT123" s="55" t="s">
        <v>439</v>
      </c>
      <c r="CU123" s="55" t="s">
        <v>439</v>
      </c>
      <c r="CV123" s="55" t="s">
        <v>439</v>
      </c>
      <c r="CW123" s="58">
        <v>15.334566666666666</v>
      </c>
      <c r="CX123" s="58" t="s">
        <v>251</v>
      </c>
      <c r="CY123" s="76"/>
    </row>
    <row r="124" spans="1:103">
      <c r="A124" s="78">
        <v>8.1897599999999997</v>
      </c>
      <c r="B124" s="14" t="s">
        <v>408</v>
      </c>
      <c r="C124" s="11">
        <v>4100</v>
      </c>
      <c r="D124" s="23">
        <v>200</v>
      </c>
      <c r="E124" s="11" t="s">
        <v>297</v>
      </c>
      <c r="F124" s="11" t="s">
        <v>261</v>
      </c>
      <c r="G124" s="11" t="s">
        <v>262</v>
      </c>
      <c r="H124" s="11">
        <v>13</v>
      </c>
      <c r="I124" s="12">
        <v>0.8125</v>
      </c>
      <c r="J124" s="76"/>
      <c r="K124" s="14">
        <v>54.530461939462334</v>
      </c>
      <c r="L124" s="14">
        <v>15.113799999999999</v>
      </c>
      <c r="M124" s="23">
        <v>19</v>
      </c>
      <c r="N124" s="14">
        <v>3.6862926829268292</v>
      </c>
      <c r="O124" s="14">
        <v>-7.1964400000000026</v>
      </c>
      <c r="P124" s="14">
        <v>6.9240399999999998</v>
      </c>
      <c r="Q124" s="14">
        <v>23.303559999999997</v>
      </c>
      <c r="R124" s="14">
        <v>0.79546315789473676</v>
      </c>
      <c r="S124" s="14" t="s">
        <v>303</v>
      </c>
      <c r="T124" s="14" t="s">
        <v>303</v>
      </c>
      <c r="U124" s="14">
        <v>30.5</v>
      </c>
      <c r="V124" s="9">
        <v>3.014191744497885E-2</v>
      </c>
      <c r="W124" s="9">
        <v>0.74462648898059536</v>
      </c>
      <c r="X124" s="64">
        <v>0.56792296035587908</v>
      </c>
      <c r="Y124" s="76"/>
      <c r="Z124" s="20">
        <v>226.5</v>
      </c>
      <c r="AA124" s="20">
        <v>118</v>
      </c>
      <c r="AB124" s="20">
        <v>108.5</v>
      </c>
      <c r="AC124" s="20">
        <v>-9.5</v>
      </c>
      <c r="AD124" s="20">
        <v>120.1</v>
      </c>
      <c r="AE124" s="20">
        <v>-2.0999999999999943</v>
      </c>
      <c r="AF124" s="76"/>
      <c r="AG124" s="20">
        <v>99.8</v>
      </c>
      <c r="AH124" s="20">
        <v>99.4</v>
      </c>
      <c r="AI124" s="20">
        <v>-0.39999999999999147</v>
      </c>
      <c r="AJ124" s="76"/>
      <c r="AK124" s="19" t="s">
        <v>262</v>
      </c>
      <c r="AL124" s="11">
        <v>12.2</v>
      </c>
      <c r="AM124" s="11">
        <v>10.633333333333333</v>
      </c>
      <c r="AN124" s="76"/>
      <c r="AO124" s="11">
        <v>17.8</v>
      </c>
      <c r="AP124" s="11">
        <v>32.1</v>
      </c>
      <c r="AQ124" s="11">
        <v>6.6</v>
      </c>
      <c r="AR124" s="11">
        <v>26</v>
      </c>
      <c r="AS124" s="11">
        <v>19.399999999999999</v>
      </c>
      <c r="AT124" s="11">
        <v>10.7</v>
      </c>
      <c r="AU124" s="11">
        <v>27.3</v>
      </c>
      <c r="AV124" s="11">
        <v>8</v>
      </c>
      <c r="AW124" s="11">
        <v>1</v>
      </c>
      <c r="AX124" s="11">
        <v>30.4</v>
      </c>
      <c r="AY124" s="59"/>
      <c r="AZ124" s="76"/>
      <c r="BA124" s="14">
        <v>4.3414634146341466</v>
      </c>
      <c r="BB124" s="14">
        <v>7.8292682926829267</v>
      </c>
      <c r="BC124" s="14">
        <v>1.6097560975609755</v>
      </c>
      <c r="BD124" s="14">
        <v>6.3414634146341466</v>
      </c>
      <c r="BE124" s="14">
        <v>4.7317073170731705</v>
      </c>
      <c r="BF124" s="14">
        <v>2.6097560975609753</v>
      </c>
      <c r="BG124" s="14">
        <v>6.6585365853658534</v>
      </c>
      <c r="BH124" s="14">
        <v>1.9512195121951219</v>
      </c>
      <c r="BI124" s="14">
        <v>0.24390243902439024</v>
      </c>
      <c r="BJ124" s="14">
        <v>7.4146341463414629</v>
      </c>
      <c r="BK124" s="14">
        <v>4.373170731707317</v>
      </c>
      <c r="BL124" s="76"/>
      <c r="BM124" s="11">
        <v>23.5</v>
      </c>
      <c r="BN124" s="11">
        <v>22.780952380952382</v>
      </c>
      <c r="BO124" s="11">
        <v>22.333333333333332</v>
      </c>
      <c r="BP124" s="11">
        <v>19.700000000000003</v>
      </c>
      <c r="BQ124" s="11">
        <v>21.783333333333335</v>
      </c>
      <c r="BR124" s="59"/>
      <c r="BS124" s="76"/>
      <c r="BT124" s="14">
        <v>16.062385990922945</v>
      </c>
      <c r="BU124" s="14">
        <v>17.078049836950878</v>
      </c>
      <c r="BV124" s="14">
        <v>18.021427061801699</v>
      </c>
      <c r="BW124" s="14">
        <v>15.757068825319351</v>
      </c>
      <c r="BX124" s="14">
        <v>21.106508719626415</v>
      </c>
      <c r="BY124" s="49"/>
      <c r="BZ124" s="76"/>
      <c r="CA124" s="10">
        <v>8.1999999999999993</v>
      </c>
      <c r="CB124" s="10">
        <v>12.3</v>
      </c>
      <c r="CC124" s="10">
        <v>16.399999999999999</v>
      </c>
      <c r="CD124" s="10">
        <v>20.5</v>
      </c>
      <c r="CE124" s="10">
        <v>24.6</v>
      </c>
      <c r="CF124" s="10">
        <v>28.7</v>
      </c>
      <c r="CG124" s="10">
        <v>32.799999999999997</v>
      </c>
      <c r="CH124" s="76"/>
      <c r="CI124" s="9">
        <v>0.80072132990132094</v>
      </c>
      <c r="CJ124" s="9">
        <v>0.63441718306429773</v>
      </c>
      <c r="CK124" s="9">
        <v>0.43760280833607279</v>
      </c>
      <c r="CL124" s="9">
        <v>0.25537351101940464</v>
      </c>
      <c r="CM124" s="9">
        <v>0.12337079098866988</v>
      </c>
      <c r="CN124" s="9">
        <v>4.8565423697728871E-2</v>
      </c>
      <c r="CO124" s="9">
        <v>1.5403743397177205E-2</v>
      </c>
      <c r="CP124" s="13"/>
      <c r="CQ124" s="11" t="s">
        <v>263</v>
      </c>
      <c r="CR124" s="11" t="s">
        <v>264</v>
      </c>
      <c r="CS124" s="9">
        <v>0.5418729902473236</v>
      </c>
      <c r="CT124" s="55" t="s">
        <v>439</v>
      </c>
      <c r="CU124" s="55" t="s">
        <v>439</v>
      </c>
      <c r="CV124" s="55" t="s">
        <v>439</v>
      </c>
      <c r="CW124" s="58">
        <v>15.113799999999999</v>
      </c>
      <c r="CX124" s="58" t="s">
        <v>251</v>
      </c>
      <c r="CY124" s="76"/>
    </row>
    <row r="125" spans="1:103">
      <c r="A125" s="78">
        <v>9.9228000000000005</v>
      </c>
      <c r="B125" s="14" t="s">
        <v>412</v>
      </c>
      <c r="C125" s="11">
        <v>3900</v>
      </c>
      <c r="D125" s="23">
        <v>0</v>
      </c>
      <c r="E125" s="11" t="s">
        <v>246</v>
      </c>
      <c r="F125" s="11" t="s">
        <v>273</v>
      </c>
      <c r="G125" s="11" t="s">
        <v>295</v>
      </c>
      <c r="H125" s="11">
        <v>1</v>
      </c>
      <c r="I125" s="12">
        <v>0.83333333333333337</v>
      </c>
      <c r="J125" s="76"/>
      <c r="K125" s="14">
        <v>57.060724917245828</v>
      </c>
      <c r="L125" s="14">
        <v>15.088666666666667</v>
      </c>
      <c r="M125" s="23">
        <v>9.5</v>
      </c>
      <c r="N125" s="14">
        <v>3.8688888888888888</v>
      </c>
      <c r="O125" s="14">
        <v>-4.4885333333333328</v>
      </c>
      <c r="P125" s="14">
        <v>5.1658666666666662</v>
      </c>
      <c r="Q125" s="14">
        <v>25.011466666666667</v>
      </c>
      <c r="R125" s="14">
        <v>1.5882807017543861</v>
      </c>
      <c r="S125" s="14" t="s">
        <v>303</v>
      </c>
      <c r="T125" s="14" t="s">
        <v>303</v>
      </c>
      <c r="U125" s="14">
        <v>29.5</v>
      </c>
      <c r="V125" s="9">
        <v>7.3202789322313389E-2</v>
      </c>
      <c r="W125" s="9">
        <v>0.67168306383097276</v>
      </c>
      <c r="X125" s="64">
        <v>0.23021604324881842</v>
      </c>
      <c r="Y125" s="76"/>
      <c r="Z125" s="20">
        <v>242</v>
      </c>
      <c r="AA125" s="20">
        <v>122.75</v>
      </c>
      <c r="AB125" s="20">
        <v>119.25</v>
      </c>
      <c r="AC125" s="20">
        <v>-3.5</v>
      </c>
      <c r="AD125" s="20">
        <v>105.8</v>
      </c>
      <c r="AE125" s="20">
        <v>16.950000000000003</v>
      </c>
      <c r="AF125" s="76"/>
      <c r="AG125" s="20">
        <v>98.2</v>
      </c>
      <c r="AH125" s="20">
        <v>98.8</v>
      </c>
      <c r="AI125" s="20">
        <v>0.59999999999999432</v>
      </c>
      <c r="AJ125" s="76"/>
      <c r="AK125" s="19" t="s">
        <v>295</v>
      </c>
      <c r="AL125" s="11">
        <v>5.4</v>
      </c>
      <c r="AM125" s="11">
        <v>6.4666666666666659</v>
      </c>
      <c r="AN125" s="76"/>
      <c r="AO125" s="11">
        <v>8.9</v>
      </c>
      <c r="AP125" s="11">
        <v>14.7</v>
      </c>
      <c r="AQ125" s="11">
        <v>7.2</v>
      </c>
      <c r="AR125" s="11">
        <v>12</v>
      </c>
      <c r="AS125" s="11">
        <v>27.5</v>
      </c>
      <c r="AT125" s="11">
        <v>21.8</v>
      </c>
      <c r="AU125" s="11">
        <v>21.9</v>
      </c>
      <c r="AV125" s="11">
        <v>10.199999999999999</v>
      </c>
      <c r="AW125" s="11">
        <v>1.4</v>
      </c>
      <c r="AX125" s="11">
        <v>12.2</v>
      </c>
      <c r="AY125" s="59"/>
      <c r="AZ125" s="76"/>
      <c r="BA125" s="14">
        <v>2.2820512820512824</v>
      </c>
      <c r="BB125" s="14">
        <v>3.7692307692307692</v>
      </c>
      <c r="BC125" s="14">
        <v>1.846153846153846</v>
      </c>
      <c r="BD125" s="14">
        <v>3.0769230769230771</v>
      </c>
      <c r="BE125" s="14">
        <v>7.0512820512820511</v>
      </c>
      <c r="BF125" s="14">
        <v>5.5897435897435903</v>
      </c>
      <c r="BG125" s="14">
        <v>5.615384615384615</v>
      </c>
      <c r="BH125" s="14">
        <v>2.6153846153846154</v>
      </c>
      <c r="BI125" s="14">
        <v>0.35897435897435892</v>
      </c>
      <c r="BJ125" s="14">
        <v>3.1282051282051282</v>
      </c>
      <c r="BK125" s="14">
        <v>3.5333333333333341</v>
      </c>
      <c r="BL125" s="76"/>
      <c r="BM125" s="11">
        <v>14.501666666666665</v>
      </c>
      <c r="BN125" s="11">
        <v>16.345238095238095</v>
      </c>
      <c r="BO125" s="11">
        <v>16.213333333333335</v>
      </c>
      <c r="BP125" s="11">
        <v>13.066666666666668</v>
      </c>
      <c r="BQ125" s="11">
        <v>16.216666666666665</v>
      </c>
      <c r="BR125" s="59"/>
      <c r="BS125" s="76"/>
      <c r="BT125" s="14">
        <v>19.821974206178851</v>
      </c>
      <c r="BU125" s="14">
        <v>20.266598015075537</v>
      </c>
      <c r="BV125" s="14">
        <v>19.930479253573367</v>
      </c>
      <c r="BW125" s="14">
        <v>18.616509888063192</v>
      </c>
      <c r="BX125" s="14">
        <v>14.537906581835294</v>
      </c>
      <c r="BY125" s="49"/>
      <c r="BZ125" s="76"/>
      <c r="CA125" s="10">
        <v>7.8</v>
      </c>
      <c r="CB125" s="10">
        <v>11.7</v>
      </c>
      <c r="CC125" s="10">
        <v>15.6</v>
      </c>
      <c r="CD125" s="10">
        <v>19.5</v>
      </c>
      <c r="CE125" s="10">
        <v>23.4</v>
      </c>
      <c r="CF125" s="10">
        <v>27.3</v>
      </c>
      <c r="CG125" s="10">
        <v>31.2</v>
      </c>
      <c r="CH125" s="76"/>
      <c r="CI125" s="9">
        <v>0.76868933051061439</v>
      </c>
      <c r="CJ125" s="9">
        <v>0.63363755308307934</v>
      </c>
      <c r="CK125" s="9">
        <v>0.47945113882303314</v>
      </c>
      <c r="CL125" s="9">
        <v>0.32831693616902724</v>
      </c>
      <c r="CM125" s="9">
        <v>0.20112780815118403</v>
      </c>
      <c r="CN125" s="9">
        <v>0.10922992391657405</v>
      </c>
      <c r="CO125" s="9">
        <v>5.2223336626646022E-2</v>
      </c>
      <c r="CP125" s="13"/>
      <c r="CQ125" s="11" t="s">
        <v>271</v>
      </c>
      <c r="CR125" s="11" t="s">
        <v>274</v>
      </c>
      <c r="CS125" s="9">
        <v>0.65763266027482004</v>
      </c>
      <c r="CT125" s="55" t="s">
        <v>439</v>
      </c>
      <c r="CU125" s="55" t="s">
        <v>439</v>
      </c>
      <c r="CV125" s="55" t="s">
        <v>439</v>
      </c>
      <c r="CW125" s="58">
        <v>15.088666666666667</v>
      </c>
      <c r="CX125" s="58" t="s">
        <v>251</v>
      </c>
      <c r="CY125" s="76"/>
    </row>
    <row r="126" spans="1:103">
      <c r="A126" s="78">
        <v>8.0958400000000008</v>
      </c>
      <c r="B126" s="14" t="s">
        <v>407</v>
      </c>
      <c r="C126" s="11">
        <v>4100</v>
      </c>
      <c r="D126" s="23">
        <v>200</v>
      </c>
      <c r="E126" s="11" t="s">
        <v>305</v>
      </c>
      <c r="F126" s="11" t="s">
        <v>252</v>
      </c>
      <c r="G126" s="11" t="s">
        <v>302</v>
      </c>
      <c r="H126" s="11">
        <v>16</v>
      </c>
      <c r="I126" s="12">
        <v>0.79166666666666663</v>
      </c>
      <c r="J126" s="76"/>
      <c r="K126" s="14">
        <v>54.00569491152396</v>
      </c>
      <c r="L126" s="14">
        <v>14.983233333333333</v>
      </c>
      <c r="M126" s="23">
        <v>20.9</v>
      </c>
      <c r="N126" s="14">
        <v>3.6544471544715442</v>
      </c>
      <c r="O126" s="14">
        <v>-7.4209266666666664</v>
      </c>
      <c r="P126" s="14">
        <v>6.8873933333333319</v>
      </c>
      <c r="Q126" s="14">
        <v>23.079073333333334</v>
      </c>
      <c r="R126" s="14">
        <v>0.71690111642743226</v>
      </c>
      <c r="S126" s="14" t="s">
        <v>303</v>
      </c>
      <c r="T126" s="14" t="s">
        <v>303</v>
      </c>
      <c r="U126" s="14">
        <v>30.5</v>
      </c>
      <c r="V126" s="9">
        <v>2.7642187656516382E-2</v>
      </c>
      <c r="W126" s="9">
        <v>0.75220099665248097</v>
      </c>
      <c r="X126" s="64">
        <v>0.71772277955281216</v>
      </c>
      <c r="Y126" s="76"/>
      <c r="Z126" s="20">
        <v>237.5</v>
      </c>
      <c r="AA126" s="20">
        <v>120.75</v>
      </c>
      <c r="AB126" s="20">
        <v>116.75</v>
      </c>
      <c r="AC126" s="20">
        <v>-4</v>
      </c>
      <c r="AD126" s="20">
        <v>112.6</v>
      </c>
      <c r="AE126" s="20">
        <v>8.1500000000000057</v>
      </c>
      <c r="AF126" s="76"/>
      <c r="AG126" s="20">
        <v>97.2</v>
      </c>
      <c r="AH126" s="20">
        <v>96.8</v>
      </c>
      <c r="AI126" s="20">
        <v>-0.40000000000000568</v>
      </c>
      <c r="AJ126" s="76"/>
      <c r="AK126" s="19" t="s">
        <v>302</v>
      </c>
      <c r="AL126" s="11">
        <v>28</v>
      </c>
      <c r="AM126" s="11">
        <v>15.200000000000001</v>
      </c>
      <c r="AN126" s="76"/>
      <c r="AO126" s="11">
        <v>12.2</v>
      </c>
      <c r="AP126" s="11">
        <v>25.6</v>
      </c>
      <c r="AQ126" s="11">
        <v>15.9</v>
      </c>
      <c r="AR126" s="11">
        <v>20.3</v>
      </c>
      <c r="AS126" s="11">
        <v>29.8</v>
      </c>
      <c r="AT126" s="11">
        <v>7.3</v>
      </c>
      <c r="AU126" s="11">
        <v>16.100000000000001</v>
      </c>
      <c r="AV126" s="11">
        <v>6.2</v>
      </c>
      <c r="AW126" s="11">
        <v>15.9</v>
      </c>
      <c r="AX126" s="11">
        <v>22.7</v>
      </c>
      <c r="AY126" s="59"/>
      <c r="AZ126" s="76"/>
      <c r="BA126" s="14">
        <v>2.975609756097561</v>
      </c>
      <c r="BB126" s="14">
        <v>6.2439024390243905</v>
      </c>
      <c r="BC126" s="14">
        <v>3.8780487804878048</v>
      </c>
      <c r="BD126" s="14">
        <v>4.9512195121951219</v>
      </c>
      <c r="BE126" s="14">
        <v>7.2682926829268295</v>
      </c>
      <c r="BF126" s="14">
        <v>1.7804878048780488</v>
      </c>
      <c r="BG126" s="14">
        <v>3.9268292682926829</v>
      </c>
      <c r="BH126" s="14">
        <v>1.5121951219512195</v>
      </c>
      <c r="BI126" s="14">
        <v>3.8780487804878048</v>
      </c>
      <c r="BJ126" s="14">
        <v>5.5365853658536581</v>
      </c>
      <c r="BK126" s="14">
        <v>4.1951219512195124</v>
      </c>
      <c r="BL126" s="76"/>
      <c r="BM126" s="11">
        <v>22.706666666666667</v>
      </c>
      <c r="BN126" s="11">
        <v>22.904761904761905</v>
      </c>
      <c r="BO126" s="11">
        <v>21.779999999999998</v>
      </c>
      <c r="BP126" s="11">
        <v>22.805555555555557</v>
      </c>
      <c r="BQ126" s="11">
        <v>26.05</v>
      </c>
      <c r="BR126" s="59"/>
      <c r="BS126" s="76"/>
      <c r="BT126" s="14">
        <v>20.548052288407561</v>
      </c>
      <c r="BU126" s="14">
        <v>20.26734133073057</v>
      </c>
      <c r="BV126" s="14">
        <v>19.618228664578009</v>
      </c>
      <c r="BW126" s="14">
        <v>15.739167717603577</v>
      </c>
      <c r="BX126" s="14">
        <v>14.940084037972717</v>
      </c>
      <c r="BY126" s="49"/>
      <c r="BZ126" s="76"/>
      <c r="CA126" s="10">
        <v>8.1999999999999993</v>
      </c>
      <c r="CB126" s="10">
        <v>12.3</v>
      </c>
      <c r="CC126" s="10">
        <v>16.399999999999999</v>
      </c>
      <c r="CD126" s="10">
        <v>20.5</v>
      </c>
      <c r="CE126" s="10">
        <v>24.6</v>
      </c>
      <c r="CF126" s="10">
        <v>28.7</v>
      </c>
      <c r="CG126" s="10">
        <v>32.799999999999997</v>
      </c>
      <c r="CH126" s="76"/>
      <c r="CI126" s="9">
        <v>0.79894716461622206</v>
      </c>
      <c r="CJ126" s="9">
        <v>0.62984150277601625</v>
      </c>
      <c r="CK126" s="9">
        <v>0.43054007561169172</v>
      </c>
      <c r="CL126" s="9">
        <v>0.24779900334751903</v>
      </c>
      <c r="CM126" s="9">
        <v>0.11744325940466105</v>
      </c>
      <c r="CN126" s="9">
        <v>4.5104321771921807E-2</v>
      </c>
      <c r="CO126" s="9">
        <v>1.3877533770886741E-2</v>
      </c>
      <c r="CP126" s="13"/>
      <c r="CQ126" s="11" t="s">
        <v>247</v>
      </c>
      <c r="CR126" s="11" t="s">
        <v>253</v>
      </c>
      <c r="CS126" s="9">
        <v>0.54032663176839901</v>
      </c>
      <c r="CT126" s="55" t="s">
        <v>439</v>
      </c>
      <c r="CU126" s="55" t="s">
        <v>439</v>
      </c>
      <c r="CV126" s="55" t="s">
        <v>439</v>
      </c>
      <c r="CW126" s="58">
        <v>14.983233333333333</v>
      </c>
      <c r="CX126" s="58" t="s">
        <v>251</v>
      </c>
      <c r="CY126" s="76"/>
    </row>
    <row r="127" spans="1:103">
      <c r="A127" s="78">
        <v>8.0976700000000008</v>
      </c>
      <c r="B127" s="14" t="s">
        <v>413</v>
      </c>
      <c r="C127" s="11">
        <v>4100</v>
      </c>
      <c r="D127" s="23">
        <v>-1000</v>
      </c>
      <c r="E127" s="11" t="s">
        <v>246</v>
      </c>
      <c r="F127" s="11" t="s">
        <v>278</v>
      </c>
      <c r="G127" s="11" t="s">
        <v>298</v>
      </c>
      <c r="H127" s="11">
        <v>6</v>
      </c>
      <c r="I127" s="12">
        <v>0.8125</v>
      </c>
      <c r="J127" s="76"/>
      <c r="K127" s="14">
        <v>53.237599743972048</v>
      </c>
      <c r="L127" s="14">
        <v>14.782366666666666</v>
      </c>
      <c r="M127" s="23">
        <v>25.8</v>
      </c>
      <c r="N127" s="14">
        <v>3.6054552845528454</v>
      </c>
      <c r="O127" s="14">
        <v>-7.619963333333331</v>
      </c>
      <c r="P127" s="14">
        <v>6.6846966666666656</v>
      </c>
      <c r="Q127" s="14">
        <v>22.880036666666669</v>
      </c>
      <c r="R127" s="14">
        <v>0.57295994832041341</v>
      </c>
      <c r="S127" s="14" t="s">
        <v>303</v>
      </c>
      <c r="T127" s="14" t="s">
        <v>303</v>
      </c>
      <c r="U127" s="14">
        <v>30.5</v>
      </c>
      <c r="V127" s="9">
        <v>2.612872030099711E-2</v>
      </c>
      <c r="W127" s="9">
        <v>0.75993197682230773</v>
      </c>
      <c r="X127" s="64">
        <v>0.17799916722679585</v>
      </c>
      <c r="Y127" s="76"/>
      <c r="Z127" s="20">
        <v>217.5</v>
      </c>
      <c r="AA127" s="20">
        <v>101.5</v>
      </c>
      <c r="AB127" s="20">
        <v>116</v>
      </c>
      <c r="AC127" s="20">
        <v>14.5</v>
      </c>
      <c r="AD127" s="20">
        <v>106.6</v>
      </c>
      <c r="AE127" s="20">
        <v>-5.0999999999999943</v>
      </c>
      <c r="AF127" s="76"/>
      <c r="AG127" s="20">
        <v>97.3</v>
      </c>
      <c r="AH127" s="20">
        <v>95.2</v>
      </c>
      <c r="AI127" s="20">
        <v>-2.0999999999999943</v>
      </c>
      <c r="AJ127" s="76"/>
      <c r="AK127" s="19" t="s">
        <v>298</v>
      </c>
      <c r="AL127" s="11">
        <v>29.4</v>
      </c>
      <c r="AM127" s="11">
        <v>25.600000000000005</v>
      </c>
      <c r="AN127" s="76"/>
      <c r="AO127" s="11">
        <v>36.200000000000003</v>
      </c>
      <c r="AP127" s="11">
        <v>24.6</v>
      </c>
      <c r="AQ127" s="11">
        <v>51.2</v>
      </c>
      <c r="AR127" s="11">
        <v>38</v>
      </c>
      <c r="AS127" s="11">
        <v>25.7</v>
      </c>
      <c r="AT127" s="11">
        <v>29.4</v>
      </c>
      <c r="AU127" s="11">
        <v>39.9</v>
      </c>
      <c r="AV127" s="11">
        <v>17.2</v>
      </c>
      <c r="AW127" s="11">
        <v>17.100000000000001</v>
      </c>
      <c r="AX127" s="11">
        <v>9.6</v>
      </c>
      <c r="AY127" s="59"/>
      <c r="AZ127" s="76"/>
      <c r="BA127" s="14">
        <v>8.8292682926829276</v>
      </c>
      <c r="BB127" s="14">
        <v>6</v>
      </c>
      <c r="BC127" s="14">
        <v>12.487804878048781</v>
      </c>
      <c r="BD127" s="14">
        <v>9.2682926829268286</v>
      </c>
      <c r="BE127" s="14">
        <v>6.2682926829268286</v>
      </c>
      <c r="BF127" s="14">
        <v>7.1707317073170724</v>
      </c>
      <c r="BG127" s="14">
        <v>9.7317073170731714</v>
      </c>
      <c r="BH127" s="14">
        <v>4.1951219512195124</v>
      </c>
      <c r="BI127" s="14">
        <v>4.1707317073170733</v>
      </c>
      <c r="BJ127" s="14">
        <v>2.3414634146341462</v>
      </c>
      <c r="BK127" s="14">
        <v>7.0463414634146346</v>
      </c>
      <c r="BL127" s="76"/>
      <c r="BM127" s="11">
        <v>26.596666666666664</v>
      </c>
      <c r="BN127" s="11">
        <v>24.440476190476197</v>
      </c>
      <c r="BO127" s="11">
        <v>22.946666666666665</v>
      </c>
      <c r="BP127" s="11">
        <v>19.31111111111111</v>
      </c>
      <c r="BQ127" s="11">
        <v>8.6166666666666671</v>
      </c>
      <c r="BR127" s="59"/>
      <c r="BS127" s="76"/>
      <c r="BT127" s="14">
        <v>16.623141407235892</v>
      </c>
      <c r="BU127" s="14">
        <v>17.582406631560989</v>
      </c>
      <c r="BV127" s="14">
        <v>18.387088553142249</v>
      </c>
      <c r="BW127" s="14">
        <v>18.800111125600022</v>
      </c>
      <c r="BX127" s="14">
        <v>31.398701807264658</v>
      </c>
      <c r="BY127" s="49"/>
      <c r="BZ127" s="76"/>
      <c r="CA127" s="10">
        <v>8.1999999999999993</v>
      </c>
      <c r="CB127" s="10">
        <v>12.3</v>
      </c>
      <c r="CC127" s="10">
        <v>16.399999999999999</v>
      </c>
      <c r="CD127" s="10">
        <v>20.5</v>
      </c>
      <c r="CE127" s="10">
        <v>24.6</v>
      </c>
      <c r="CF127" s="10">
        <v>28.7</v>
      </c>
      <c r="CG127" s="10">
        <v>32.799999999999997</v>
      </c>
      <c r="CH127" s="76"/>
      <c r="CI127" s="9">
        <v>0.79185418524363904</v>
      </c>
      <c r="CJ127" s="9">
        <v>0.62040826053027898</v>
      </c>
      <c r="CK127" s="9">
        <v>0.4208320773652906</v>
      </c>
      <c r="CL127" s="9">
        <v>0.24006802317769227</v>
      </c>
      <c r="CM127" s="9">
        <v>0.11267921989783447</v>
      </c>
      <c r="CN127" s="9">
        <v>4.2832617309158882E-2</v>
      </c>
      <c r="CO127" s="9">
        <v>1.3039302715028511E-2</v>
      </c>
      <c r="CP127" s="13"/>
      <c r="CQ127" s="11" t="s">
        <v>276</v>
      </c>
      <c r="CR127" s="11" t="s">
        <v>279</v>
      </c>
      <c r="CS127" s="9">
        <v>0.54779252758353991</v>
      </c>
      <c r="CT127" s="55" t="s">
        <v>439</v>
      </c>
      <c r="CU127" s="55" t="s">
        <v>439</v>
      </c>
      <c r="CV127" s="55" t="s">
        <v>439</v>
      </c>
      <c r="CW127" s="58">
        <v>14.782366666666666</v>
      </c>
      <c r="CX127" s="58" t="s">
        <v>251</v>
      </c>
      <c r="CY127" s="76"/>
    </row>
    <row r="128" spans="1:103">
      <c r="A128" s="78">
        <v>7.2910599999999999</v>
      </c>
      <c r="B128" s="14" t="s">
        <v>411</v>
      </c>
      <c r="C128" s="11">
        <v>4000</v>
      </c>
      <c r="D128" s="23">
        <v>0</v>
      </c>
      <c r="E128" s="11" t="s">
        <v>255</v>
      </c>
      <c r="F128" s="11" t="s">
        <v>263</v>
      </c>
      <c r="G128" s="11" t="s">
        <v>286</v>
      </c>
      <c r="H128" s="11">
        <v>2</v>
      </c>
      <c r="I128" s="12">
        <v>0.8125</v>
      </c>
      <c r="J128" s="76"/>
      <c r="K128" s="14">
        <v>53.541325774444246</v>
      </c>
      <c r="L128" s="14">
        <v>14.637466666666667</v>
      </c>
      <c r="M128" s="23">
        <v>18.5</v>
      </c>
      <c r="N128" s="14">
        <v>3.6593666666666667</v>
      </c>
      <c r="O128" s="14">
        <v>-8.0714733333333335</v>
      </c>
      <c r="P128" s="14">
        <v>7.3464066666666668</v>
      </c>
      <c r="Q128" s="14">
        <v>21.928526666666667</v>
      </c>
      <c r="R128" s="14">
        <v>0.79121441441441442</v>
      </c>
      <c r="S128" s="14" t="s">
        <v>303</v>
      </c>
      <c r="T128" s="14" t="s">
        <v>303</v>
      </c>
      <c r="U128" s="14">
        <v>30</v>
      </c>
      <c r="V128" s="9">
        <v>1.755718538578499E-2</v>
      </c>
      <c r="W128" s="9">
        <v>0.7689807558889088</v>
      </c>
      <c r="X128" s="64">
        <v>0.53350778151289202</v>
      </c>
      <c r="Y128" s="76"/>
      <c r="Z128" s="20">
        <v>226.5</v>
      </c>
      <c r="AA128" s="20">
        <v>108.5</v>
      </c>
      <c r="AB128" s="20">
        <v>118</v>
      </c>
      <c r="AC128" s="20">
        <v>9.5</v>
      </c>
      <c r="AD128" s="20">
        <v>112.4</v>
      </c>
      <c r="AE128" s="20">
        <v>-3.9000000000000057</v>
      </c>
      <c r="AF128" s="76"/>
      <c r="AG128" s="20">
        <v>99.4</v>
      </c>
      <c r="AH128" s="20">
        <v>99.8</v>
      </c>
      <c r="AI128" s="20">
        <v>0.39999999999999147</v>
      </c>
      <c r="AJ128" s="76"/>
      <c r="AK128" s="19" t="s">
        <v>286</v>
      </c>
      <c r="AL128" s="11">
        <v>11.2</v>
      </c>
      <c r="AM128" s="11">
        <v>13.566666666666668</v>
      </c>
      <c r="AN128" s="76"/>
      <c r="AO128" s="11">
        <v>26.7</v>
      </c>
      <c r="AP128" s="11">
        <v>24.1</v>
      </c>
      <c r="AQ128" s="11">
        <v>14</v>
      </c>
      <c r="AR128" s="11">
        <v>14.4</v>
      </c>
      <c r="AS128" s="11">
        <v>8.6999999999999993</v>
      </c>
      <c r="AT128" s="11">
        <v>11.7</v>
      </c>
      <c r="AU128" s="11">
        <v>5</v>
      </c>
      <c r="AV128" s="11">
        <v>10.7</v>
      </c>
      <c r="AW128" s="11">
        <v>13.5</v>
      </c>
      <c r="AX128" s="11">
        <v>18.100000000000001</v>
      </c>
      <c r="AY128" s="59"/>
      <c r="AZ128" s="76"/>
      <c r="BA128" s="14">
        <v>6.6749999999999998</v>
      </c>
      <c r="BB128" s="14">
        <v>6.0250000000000004</v>
      </c>
      <c r="BC128" s="14">
        <v>3.5</v>
      </c>
      <c r="BD128" s="14">
        <v>3.6</v>
      </c>
      <c r="BE128" s="14">
        <v>2.1749999999999998</v>
      </c>
      <c r="BF128" s="14">
        <v>2.9249999999999998</v>
      </c>
      <c r="BG128" s="14">
        <v>1.25</v>
      </c>
      <c r="BH128" s="14">
        <v>2.6749999999999998</v>
      </c>
      <c r="BI128" s="14">
        <v>3.375</v>
      </c>
      <c r="BJ128" s="14">
        <v>4.5250000000000004</v>
      </c>
      <c r="BK128" s="14">
        <v>3.6725000000000003</v>
      </c>
      <c r="BL128" s="76"/>
      <c r="BM128" s="11">
        <v>27.094999999999999</v>
      </c>
      <c r="BN128" s="11">
        <v>24.754761904761903</v>
      </c>
      <c r="BO128" s="11">
        <v>24.233333333333334</v>
      </c>
      <c r="BP128" s="11">
        <v>25.083333333333332</v>
      </c>
      <c r="BQ128" s="11">
        <v>26.416666666666668</v>
      </c>
      <c r="BR128" s="59"/>
      <c r="BS128" s="76"/>
      <c r="BT128" s="14">
        <v>12.573714057244292</v>
      </c>
      <c r="BU128" s="14">
        <v>13.008308008490934</v>
      </c>
      <c r="BV128" s="14">
        <v>11.823911936136136</v>
      </c>
      <c r="BW128" s="14">
        <v>14.77316705353511</v>
      </c>
      <c r="BX128" s="14">
        <v>17.226679626552954</v>
      </c>
      <c r="BY128" s="49"/>
      <c r="BZ128" s="76"/>
      <c r="CA128" s="10">
        <v>8</v>
      </c>
      <c r="CB128" s="10">
        <v>12</v>
      </c>
      <c r="CC128" s="10">
        <v>16</v>
      </c>
      <c r="CD128" s="10">
        <v>20</v>
      </c>
      <c r="CE128" s="10">
        <v>24</v>
      </c>
      <c r="CF128" s="10">
        <v>28</v>
      </c>
      <c r="CG128" s="10">
        <v>32</v>
      </c>
      <c r="CH128" s="76"/>
      <c r="CI128" s="9">
        <v>0.81868283601489811</v>
      </c>
      <c r="CJ128" s="9">
        <v>0.64122676300587567</v>
      </c>
      <c r="CK128" s="9">
        <v>0.42587843352248322</v>
      </c>
      <c r="CL128" s="9">
        <v>0.2310192441110912</v>
      </c>
      <c r="CM128" s="9">
        <v>9.9551488236253705E-2</v>
      </c>
      <c r="CN128" s="9">
        <v>3.3421479643373164E-2</v>
      </c>
      <c r="CO128" s="9">
        <v>8.6247611443327488E-3</v>
      </c>
      <c r="CP128" s="13"/>
      <c r="CQ128" s="11" t="s">
        <v>261</v>
      </c>
      <c r="CR128" s="11" t="s">
        <v>264</v>
      </c>
      <c r="CS128" s="9">
        <v>0.49810941784097429</v>
      </c>
      <c r="CT128" s="55" t="s">
        <v>439</v>
      </c>
      <c r="CU128" s="55" t="s">
        <v>439</v>
      </c>
      <c r="CV128" s="55" t="s">
        <v>439</v>
      </c>
      <c r="CW128" s="58">
        <v>14.637466666666667</v>
      </c>
      <c r="CX128" s="58" t="s">
        <v>251</v>
      </c>
      <c r="CY128" s="76"/>
    </row>
    <row r="129" spans="1:103">
      <c r="A129" s="78">
        <v>6.8752000000000004</v>
      </c>
      <c r="B129" s="14" t="s">
        <v>414</v>
      </c>
      <c r="C129" s="11">
        <v>4100</v>
      </c>
      <c r="D129" s="23">
        <v>200</v>
      </c>
      <c r="E129" s="11" t="s">
        <v>309</v>
      </c>
      <c r="F129" s="11" t="s">
        <v>252</v>
      </c>
      <c r="G129" s="11" t="s">
        <v>302</v>
      </c>
      <c r="H129" s="11">
        <v>30</v>
      </c>
      <c r="I129" s="12">
        <v>0.79166666666666663</v>
      </c>
      <c r="J129" s="76"/>
      <c r="K129" s="14">
        <v>52.034771299583056</v>
      </c>
      <c r="L129" s="14">
        <v>14.566400000000002</v>
      </c>
      <c r="M129" s="23">
        <v>25.3</v>
      </c>
      <c r="N129" s="14">
        <v>3.5527804878048781</v>
      </c>
      <c r="O129" s="14">
        <v>-9.0583999999999989</v>
      </c>
      <c r="P129" s="14">
        <v>7.6912000000000011</v>
      </c>
      <c r="Q129" s="14">
        <v>21.441600000000001</v>
      </c>
      <c r="R129" s="14">
        <v>0.57574703557312257</v>
      </c>
      <c r="S129" s="14" t="s">
        <v>303</v>
      </c>
      <c r="T129" s="14" t="s">
        <v>303</v>
      </c>
      <c r="U129" s="14">
        <v>30.5</v>
      </c>
      <c r="V129" s="9">
        <v>1.0236973318625719E-2</v>
      </c>
      <c r="W129" s="9">
        <v>0.80594335784657289</v>
      </c>
      <c r="X129" s="64">
        <v>0.92842263836629124</v>
      </c>
      <c r="Y129" s="76"/>
      <c r="Z129" s="20">
        <v>237.5</v>
      </c>
      <c r="AA129" s="20">
        <v>120.75</v>
      </c>
      <c r="AB129" s="20">
        <v>116.75</v>
      </c>
      <c r="AC129" s="20">
        <v>-4</v>
      </c>
      <c r="AD129" s="20">
        <v>112.6</v>
      </c>
      <c r="AE129" s="20">
        <v>8.1500000000000057</v>
      </c>
      <c r="AF129" s="76"/>
      <c r="AG129" s="20">
        <v>97.2</v>
      </c>
      <c r="AH129" s="20">
        <v>96.8</v>
      </c>
      <c r="AI129" s="20">
        <v>-0.40000000000000568</v>
      </c>
      <c r="AJ129" s="76"/>
      <c r="AK129" s="19" t="s">
        <v>302</v>
      </c>
      <c r="AL129" s="11">
        <v>5.9</v>
      </c>
      <c r="AM129" s="11">
        <v>13.633333333333333</v>
      </c>
      <c r="AN129" s="76"/>
      <c r="AO129" s="11">
        <v>5.7</v>
      </c>
      <c r="AP129" s="11">
        <v>8.6999999999999993</v>
      </c>
      <c r="AQ129" s="11">
        <v>17.399999999999999</v>
      </c>
      <c r="AR129" s="11">
        <v>18.7</v>
      </c>
      <c r="AS129" s="11">
        <v>6.5</v>
      </c>
      <c r="AT129" s="11">
        <v>29.2</v>
      </c>
      <c r="AU129" s="11">
        <v>17.3</v>
      </c>
      <c r="AV129" s="11">
        <v>5.7</v>
      </c>
      <c r="AW129" s="11">
        <v>17.399999999999999</v>
      </c>
      <c r="AX129" s="11">
        <v>24.5</v>
      </c>
      <c r="AY129" s="59"/>
      <c r="AZ129" s="76"/>
      <c r="BA129" s="14">
        <v>1.3902439024390245</v>
      </c>
      <c r="BB129" s="14">
        <v>2.1219512195121948</v>
      </c>
      <c r="BC129" s="14">
        <v>4.2439024390243896</v>
      </c>
      <c r="BD129" s="14">
        <v>4.5609756097560972</v>
      </c>
      <c r="BE129" s="14">
        <v>1.5853658536585367</v>
      </c>
      <c r="BF129" s="14">
        <v>7.1219512195121952</v>
      </c>
      <c r="BG129" s="14">
        <v>4.2195121951219514</v>
      </c>
      <c r="BH129" s="14">
        <v>1.3902439024390245</v>
      </c>
      <c r="BI129" s="14">
        <v>4.2439024390243896</v>
      </c>
      <c r="BJ129" s="14">
        <v>5.975609756097561</v>
      </c>
      <c r="BK129" s="14">
        <v>3.6853658536585363</v>
      </c>
      <c r="BL129" s="76"/>
      <c r="BM129" s="11">
        <v>21.793333333333337</v>
      </c>
      <c r="BN129" s="11">
        <v>23.428571428571427</v>
      </c>
      <c r="BO129" s="11">
        <v>24.83</v>
      </c>
      <c r="BP129" s="11">
        <v>24.233333333333334</v>
      </c>
      <c r="BQ129" s="11">
        <v>30.316666666666666</v>
      </c>
      <c r="BR129" s="59"/>
      <c r="BS129" s="76"/>
      <c r="BT129" s="14">
        <v>11.819850993463589</v>
      </c>
      <c r="BU129" s="14">
        <v>11.162066574982591</v>
      </c>
      <c r="BV129" s="14">
        <v>11.177469815445473</v>
      </c>
      <c r="BW129" s="14">
        <v>11.780624210680179</v>
      </c>
      <c r="BX129" s="14">
        <v>13.465075851002185</v>
      </c>
      <c r="BY129" s="49"/>
      <c r="BZ129" s="76"/>
      <c r="CA129" s="10">
        <v>8.1999999999999993</v>
      </c>
      <c r="CB129" s="10">
        <v>12.3</v>
      </c>
      <c r="CC129" s="10">
        <v>16.399999999999999</v>
      </c>
      <c r="CD129" s="10">
        <v>20.5</v>
      </c>
      <c r="CE129" s="10">
        <v>24.6</v>
      </c>
      <c r="CF129" s="10">
        <v>28.7</v>
      </c>
      <c r="CG129" s="10">
        <v>32.799999999999997</v>
      </c>
      <c r="CH129" s="76"/>
      <c r="CI129" s="9">
        <v>0.82277567951296704</v>
      </c>
      <c r="CJ129" s="9">
        <v>0.6291672490805672</v>
      </c>
      <c r="CK129" s="9">
        <v>0.39485096398100095</v>
      </c>
      <c r="CL129" s="9">
        <v>0.19405664215342711</v>
      </c>
      <c r="CM129" s="9">
        <v>7.2228860938095107E-2</v>
      </c>
      <c r="CN129" s="9">
        <v>1.9903957928830818E-2</v>
      </c>
      <c r="CO129" s="9">
        <v>3.9998455099582442E-3</v>
      </c>
      <c r="CP129" s="13"/>
      <c r="CQ129" s="11" t="s">
        <v>247</v>
      </c>
      <c r="CR129" s="11" t="s">
        <v>253</v>
      </c>
      <c r="CS129" s="9">
        <v>0.4719903339191564</v>
      </c>
      <c r="CT129" s="55" t="s">
        <v>439</v>
      </c>
      <c r="CU129" s="55" t="s">
        <v>439</v>
      </c>
      <c r="CV129" s="55" t="s">
        <v>439</v>
      </c>
      <c r="CW129" s="58">
        <v>14.566400000000002</v>
      </c>
      <c r="CX129" s="58" t="s">
        <v>251</v>
      </c>
      <c r="CY129" s="76"/>
    </row>
    <row r="130" spans="1:103">
      <c r="A130" s="78">
        <v>7.4308300000000003</v>
      </c>
      <c r="B130" s="14" t="s">
        <v>415</v>
      </c>
      <c r="C130" s="11">
        <v>3800</v>
      </c>
      <c r="D130" s="23">
        <v>0</v>
      </c>
      <c r="E130" s="11" t="s">
        <v>309</v>
      </c>
      <c r="F130" s="11" t="s">
        <v>281</v>
      </c>
      <c r="G130" s="11" t="s">
        <v>282</v>
      </c>
      <c r="H130" s="11">
        <v>10</v>
      </c>
      <c r="I130" s="12">
        <v>0.83333333333333337</v>
      </c>
      <c r="J130" s="76"/>
      <c r="K130" s="14">
        <v>54.467284398316778</v>
      </c>
      <c r="L130" s="14">
        <v>14.275533333333334</v>
      </c>
      <c r="M130" s="23">
        <v>18.7</v>
      </c>
      <c r="N130" s="14">
        <v>3.7567192982456139</v>
      </c>
      <c r="O130" s="14">
        <v>-7.2936366666666643</v>
      </c>
      <c r="P130" s="14">
        <v>6.8447033333333334</v>
      </c>
      <c r="Q130" s="14">
        <v>21.706363333333336</v>
      </c>
      <c r="R130" s="14">
        <v>0.76339750445632804</v>
      </c>
      <c r="S130" s="14" t="s">
        <v>303</v>
      </c>
      <c r="T130" s="14" t="s">
        <v>303</v>
      </c>
      <c r="U130" s="14">
        <v>29</v>
      </c>
      <c r="V130" s="9">
        <v>2.3765526465293174E-2</v>
      </c>
      <c r="W130" s="9">
        <v>0.73754419174726982</v>
      </c>
      <c r="X130" s="64">
        <v>0.75405843364133929</v>
      </c>
      <c r="Y130" s="76"/>
      <c r="Z130" s="20">
        <v>221</v>
      </c>
      <c r="AA130" s="20">
        <v>111.75</v>
      </c>
      <c r="AB130" s="20">
        <v>109.25</v>
      </c>
      <c r="AC130" s="20">
        <v>-2.5</v>
      </c>
      <c r="AD130" s="20">
        <v>116.2</v>
      </c>
      <c r="AE130" s="20">
        <v>-4.4500000000000028</v>
      </c>
      <c r="AF130" s="76"/>
      <c r="AG130" s="20">
        <v>98.3</v>
      </c>
      <c r="AH130" s="20">
        <v>97.9</v>
      </c>
      <c r="AI130" s="20">
        <v>-0.39999999999999147</v>
      </c>
      <c r="AJ130" s="76"/>
      <c r="AK130" s="19" t="s">
        <v>282</v>
      </c>
      <c r="AL130" s="11">
        <v>0</v>
      </c>
      <c r="AM130" s="11">
        <v>0</v>
      </c>
      <c r="AN130" s="76"/>
      <c r="AO130" s="11">
        <v>14.6</v>
      </c>
      <c r="AP130" s="11">
        <v>24.1</v>
      </c>
      <c r="AQ130" s="11">
        <v>20</v>
      </c>
      <c r="AR130" s="11">
        <v>2</v>
      </c>
      <c r="AS130" s="11">
        <v>12.7</v>
      </c>
      <c r="AT130" s="11">
        <v>17.899999999999999</v>
      </c>
      <c r="AU130" s="11">
        <v>14.3</v>
      </c>
      <c r="AV130" s="11">
        <v>3</v>
      </c>
      <c r="AW130" s="11">
        <v>13.8</v>
      </c>
      <c r="AX130" s="11">
        <v>10.8</v>
      </c>
      <c r="AY130" s="59"/>
      <c r="AZ130" s="76"/>
      <c r="BA130" s="14">
        <v>3.8421052631578947</v>
      </c>
      <c r="BB130" s="14">
        <v>6.3421052631578956</v>
      </c>
      <c r="BC130" s="14">
        <v>5.2631578947368416</v>
      </c>
      <c r="BD130" s="14">
        <v>0.52631578947368418</v>
      </c>
      <c r="BE130" s="14">
        <v>3.3421052631578947</v>
      </c>
      <c r="BF130" s="14">
        <v>4.7105263157894735</v>
      </c>
      <c r="BG130" s="14">
        <v>3.7631578947368425</v>
      </c>
      <c r="BH130" s="14">
        <v>0.78947368421052633</v>
      </c>
      <c r="BI130" s="14">
        <v>3.6315789473684212</v>
      </c>
      <c r="BJ130" s="14">
        <v>2.8421052631578951</v>
      </c>
      <c r="BK130" s="14">
        <v>3.5052631578947375</v>
      </c>
      <c r="BL130" s="76"/>
      <c r="BM130" s="11">
        <v>19.078333333333333</v>
      </c>
      <c r="BN130" s="11">
        <v>16.888095238095239</v>
      </c>
      <c r="BO130" s="11">
        <v>15.690000000000001</v>
      </c>
      <c r="BP130" s="11">
        <v>13.833333333333334</v>
      </c>
      <c r="BQ130" s="11">
        <v>12.066666666666666</v>
      </c>
      <c r="BR130" s="59"/>
      <c r="BS130" s="76"/>
      <c r="BT130" s="14">
        <v>15.228455601843885</v>
      </c>
      <c r="BU130" s="14">
        <v>14.004211943291763</v>
      </c>
      <c r="BV130" s="14">
        <v>13.050660850240906</v>
      </c>
      <c r="BW130" s="14">
        <v>11.607518728662482</v>
      </c>
      <c r="BX130" s="14">
        <v>15.552452784810976</v>
      </c>
      <c r="BY130" s="49"/>
      <c r="BZ130" s="76"/>
      <c r="CA130" s="10">
        <v>7.6</v>
      </c>
      <c r="CB130" s="10">
        <v>11.4</v>
      </c>
      <c r="CC130" s="10">
        <v>15.2</v>
      </c>
      <c r="CD130" s="10">
        <v>19</v>
      </c>
      <c r="CE130" s="10">
        <v>22.8</v>
      </c>
      <c r="CF130" s="10">
        <v>26.6</v>
      </c>
      <c r="CG130" s="10">
        <v>30.4</v>
      </c>
      <c r="CH130" s="76"/>
      <c r="CI130" s="9">
        <v>0.81550220079831126</v>
      </c>
      <c r="CJ130" s="9">
        <v>0.65061203895825048</v>
      </c>
      <c r="CK130" s="9">
        <v>0.45049548215795976</v>
      </c>
      <c r="CL130" s="9">
        <v>0.26245580825273018</v>
      </c>
      <c r="CM130" s="9">
        <v>0.12565453237367663</v>
      </c>
      <c r="CN130" s="9">
        <v>4.8602389546228864E-2</v>
      </c>
      <c r="CO130" s="9">
        <v>1.5005637591532728E-2</v>
      </c>
      <c r="CP130" s="13"/>
      <c r="CQ130" s="11" t="s">
        <v>283</v>
      </c>
      <c r="CR130" s="11" t="s">
        <v>284</v>
      </c>
      <c r="CS130" s="9">
        <v>0.52052906371273933</v>
      </c>
      <c r="CT130" s="55" t="s">
        <v>439</v>
      </c>
      <c r="CU130" s="55" t="s">
        <v>439</v>
      </c>
      <c r="CV130" s="55" t="s">
        <v>439</v>
      </c>
      <c r="CW130" s="58">
        <v>14.275533333333334</v>
      </c>
      <c r="CX130" s="58" t="s">
        <v>251</v>
      </c>
      <c r="CY130" s="76"/>
    </row>
    <row r="131" spans="1:103">
      <c r="A131" s="78">
        <v>7.9180099999999998</v>
      </c>
      <c r="B131" s="14" t="s">
        <v>416</v>
      </c>
      <c r="C131" s="11">
        <v>4500</v>
      </c>
      <c r="D131" s="23">
        <v>-300</v>
      </c>
      <c r="E131" s="11" t="s">
        <v>305</v>
      </c>
      <c r="F131" s="11" t="s">
        <v>247</v>
      </c>
      <c r="G131" s="11" t="s">
        <v>248</v>
      </c>
      <c r="H131" s="11">
        <v>5</v>
      </c>
      <c r="I131" s="12">
        <v>0.79166666666666663</v>
      </c>
      <c r="J131" s="76"/>
      <c r="K131" s="14">
        <v>46.120439739811225</v>
      </c>
      <c r="L131" s="14">
        <v>13.884133333333333</v>
      </c>
      <c r="M131" s="23">
        <v>18.899999999999999</v>
      </c>
      <c r="N131" s="14">
        <v>3.0853629629629626</v>
      </c>
      <c r="O131" s="14">
        <v>-10.697856666666667</v>
      </c>
      <c r="P131" s="14">
        <v>5.966123333333333</v>
      </c>
      <c r="Q131" s="14">
        <v>21.802143333333333</v>
      </c>
      <c r="R131" s="14">
        <v>0.73461022927689601</v>
      </c>
      <c r="S131" s="14" t="s">
        <v>303</v>
      </c>
      <c r="T131" s="14" t="s">
        <v>303</v>
      </c>
      <c r="U131" s="14">
        <v>32.5</v>
      </c>
      <c r="V131" s="9">
        <v>9.3595307129000771E-3</v>
      </c>
      <c r="W131" s="9">
        <v>0.86173232231517338</v>
      </c>
      <c r="X131" s="64">
        <v>0.38313323067224797</v>
      </c>
      <c r="Y131" s="76"/>
      <c r="Z131" s="20">
        <v>237.5</v>
      </c>
      <c r="AA131" s="20">
        <v>116.75</v>
      </c>
      <c r="AB131" s="20">
        <v>120.75</v>
      </c>
      <c r="AC131" s="20">
        <v>4</v>
      </c>
      <c r="AD131" s="20">
        <v>114.9</v>
      </c>
      <c r="AE131" s="20">
        <v>1.8499999999999943</v>
      </c>
      <c r="AF131" s="76"/>
      <c r="AG131" s="20">
        <v>96.8</v>
      </c>
      <c r="AH131" s="20">
        <v>97.2</v>
      </c>
      <c r="AI131" s="20">
        <v>0.40000000000000568</v>
      </c>
      <c r="AJ131" s="76"/>
      <c r="AK131" s="19" t="s">
        <v>248</v>
      </c>
      <c r="AL131" s="11">
        <v>45.2</v>
      </c>
      <c r="AM131" s="11">
        <v>22.6</v>
      </c>
      <c r="AN131" s="76"/>
      <c r="AO131" s="11">
        <v>26.5</v>
      </c>
      <c r="AP131" s="11">
        <v>27</v>
      </c>
      <c r="AQ131" s="11">
        <v>22</v>
      </c>
      <c r="AR131" s="11">
        <v>26</v>
      </c>
      <c r="AS131" s="11">
        <v>32.5</v>
      </c>
      <c r="AT131" s="11">
        <v>22</v>
      </c>
      <c r="AU131" s="11">
        <v>5</v>
      </c>
      <c r="AV131" s="11">
        <v>21.6</v>
      </c>
      <c r="AW131" s="11">
        <v>27</v>
      </c>
      <c r="AX131" s="11">
        <v>13.2</v>
      </c>
      <c r="AY131" s="59"/>
      <c r="AZ131" s="76"/>
      <c r="BA131" s="14">
        <v>5.8888888888888884</v>
      </c>
      <c r="BB131" s="14">
        <v>6</v>
      </c>
      <c r="BC131" s="14">
        <v>4.8888888888888884</v>
      </c>
      <c r="BD131" s="14">
        <v>5.7777777777777777</v>
      </c>
      <c r="BE131" s="14">
        <v>7.2222222222222223</v>
      </c>
      <c r="BF131" s="14">
        <v>4.8888888888888884</v>
      </c>
      <c r="BG131" s="14">
        <v>1.1111111111111112</v>
      </c>
      <c r="BH131" s="14">
        <v>4.8000000000000007</v>
      </c>
      <c r="BI131" s="14">
        <v>6</v>
      </c>
      <c r="BJ131" s="14">
        <v>2.9333333333333336</v>
      </c>
      <c r="BK131" s="14">
        <v>4.9511111111111124</v>
      </c>
      <c r="BL131" s="76"/>
      <c r="BM131" s="11">
        <v>29.364999999999998</v>
      </c>
      <c r="BN131" s="11">
        <v>28.085714285714282</v>
      </c>
      <c r="BO131" s="11">
        <v>26.413333333333334</v>
      </c>
      <c r="BP131" s="11">
        <v>24.777777777777782</v>
      </c>
      <c r="BQ131" s="11">
        <v>17.7</v>
      </c>
      <c r="BR131" s="59"/>
      <c r="BS131" s="76"/>
      <c r="BT131" s="14">
        <v>14.081968712348958</v>
      </c>
      <c r="BU131" s="14">
        <v>13.59470551945425</v>
      </c>
      <c r="BV131" s="14">
        <v>11.932305789315574</v>
      </c>
      <c r="BW131" s="14">
        <v>12.430387277796916</v>
      </c>
      <c r="BX131" s="14">
        <v>9.3211318714990519</v>
      </c>
      <c r="BY131" s="49"/>
      <c r="BZ131" s="76"/>
      <c r="CA131" s="10">
        <v>9</v>
      </c>
      <c r="CB131" s="10">
        <v>13.5</v>
      </c>
      <c r="CC131" s="10">
        <v>18</v>
      </c>
      <c r="CD131" s="10">
        <v>22.5</v>
      </c>
      <c r="CE131" s="10">
        <v>27</v>
      </c>
      <c r="CF131" s="10">
        <v>31.5</v>
      </c>
      <c r="CG131" s="10">
        <v>36</v>
      </c>
      <c r="CH131" s="76"/>
      <c r="CI131" s="9">
        <v>0.73132936928879699</v>
      </c>
      <c r="CJ131" s="9">
        <v>0.51934664588687351</v>
      </c>
      <c r="CK131" s="9">
        <v>0.30159774519814109</v>
      </c>
      <c r="CL131" s="9">
        <v>0.13826767768482662</v>
      </c>
      <c r="CM131" s="9">
        <v>4.8814351811760415E-2</v>
      </c>
      <c r="CN131" s="9">
        <v>1.3047851041247283E-2</v>
      </c>
      <c r="CO131" s="9">
        <v>2.6102031856163332E-3</v>
      </c>
      <c r="CP131" s="13"/>
      <c r="CQ131" s="11" t="s">
        <v>252</v>
      </c>
      <c r="CR131" s="11" t="s">
        <v>253</v>
      </c>
      <c r="CS131" s="9">
        <v>0.57029198797668323</v>
      </c>
      <c r="CT131" s="55" t="s">
        <v>439</v>
      </c>
      <c r="CU131" s="55" t="s">
        <v>439</v>
      </c>
      <c r="CV131" s="55" t="s">
        <v>439</v>
      </c>
      <c r="CW131" s="58">
        <v>13.884133333333333</v>
      </c>
      <c r="CX131" s="58" t="s">
        <v>251</v>
      </c>
      <c r="CY131" s="76"/>
    </row>
    <row r="132" spans="1:103">
      <c r="A132" s="78">
        <v>8.1227400000000003</v>
      </c>
      <c r="B132" s="14" t="s">
        <v>418</v>
      </c>
      <c r="C132" s="11">
        <v>3600</v>
      </c>
      <c r="D132" s="23">
        <v>-100</v>
      </c>
      <c r="E132" s="11" t="s">
        <v>309</v>
      </c>
      <c r="F132" s="11" t="s">
        <v>288</v>
      </c>
      <c r="G132" s="11" t="s">
        <v>289</v>
      </c>
      <c r="H132" s="11">
        <v>26</v>
      </c>
      <c r="I132" s="12">
        <v>0.83333333333333337</v>
      </c>
      <c r="J132" s="76"/>
      <c r="K132" s="14">
        <v>54.755511301110808</v>
      </c>
      <c r="L132" s="14">
        <v>13.704099999999999</v>
      </c>
      <c r="M132" s="23">
        <v>12.3</v>
      </c>
      <c r="N132" s="14">
        <v>3.8066944444444442</v>
      </c>
      <c r="O132" s="14">
        <v>-6.1731600000000029</v>
      </c>
      <c r="P132" s="14">
        <v>5.5813599999999983</v>
      </c>
      <c r="Q132" s="14">
        <v>21.826839999999997</v>
      </c>
      <c r="R132" s="14">
        <v>1.1141544715447154</v>
      </c>
      <c r="S132" s="14" t="s">
        <v>303</v>
      </c>
      <c r="T132" s="14" t="s">
        <v>303</v>
      </c>
      <c r="U132" s="14">
        <v>28</v>
      </c>
      <c r="V132" s="9">
        <v>3.9205180783035254E-2</v>
      </c>
      <c r="W132" s="9">
        <v>0.70155331433336365</v>
      </c>
      <c r="X132" s="64">
        <v>1.6790818069290168</v>
      </c>
      <c r="Y132" s="76"/>
      <c r="Z132" s="20">
        <v>236</v>
      </c>
      <c r="AA132" s="20">
        <v>117</v>
      </c>
      <c r="AB132" s="20">
        <v>119</v>
      </c>
      <c r="AC132" s="20">
        <v>2</v>
      </c>
      <c r="AD132" s="20">
        <v>112.3</v>
      </c>
      <c r="AE132" s="20">
        <v>4.7000000000000028</v>
      </c>
      <c r="AF132" s="76"/>
      <c r="AG132" s="20">
        <v>96.3</v>
      </c>
      <c r="AH132" s="20">
        <v>101.1</v>
      </c>
      <c r="AI132" s="20">
        <v>4.7999999999999972</v>
      </c>
      <c r="AJ132" s="76"/>
      <c r="AK132" s="19" t="s">
        <v>289</v>
      </c>
      <c r="AL132" s="11">
        <v>0</v>
      </c>
      <c r="AM132" s="11">
        <v>4.7</v>
      </c>
      <c r="AN132" s="76"/>
      <c r="AO132" s="11">
        <v>9.1999999999999993</v>
      </c>
      <c r="AP132" s="11">
        <v>14.7</v>
      </c>
      <c r="AQ132" s="11">
        <v>6.2</v>
      </c>
      <c r="AR132" s="11">
        <v>15.7</v>
      </c>
      <c r="AS132" s="11">
        <v>23.2</v>
      </c>
      <c r="AT132" s="11">
        <v>5</v>
      </c>
      <c r="AU132" s="11">
        <v>4</v>
      </c>
      <c r="AV132" s="11">
        <v>0</v>
      </c>
      <c r="AW132" s="11">
        <v>3.2</v>
      </c>
      <c r="AX132" s="11">
        <v>3.7</v>
      </c>
      <c r="AY132" s="59"/>
      <c r="AZ132" s="76"/>
      <c r="BA132" s="14">
        <v>2.5555555555555554</v>
      </c>
      <c r="BB132" s="14">
        <v>4.083333333333333</v>
      </c>
      <c r="BC132" s="14">
        <v>1.7222222222222223</v>
      </c>
      <c r="BD132" s="14">
        <v>4.3611111111111107</v>
      </c>
      <c r="BE132" s="14">
        <v>6.4444444444444446</v>
      </c>
      <c r="BF132" s="14">
        <v>1.3888888888888888</v>
      </c>
      <c r="BG132" s="14">
        <v>1.1111111111111112</v>
      </c>
      <c r="BH132" s="14">
        <v>0</v>
      </c>
      <c r="BI132" s="14">
        <v>0.88888888888888895</v>
      </c>
      <c r="BJ132" s="14">
        <v>1.0277777777777779</v>
      </c>
      <c r="BK132" s="14">
        <v>2.3583333333333334</v>
      </c>
      <c r="BL132" s="76"/>
      <c r="BM132" s="11">
        <v>13.663333333333332</v>
      </c>
      <c r="BN132" s="11">
        <v>13.492857142857144</v>
      </c>
      <c r="BO132" s="11">
        <v>11.209999999999999</v>
      </c>
      <c r="BP132" s="11">
        <v>9.0666666666666664</v>
      </c>
      <c r="BQ132" s="11">
        <v>17.516666666666666</v>
      </c>
      <c r="BR132" s="59"/>
      <c r="BS132" s="76"/>
      <c r="BT132" s="14">
        <v>11.225856800440857</v>
      </c>
      <c r="BU132" s="14">
        <v>9.6270985776909832</v>
      </c>
      <c r="BV132" s="14">
        <v>7.38223120177675</v>
      </c>
      <c r="BW132" s="14">
        <v>3.4250133411163652</v>
      </c>
      <c r="BX132" s="14">
        <v>4.7099473761504624</v>
      </c>
      <c r="BY132" s="49"/>
      <c r="BZ132" s="76"/>
      <c r="CA132" s="10">
        <v>7.2</v>
      </c>
      <c r="CB132" s="10">
        <v>10.8</v>
      </c>
      <c r="CC132" s="10">
        <v>14.4</v>
      </c>
      <c r="CD132" s="10">
        <v>18</v>
      </c>
      <c r="CE132" s="10">
        <v>21.6</v>
      </c>
      <c r="CF132" s="10">
        <v>25.2</v>
      </c>
      <c r="CG132" s="10">
        <v>28.8</v>
      </c>
      <c r="CH132" s="76"/>
      <c r="CI132" s="9">
        <v>0.78835524458659489</v>
      </c>
      <c r="CJ132" s="9">
        <v>0.63965139383974012</v>
      </c>
      <c r="CK132" s="9">
        <v>0.46586315876565831</v>
      </c>
      <c r="CL132" s="9">
        <v>0.29844668566663635</v>
      </c>
      <c r="CM132" s="9">
        <v>0.16550700146848429</v>
      </c>
      <c r="CN132" s="9">
        <v>7.8494136811457671E-2</v>
      </c>
      <c r="CO132" s="9">
        <v>3.1550875720700811E-2</v>
      </c>
      <c r="CP132" s="13"/>
      <c r="CQ132" s="11" t="s">
        <v>290</v>
      </c>
      <c r="CR132" s="11" t="s">
        <v>291</v>
      </c>
      <c r="CS132" s="9">
        <v>0.59272334556811468</v>
      </c>
      <c r="CT132" s="55" t="s">
        <v>439</v>
      </c>
      <c r="CU132" s="55" t="s">
        <v>439</v>
      </c>
      <c r="CV132" s="55" t="s">
        <v>439</v>
      </c>
      <c r="CW132" s="58">
        <v>13.704099999999999</v>
      </c>
      <c r="CX132" s="58" t="s">
        <v>251</v>
      </c>
      <c r="CY132" s="76"/>
    </row>
    <row r="133" spans="1:103">
      <c r="A133" s="78">
        <v>7.0241800000000003</v>
      </c>
      <c r="B133" s="14" t="s">
        <v>417</v>
      </c>
      <c r="C133" s="11">
        <v>3900</v>
      </c>
      <c r="D133" s="23">
        <v>0</v>
      </c>
      <c r="E133" s="11" t="s">
        <v>309</v>
      </c>
      <c r="F133" s="11" t="s">
        <v>247</v>
      </c>
      <c r="G133" s="11" t="s">
        <v>248</v>
      </c>
      <c r="H133" s="11">
        <v>11</v>
      </c>
      <c r="I133" s="12">
        <v>0.79166666666666663</v>
      </c>
      <c r="J133" s="76"/>
      <c r="K133" s="14">
        <v>49.456332748435834</v>
      </c>
      <c r="L133" s="14">
        <v>13.3422</v>
      </c>
      <c r="M133" s="23">
        <v>14.2</v>
      </c>
      <c r="N133" s="14">
        <v>3.4210769230769231</v>
      </c>
      <c r="O133" s="14">
        <v>-9.1336200000000005</v>
      </c>
      <c r="P133" s="14">
        <v>6.3180199999999997</v>
      </c>
      <c r="Q133" s="14">
        <v>20.366379999999999</v>
      </c>
      <c r="R133" s="14">
        <v>0.93959154929577471</v>
      </c>
      <c r="S133" s="14" t="s">
        <v>303</v>
      </c>
      <c r="T133" s="14" t="s">
        <v>303</v>
      </c>
      <c r="U133" s="14">
        <v>29.5</v>
      </c>
      <c r="V133" s="9">
        <v>1.0715297498782084E-2</v>
      </c>
      <c r="W133" s="9">
        <v>0.80966364823333947</v>
      </c>
      <c r="X133" s="64">
        <v>0.43073874000798212</v>
      </c>
      <c r="Y133" s="76"/>
      <c r="Z133" s="20">
        <v>237.5</v>
      </c>
      <c r="AA133" s="20">
        <v>116.75</v>
      </c>
      <c r="AB133" s="20">
        <v>120.75</v>
      </c>
      <c r="AC133" s="20">
        <v>4</v>
      </c>
      <c r="AD133" s="20">
        <v>114.9</v>
      </c>
      <c r="AE133" s="20">
        <v>1.8499999999999943</v>
      </c>
      <c r="AF133" s="76"/>
      <c r="AG133" s="20">
        <v>96.8</v>
      </c>
      <c r="AH133" s="20">
        <v>97.2</v>
      </c>
      <c r="AI133" s="20">
        <v>0.40000000000000568</v>
      </c>
      <c r="AJ133" s="76"/>
      <c r="AK133" s="19" t="s">
        <v>248</v>
      </c>
      <c r="AL133" s="11">
        <v>5.4</v>
      </c>
      <c r="AM133" s="11">
        <v>6.4333333333333336</v>
      </c>
      <c r="AN133" s="76"/>
      <c r="AO133" s="11">
        <v>22.7</v>
      </c>
      <c r="AP133" s="11">
        <v>7.6</v>
      </c>
      <c r="AQ133" s="11">
        <v>34.299999999999997</v>
      </c>
      <c r="AR133" s="11">
        <v>21</v>
      </c>
      <c r="AS133" s="11">
        <v>6</v>
      </c>
      <c r="AT133" s="11">
        <v>9.9</v>
      </c>
      <c r="AU133" s="11">
        <v>6.9</v>
      </c>
      <c r="AV133" s="11">
        <v>12.5</v>
      </c>
      <c r="AW133" s="11">
        <v>19.399999999999999</v>
      </c>
      <c r="AX133" s="11">
        <v>12.7</v>
      </c>
      <c r="AY133" s="59"/>
      <c r="AZ133" s="76"/>
      <c r="BA133" s="14">
        <v>5.8205128205128203</v>
      </c>
      <c r="BB133" s="14">
        <v>1.9487179487179487</v>
      </c>
      <c r="BC133" s="14">
        <v>8.7948717948717938</v>
      </c>
      <c r="BD133" s="14">
        <v>5.3846153846153841</v>
      </c>
      <c r="BE133" s="14">
        <v>1.5384615384615385</v>
      </c>
      <c r="BF133" s="14">
        <v>2.5384615384615383</v>
      </c>
      <c r="BG133" s="14">
        <v>1.7692307692307692</v>
      </c>
      <c r="BH133" s="14">
        <v>3.2051282051282048</v>
      </c>
      <c r="BI133" s="14">
        <v>4.9743589743589736</v>
      </c>
      <c r="BJ133" s="14">
        <v>3.2564102564102564</v>
      </c>
      <c r="BK133" s="14">
        <v>3.9230769230769225</v>
      </c>
      <c r="BL133" s="76"/>
      <c r="BM133" s="11">
        <v>20.136666666666667</v>
      </c>
      <c r="BN133" s="11">
        <v>19.026190476190475</v>
      </c>
      <c r="BO133" s="11">
        <v>19.236666666666668</v>
      </c>
      <c r="BP133" s="11">
        <v>18</v>
      </c>
      <c r="BQ133" s="11">
        <v>19.933333333333334</v>
      </c>
      <c r="BR133" s="59"/>
      <c r="BS133" s="76"/>
      <c r="BT133" s="14">
        <v>16.575964854451602</v>
      </c>
      <c r="BU133" s="14">
        <v>14.015023114724313</v>
      </c>
      <c r="BV133" s="14">
        <v>15.058812664194633</v>
      </c>
      <c r="BW133" s="14">
        <v>19.201477427640778</v>
      </c>
      <c r="BX133" s="14">
        <v>17.610193637536458</v>
      </c>
      <c r="BY133" s="49"/>
      <c r="BZ133" s="76"/>
      <c r="CA133" s="10">
        <v>7.8</v>
      </c>
      <c r="CB133" s="10">
        <v>11.7</v>
      </c>
      <c r="CC133" s="10">
        <v>15.6</v>
      </c>
      <c r="CD133" s="10">
        <v>19.5</v>
      </c>
      <c r="CE133" s="10">
        <v>23.4</v>
      </c>
      <c r="CF133" s="10">
        <v>27.3</v>
      </c>
      <c r="CG133" s="10">
        <v>31.2</v>
      </c>
      <c r="CH133" s="76"/>
      <c r="CI133" s="9">
        <v>0.78494907156215354</v>
      </c>
      <c r="CJ133" s="9">
        <v>0.5924269305073584</v>
      </c>
      <c r="CK133" s="9">
        <v>0.37394131452196855</v>
      </c>
      <c r="CL133" s="9">
        <v>0.19033635176666053</v>
      </c>
      <c r="CM133" s="9">
        <v>7.6088734202552688E-2</v>
      </c>
      <c r="CN133" s="9">
        <v>2.3455248638519555E-2</v>
      </c>
      <c r="CO133" s="9">
        <v>5.5057707481590556E-3</v>
      </c>
      <c r="CP133" s="13"/>
      <c r="CQ133" s="11" t="s">
        <v>252</v>
      </c>
      <c r="CR133" s="11" t="s">
        <v>253</v>
      </c>
      <c r="CS133" s="9">
        <v>0.52646340183777784</v>
      </c>
      <c r="CT133" s="55" t="s">
        <v>439</v>
      </c>
      <c r="CU133" s="55" t="s">
        <v>439</v>
      </c>
      <c r="CV133" s="55" t="s">
        <v>439</v>
      </c>
      <c r="CW133" s="58">
        <v>13.3422</v>
      </c>
      <c r="CX133" s="58" t="s">
        <v>251</v>
      </c>
      <c r="CY133" s="76"/>
    </row>
    <row r="134" spans="1:103">
      <c r="A134" s="78">
        <v>8.9050999999999991</v>
      </c>
      <c r="B134" s="14" t="s">
        <v>419</v>
      </c>
      <c r="C134" s="11">
        <v>3800</v>
      </c>
      <c r="D134" s="23">
        <v>0</v>
      </c>
      <c r="E134" s="11" t="s">
        <v>305</v>
      </c>
      <c r="F134" s="11" t="s">
        <v>263</v>
      </c>
      <c r="G134" s="11" t="s">
        <v>286</v>
      </c>
      <c r="H134" s="11">
        <v>3</v>
      </c>
      <c r="I134" s="12">
        <v>0.8125</v>
      </c>
      <c r="J134" s="76"/>
      <c r="K134" s="14">
        <v>49.527236670508152</v>
      </c>
      <c r="L134" s="14">
        <v>12.953466666666666</v>
      </c>
      <c r="M134" s="23">
        <v>15.9</v>
      </c>
      <c r="N134" s="14">
        <v>3.4088070175438596</v>
      </c>
      <c r="O134" s="14">
        <v>-7.1414333333333353</v>
      </c>
      <c r="P134" s="14">
        <v>4.0483666666666664</v>
      </c>
      <c r="Q134" s="14">
        <v>21.858566666666665</v>
      </c>
      <c r="R134" s="14">
        <v>0.81468343815513622</v>
      </c>
      <c r="S134" s="14" t="s">
        <v>303</v>
      </c>
      <c r="T134" s="14" t="s">
        <v>303</v>
      </c>
      <c r="U134" s="14">
        <v>29</v>
      </c>
      <c r="V134" s="9">
        <v>3.5776738857937751E-2</v>
      </c>
      <c r="W134" s="9">
        <v>0.75143001715971036</v>
      </c>
      <c r="X134" s="64">
        <v>0.36239944312828976</v>
      </c>
      <c r="Y134" s="76"/>
      <c r="Z134" s="20">
        <v>226.5</v>
      </c>
      <c r="AA134" s="20">
        <v>108.5</v>
      </c>
      <c r="AB134" s="20">
        <v>118</v>
      </c>
      <c r="AC134" s="20">
        <v>9.5</v>
      </c>
      <c r="AD134" s="20">
        <v>112.4</v>
      </c>
      <c r="AE134" s="20">
        <v>-3.9000000000000057</v>
      </c>
      <c r="AF134" s="76"/>
      <c r="AG134" s="20">
        <v>99.4</v>
      </c>
      <c r="AH134" s="20">
        <v>99.8</v>
      </c>
      <c r="AI134" s="20">
        <v>0.39999999999999147</v>
      </c>
      <c r="AJ134" s="76"/>
      <c r="AK134" s="19" t="s">
        <v>286</v>
      </c>
      <c r="AL134" s="11">
        <v>0</v>
      </c>
      <c r="AM134" s="11">
        <v>0</v>
      </c>
      <c r="AN134" s="76"/>
      <c r="AO134" s="11">
        <v>9.8000000000000007</v>
      </c>
      <c r="AP134" s="11">
        <v>9</v>
      </c>
      <c r="AQ134" s="11">
        <v>9.1</v>
      </c>
      <c r="AR134" s="11">
        <v>17.899999999999999</v>
      </c>
      <c r="AS134" s="11">
        <v>26.4</v>
      </c>
      <c r="AT134" s="11">
        <v>8.1</v>
      </c>
      <c r="AU134" s="11">
        <v>10.9</v>
      </c>
      <c r="AV134" s="11">
        <v>13.6</v>
      </c>
      <c r="AW134" s="11">
        <v>18.399999999999999</v>
      </c>
      <c r="AX134" s="11">
        <v>20</v>
      </c>
      <c r="AY134" s="59"/>
      <c r="AZ134" s="76"/>
      <c r="BA134" s="14">
        <v>2.5789473684210527</v>
      </c>
      <c r="BB134" s="14">
        <v>2.3684210526315792</v>
      </c>
      <c r="BC134" s="14">
        <v>2.3947368421052628</v>
      </c>
      <c r="BD134" s="14">
        <v>4.7105263157894735</v>
      </c>
      <c r="BE134" s="14">
        <v>6.947368421052631</v>
      </c>
      <c r="BF134" s="14">
        <v>2.1315789473684208</v>
      </c>
      <c r="BG134" s="14">
        <v>2.8684210526315792</v>
      </c>
      <c r="BH134" s="14">
        <v>3.5789473684210527</v>
      </c>
      <c r="BI134" s="14">
        <v>4.8421052631578938</v>
      </c>
      <c r="BJ134" s="14">
        <v>5.2631578947368416</v>
      </c>
      <c r="BK134" s="14">
        <v>3.7684210526315787</v>
      </c>
      <c r="BL134" s="76"/>
      <c r="BM134" s="11">
        <v>15.550000000000002</v>
      </c>
      <c r="BN134" s="11">
        <v>15.742857142857142</v>
      </c>
      <c r="BO134" s="11">
        <v>14.11</v>
      </c>
      <c r="BP134" s="11">
        <v>14.450000000000001</v>
      </c>
      <c r="BQ134" s="11">
        <v>14.55</v>
      </c>
      <c r="BR134" s="59"/>
      <c r="BS134" s="76"/>
      <c r="BT134" s="14">
        <v>13.87781767841914</v>
      </c>
      <c r="BU134" s="14">
        <v>15.890621418398451</v>
      </c>
      <c r="BV134" s="14">
        <v>14.773529094112817</v>
      </c>
      <c r="BW134" s="14">
        <v>15.375988369333131</v>
      </c>
      <c r="BX134" s="14">
        <v>14.028380160478342</v>
      </c>
      <c r="BY134" s="49"/>
      <c r="BZ134" s="76"/>
      <c r="CA134" s="10">
        <v>7.6</v>
      </c>
      <c r="CB134" s="10">
        <v>11.4</v>
      </c>
      <c r="CC134" s="10">
        <v>15.2</v>
      </c>
      <c r="CD134" s="10">
        <v>19</v>
      </c>
      <c r="CE134" s="10">
        <v>22.8</v>
      </c>
      <c r="CF134" s="10">
        <v>26.6</v>
      </c>
      <c r="CG134" s="10">
        <v>30.4</v>
      </c>
      <c r="CH134" s="76"/>
      <c r="CI134" s="9">
        <v>0.72613615818357957</v>
      </c>
      <c r="CJ134" s="9">
        <v>0.56924285212567638</v>
      </c>
      <c r="CK134" s="9">
        <v>0.40041428859745065</v>
      </c>
      <c r="CL134" s="9">
        <v>0.24856998284028964</v>
      </c>
      <c r="CM134" s="9">
        <v>0.13442420174082415</v>
      </c>
      <c r="CN134" s="9">
        <v>6.2706920373719055E-2</v>
      </c>
      <c r="CO134" s="9">
        <v>2.504691016266225E-2</v>
      </c>
      <c r="CP134" s="13"/>
      <c r="CQ134" s="11" t="s">
        <v>261</v>
      </c>
      <c r="CR134" s="11" t="s">
        <v>264</v>
      </c>
      <c r="CS134" s="9">
        <v>0.68746847690708279</v>
      </c>
      <c r="CT134" s="55" t="s">
        <v>439</v>
      </c>
      <c r="CU134" s="55" t="s">
        <v>439</v>
      </c>
      <c r="CV134" s="55" t="s">
        <v>439</v>
      </c>
      <c r="CW134" s="58">
        <v>12.953466666666666</v>
      </c>
      <c r="CX134" s="58" t="s">
        <v>251</v>
      </c>
      <c r="CY134" s="76"/>
    </row>
    <row r="135" spans="1:103">
      <c r="A135" s="78">
        <v>7.5300099999999999</v>
      </c>
      <c r="B135" s="14" t="s">
        <v>422</v>
      </c>
      <c r="C135" s="11">
        <v>4000</v>
      </c>
      <c r="D135" s="23">
        <v>500</v>
      </c>
      <c r="E135" s="11" t="s">
        <v>305</v>
      </c>
      <c r="F135" s="11" t="s">
        <v>252</v>
      </c>
      <c r="G135" s="11" t="s">
        <v>302</v>
      </c>
      <c r="H135" s="11">
        <v>16</v>
      </c>
      <c r="I135" s="12">
        <v>0.79166666666666663</v>
      </c>
      <c r="J135" s="76"/>
      <c r="K135" s="14">
        <v>44.112591154856453</v>
      </c>
      <c r="L135" s="14">
        <v>12.176700000000002</v>
      </c>
      <c r="M135" s="23">
        <v>20.9</v>
      </c>
      <c r="N135" s="14">
        <v>3.0441750000000005</v>
      </c>
      <c r="O135" s="14">
        <v>-10.293289999999999</v>
      </c>
      <c r="P135" s="14">
        <v>4.6466900000000022</v>
      </c>
      <c r="Q135" s="14">
        <v>19.706710000000001</v>
      </c>
      <c r="R135" s="14">
        <v>0.58261722488038292</v>
      </c>
      <c r="S135" s="14" t="s">
        <v>303</v>
      </c>
      <c r="T135" s="14" t="s">
        <v>303</v>
      </c>
      <c r="U135" s="14">
        <v>30</v>
      </c>
      <c r="V135" s="9">
        <v>8.9672182451593363E-3</v>
      </c>
      <c r="W135" s="9">
        <v>0.85058588451435557</v>
      </c>
      <c r="X135" s="64">
        <v>0.68105036460584445</v>
      </c>
      <c r="Y135" s="76"/>
      <c r="Z135" s="20">
        <v>237.5</v>
      </c>
      <c r="AA135" s="20">
        <v>120.75</v>
      </c>
      <c r="AB135" s="20">
        <v>116.75</v>
      </c>
      <c r="AC135" s="20">
        <v>-4</v>
      </c>
      <c r="AD135" s="20">
        <v>112.6</v>
      </c>
      <c r="AE135" s="20">
        <v>8.1500000000000057</v>
      </c>
      <c r="AF135" s="76"/>
      <c r="AG135" s="20">
        <v>97.2</v>
      </c>
      <c r="AH135" s="20">
        <v>96.8</v>
      </c>
      <c r="AI135" s="20">
        <v>-0.40000000000000568</v>
      </c>
      <c r="AJ135" s="76"/>
      <c r="AK135" s="19" t="s">
        <v>302</v>
      </c>
      <c r="AL135" s="11">
        <v>27</v>
      </c>
      <c r="AM135" s="11">
        <v>10.933333333333332</v>
      </c>
      <c r="AN135" s="76"/>
      <c r="AO135" s="11">
        <v>22.6</v>
      </c>
      <c r="AP135" s="11">
        <v>11.6</v>
      </c>
      <c r="AQ135" s="11">
        <v>17.8</v>
      </c>
      <c r="AR135" s="11">
        <v>19.2</v>
      </c>
      <c r="AS135" s="11">
        <v>12.3</v>
      </c>
      <c r="AT135" s="11">
        <v>16.8</v>
      </c>
      <c r="AU135" s="11">
        <v>9.9</v>
      </c>
      <c r="AV135" s="11">
        <v>21.1</v>
      </c>
      <c r="AW135" s="11">
        <v>6.8</v>
      </c>
      <c r="AX135" s="11">
        <v>11.7</v>
      </c>
      <c r="AY135" s="59"/>
      <c r="AZ135" s="76"/>
      <c r="BA135" s="14">
        <v>5.65</v>
      </c>
      <c r="BB135" s="14">
        <v>2.9</v>
      </c>
      <c r="BC135" s="14">
        <v>4.45</v>
      </c>
      <c r="BD135" s="14">
        <v>4.8</v>
      </c>
      <c r="BE135" s="14">
        <v>3.0750000000000002</v>
      </c>
      <c r="BF135" s="14">
        <v>4.2</v>
      </c>
      <c r="BG135" s="14">
        <v>2.4750000000000001</v>
      </c>
      <c r="BH135" s="14">
        <v>5.2750000000000004</v>
      </c>
      <c r="BI135" s="14">
        <v>1.7</v>
      </c>
      <c r="BJ135" s="14">
        <v>2.9249999999999998</v>
      </c>
      <c r="BK135" s="14">
        <v>3.7450000000000001</v>
      </c>
      <c r="BL135" s="76"/>
      <c r="BM135" s="11">
        <v>21.071666666666665</v>
      </c>
      <c r="BN135" s="11">
        <v>19.576190476190476</v>
      </c>
      <c r="BO135" s="11">
        <v>20.190000000000001</v>
      </c>
      <c r="BP135" s="11">
        <v>20.755555555555556</v>
      </c>
      <c r="BQ135" s="11">
        <v>18.7</v>
      </c>
      <c r="BR135" s="59"/>
      <c r="BS135" s="76"/>
      <c r="BT135" s="14">
        <v>10.634928095998699</v>
      </c>
      <c r="BU135" s="14">
        <v>9.4375520480679977</v>
      </c>
      <c r="BV135" s="14">
        <v>10.517302059708204</v>
      </c>
      <c r="BW135" s="14">
        <v>10.788011496082527</v>
      </c>
      <c r="BX135" s="14">
        <v>13.597340656164189</v>
      </c>
      <c r="BY135" s="49"/>
      <c r="BZ135" s="76"/>
      <c r="CA135" s="10">
        <v>8</v>
      </c>
      <c r="CB135" s="10">
        <v>12</v>
      </c>
      <c r="CC135" s="10">
        <v>16</v>
      </c>
      <c r="CD135" s="10">
        <v>20</v>
      </c>
      <c r="CE135" s="10">
        <v>24</v>
      </c>
      <c r="CF135" s="10">
        <v>28</v>
      </c>
      <c r="CG135" s="10">
        <v>32</v>
      </c>
      <c r="CH135" s="76"/>
      <c r="CI135" s="9">
        <v>0.71044113358656247</v>
      </c>
      <c r="CJ135" s="9">
        <v>0.5093607620550773</v>
      </c>
      <c r="CK135" s="9">
        <v>0.305817253748357</v>
      </c>
      <c r="CL135" s="9">
        <v>0.14941411548564443</v>
      </c>
      <c r="CM135" s="9">
        <v>5.8189262998530444E-2</v>
      </c>
      <c r="CN135" s="9">
        <v>1.7804465815741577E-2</v>
      </c>
      <c r="CO135" s="9">
        <v>4.2370421890600696E-3</v>
      </c>
      <c r="CP135" s="13"/>
      <c r="CQ135" s="11" t="s">
        <v>247</v>
      </c>
      <c r="CR135" s="11" t="s">
        <v>253</v>
      </c>
      <c r="CS135" s="9">
        <v>0.61839496743781142</v>
      </c>
      <c r="CT135" s="55" t="s">
        <v>439</v>
      </c>
      <c r="CU135" s="55" t="s">
        <v>439</v>
      </c>
      <c r="CV135" s="55" t="s">
        <v>439</v>
      </c>
      <c r="CW135" s="58">
        <v>12.176700000000002</v>
      </c>
      <c r="CX135" s="58" t="s">
        <v>251</v>
      </c>
      <c r="CY135" s="76"/>
    </row>
    <row r="136" spans="1:103">
      <c r="A136" s="78">
        <v>7.7688499999999996</v>
      </c>
      <c r="B136" s="14" t="s">
        <v>420</v>
      </c>
      <c r="C136" s="11">
        <v>4000</v>
      </c>
      <c r="D136" s="23">
        <v>200</v>
      </c>
      <c r="E136" s="11" t="s">
        <v>297</v>
      </c>
      <c r="F136" s="11" t="s">
        <v>252</v>
      </c>
      <c r="G136" s="11" t="s">
        <v>302</v>
      </c>
      <c r="H136" s="11">
        <v>12</v>
      </c>
      <c r="I136" s="12">
        <v>0.79166666666666663</v>
      </c>
      <c r="J136" s="76"/>
      <c r="K136" s="14">
        <v>43.808263170909278</v>
      </c>
      <c r="L136" s="14">
        <v>12.076933333333335</v>
      </c>
      <c r="M136" s="23">
        <v>17.399999999999999</v>
      </c>
      <c r="N136" s="14">
        <v>3.0192333333333337</v>
      </c>
      <c r="O136" s="14">
        <v>-10.154216666666667</v>
      </c>
      <c r="P136" s="14">
        <v>4.308083333333335</v>
      </c>
      <c r="Q136" s="14">
        <v>19.845783333333333</v>
      </c>
      <c r="R136" s="14">
        <v>0.69407662835249051</v>
      </c>
      <c r="S136" s="14" t="s">
        <v>303</v>
      </c>
      <c r="T136" s="14" t="s">
        <v>303</v>
      </c>
      <c r="U136" s="14">
        <v>30</v>
      </c>
      <c r="V136" s="9">
        <v>1.0526227117832354E-2</v>
      </c>
      <c r="W136" s="9">
        <v>0.84610034957573954</v>
      </c>
      <c r="X136" s="64">
        <v>0.67121212703583899</v>
      </c>
      <c r="Y136" s="76"/>
      <c r="Z136" s="20">
        <v>237.5</v>
      </c>
      <c r="AA136" s="20">
        <v>120.75</v>
      </c>
      <c r="AB136" s="20">
        <v>116.75</v>
      </c>
      <c r="AC136" s="20">
        <v>-4</v>
      </c>
      <c r="AD136" s="20">
        <v>112.6</v>
      </c>
      <c r="AE136" s="20">
        <v>8.1500000000000057</v>
      </c>
      <c r="AF136" s="76"/>
      <c r="AG136" s="20">
        <v>97.2</v>
      </c>
      <c r="AH136" s="20">
        <v>96.8</v>
      </c>
      <c r="AI136" s="20">
        <v>-0.40000000000000568</v>
      </c>
      <c r="AJ136" s="76"/>
      <c r="AK136" s="19" t="s">
        <v>302</v>
      </c>
      <c r="AL136" s="11">
        <v>9</v>
      </c>
      <c r="AM136" s="11">
        <v>7.3</v>
      </c>
      <c r="AN136" s="76"/>
      <c r="AO136" s="11">
        <v>9.4</v>
      </c>
      <c r="AP136" s="11">
        <v>8.9</v>
      </c>
      <c r="AQ136" s="11">
        <v>14.4</v>
      </c>
      <c r="AR136" s="11">
        <v>4.7</v>
      </c>
      <c r="AS136" s="11">
        <v>11.7</v>
      </c>
      <c r="AT136" s="11">
        <v>12.3</v>
      </c>
      <c r="AU136" s="11">
        <v>14.4</v>
      </c>
      <c r="AV136" s="11">
        <v>8.5</v>
      </c>
      <c r="AW136" s="11">
        <v>9.1999999999999993</v>
      </c>
      <c r="AX136" s="11">
        <v>35.6</v>
      </c>
      <c r="AY136" s="59"/>
      <c r="AZ136" s="76"/>
      <c r="BA136" s="14">
        <v>2.35</v>
      </c>
      <c r="BB136" s="14">
        <v>2.2250000000000001</v>
      </c>
      <c r="BC136" s="14">
        <v>3.6</v>
      </c>
      <c r="BD136" s="14">
        <v>1.175</v>
      </c>
      <c r="BE136" s="14">
        <v>2.9249999999999998</v>
      </c>
      <c r="BF136" s="14">
        <v>3.0750000000000002</v>
      </c>
      <c r="BG136" s="14">
        <v>3.6</v>
      </c>
      <c r="BH136" s="14">
        <v>2.125</v>
      </c>
      <c r="BI136" s="14">
        <v>2.2999999999999998</v>
      </c>
      <c r="BJ136" s="14">
        <v>8.9</v>
      </c>
      <c r="BK136" s="14">
        <v>3.2275000000000005</v>
      </c>
      <c r="BL136" s="76"/>
      <c r="BM136" s="11">
        <v>19.146666666666665</v>
      </c>
      <c r="BN136" s="11">
        <v>19.664285714285715</v>
      </c>
      <c r="BO136" s="11">
        <v>20.06666666666667</v>
      </c>
      <c r="BP136" s="11">
        <v>21.216666666666669</v>
      </c>
      <c r="BQ136" s="11">
        <v>23.066666666666666</v>
      </c>
      <c r="BR136" s="59"/>
      <c r="BS136" s="76"/>
      <c r="BT136" s="14">
        <v>14.449165728998702</v>
      </c>
      <c r="BU136" s="14">
        <v>14.715497437655936</v>
      </c>
      <c r="BV136" s="14">
        <v>16.466302111135906</v>
      </c>
      <c r="BW136" s="14">
        <v>16.128804813819304</v>
      </c>
      <c r="BX136" s="14">
        <v>18.74707077019216</v>
      </c>
      <c r="BY136" s="49"/>
      <c r="BZ136" s="76"/>
      <c r="CA136" s="10">
        <v>8</v>
      </c>
      <c r="CB136" s="10">
        <v>12</v>
      </c>
      <c r="CC136" s="10">
        <v>16</v>
      </c>
      <c r="CD136" s="10">
        <v>20</v>
      </c>
      <c r="CE136" s="10">
        <v>24</v>
      </c>
      <c r="CF136" s="10">
        <v>28</v>
      </c>
      <c r="CG136" s="10">
        <v>32</v>
      </c>
      <c r="CH136" s="76"/>
      <c r="CI136" s="9">
        <v>0.70013176312079128</v>
      </c>
      <c r="CJ136" s="9">
        <v>0.50395057927620179</v>
      </c>
      <c r="CK136" s="9">
        <v>0.30678857559427519</v>
      </c>
      <c r="CL136" s="9">
        <v>0.15389965042426046</v>
      </c>
      <c r="CM136" s="9">
        <v>6.242540589618728E-2</v>
      </c>
      <c r="CN136" s="9">
        <v>2.0201540921462868E-2</v>
      </c>
      <c r="CO136" s="9">
        <v>5.1665147975389347E-3</v>
      </c>
      <c r="CP136" s="13"/>
      <c r="CQ136" s="11" t="s">
        <v>247</v>
      </c>
      <c r="CR136" s="11" t="s">
        <v>253</v>
      </c>
      <c r="CS136" s="9">
        <v>0.64328002693840591</v>
      </c>
      <c r="CT136" s="55" t="s">
        <v>439</v>
      </c>
      <c r="CU136" s="55" t="s">
        <v>439</v>
      </c>
      <c r="CV136" s="55" t="s">
        <v>439</v>
      </c>
      <c r="CW136" s="58">
        <v>12.076933333333335</v>
      </c>
      <c r="CX136" s="58" t="s">
        <v>251</v>
      </c>
      <c r="CY136" s="76"/>
    </row>
    <row r="137" spans="1:103">
      <c r="A137" s="78">
        <v>8.01431</v>
      </c>
      <c r="B137" s="14" t="s">
        <v>421</v>
      </c>
      <c r="C137" s="11">
        <v>4000</v>
      </c>
      <c r="D137" s="23">
        <v>-500</v>
      </c>
      <c r="E137" s="11" t="s">
        <v>305</v>
      </c>
      <c r="F137" s="11" t="s">
        <v>276</v>
      </c>
      <c r="G137" s="11" t="s">
        <v>277</v>
      </c>
      <c r="H137" s="11">
        <v>6</v>
      </c>
      <c r="I137" s="12">
        <v>0.8125</v>
      </c>
      <c r="J137" s="76"/>
      <c r="K137" s="14">
        <v>43.881368150104379</v>
      </c>
      <c r="L137" s="14">
        <v>12.076366666666667</v>
      </c>
      <c r="M137" s="23">
        <v>22</v>
      </c>
      <c r="N137" s="14">
        <v>3.0190916666666667</v>
      </c>
      <c r="O137" s="14">
        <v>-9.909323333333333</v>
      </c>
      <c r="P137" s="14">
        <v>4.0620566666666669</v>
      </c>
      <c r="Q137" s="14">
        <v>20.090676666666667</v>
      </c>
      <c r="R137" s="14">
        <v>0.54892575757575757</v>
      </c>
      <c r="S137" s="14" t="s">
        <v>303</v>
      </c>
      <c r="T137" s="14" t="s">
        <v>303</v>
      </c>
      <c r="U137" s="14">
        <v>30</v>
      </c>
      <c r="V137" s="9">
        <v>1.2661033131717625E-2</v>
      </c>
      <c r="W137" s="9">
        <v>0.83859151832289558</v>
      </c>
      <c r="X137" s="64">
        <v>0.34647148652444321</v>
      </c>
      <c r="Y137" s="76"/>
      <c r="Z137" s="20">
        <v>217.5</v>
      </c>
      <c r="AA137" s="20">
        <v>116</v>
      </c>
      <c r="AB137" s="20">
        <v>101.5</v>
      </c>
      <c r="AC137" s="20">
        <v>-14.5</v>
      </c>
      <c r="AD137" s="20">
        <v>112.8</v>
      </c>
      <c r="AE137" s="20">
        <v>3.2000000000000028</v>
      </c>
      <c r="AF137" s="76"/>
      <c r="AG137" s="20">
        <v>95.2</v>
      </c>
      <c r="AH137" s="20">
        <v>97.3</v>
      </c>
      <c r="AI137" s="20">
        <v>2.0999999999999943</v>
      </c>
      <c r="AJ137" s="76"/>
      <c r="AK137" s="19" t="s">
        <v>277</v>
      </c>
      <c r="AL137" s="11">
        <v>18</v>
      </c>
      <c r="AM137" s="11">
        <v>23.133333333333336</v>
      </c>
      <c r="AN137" s="76"/>
      <c r="AO137" s="11">
        <v>10</v>
      </c>
      <c r="AP137" s="11">
        <v>8.6</v>
      </c>
      <c r="AQ137" s="11">
        <v>14</v>
      </c>
      <c r="AR137" s="11">
        <v>6</v>
      </c>
      <c r="AS137" s="11">
        <v>23.4</v>
      </c>
      <c r="AT137" s="11">
        <v>2.2000000000000002</v>
      </c>
      <c r="AU137" s="11">
        <v>14</v>
      </c>
      <c r="AV137" s="11">
        <v>19.2</v>
      </c>
      <c r="AW137" s="11">
        <v>15.2</v>
      </c>
      <c r="AX137" s="11">
        <v>25</v>
      </c>
      <c r="AY137" s="59"/>
      <c r="AZ137" s="76"/>
      <c r="BA137" s="14">
        <v>2.5</v>
      </c>
      <c r="BB137" s="14">
        <v>2.15</v>
      </c>
      <c r="BC137" s="14">
        <v>3.5</v>
      </c>
      <c r="BD137" s="14">
        <v>1.5</v>
      </c>
      <c r="BE137" s="14">
        <v>5.85</v>
      </c>
      <c r="BF137" s="14">
        <v>0.55000000000000004</v>
      </c>
      <c r="BG137" s="14">
        <v>3.5</v>
      </c>
      <c r="BH137" s="14">
        <v>4.8</v>
      </c>
      <c r="BI137" s="14">
        <v>3.8</v>
      </c>
      <c r="BJ137" s="14">
        <v>6.25</v>
      </c>
      <c r="BK137" s="14">
        <v>3.4400000000000004</v>
      </c>
      <c r="BL137" s="76"/>
      <c r="BM137" s="11">
        <v>17.324999999999996</v>
      </c>
      <c r="BN137" s="11">
        <v>18.735714285714288</v>
      </c>
      <c r="BO137" s="11">
        <v>20.233333333333334</v>
      </c>
      <c r="BP137" s="11">
        <v>22.911111111111111</v>
      </c>
      <c r="BQ137" s="11">
        <v>22.95</v>
      </c>
      <c r="BR137" s="59"/>
      <c r="BS137" s="76"/>
      <c r="BT137" s="14">
        <v>12.54614351670568</v>
      </c>
      <c r="BU137" s="14">
        <v>11.810315538547922</v>
      </c>
      <c r="BV137" s="14">
        <v>10.85214923599451</v>
      </c>
      <c r="BW137" s="14">
        <v>12.322772521599093</v>
      </c>
      <c r="BX137" s="14">
        <v>10.60241602555182</v>
      </c>
      <c r="BY137" s="49"/>
      <c r="BZ137" s="76"/>
      <c r="CA137" s="10">
        <v>8</v>
      </c>
      <c r="CB137" s="10">
        <v>12</v>
      </c>
      <c r="CC137" s="10">
        <v>16</v>
      </c>
      <c r="CD137" s="10">
        <v>20</v>
      </c>
      <c r="CE137" s="10">
        <v>24</v>
      </c>
      <c r="CF137" s="10">
        <v>28</v>
      </c>
      <c r="CG137" s="10">
        <v>32</v>
      </c>
      <c r="CH137" s="76"/>
      <c r="CI137" s="9">
        <v>0.69449630864198164</v>
      </c>
      <c r="CJ137" s="9">
        <v>0.50380137917219725</v>
      </c>
      <c r="CK137" s="9">
        <v>0.3122161203525835</v>
      </c>
      <c r="CL137" s="9">
        <v>0.16140848167710442</v>
      </c>
      <c r="CM137" s="9">
        <v>6.8402762352079094E-2</v>
      </c>
      <c r="CN137" s="9">
        <v>2.346673432633084E-2</v>
      </c>
      <c r="CO137" s="9">
        <v>6.4592653974397951E-3</v>
      </c>
      <c r="CP137" s="13"/>
      <c r="CQ137" s="11" t="s">
        <v>278</v>
      </c>
      <c r="CR137" s="11" t="s">
        <v>279</v>
      </c>
      <c r="CS137" s="9">
        <v>0.66363586177961909</v>
      </c>
      <c r="CT137" s="55" t="s">
        <v>439</v>
      </c>
      <c r="CU137" s="55" t="s">
        <v>439</v>
      </c>
      <c r="CV137" s="55" t="s">
        <v>439</v>
      </c>
      <c r="CW137" s="58">
        <v>12.076366666666667</v>
      </c>
      <c r="CX137" s="58" t="s">
        <v>251</v>
      </c>
      <c r="CY137" s="76"/>
    </row>
    <row r="138" spans="1:103">
      <c r="A138" s="78">
        <v>8.5784699999999994</v>
      </c>
      <c r="B138" s="14" t="s">
        <v>423</v>
      </c>
      <c r="C138" s="11">
        <v>4200</v>
      </c>
      <c r="D138" s="23">
        <v>-100</v>
      </c>
      <c r="E138" s="11" t="s">
        <v>246</v>
      </c>
      <c r="F138" s="11" t="s">
        <v>263</v>
      </c>
      <c r="G138" s="11" t="s">
        <v>286</v>
      </c>
      <c r="H138" s="11">
        <v>3</v>
      </c>
      <c r="I138" s="12">
        <v>0.8125</v>
      </c>
      <c r="J138" s="76"/>
      <c r="K138" s="14">
        <v>41.996145989583113</v>
      </c>
      <c r="L138" s="14">
        <v>11.987433333333334</v>
      </c>
      <c r="M138" s="23">
        <v>15.4</v>
      </c>
      <c r="N138" s="14">
        <v>2.8541507936507937</v>
      </c>
      <c r="O138" s="14">
        <v>-10.434096666666669</v>
      </c>
      <c r="P138" s="14">
        <v>3.4089633333333342</v>
      </c>
      <c r="Q138" s="14">
        <v>20.565903333333331</v>
      </c>
      <c r="R138" s="14">
        <v>0.77840476190476193</v>
      </c>
      <c r="S138" s="14" t="s">
        <v>303</v>
      </c>
      <c r="T138" s="14" t="s">
        <v>303</v>
      </c>
      <c r="U138" s="14">
        <v>31</v>
      </c>
      <c r="V138" s="9">
        <v>1.3335068229284763E-2</v>
      </c>
      <c r="W138" s="9">
        <v>0.85327952802581597</v>
      </c>
      <c r="X138" s="64">
        <v>0.76666666666666661</v>
      </c>
      <c r="Y138" s="76"/>
      <c r="Z138" s="20">
        <v>226.5</v>
      </c>
      <c r="AA138" s="20">
        <v>108.5</v>
      </c>
      <c r="AB138" s="20">
        <v>118</v>
      </c>
      <c r="AC138" s="20">
        <v>9.5</v>
      </c>
      <c r="AD138" s="20">
        <v>112.4</v>
      </c>
      <c r="AE138" s="20">
        <v>-3.9000000000000057</v>
      </c>
      <c r="AF138" s="76"/>
      <c r="AG138" s="20">
        <v>99.4</v>
      </c>
      <c r="AH138" s="20">
        <v>99.8</v>
      </c>
      <c r="AI138" s="20">
        <v>0.39999999999999147</v>
      </c>
      <c r="AJ138" s="76"/>
      <c r="AK138" s="19" t="s">
        <v>286</v>
      </c>
      <c r="AL138" s="11">
        <v>14.399999999999999</v>
      </c>
      <c r="AM138" s="11">
        <v>24.433333333333334</v>
      </c>
      <c r="AN138" s="76"/>
      <c r="AO138" s="11">
        <v>15.9</v>
      </c>
      <c r="AP138" s="11">
        <v>20</v>
      </c>
      <c r="AQ138" s="11">
        <v>21.4</v>
      </c>
      <c r="AR138" s="11">
        <v>34.799999999999997</v>
      </c>
      <c r="AS138" s="11">
        <v>19.600000000000001</v>
      </c>
      <c r="AT138" s="11">
        <v>24.4</v>
      </c>
      <c r="AU138" s="11">
        <v>2.4</v>
      </c>
      <c r="AV138" s="11">
        <v>11.2</v>
      </c>
      <c r="AW138" s="11">
        <v>19.399999999999999</v>
      </c>
      <c r="AX138" s="11">
        <v>10.4</v>
      </c>
      <c r="AY138" s="59"/>
      <c r="AZ138" s="76"/>
      <c r="BA138" s="14">
        <v>3.785714285714286</v>
      </c>
      <c r="BB138" s="14">
        <v>4.7619047619047628</v>
      </c>
      <c r="BC138" s="14">
        <v>5.0952380952380949</v>
      </c>
      <c r="BD138" s="14">
        <v>8.2857142857142847</v>
      </c>
      <c r="BE138" s="14">
        <v>4.666666666666667</v>
      </c>
      <c r="BF138" s="14">
        <v>5.8095238095238093</v>
      </c>
      <c r="BG138" s="14">
        <v>0.5714285714285714</v>
      </c>
      <c r="BH138" s="14">
        <v>2.6666666666666665</v>
      </c>
      <c r="BI138" s="14">
        <v>4.6190476190476186</v>
      </c>
      <c r="BJ138" s="14">
        <v>2.4761904761904763</v>
      </c>
      <c r="BK138" s="14">
        <v>4.2738095238095237</v>
      </c>
      <c r="BL138" s="76"/>
      <c r="BM138" s="11">
        <v>16.884999999999998</v>
      </c>
      <c r="BN138" s="11">
        <v>16.688095238095237</v>
      </c>
      <c r="BO138" s="11">
        <v>15.316666666666666</v>
      </c>
      <c r="BP138" s="11">
        <v>14.255555555555555</v>
      </c>
      <c r="BQ138" s="11">
        <v>14.2</v>
      </c>
      <c r="BR138" s="59"/>
      <c r="BS138" s="76"/>
      <c r="BT138" s="14">
        <v>20.450847742622067</v>
      </c>
      <c r="BU138" s="14">
        <v>22.341380090878623</v>
      </c>
      <c r="BV138" s="14">
        <v>20.290497146502616</v>
      </c>
      <c r="BW138" s="14">
        <v>23.288145991640516</v>
      </c>
      <c r="BX138" s="14">
        <v>23.210717774755885</v>
      </c>
      <c r="BY138" s="49"/>
      <c r="BZ138" s="76"/>
      <c r="CA138" s="10">
        <v>8.4</v>
      </c>
      <c r="CB138" s="10">
        <v>12.6</v>
      </c>
      <c r="CC138" s="10">
        <v>16.8</v>
      </c>
      <c r="CD138" s="10">
        <v>21</v>
      </c>
      <c r="CE138" s="10">
        <v>25.2</v>
      </c>
      <c r="CF138" s="10">
        <v>29.4</v>
      </c>
      <c r="CG138" s="10">
        <v>33.6</v>
      </c>
      <c r="CH138" s="76"/>
      <c r="CI138" s="9">
        <v>0.66209602301936366</v>
      </c>
      <c r="CJ138" s="9">
        <v>0.47153674029601178</v>
      </c>
      <c r="CK138" s="9">
        <v>0.28739698070904329</v>
      </c>
      <c r="CL138" s="9">
        <v>0.14672047197418403</v>
      </c>
      <c r="CM138" s="9">
        <v>6.1755703084697688E-2</v>
      </c>
      <c r="CN138" s="9">
        <v>2.1188506065686341E-2</v>
      </c>
      <c r="CO138" s="9">
        <v>5.8778109941539647E-3</v>
      </c>
      <c r="CP138" s="13"/>
      <c r="CQ138" s="11" t="s">
        <v>261</v>
      </c>
      <c r="CR138" s="11" t="s">
        <v>264</v>
      </c>
      <c r="CS138" s="9">
        <v>0.71562191517227758</v>
      </c>
      <c r="CT138" s="55" t="s">
        <v>439</v>
      </c>
      <c r="CU138" s="55" t="s">
        <v>439</v>
      </c>
      <c r="CV138" s="55" t="s">
        <v>439</v>
      </c>
      <c r="CW138" s="58">
        <v>11.987433333333334</v>
      </c>
      <c r="CX138" s="58" t="s">
        <v>251</v>
      </c>
      <c r="CY138" s="76"/>
    </row>
    <row r="139" spans="1:103">
      <c r="A139" s="78">
        <v>8.1149500000000003</v>
      </c>
      <c r="B139" s="14" t="s">
        <v>425</v>
      </c>
      <c r="C139" s="11">
        <v>4300</v>
      </c>
      <c r="D139" s="23">
        <v>-400</v>
      </c>
      <c r="E139" s="11" t="s">
        <v>305</v>
      </c>
      <c r="F139" s="11" t="s">
        <v>273</v>
      </c>
      <c r="G139" s="11" t="s">
        <v>295</v>
      </c>
      <c r="H139" s="11">
        <v>1</v>
      </c>
      <c r="I139" s="12">
        <v>0.83333333333333337</v>
      </c>
      <c r="J139" s="76"/>
      <c r="K139" s="14">
        <v>39.678447055680209</v>
      </c>
      <c r="L139" s="14">
        <v>11.597</v>
      </c>
      <c r="M139" s="23">
        <v>23</v>
      </c>
      <c r="N139" s="14">
        <v>2.6969767441860464</v>
      </c>
      <c r="O139" s="14">
        <v>-11.788049999999998</v>
      </c>
      <c r="P139" s="14">
        <v>3.4820499999999992</v>
      </c>
      <c r="Q139" s="14">
        <v>19.711950000000002</v>
      </c>
      <c r="R139" s="14">
        <v>0.50421739130434784</v>
      </c>
      <c r="S139" s="14" t="s">
        <v>303</v>
      </c>
      <c r="T139" s="14" t="s">
        <v>303</v>
      </c>
      <c r="U139" s="14">
        <v>31.5</v>
      </c>
      <c r="V139" s="9">
        <v>7.0907329730057755E-3</v>
      </c>
      <c r="W139" s="9">
        <v>0.88883203861802507</v>
      </c>
      <c r="X139" s="64">
        <v>0.6333333333333333</v>
      </c>
      <c r="Y139" s="76"/>
      <c r="Z139" s="20">
        <v>242</v>
      </c>
      <c r="AA139" s="20">
        <v>122.75</v>
      </c>
      <c r="AB139" s="20">
        <v>119.25</v>
      </c>
      <c r="AC139" s="20">
        <v>-3.5</v>
      </c>
      <c r="AD139" s="20">
        <v>105.8</v>
      </c>
      <c r="AE139" s="20">
        <v>16.950000000000003</v>
      </c>
      <c r="AF139" s="76"/>
      <c r="AG139" s="20">
        <v>98.2</v>
      </c>
      <c r="AH139" s="20">
        <v>98.8</v>
      </c>
      <c r="AI139" s="20">
        <v>0.59999999999999432</v>
      </c>
      <c r="AJ139" s="76"/>
      <c r="AK139" s="19" t="s">
        <v>295</v>
      </c>
      <c r="AL139" s="11">
        <v>28.1</v>
      </c>
      <c r="AM139" s="11">
        <v>10.766666666666667</v>
      </c>
      <c r="AN139" s="76"/>
      <c r="AO139" s="11">
        <v>25.6</v>
      </c>
      <c r="AP139" s="11">
        <v>20.399999999999999</v>
      </c>
      <c r="AQ139" s="11">
        <v>35.299999999999997</v>
      </c>
      <c r="AR139" s="11">
        <v>28</v>
      </c>
      <c r="AS139" s="11">
        <v>14.8</v>
      </c>
      <c r="AT139" s="11">
        <v>27.5</v>
      </c>
      <c r="AU139" s="11">
        <v>27.9</v>
      </c>
      <c r="AV139" s="11">
        <v>9.6</v>
      </c>
      <c r="AW139" s="11">
        <v>27.1</v>
      </c>
      <c r="AX139" s="11">
        <v>5.9</v>
      </c>
      <c r="AY139" s="59"/>
      <c r="AZ139" s="76"/>
      <c r="BA139" s="14">
        <v>5.9534883720930241</v>
      </c>
      <c r="BB139" s="14">
        <v>4.7441860465116283</v>
      </c>
      <c r="BC139" s="14">
        <v>8.2093023255813957</v>
      </c>
      <c r="BD139" s="14">
        <v>6.5116279069767442</v>
      </c>
      <c r="BE139" s="14">
        <v>3.4418604651162794</v>
      </c>
      <c r="BF139" s="14">
        <v>6.3953488372093021</v>
      </c>
      <c r="BG139" s="14">
        <v>6.4883720930232558</v>
      </c>
      <c r="BH139" s="14">
        <v>2.2325581395348837</v>
      </c>
      <c r="BI139" s="14">
        <v>6.3023255813953494</v>
      </c>
      <c r="BJ139" s="14">
        <v>1.3720930232558139</v>
      </c>
      <c r="BK139" s="14">
        <v>5.1651162790697676</v>
      </c>
      <c r="BL139" s="76"/>
      <c r="BM139" s="11">
        <v>19.90666666666667</v>
      </c>
      <c r="BN139" s="11">
        <v>19.2</v>
      </c>
      <c r="BO139" s="11">
        <v>18.143333333333334</v>
      </c>
      <c r="BP139" s="11">
        <v>15.172222222222222</v>
      </c>
      <c r="BQ139" s="11">
        <v>10.616666666666667</v>
      </c>
      <c r="BR139" s="59"/>
      <c r="BS139" s="76"/>
      <c r="BT139" s="14">
        <v>16.081123642844318</v>
      </c>
      <c r="BU139" s="14">
        <v>16.288269788367504</v>
      </c>
      <c r="BV139" s="14">
        <v>17.645142248809556</v>
      </c>
      <c r="BW139" s="14">
        <v>18.766508676901108</v>
      </c>
      <c r="BX139" s="14">
        <v>25.463170004287043</v>
      </c>
      <c r="BY139" s="49"/>
      <c r="BZ139" s="76"/>
      <c r="CA139" s="10">
        <v>8.6</v>
      </c>
      <c r="CB139" s="10">
        <v>12.9</v>
      </c>
      <c r="CC139" s="10">
        <v>17.2</v>
      </c>
      <c r="CD139" s="10">
        <v>21.5</v>
      </c>
      <c r="CE139" s="10">
        <v>25.8</v>
      </c>
      <c r="CF139" s="10">
        <v>30.1</v>
      </c>
      <c r="CG139" s="10">
        <v>34.4</v>
      </c>
      <c r="CH139" s="76"/>
      <c r="CI139" s="9">
        <v>0.64405477778779674</v>
      </c>
      <c r="CJ139" s="9">
        <v>0.43621689274020192</v>
      </c>
      <c r="CK139" s="9">
        <v>0.24495435195137283</v>
      </c>
      <c r="CL139" s="9">
        <v>0.11116796138197493</v>
      </c>
      <c r="CM139" s="9">
        <v>4.0039624622000169E-2</v>
      </c>
      <c r="CN139" s="9">
        <v>1.1300504623324215E-2</v>
      </c>
      <c r="CO139" s="9">
        <v>2.4770840089397561E-3</v>
      </c>
      <c r="CP139" s="13"/>
      <c r="CQ139" s="11" t="s">
        <v>271</v>
      </c>
      <c r="CR139" s="11" t="s">
        <v>274</v>
      </c>
      <c r="CS139" s="9">
        <v>0.6997456238682418</v>
      </c>
      <c r="CT139" s="55" t="s">
        <v>439</v>
      </c>
      <c r="CU139" s="55" t="s">
        <v>439</v>
      </c>
      <c r="CV139" s="55" t="s">
        <v>439</v>
      </c>
      <c r="CW139" s="58">
        <v>11.597</v>
      </c>
      <c r="CX139" s="58" t="s">
        <v>251</v>
      </c>
      <c r="CY139" s="76"/>
    </row>
    <row r="140" spans="1:103">
      <c r="A140" s="78">
        <v>7.6270100000000003</v>
      </c>
      <c r="B140" s="14" t="s">
        <v>424</v>
      </c>
      <c r="C140" s="11">
        <v>4000</v>
      </c>
      <c r="D140" s="23">
        <v>-100</v>
      </c>
      <c r="E140" s="11" t="s">
        <v>297</v>
      </c>
      <c r="F140" s="11" t="s">
        <v>263</v>
      </c>
      <c r="G140" s="11" t="s">
        <v>286</v>
      </c>
      <c r="H140" s="11">
        <v>16</v>
      </c>
      <c r="I140" s="12">
        <v>0.8125</v>
      </c>
      <c r="J140" s="76"/>
      <c r="K140" s="14">
        <v>41.788475721816496</v>
      </c>
      <c r="L140" s="14">
        <v>11.556333333333333</v>
      </c>
      <c r="M140" s="23">
        <v>17</v>
      </c>
      <c r="N140" s="14">
        <v>2.8890833333333332</v>
      </c>
      <c r="O140" s="14">
        <v>-10.816656666666667</v>
      </c>
      <c r="P140" s="14">
        <v>3.9293233333333326</v>
      </c>
      <c r="Q140" s="14">
        <v>19.183343333333333</v>
      </c>
      <c r="R140" s="14">
        <v>0.6797843137254902</v>
      </c>
      <c r="S140" s="14" t="s">
        <v>303</v>
      </c>
      <c r="T140" s="14" t="s">
        <v>303</v>
      </c>
      <c r="U140" s="14">
        <v>30</v>
      </c>
      <c r="V140" s="9">
        <v>7.7986632469040362E-3</v>
      </c>
      <c r="W140" s="9">
        <v>0.86586909448501714</v>
      </c>
      <c r="X140" s="64">
        <v>0.3423905623040589</v>
      </c>
      <c r="Y140" s="76"/>
      <c r="Z140" s="20">
        <v>226.5</v>
      </c>
      <c r="AA140" s="20">
        <v>108.5</v>
      </c>
      <c r="AB140" s="20">
        <v>118</v>
      </c>
      <c r="AC140" s="20">
        <v>9.5</v>
      </c>
      <c r="AD140" s="20">
        <v>112.4</v>
      </c>
      <c r="AE140" s="20">
        <v>-3.9000000000000057</v>
      </c>
      <c r="AF140" s="76"/>
      <c r="AG140" s="20">
        <v>99.4</v>
      </c>
      <c r="AH140" s="20">
        <v>99.8</v>
      </c>
      <c r="AI140" s="20">
        <v>0.39999999999999147</v>
      </c>
      <c r="AJ140" s="76"/>
      <c r="AK140" s="19" t="s">
        <v>286</v>
      </c>
      <c r="AL140" s="11">
        <v>0</v>
      </c>
      <c r="AM140" s="11">
        <v>0</v>
      </c>
      <c r="AN140" s="76"/>
      <c r="AO140" s="11">
        <v>0</v>
      </c>
      <c r="AP140" s="11">
        <v>0</v>
      </c>
      <c r="AQ140" s="11">
        <v>16.7</v>
      </c>
      <c r="AR140" s="11">
        <v>3.9</v>
      </c>
      <c r="AS140" s="11">
        <v>6.9</v>
      </c>
      <c r="AT140" s="11">
        <v>3.2</v>
      </c>
      <c r="AU140" s="11">
        <v>37.700000000000003</v>
      </c>
      <c r="AV140" s="11">
        <v>17.600000000000001</v>
      </c>
      <c r="AW140" s="11">
        <v>15.6</v>
      </c>
      <c r="AX140" s="11">
        <v>5.2</v>
      </c>
      <c r="AY140" s="59"/>
      <c r="AZ140" s="76"/>
      <c r="BA140" s="14">
        <v>0</v>
      </c>
      <c r="BB140" s="14">
        <v>0</v>
      </c>
      <c r="BC140" s="14">
        <v>4.1749999999999998</v>
      </c>
      <c r="BD140" s="14">
        <v>0.97499999999999998</v>
      </c>
      <c r="BE140" s="14">
        <v>1.7250000000000001</v>
      </c>
      <c r="BF140" s="14">
        <v>0.8</v>
      </c>
      <c r="BG140" s="14">
        <v>9.4250000000000007</v>
      </c>
      <c r="BH140" s="14">
        <v>4.4000000000000004</v>
      </c>
      <c r="BI140" s="14">
        <v>3.9</v>
      </c>
      <c r="BJ140" s="14">
        <v>1.3</v>
      </c>
      <c r="BK140" s="14">
        <v>2.67</v>
      </c>
      <c r="BL140" s="76"/>
      <c r="BM140" s="11">
        <v>16.960416666666667</v>
      </c>
      <c r="BN140" s="11">
        <v>16.259523809523809</v>
      </c>
      <c r="BO140" s="11">
        <v>18.956666666666667</v>
      </c>
      <c r="BP140" s="11">
        <v>19.827777777777779</v>
      </c>
      <c r="BQ140" s="11">
        <v>16.716666666666665</v>
      </c>
      <c r="BR140" s="59"/>
      <c r="BS140" s="76"/>
      <c r="BT140" s="14">
        <v>18.082811812170512</v>
      </c>
      <c r="BU140" s="14">
        <v>18.303762136480184</v>
      </c>
      <c r="BV140" s="14">
        <v>20.552308495509127</v>
      </c>
      <c r="BW140" s="14">
        <v>19.602751057319576</v>
      </c>
      <c r="BX140" s="14">
        <v>17.514552890648375</v>
      </c>
      <c r="BY140" s="49"/>
      <c r="BZ140" s="76"/>
      <c r="CA140" s="10">
        <v>8</v>
      </c>
      <c r="CB140" s="10">
        <v>12</v>
      </c>
      <c r="CC140" s="10">
        <v>16</v>
      </c>
      <c r="CD140" s="10">
        <v>20</v>
      </c>
      <c r="CE140" s="10">
        <v>24</v>
      </c>
      <c r="CF140" s="10">
        <v>28</v>
      </c>
      <c r="CG140" s="10">
        <v>32</v>
      </c>
      <c r="CH140" s="76"/>
      <c r="CI140" s="9">
        <v>0.67949297498340167</v>
      </c>
      <c r="CJ140" s="9">
        <v>0.47680642588780375</v>
      </c>
      <c r="CK140" s="9">
        <v>0.28007377035228809</v>
      </c>
      <c r="CL140" s="9">
        <v>0.13413090551498286</v>
      </c>
      <c r="CM140" s="9">
        <v>5.1389667737492095E-2</v>
      </c>
      <c r="CN140" s="9">
        <v>1.5542686919682858E-2</v>
      </c>
      <c r="CO140" s="9">
        <v>3.676381686737118E-3</v>
      </c>
      <c r="CP140" s="13"/>
      <c r="CQ140" s="11" t="s">
        <v>261</v>
      </c>
      <c r="CR140" s="11" t="s">
        <v>264</v>
      </c>
      <c r="CS140" s="9">
        <v>0.65998528945167156</v>
      </c>
      <c r="CT140" s="55" t="s">
        <v>439</v>
      </c>
      <c r="CU140" s="55" t="s">
        <v>439</v>
      </c>
      <c r="CV140" s="55" t="s">
        <v>439</v>
      </c>
      <c r="CW140" s="58">
        <v>11.556333333333333</v>
      </c>
      <c r="CX140" s="58" t="s">
        <v>251</v>
      </c>
      <c r="CY140" s="76"/>
    </row>
    <row r="141" spans="1:103">
      <c r="A141" s="78">
        <v>7.51586</v>
      </c>
      <c r="B141" s="14" t="s">
        <v>427</v>
      </c>
      <c r="C141" s="11">
        <v>3700</v>
      </c>
      <c r="D141" s="23">
        <v>0</v>
      </c>
      <c r="E141" s="11" t="s">
        <v>297</v>
      </c>
      <c r="F141" s="11" t="s">
        <v>268</v>
      </c>
      <c r="G141" s="11" t="s">
        <v>335</v>
      </c>
      <c r="H141" s="11">
        <v>8</v>
      </c>
      <c r="I141" s="12">
        <v>0.91666666666666663</v>
      </c>
      <c r="J141" s="76"/>
      <c r="K141" s="14">
        <v>44.18485483860804</v>
      </c>
      <c r="L141" s="14">
        <v>11.461800000000002</v>
      </c>
      <c r="M141" s="23">
        <v>14.3</v>
      </c>
      <c r="N141" s="14">
        <v>3.0977837837837843</v>
      </c>
      <c r="O141" s="14">
        <v>-9.5223399999999998</v>
      </c>
      <c r="P141" s="14">
        <v>3.945940000000002</v>
      </c>
      <c r="Q141" s="14">
        <v>18.97766</v>
      </c>
      <c r="R141" s="14">
        <v>0.80152447552447559</v>
      </c>
      <c r="S141" s="14" t="s">
        <v>303</v>
      </c>
      <c r="T141" s="14" t="s">
        <v>303</v>
      </c>
      <c r="U141" s="14">
        <v>28.5</v>
      </c>
      <c r="V141" s="9">
        <v>1.169614766319016E-2</v>
      </c>
      <c r="W141" s="9">
        <v>0.82547829992298005</v>
      </c>
      <c r="X141" s="64">
        <v>0.80504430951897643</v>
      </c>
      <c r="Y141" s="76"/>
      <c r="Z141" s="20">
        <v>220</v>
      </c>
      <c r="AA141" s="20">
        <v>108.25</v>
      </c>
      <c r="AB141" s="20">
        <v>111.75</v>
      </c>
      <c r="AC141" s="20">
        <v>3.5</v>
      </c>
      <c r="AD141" s="20">
        <v>117.8</v>
      </c>
      <c r="AE141" s="20">
        <v>-9.5499999999999972</v>
      </c>
      <c r="AF141" s="76"/>
      <c r="AG141" s="20">
        <v>99.2</v>
      </c>
      <c r="AH141" s="20">
        <v>99</v>
      </c>
      <c r="AI141" s="20">
        <v>-0.20000000000000284</v>
      </c>
      <c r="AJ141" s="76"/>
      <c r="AK141" s="19" t="s">
        <v>335</v>
      </c>
      <c r="AL141" s="11">
        <v>7.2</v>
      </c>
      <c r="AM141" s="11">
        <v>17.3</v>
      </c>
      <c r="AN141" s="76"/>
      <c r="AO141" s="11">
        <v>1.2</v>
      </c>
      <c r="AP141" s="11">
        <v>6.6</v>
      </c>
      <c r="AQ141" s="11">
        <v>10.8</v>
      </c>
      <c r="AR141" s="11">
        <v>8.4</v>
      </c>
      <c r="AS141" s="11">
        <v>12.7</v>
      </c>
      <c r="AT141" s="11">
        <v>9.6999999999999993</v>
      </c>
      <c r="AU141" s="11">
        <v>30.799999999999997</v>
      </c>
      <c r="AV141" s="11">
        <v>6.2</v>
      </c>
      <c r="AW141" s="11">
        <v>3.5999999999999996</v>
      </c>
      <c r="AX141" s="11">
        <v>15.2</v>
      </c>
      <c r="AY141" s="59"/>
      <c r="AZ141" s="76"/>
      <c r="BA141" s="14">
        <v>0.32432432432432429</v>
      </c>
      <c r="BB141" s="14">
        <v>1.7837837837837838</v>
      </c>
      <c r="BC141" s="14">
        <v>2.9189189189189193</v>
      </c>
      <c r="BD141" s="14">
        <v>2.2702702702702702</v>
      </c>
      <c r="BE141" s="14">
        <v>3.4324324324324325</v>
      </c>
      <c r="BF141" s="14">
        <v>2.6216216216216215</v>
      </c>
      <c r="BG141" s="14">
        <v>8.3243243243243228</v>
      </c>
      <c r="BH141" s="14">
        <v>1.6756756756756757</v>
      </c>
      <c r="BI141" s="14">
        <v>0.97297297297297292</v>
      </c>
      <c r="BJ141" s="14">
        <v>4.1081081081081079</v>
      </c>
      <c r="BK141" s="14">
        <v>2.8432432432432431</v>
      </c>
      <c r="BL141" s="76"/>
      <c r="BM141" s="11">
        <v>12.055</v>
      </c>
      <c r="BN141" s="11">
        <v>12.954761904761904</v>
      </c>
      <c r="BO141" s="11">
        <v>13.62</v>
      </c>
      <c r="BP141" s="11">
        <v>11.127777777777778</v>
      </c>
      <c r="BQ141" s="11">
        <v>14.05</v>
      </c>
      <c r="BR141" s="59"/>
      <c r="BS141" s="76"/>
      <c r="BT141" s="14">
        <v>13.674231636295275</v>
      </c>
      <c r="BU141" s="14">
        <v>14.645839575475852</v>
      </c>
      <c r="BV141" s="14">
        <v>13.623036908119417</v>
      </c>
      <c r="BW141" s="14">
        <v>11.238573841939926</v>
      </c>
      <c r="BX141" s="14">
        <v>17.336113532281288</v>
      </c>
      <c r="BY141" s="49"/>
      <c r="BZ141" s="76"/>
      <c r="CA141" s="10">
        <v>7.4</v>
      </c>
      <c r="CB141" s="10">
        <v>11.1</v>
      </c>
      <c r="CC141" s="10">
        <v>14.8</v>
      </c>
      <c r="CD141" s="10">
        <v>18.5</v>
      </c>
      <c r="CE141" s="10">
        <v>22.2</v>
      </c>
      <c r="CF141" s="10">
        <v>25.9</v>
      </c>
      <c r="CG141" s="10">
        <v>29.6</v>
      </c>
      <c r="CH141" s="76"/>
      <c r="CI141" s="9">
        <v>0.70554991169774994</v>
      </c>
      <c r="CJ141" s="9">
        <v>0.519196950350854</v>
      </c>
      <c r="CK141" s="9">
        <v>0.32846558908892165</v>
      </c>
      <c r="CL141" s="9">
        <v>0.17452170007701995</v>
      </c>
      <c r="CM141" s="9">
        <v>7.6539675985384692E-2</v>
      </c>
      <c r="CN141" s="9">
        <v>2.7363900138900554E-2</v>
      </c>
      <c r="CO141" s="9">
        <v>7.9038955343662121E-3</v>
      </c>
      <c r="CP141" s="13"/>
      <c r="CQ141" s="11" t="s">
        <v>266</v>
      </c>
      <c r="CR141" s="11" t="s">
        <v>269</v>
      </c>
      <c r="CS141" s="9">
        <v>0.6557312115025562</v>
      </c>
      <c r="CT141" s="55" t="s">
        <v>439</v>
      </c>
      <c r="CU141" s="55" t="s">
        <v>439</v>
      </c>
      <c r="CV141" s="55" t="s">
        <v>439</v>
      </c>
      <c r="CW141" s="58">
        <v>11.461800000000002</v>
      </c>
      <c r="CX141" s="58" t="s">
        <v>251</v>
      </c>
      <c r="CY141" s="76"/>
    </row>
    <row r="142" spans="1:103">
      <c r="A142" s="78">
        <v>8.5120699999999996</v>
      </c>
      <c r="B142" s="14" t="s">
        <v>426</v>
      </c>
      <c r="C142" s="11">
        <v>3700</v>
      </c>
      <c r="D142" s="23">
        <v>0</v>
      </c>
      <c r="E142" s="11" t="s">
        <v>305</v>
      </c>
      <c r="F142" s="11" t="s">
        <v>261</v>
      </c>
      <c r="G142" s="11" t="s">
        <v>262</v>
      </c>
      <c r="H142" s="11">
        <v>18</v>
      </c>
      <c r="I142" s="12">
        <v>0.8125</v>
      </c>
      <c r="J142" s="76"/>
      <c r="K142" s="14">
        <v>42.806160143641264</v>
      </c>
      <c r="L142" s="14">
        <v>11.046033333333334</v>
      </c>
      <c r="M142" s="23">
        <v>13.8</v>
      </c>
      <c r="N142" s="14">
        <v>2.9854144144144148</v>
      </c>
      <c r="O142" s="14">
        <v>-8.9418966666666648</v>
      </c>
      <c r="P142" s="14">
        <v>2.5339633333333342</v>
      </c>
      <c r="Q142" s="14">
        <v>19.558103333333335</v>
      </c>
      <c r="R142" s="14">
        <v>0.8004371980676328</v>
      </c>
      <c r="S142" s="14" t="s">
        <v>303</v>
      </c>
      <c r="T142" s="14" t="s">
        <v>303</v>
      </c>
      <c r="U142" s="14">
        <v>28.5</v>
      </c>
      <c r="V142" s="9">
        <v>2.0158020108324903E-2</v>
      </c>
      <c r="W142" s="9">
        <v>0.80940173338362198</v>
      </c>
      <c r="X142" s="64">
        <v>0.23822274295297471</v>
      </c>
      <c r="Y142" s="76"/>
      <c r="Z142" s="20">
        <v>226.5</v>
      </c>
      <c r="AA142" s="20">
        <v>118</v>
      </c>
      <c r="AB142" s="20">
        <v>108.5</v>
      </c>
      <c r="AC142" s="20">
        <v>-9.5</v>
      </c>
      <c r="AD142" s="20">
        <v>120.1</v>
      </c>
      <c r="AE142" s="20">
        <v>-2.0999999999999943</v>
      </c>
      <c r="AF142" s="76"/>
      <c r="AG142" s="20">
        <v>99.8</v>
      </c>
      <c r="AH142" s="20">
        <v>99.4</v>
      </c>
      <c r="AI142" s="20">
        <v>-0.39999999999999147</v>
      </c>
      <c r="AJ142" s="76"/>
      <c r="AK142" s="19" t="s">
        <v>262</v>
      </c>
      <c r="AL142" s="11">
        <v>33</v>
      </c>
      <c r="AM142" s="11">
        <v>20.166666666666668</v>
      </c>
      <c r="AN142" s="76"/>
      <c r="AO142" s="11">
        <v>11.2</v>
      </c>
      <c r="AP142" s="11">
        <v>21.7</v>
      </c>
      <c r="AQ142" s="11">
        <v>18.8</v>
      </c>
      <c r="AR142" s="11">
        <v>6.4</v>
      </c>
      <c r="AS142" s="11">
        <v>5.2</v>
      </c>
      <c r="AT142" s="11">
        <v>22</v>
      </c>
      <c r="AU142" s="11">
        <v>8.5</v>
      </c>
      <c r="AV142" s="11">
        <v>14</v>
      </c>
      <c r="AW142" s="11">
        <v>7.4</v>
      </c>
      <c r="AX142" s="11">
        <v>12.5</v>
      </c>
      <c r="AY142" s="59"/>
      <c r="AZ142" s="76"/>
      <c r="BA142" s="14">
        <v>3.0270270270270268</v>
      </c>
      <c r="BB142" s="14">
        <v>5.8648648648648649</v>
      </c>
      <c r="BC142" s="14">
        <v>5.0810810810810816</v>
      </c>
      <c r="BD142" s="14">
        <v>1.7297297297297298</v>
      </c>
      <c r="BE142" s="14">
        <v>1.4054054054054055</v>
      </c>
      <c r="BF142" s="14">
        <v>5.9459459459459456</v>
      </c>
      <c r="BG142" s="14">
        <v>2.2972972972972974</v>
      </c>
      <c r="BH142" s="14">
        <v>3.7837837837837838</v>
      </c>
      <c r="BI142" s="14">
        <v>2</v>
      </c>
      <c r="BJ142" s="14">
        <v>3.3783783783783785</v>
      </c>
      <c r="BK142" s="14">
        <v>3.4513513513513514</v>
      </c>
      <c r="BL142" s="76"/>
      <c r="BM142" s="11">
        <v>13.711666666666668</v>
      </c>
      <c r="BN142" s="11">
        <v>12.816666666666668</v>
      </c>
      <c r="BO142" s="11">
        <v>14.066666666666666</v>
      </c>
      <c r="BP142" s="11">
        <v>13.438888888888888</v>
      </c>
      <c r="BQ142" s="11">
        <v>12.95</v>
      </c>
      <c r="BR142" s="59"/>
      <c r="BS142" s="76"/>
      <c r="BT142" s="14">
        <v>14.632453627983143</v>
      </c>
      <c r="BU142" s="14">
        <v>14.508996445920436</v>
      </c>
      <c r="BV142" s="14">
        <v>14.080649528287392</v>
      </c>
      <c r="BW142" s="14">
        <v>15.06569701011272</v>
      </c>
      <c r="BX142" s="14">
        <v>12.910357737943945</v>
      </c>
      <c r="BY142" s="49"/>
      <c r="BZ142" s="76"/>
      <c r="CA142" s="10">
        <v>7.4</v>
      </c>
      <c r="CB142" s="10">
        <v>11.1</v>
      </c>
      <c r="CC142" s="10">
        <v>14.8</v>
      </c>
      <c r="CD142" s="10">
        <v>18.5</v>
      </c>
      <c r="CE142" s="10">
        <v>22.2</v>
      </c>
      <c r="CF142" s="10">
        <v>25.9</v>
      </c>
      <c r="CG142" s="10">
        <v>29.6</v>
      </c>
      <c r="CH142" s="76"/>
      <c r="CI142" s="9">
        <v>0.6657970565853506</v>
      </c>
      <c r="CJ142" s="9">
        <v>0.49747071619085159</v>
      </c>
      <c r="CK142" s="9">
        <v>0.32960038357244825</v>
      </c>
      <c r="CL142" s="9">
        <v>0.19059826661637802</v>
      </c>
      <c r="CM142" s="9">
        <v>9.5035239405067418E-2</v>
      </c>
      <c r="CN142" s="9">
        <v>4.0488298539049339E-2</v>
      </c>
      <c r="CO142" s="9">
        <v>1.4638948412833086E-2</v>
      </c>
      <c r="CP142" s="13"/>
      <c r="CQ142" s="11" t="s">
        <v>263</v>
      </c>
      <c r="CR142" s="11" t="s">
        <v>264</v>
      </c>
      <c r="CS142" s="9">
        <v>0.77059970245729226</v>
      </c>
      <c r="CT142" s="55" t="s">
        <v>439</v>
      </c>
      <c r="CU142" s="55" t="s">
        <v>439</v>
      </c>
      <c r="CV142" s="55" t="s">
        <v>439</v>
      </c>
      <c r="CW142" s="58">
        <v>11.046033333333334</v>
      </c>
      <c r="CX142" s="58" t="s">
        <v>251</v>
      </c>
      <c r="CY142" s="76"/>
    </row>
    <row r="143" spans="1:103">
      <c r="A143" s="78">
        <v>8.2254699999999996</v>
      </c>
      <c r="B143" s="14" t="s">
        <v>428</v>
      </c>
      <c r="C143" s="11">
        <v>3700</v>
      </c>
      <c r="D143" s="23">
        <v>100</v>
      </c>
      <c r="E143" s="11" t="s">
        <v>246</v>
      </c>
      <c r="F143" s="11" t="s">
        <v>266</v>
      </c>
      <c r="G143" s="11" t="s">
        <v>267</v>
      </c>
      <c r="H143" s="11">
        <v>25</v>
      </c>
      <c r="I143" s="12">
        <v>0.91666666666666663</v>
      </c>
      <c r="J143" s="76"/>
      <c r="K143" s="14">
        <v>39.540308422048092</v>
      </c>
      <c r="L143" s="14">
        <v>10.252066666666666</v>
      </c>
      <c r="M143" s="23">
        <v>11.6</v>
      </c>
      <c r="N143" s="14">
        <v>2.770828828828829</v>
      </c>
      <c r="O143" s="14">
        <v>-10.022463333333334</v>
      </c>
      <c r="P143" s="14">
        <v>2.0265966666666664</v>
      </c>
      <c r="Q143" s="14">
        <v>18.477536666666666</v>
      </c>
      <c r="R143" s="14">
        <v>0.88379885057471264</v>
      </c>
      <c r="S143" s="14" t="s">
        <v>303</v>
      </c>
      <c r="T143" s="14" t="s">
        <v>303</v>
      </c>
      <c r="U143" s="14">
        <v>28.5</v>
      </c>
      <c r="V143" s="9">
        <v>1.3261505358883041E-2</v>
      </c>
      <c r="W143" s="9">
        <v>0.84200465329068663</v>
      </c>
      <c r="X143" s="64">
        <v>0.10421623364569134</v>
      </c>
      <c r="Y143" s="76"/>
      <c r="Z143" s="20">
        <v>220</v>
      </c>
      <c r="AA143" s="20">
        <v>111.75</v>
      </c>
      <c r="AB143" s="20">
        <v>108.25</v>
      </c>
      <c r="AC143" s="20">
        <v>-3.5</v>
      </c>
      <c r="AD143" s="20">
        <v>114.3</v>
      </c>
      <c r="AE143" s="20">
        <v>-2.5499999999999972</v>
      </c>
      <c r="AF143" s="76"/>
      <c r="AG143" s="20">
        <v>99</v>
      </c>
      <c r="AH143" s="20">
        <v>99.2</v>
      </c>
      <c r="AI143" s="20">
        <v>0.20000000000000284</v>
      </c>
      <c r="AJ143" s="76"/>
      <c r="AK143" s="19" t="s">
        <v>267</v>
      </c>
      <c r="AL143" s="11">
        <v>27.3</v>
      </c>
      <c r="AM143" s="11">
        <v>24.633333333333336</v>
      </c>
      <c r="AN143" s="76"/>
      <c r="AO143" s="11">
        <v>8.6999999999999993</v>
      </c>
      <c r="AP143" s="11">
        <v>13.5</v>
      </c>
      <c r="AQ143" s="11">
        <v>8.9</v>
      </c>
      <c r="AR143" s="11">
        <v>7.9</v>
      </c>
      <c r="AS143" s="11">
        <v>2</v>
      </c>
      <c r="AT143" s="11">
        <v>3.4000000000000004</v>
      </c>
      <c r="AU143" s="11">
        <v>3.7</v>
      </c>
      <c r="AV143" s="11">
        <v>8.8000000000000007</v>
      </c>
      <c r="AW143" s="11">
        <v>2.2000000000000002</v>
      </c>
      <c r="AX143" s="11">
        <v>7.1999999999999993</v>
      </c>
      <c r="AY143" s="59"/>
      <c r="AZ143" s="76"/>
      <c r="BA143" s="14">
        <v>2.3513513513513509</v>
      </c>
      <c r="BB143" s="14">
        <v>3.6486486486486487</v>
      </c>
      <c r="BC143" s="14">
        <v>2.4054054054054057</v>
      </c>
      <c r="BD143" s="14">
        <v>2.1351351351351351</v>
      </c>
      <c r="BE143" s="14">
        <v>0.54054054054054057</v>
      </c>
      <c r="BF143" s="14">
        <v>0.91891891891891908</v>
      </c>
      <c r="BG143" s="14">
        <v>1</v>
      </c>
      <c r="BH143" s="14">
        <v>2.3783783783783785</v>
      </c>
      <c r="BI143" s="14">
        <v>0.59459459459459463</v>
      </c>
      <c r="BJ143" s="14">
        <v>1.9459459459459458</v>
      </c>
      <c r="BK143" s="14">
        <v>1.791891891891892</v>
      </c>
      <c r="BL143" s="76"/>
      <c r="BM143" s="11">
        <v>10.404999999999999</v>
      </c>
      <c r="BN143" s="11">
        <v>9.2738095238095237</v>
      </c>
      <c r="BO143" s="11">
        <v>8.5566666666666666</v>
      </c>
      <c r="BP143" s="11">
        <v>7.4388888888888891</v>
      </c>
      <c r="BQ143" s="11">
        <v>11.816666666666666</v>
      </c>
      <c r="BR143" s="59"/>
      <c r="BS143" s="76"/>
      <c r="BT143" s="14">
        <v>14.275744000290043</v>
      </c>
      <c r="BU143" s="14">
        <v>14.829697049095286</v>
      </c>
      <c r="BV143" s="14">
        <v>16.317191981741509</v>
      </c>
      <c r="BW143" s="14">
        <v>16.335010549267661</v>
      </c>
      <c r="BX143" s="14">
        <v>9.9784464401978958</v>
      </c>
      <c r="BY143" s="49"/>
      <c r="BZ143" s="76"/>
      <c r="CA143" s="10">
        <v>7.4</v>
      </c>
      <c r="CB143" s="10">
        <v>11.1</v>
      </c>
      <c r="CC143" s="10">
        <v>14.8</v>
      </c>
      <c r="CD143" s="10">
        <v>18.5</v>
      </c>
      <c r="CE143" s="10">
        <v>22.2</v>
      </c>
      <c r="CF143" s="10">
        <v>25.9</v>
      </c>
      <c r="CG143" s="10">
        <v>29.6</v>
      </c>
      <c r="CH143" s="76"/>
      <c r="CI143" s="9">
        <v>0.6356051735977285</v>
      </c>
      <c r="CJ143" s="9">
        <v>0.45894723590529174</v>
      </c>
      <c r="CK143" s="9">
        <v>0.29016298949789743</v>
      </c>
      <c r="CL143" s="9">
        <v>0.15799534670931337</v>
      </c>
      <c r="CM143" s="9">
        <v>7.3173914516976746E-2</v>
      </c>
      <c r="CN143" s="9">
        <v>2.8561035030141957E-2</v>
      </c>
      <c r="CO143" s="9">
        <v>9.3314211278578973E-3</v>
      </c>
      <c r="CP143" s="13"/>
      <c r="CQ143" s="11" t="s">
        <v>268</v>
      </c>
      <c r="CR143" s="11" t="s">
        <v>269</v>
      </c>
      <c r="CS143" s="9">
        <v>0.8023231088365923</v>
      </c>
      <c r="CT143" s="55" t="s">
        <v>439</v>
      </c>
      <c r="CU143" s="55" t="s">
        <v>439</v>
      </c>
      <c r="CV143" s="55" t="s">
        <v>439</v>
      </c>
      <c r="CW143" s="58">
        <v>10.252066666666666</v>
      </c>
      <c r="CX143" s="58" t="s">
        <v>251</v>
      </c>
      <c r="CY143" s="76"/>
    </row>
    <row r="144" spans="1:103">
      <c r="A144" s="78">
        <v>6.9234499999999999</v>
      </c>
      <c r="B144" s="14" t="s">
        <v>429</v>
      </c>
      <c r="C144" s="11">
        <v>4400</v>
      </c>
      <c r="D144" s="23">
        <v>-200</v>
      </c>
      <c r="E144" s="11" t="s">
        <v>246</v>
      </c>
      <c r="F144" s="11" t="s">
        <v>283</v>
      </c>
      <c r="G144" s="11" t="s">
        <v>503</v>
      </c>
      <c r="H144" s="11">
        <v>6</v>
      </c>
      <c r="I144" s="12">
        <v>0.83333333333333337</v>
      </c>
      <c r="J144" s="76"/>
      <c r="K144" s="14">
        <v>32.20746559708455</v>
      </c>
      <c r="L144" s="14">
        <v>9.72471</v>
      </c>
      <c r="M144" s="23">
        <v>13.1</v>
      </c>
      <c r="N144" s="14">
        <v>2.2101613636363635</v>
      </c>
      <c r="O144" s="14">
        <v>-15.351839999999999</v>
      </c>
      <c r="P144" s="14">
        <v>2.8012600000000001</v>
      </c>
      <c r="Q144" s="14">
        <v>16.648160000000001</v>
      </c>
      <c r="R144" s="14">
        <v>0.74234427480916032</v>
      </c>
      <c r="S144" s="14" t="s">
        <v>303</v>
      </c>
      <c r="T144" s="14" t="s">
        <v>303</v>
      </c>
      <c r="U144" s="14">
        <v>32</v>
      </c>
      <c r="V144" s="9">
        <v>6.4686156694304664E-4</v>
      </c>
      <c r="W144" s="9">
        <v>0.96188580392790801</v>
      </c>
      <c r="X144" s="64">
        <v>0.16666666666666666</v>
      </c>
      <c r="Y144" s="76"/>
      <c r="Z144" s="20">
        <v>221</v>
      </c>
      <c r="AA144" s="20">
        <v>109.25</v>
      </c>
      <c r="AB144" s="20">
        <v>111.75</v>
      </c>
      <c r="AC144" s="20">
        <v>2.5</v>
      </c>
      <c r="AD144" s="20">
        <v>115.1</v>
      </c>
      <c r="AE144" s="20">
        <v>-5.8499999999999943</v>
      </c>
      <c r="AF144" s="76"/>
      <c r="AG144" s="20">
        <v>97.9</v>
      </c>
      <c r="AH144" s="20">
        <v>98.3</v>
      </c>
      <c r="AI144" s="20">
        <v>0.39999999999999147</v>
      </c>
      <c r="AJ144" s="76"/>
      <c r="AK144" s="19" t="s">
        <v>503</v>
      </c>
      <c r="AL144" s="11">
        <v>0</v>
      </c>
      <c r="AM144" s="11">
        <v>8.4333333333333318</v>
      </c>
      <c r="AN144" s="76"/>
      <c r="AO144" s="11">
        <v>18.600000000000001</v>
      </c>
      <c r="AP144" s="11">
        <v>21.299999999999997</v>
      </c>
      <c r="AQ144" s="11">
        <v>22.9</v>
      </c>
      <c r="AR144" s="11">
        <v>27.4</v>
      </c>
      <c r="AS144" s="11">
        <v>40.9</v>
      </c>
      <c r="AT144" s="11">
        <v>16.600000000000001</v>
      </c>
      <c r="AU144" s="11">
        <v>35.5</v>
      </c>
      <c r="AV144" s="11">
        <v>10.6</v>
      </c>
      <c r="AW144" s="11">
        <v>5.8</v>
      </c>
      <c r="AX144" s="11">
        <v>17.100000000000001</v>
      </c>
      <c r="AY144" s="59"/>
      <c r="AZ144" s="76"/>
      <c r="BA144" s="14">
        <v>4.2272727272727275</v>
      </c>
      <c r="BB144" s="14">
        <v>4.8409090909090899</v>
      </c>
      <c r="BC144" s="14">
        <v>5.2045454545454541</v>
      </c>
      <c r="BD144" s="14">
        <v>6.2272727272727275</v>
      </c>
      <c r="BE144" s="14">
        <v>9.2954545454545467</v>
      </c>
      <c r="BF144" s="14">
        <v>3.7727272727272729</v>
      </c>
      <c r="BG144" s="14">
        <v>8.0681818181818183</v>
      </c>
      <c r="BH144" s="14">
        <v>2.4090909090909087</v>
      </c>
      <c r="BI144" s="14">
        <v>1.3181818181818181</v>
      </c>
      <c r="BJ144" s="14">
        <v>3.8863636363636367</v>
      </c>
      <c r="BK144" s="14">
        <v>4.9249999999999998</v>
      </c>
      <c r="BL144" s="76"/>
      <c r="BM144" s="11">
        <v>24.648333333333333</v>
      </c>
      <c r="BN144" s="11">
        <v>23.895238095238096</v>
      </c>
      <c r="BO144" s="11">
        <v>21.843333333333334</v>
      </c>
      <c r="BP144" s="11">
        <v>18.383333333333336</v>
      </c>
      <c r="BQ144" s="11">
        <v>21.55</v>
      </c>
      <c r="BR144" s="59"/>
      <c r="BS144" s="76"/>
      <c r="BT144" s="14">
        <v>15.383836059419826</v>
      </c>
      <c r="BU144" s="14">
        <v>15.354561092020118</v>
      </c>
      <c r="BV144" s="14">
        <v>12.587127234584253</v>
      </c>
      <c r="BW144" s="14">
        <v>10.52698013644688</v>
      </c>
      <c r="BX144" s="14">
        <v>12.627737354286907</v>
      </c>
      <c r="BY144" s="49"/>
      <c r="BZ144" s="76"/>
      <c r="CA144" s="10">
        <v>8.8000000000000007</v>
      </c>
      <c r="CB144" s="10">
        <v>13.2</v>
      </c>
      <c r="CC144" s="10">
        <v>17.600000000000001</v>
      </c>
      <c r="CD144" s="10">
        <v>22</v>
      </c>
      <c r="CE144" s="10">
        <v>26.4</v>
      </c>
      <c r="CF144" s="10">
        <v>30.8</v>
      </c>
      <c r="CG144" s="10">
        <v>35.200000000000003</v>
      </c>
      <c r="CH144" s="76"/>
      <c r="CI144" s="9">
        <v>0.55312554252365043</v>
      </c>
      <c r="CJ144" s="9">
        <v>0.30784808121589513</v>
      </c>
      <c r="CK144" s="9">
        <v>0.12766871684576353</v>
      </c>
      <c r="CL144" s="9">
        <v>3.8114196072091988E-2</v>
      </c>
      <c r="CM144" s="9">
        <v>8.0086039538949105E-3</v>
      </c>
      <c r="CN144" s="9">
        <v>1.1671029918980391E-3</v>
      </c>
      <c r="CO144" s="9">
        <v>1.1681569090893351E-4</v>
      </c>
      <c r="CP144" s="13"/>
      <c r="CQ144" s="11" t="s">
        <v>281</v>
      </c>
      <c r="CR144" s="11" t="s">
        <v>284</v>
      </c>
      <c r="CS144" s="9">
        <v>0.71194410938732366</v>
      </c>
      <c r="CT144" s="55" t="s">
        <v>439</v>
      </c>
      <c r="CU144" s="55" t="s">
        <v>439</v>
      </c>
      <c r="CV144" s="55" t="s">
        <v>439</v>
      </c>
      <c r="CW144" s="58">
        <v>9.72471</v>
      </c>
      <c r="CX144" s="58" t="s">
        <v>251</v>
      </c>
      <c r="CY144" s="76"/>
    </row>
    <row r="145" spans="1:103">
      <c r="A145" s="78">
        <v>7.9227299999999996</v>
      </c>
      <c r="B145" s="14" t="s">
        <v>431</v>
      </c>
      <c r="C145" s="11">
        <v>3600</v>
      </c>
      <c r="D145" s="23">
        <v>0</v>
      </c>
      <c r="E145" s="11" t="s">
        <v>297</v>
      </c>
      <c r="F145" s="11" t="s">
        <v>266</v>
      </c>
      <c r="G145" s="11" t="s">
        <v>267</v>
      </c>
      <c r="H145" s="11">
        <v>8</v>
      </c>
      <c r="I145" s="12">
        <v>0.91666666666666663</v>
      </c>
      <c r="J145" s="76"/>
      <c r="K145" s="14">
        <v>38.062589206686262</v>
      </c>
      <c r="L145" s="14">
        <v>9.6862533333333314</v>
      </c>
      <c r="M145" s="23">
        <v>13.2</v>
      </c>
      <c r="N145" s="14">
        <v>2.6906259259259251</v>
      </c>
      <c r="O145" s="14">
        <v>-10.391016666666669</v>
      </c>
      <c r="P145" s="14">
        <v>1.7635233333333318</v>
      </c>
      <c r="Q145" s="14">
        <v>17.608983333333331</v>
      </c>
      <c r="R145" s="14">
        <v>0.73380707070707063</v>
      </c>
      <c r="S145" s="14" t="s">
        <v>303</v>
      </c>
      <c r="T145" s="14" t="s">
        <v>303</v>
      </c>
      <c r="U145" s="14">
        <v>28</v>
      </c>
      <c r="V145" s="9">
        <v>1.0401386159922144E-2</v>
      </c>
      <c r="W145" s="9">
        <v>0.85299233859063239</v>
      </c>
      <c r="X145" s="64">
        <v>0.19999999999999998</v>
      </c>
      <c r="Y145" s="76"/>
      <c r="Z145" s="20">
        <v>220</v>
      </c>
      <c r="AA145" s="20">
        <v>111.75</v>
      </c>
      <c r="AB145" s="20">
        <v>108.25</v>
      </c>
      <c r="AC145" s="20">
        <v>-3.5</v>
      </c>
      <c r="AD145" s="20">
        <v>114.3</v>
      </c>
      <c r="AE145" s="20">
        <v>-2.5499999999999972</v>
      </c>
      <c r="AF145" s="76"/>
      <c r="AG145" s="20">
        <v>99</v>
      </c>
      <c r="AH145" s="20">
        <v>99.2</v>
      </c>
      <c r="AI145" s="20">
        <v>0.20000000000000284</v>
      </c>
      <c r="AJ145" s="76"/>
      <c r="AK145" s="19" t="s">
        <v>267</v>
      </c>
      <c r="AL145" s="11">
        <v>4.5</v>
      </c>
      <c r="AM145" s="11">
        <v>4.5</v>
      </c>
      <c r="AN145" s="76"/>
      <c r="AO145" s="11">
        <v>6</v>
      </c>
      <c r="AP145" s="11">
        <v>23.9</v>
      </c>
      <c r="AQ145" s="11">
        <v>0.19999999999999996</v>
      </c>
      <c r="AR145" s="11">
        <v>18.899999999999999</v>
      </c>
      <c r="AS145" s="11">
        <v>21</v>
      </c>
      <c r="AT145" s="11">
        <v>7</v>
      </c>
      <c r="AU145" s="11">
        <v>1.7000000000000002</v>
      </c>
      <c r="AV145" s="11">
        <v>3.5</v>
      </c>
      <c r="AW145" s="11">
        <v>8</v>
      </c>
      <c r="AX145" s="11">
        <v>7.5</v>
      </c>
      <c r="AY145" s="59"/>
      <c r="AZ145" s="76"/>
      <c r="BA145" s="14">
        <v>1.6666666666666667</v>
      </c>
      <c r="BB145" s="14">
        <v>6.6388888888888884</v>
      </c>
      <c r="BC145" s="14">
        <v>5.5555555555555546E-2</v>
      </c>
      <c r="BD145" s="14">
        <v>5.2499999999999991</v>
      </c>
      <c r="BE145" s="14">
        <v>5.8333333333333339</v>
      </c>
      <c r="BF145" s="14">
        <v>1.9444444444444444</v>
      </c>
      <c r="BG145" s="14">
        <v>0.47222222222222227</v>
      </c>
      <c r="BH145" s="14">
        <v>0.97222222222222221</v>
      </c>
      <c r="BI145" s="14">
        <v>2.2222222222222223</v>
      </c>
      <c r="BJ145" s="14">
        <v>2.0833333333333335</v>
      </c>
      <c r="BK145" s="14">
        <v>2.7138888888888881</v>
      </c>
      <c r="BL145" s="76"/>
      <c r="BM145" s="11">
        <v>11.413333333333334</v>
      </c>
      <c r="BN145" s="11">
        <v>11.242857142857144</v>
      </c>
      <c r="BO145" s="11">
        <v>9.1366666666666667</v>
      </c>
      <c r="BP145" s="11">
        <v>8.5277777777777786</v>
      </c>
      <c r="BQ145" s="11">
        <v>10.15</v>
      </c>
      <c r="BR145" s="59"/>
      <c r="BS145" s="76"/>
      <c r="BT145" s="14">
        <v>21.151894637574337</v>
      </c>
      <c r="BU145" s="14">
        <v>20.524513914223299</v>
      </c>
      <c r="BV145" s="14">
        <v>23.156306825211288</v>
      </c>
      <c r="BW145" s="14">
        <v>24.621306801772931</v>
      </c>
      <c r="BX145" s="14">
        <v>20.16830450106136</v>
      </c>
      <c r="BY145" s="49"/>
      <c r="BZ145" s="76"/>
      <c r="CA145" s="10">
        <v>7.2</v>
      </c>
      <c r="CB145" s="10">
        <v>10.8</v>
      </c>
      <c r="CC145" s="10">
        <v>14.4</v>
      </c>
      <c r="CD145" s="10">
        <v>18</v>
      </c>
      <c r="CE145" s="10">
        <v>21.6</v>
      </c>
      <c r="CF145" s="10">
        <v>25.2</v>
      </c>
      <c r="CG145" s="10">
        <v>28.8</v>
      </c>
      <c r="CH145" s="76"/>
      <c r="CI145" s="9">
        <v>0.62316835290164496</v>
      </c>
      <c r="CJ145" s="9">
        <v>0.44410240600649109</v>
      </c>
      <c r="CK145" s="9">
        <v>0.27593344972916201</v>
      </c>
      <c r="CL145" s="9">
        <v>0.14700766140936761</v>
      </c>
      <c r="CM145" s="9">
        <v>6.6323826987074286E-2</v>
      </c>
      <c r="CN145" s="9">
        <v>2.5107295980018152E-2</v>
      </c>
      <c r="CO145" s="9">
        <v>7.9213283880287255E-3</v>
      </c>
      <c r="CP145" s="13"/>
      <c r="CQ145" s="11" t="s">
        <v>268</v>
      </c>
      <c r="CR145" s="11" t="s">
        <v>269</v>
      </c>
      <c r="CS145" s="9">
        <v>0.8179354521665757</v>
      </c>
      <c r="CT145" s="55" t="s">
        <v>439</v>
      </c>
      <c r="CU145" s="55" t="s">
        <v>439</v>
      </c>
      <c r="CV145" s="55" t="s">
        <v>439</v>
      </c>
      <c r="CW145" s="58">
        <v>9.6862533333333314</v>
      </c>
      <c r="CX145" s="58" t="s">
        <v>251</v>
      </c>
      <c r="CY145" s="76"/>
    </row>
    <row r="146" spans="1:103">
      <c r="A146" s="78">
        <v>7.8913599999999997</v>
      </c>
      <c r="B146" s="14" t="s">
        <v>430</v>
      </c>
      <c r="C146" s="11">
        <v>3900</v>
      </c>
      <c r="D146" s="23">
        <v>300</v>
      </c>
      <c r="E146" s="11" t="s">
        <v>297</v>
      </c>
      <c r="F146" s="11" t="s">
        <v>258</v>
      </c>
      <c r="G146" s="11" t="s">
        <v>319</v>
      </c>
      <c r="H146" s="11">
        <v>1</v>
      </c>
      <c r="I146" s="12">
        <v>0.79166666666666663</v>
      </c>
      <c r="J146" s="76"/>
      <c r="K146" s="14">
        <v>35.582908723350414</v>
      </c>
      <c r="L146" s="14">
        <v>9.6841166666666663</v>
      </c>
      <c r="M146" s="23">
        <v>12.8</v>
      </c>
      <c r="N146" s="14">
        <v>2.4831068376068375</v>
      </c>
      <c r="O146" s="14">
        <v>-11.924523333333333</v>
      </c>
      <c r="P146" s="14">
        <v>1.7927566666666666</v>
      </c>
      <c r="Q146" s="14">
        <v>17.575476666666667</v>
      </c>
      <c r="R146" s="14">
        <v>0.75657161458333322</v>
      </c>
      <c r="S146" s="14" t="s">
        <v>303</v>
      </c>
      <c r="T146" s="14" t="s">
        <v>303</v>
      </c>
      <c r="U146" s="14">
        <v>29.5</v>
      </c>
      <c r="V146" s="9">
        <v>6.0180191642360548E-3</v>
      </c>
      <c r="W146" s="9">
        <v>0.89322763193846277</v>
      </c>
      <c r="X146" s="64">
        <v>0.46666666666666673</v>
      </c>
      <c r="Y146" s="76"/>
      <c r="Z146" s="20">
        <v>234</v>
      </c>
      <c r="AA146" s="20">
        <v>110</v>
      </c>
      <c r="AB146" s="20">
        <v>124</v>
      </c>
      <c r="AC146" s="20">
        <v>14</v>
      </c>
      <c r="AD146" s="20">
        <v>113.7</v>
      </c>
      <c r="AE146" s="20">
        <v>-3.7000000000000028</v>
      </c>
      <c r="AF146" s="76"/>
      <c r="AG146" s="20">
        <v>102.7</v>
      </c>
      <c r="AH146" s="20">
        <v>100</v>
      </c>
      <c r="AI146" s="20">
        <v>-2.7000000000000028</v>
      </c>
      <c r="AJ146" s="76"/>
      <c r="AK146" s="19" t="s">
        <v>319</v>
      </c>
      <c r="AL146" s="11">
        <v>1.2</v>
      </c>
      <c r="AM146" s="11">
        <v>4.8999999999999995</v>
      </c>
      <c r="AN146" s="76"/>
      <c r="AO146" s="11">
        <v>11.5</v>
      </c>
      <c r="AP146" s="11">
        <v>23.6</v>
      </c>
      <c r="AQ146" s="11">
        <v>9.6999999999999993</v>
      </c>
      <c r="AR146" s="11">
        <v>5.5</v>
      </c>
      <c r="AS146" s="11">
        <v>3</v>
      </c>
      <c r="AT146" s="11">
        <v>12</v>
      </c>
      <c r="AU146" s="11">
        <v>0.5</v>
      </c>
      <c r="AV146" s="11">
        <v>7.1999999999999993</v>
      </c>
      <c r="AW146" s="11">
        <v>5</v>
      </c>
      <c r="AX146" s="11">
        <v>11.5</v>
      </c>
      <c r="AY146" s="59"/>
      <c r="AZ146" s="76"/>
      <c r="BA146" s="14">
        <v>2.9487179487179489</v>
      </c>
      <c r="BB146" s="14">
        <v>6.0512820512820511</v>
      </c>
      <c r="BC146" s="14">
        <v>2.4871794871794868</v>
      </c>
      <c r="BD146" s="14">
        <v>1.4102564102564104</v>
      </c>
      <c r="BE146" s="14">
        <v>0.76923076923076927</v>
      </c>
      <c r="BF146" s="14">
        <v>3.0769230769230771</v>
      </c>
      <c r="BG146" s="14">
        <v>0.12820512820512819</v>
      </c>
      <c r="BH146" s="14">
        <v>1.8461538461538458</v>
      </c>
      <c r="BI146" s="14">
        <v>1.2820512820512822</v>
      </c>
      <c r="BJ146" s="14">
        <v>2.9487179487179489</v>
      </c>
      <c r="BK146" s="14">
        <v>2.2948717948717947</v>
      </c>
      <c r="BL146" s="76"/>
      <c r="BM146" s="11">
        <v>8.1549999999999994</v>
      </c>
      <c r="BN146" s="11">
        <v>7.1761904761904765</v>
      </c>
      <c r="BO146" s="11">
        <v>8.2866666666666653</v>
      </c>
      <c r="BP146" s="11">
        <v>10.183333333333332</v>
      </c>
      <c r="BQ146" s="11">
        <v>16.7</v>
      </c>
      <c r="BR146" s="59"/>
      <c r="BS146" s="76"/>
      <c r="BT146" s="14">
        <v>24.899651596862114</v>
      </c>
      <c r="BU146" s="14">
        <v>26.256701669767573</v>
      </c>
      <c r="BV146" s="14">
        <v>26.636975480194771</v>
      </c>
      <c r="BW146" s="14">
        <v>32.657102288431787</v>
      </c>
      <c r="BX146" s="14">
        <v>22.691459186889375</v>
      </c>
      <c r="BY146" s="49"/>
      <c r="BZ146" s="76"/>
      <c r="CA146" s="10">
        <v>7.8</v>
      </c>
      <c r="CB146" s="10">
        <v>11.7</v>
      </c>
      <c r="CC146" s="10">
        <v>15.6</v>
      </c>
      <c r="CD146" s="10">
        <v>19.5</v>
      </c>
      <c r="CE146" s="10">
        <v>23.4</v>
      </c>
      <c r="CF146" s="10">
        <v>27.3</v>
      </c>
      <c r="CG146" s="10">
        <v>31.2</v>
      </c>
      <c r="CH146" s="76"/>
      <c r="CI146" s="9">
        <v>0.59435295452257697</v>
      </c>
      <c r="CJ146" s="9">
        <v>0.3991860452592555</v>
      </c>
      <c r="CK146" s="9">
        <v>0.22672798123010729</v>
      </c>
      <c r="CL146" s="9">
        <v>0.10677236806153723</v>
      </c>
      <c r="CM146" s="9">
        <v>4.1097596310213258E-2</v>
      </c>
      <c r="CN146" s="9">
        <v>1.2797569246996932E-2</v>
      </c>
      <c r="CO146" s="9">
        <v>3.2003866678094184E-3</v>
      </c>
      <c r="CP146" s="13"/>
      <c r="CQ146" s="11" t="s">
        <v>256</v>
      </c>
      <c r="CR146" s="11" t="s">
        <v>259</v>
      </c>
      <c r="CS146" s="9">
        <v>0.81487659345973729</v>
      </c>
      <c r="CT146" s="55" t="s">
        <v>439</v>
      </c>
      <c r="CU146" s="55" t="s">
        <v>439</v>
      </c>
      <c r="CV146" s="55" t="s">
        <v>439</v>
      </c>
      <c r="CW146" s="58">
        <v>9.6841166666666663</v>
      </c>
      <c r="CX146" s="58" t="s">
        <v>251</v>
      </c>
      <c r="CY146" s="76"/>
    </row>
    <row r="147" spans="1:103">
      <c r="A147" s="78">
        <v>7.6775700000000002</v>
      </c>
      <c r="B147" s="14" t="s">
        <v>432</v>
      </c>
      <c r="C147" s="11">
        <v>3600</v>
      </c>
      <c r="D147" s="23">
        <v>-100</v>
      </c>
      <c r="E147" s="11" t="s">
        <v>309</v>
      </c>
      <c r="F147" s="11" t="s">
        <v>288</v>
      </c>
      <c r="G147" s="11" t="s">
        <v>289</v>
      </c>
      <c r="H147" s="11">
        <v>12</v>
      </c>
      <c r="I147" s="12">
        <v>0.83333333333333337</v>
      </c>
      <c r="J147" s="76"/>
      <c r="K147" s="14">
        <v>36.308016934087455</v>
      </c>
      <c r="L147" s="14">
        <v>9.2725899999999992</v>
      </c>
      <c r="M147" s="23">
        <v>18.5</v>
      </c>
      <c r="N147" s="14">
        <v>2.5757194444444442</v>
      </c>
      <c r="O147" s="14">
        <v>-11.04984</v>
      </c>
      <c r="P147" s="14">
        <v>1.595019999999999</v>
      </c>
      <c r="Q147" s="14">
        <v>16.95016</v>
      </c>
      <c r="R147" s="14">
        <v>0.50122108108108099</v>
      </c>
      <c r="S147" s="14" t="s">
        <v>303</v>
      </c>
      <c r="T147" s="14" t="s">
        <v>303</v>
      </c>
      <c r="U147" s="14">
        <v>28</v>
      </c>
      <c r="V147" s="9">
        <v>7.3591634012888374E-3</v>
      </c>
      <c r="W147" s="9">
        <v>0.87217675103569925</v>
      </c>
      <c r="X147" s="64">
        <v>0.16666666666666666</v>
      </c>
      <c r="Y147" s="76"/>
      <c r="Z147" s="20">
        <v>236</v>
      </c>
      <c r="AA147" s="20">
        <v>117</v>
      </c>
      <c r="AB147" s="20">
        <v>119</v>
      </c>
      <c r="AC147" s="20">
        <v>2</v>
      </c>
      <c r="AD147" s="20">
        <v>112.3</v>
      </c>
      <c r="AE147" s="20">
        <v>4.7000000000000028</v>
      </c>
      <c r="AF147" s="76"/>
      <c r="AG147" s="20">
        <v>96.3</v>
      </c>
      <c r="AH147" s="20">
        <v>101.1</v>
      </c>
      <c r="AI147" s="20">
        <v>4.7999999999999972</v>
      </c>
      <c r="AJ147" s="76"/>
      <c r="AK147" s="19" t="s">
        <v>289</v>
      </c>
      <c r="AL147" s="11">
        <v>31.6</v>
      </c>
      <c r="AM147" s="11">
        <v>28.933333333333337</v>
      </c>
      <c r="AN147" s="76"/>
      <c r="AO147" s="11">
        <v>37.5</v>
      </c>
      <c r="AP147" s="11">
        <v>12.5</v>
      </c>
      <c r="AQ147" s="11">
        <v>1.4</v>
      </c>
      <c r="AR147" s="11">
        <v>20.100000000000001</v>
      </c>
      <c r="AS147" s="11">
        <v>2.4</v>
      </c>
      <c r="AT147" s="11">
        <v>0</v>
      </c>
      <c r="AU147" s="11">
        <v>8.9</v>
      </c>
      <c r="AV147" s="11">
        <v>31.2</v>
      </c>
      <c r="AW147" s="11">
        <v>0</v>
      </c>
      <c r="AX147" s="11">
        <v>14.6</v>
      </c>
      <c r="AY147" s="59"/>
      <c r="AZ147" s="76"/>
      <c r="BA147" s="14">
        <v>10.416666666666666</v>
      </c>
      <c r="BB147" s="14">
        <v>3.4722222222222219</v>
      </c>
      <c r="BC147" s="14">
        <v>0.38888888888888884</v>
      </c>
      <c r="BD147" s="14">
        <v>5.583333333333333</v>
      </c>
      <c r="BE147" s="14">
        <v>0.66666666666666663</v>
      </c>
      <c r="BF147" s="14">
        <v>0</v>
      </c>
      <c r="BG147" s="14">
        <v>2.4722222222222223</v>
      </c>
      <c r="BH147" s="14">
        <v>8.6666666666666661</v>
      </c>
      <c r="BI147" s="14">
        <v>0</v>
      </c>
      <c r="BJ147" s="14">
        <v>4.0555555555555554</v>
      </c>
      <c r="BK147" s="14">
        <v>3.572222222222222</v>
      </c>
      <c r="BL147" s="76"/>
      <c r="BM147" s="11">
        <v>13.459999999999999</v>
      </c>
      <c r="BN147" s="11">
        <v>11.033333333333333</v>
      </c>
      <c r="BO147" s="11">
        <v>12.633333333333335</v>
      </c>
      <c r="BP147" s="11">
        <v>16.394444444444446</v>
      </c>
      <c r="BQ147" s="11">
        <v>12.966666666666667</v>
      </c>
      <c r="BR147" s="59"/>
      <c r="BS147" s="76"/>
      <c r="BT147" s="14">
        <v>11.5093659983</v>
      </c>
      <c r="BU147" s="14">
        <v>12.890692271146367</v>
      </c>
      <c r="BV147" s="14">
        <v>11.317419713804849</v>
      </c>
      <c r="BW147" s="14">
        <v>12.316699122562184</v>
      </c>
      <c r="BX147" s="14">
        <v>20.557938647877723</v>
      </c>
      <c r="BY147" s="49"/>
      <c r="BZ147" s="76"/>
      <c r="CA147" s="10">
        <v>7.2</v>
      </c>
      <c r="CB147" s="10">
        <v>10.8</v>
      </c>
      <c r="CC147" s="10">
        <v>14.4</v>
      </c>
      <c r="CD147" s="10">
        <v>18</v>
      </c>
      <c r="CE147" s="10">
        <v>21.6</v>
      </c>
      <c r="CF147" s="10">
        <v>25.2</v>
      </c>
      <c r="CG147" s="10">
        <v>28.8</v>
      </c>
      <c r="CH147" s="76"/>
      <c r="CI147" s="9">
        <v>0.6064021419415454</v>
      </c>
      <c r="CJ147" s="9">
        <v>0.42115309616597363</v>
      </c>
      <c r="CK147" s="9">
        <v>0.25211696504104486</v>
      </c>
      <c r="CL147" s="9">
        <v>0.12782324896430075</v>
      </c>
      <c r="CM147" s="9">
        <v>5.4176565729018078E-2</v>
      </c>
      <c r="CN147" s="9">
        <v>1.9014691008459539E-2</v>
      </c>
      <c r="CO147" s="9">
        <v>5.4884039582061561E-3</v>
      </c>
      <c r="CP147" s="13"/>
      <c r="CQ147" s="11" t="s">
        <v>290</v>
      </c>
      <c r="CR147" s="11" t="s">
        <v>291</v>
      </c>
      <c r="CS147" s="9">
        <v>0.82798549272641198</v>
      </c>
      <c r="CT147" s="55" t="s">
        <v>439</v>
      </c>
      <c r="CU147" s="55" t="s">
        <v>439</v>
      </c>
      <c r="CV147" s="55" t="s">
        <v>439</v>
      </c>
      <c r="CW147" s="58">
        <v>9.2725899999999992</v>
      </c>
      <c r="CX147" s="58" t="s">
        <v>251</v>
      </c>
      <c r="CY147" s="76"/>
    </row>
    <row r="148" spans="1:103">
      <c r="A148" s="78">
        <v>7.57803</v>
      </c>
      <c r="B148" s="14" t="s">
        <v>435</v>
      </c>
      <c r="C148" s="11">
        <v>4500</v>
      </c>
      <c r="D148" s="23">
        <v>-100</v>
      </c>
      <c r="E148" s="11" t="s">
        <v>309</v>
      </c>
      <c r="F148" s="11" t="s">
        <v>283</v>
      </c>
      <c r="G148" s="11" t="s">
        <v>503</v>
      </c>
      <c r="H148" s="11">
        <v>15</v>
      </c>
      <c r="I148" s="12">
        <v>0.83333333333333337</v>
      </c>
      <c r="J148" s="76"/>
      <c r="K148" s="14">
        <v>29.156570134152872</v>
      </c>
      <c r="L148" s="14">
        <v>8.9346333333333323</v>
      </c>
      <c r="M148" s="23">
        <v>24</v>
      </c>
      <c r="N148" s="14">
        <v>1.9854740740740737</v>
      </c>
      <c r="O148" s="14">
        <v>-15.987336666666668</v>
      </c>
      <c r="P148" s="14">
        <v>1.3566033333333323</v>
      </c>
      <c r="Q148" s="14">
        <v>16.512663333333332</v>
      </c>
      <c r="R148" s="14">
        <v>0.37227638888888887</v>
      </c>
      <c r="S148" s="14" t="s">
        <v>303</v>
      </c>
      <c r="T148" s="14" t="s">
        <v>303</v>
      </c>
      <c r="U148" s="14">
        <v>32.5</v>
      </c>
      <c r="V148" s="9">
        <v>9.3640114360171722E-4</v>
      </c>
      <c r="W148" s="9">
        <v>0.96328039399211962</v>
      </c>
      <c r="X148" s="64">
        <v>0</v>
      </c>
      <c r="Y148" s="76"/>
      <c r="Z148" s="20">
        <v>221</v>
      </c>
      <c r="AA148" s="20">
        <v>109.25</v>
      </c>
      <c r="AB148" s="20">
        <v>111.75</v>
      </c>
      <c r="AC148" s="20">
        <v>2.5</v>
      </c>
      <c r="AD148" s="20">
        <v>115.1</v>
      </c>
      <c r="AE148" s="20">
        <v>-5.8499999999999943</v>
      </c>
      <c r="AF148" s="76"/>
      <c r="AG148" s="20">
        <v>97.9</v>
      </c>
      <c r="AH148" s="20">
        <v>98.3</v>
      </c>
      <c r="AI148" s="20">
        <v>0.39999999999999147</v>
      </c>
      <c r="AJ148" s="76"/>
      <c r="AK148" s="19" t="s">
        <v>503</v>
      </c>
      <c r="AL148" s="11">
        <v>2</v>
      </c>
      <c r="AM148" s="11">
        <v>13.5</v>
      </c>
      <c r="AN148" s="76"/>
      <c r="AO148" s="11">
        <v>17.399999999999999</v>
      </c>
      <c r="AP148" s="11">
        <v>19.2</v>
      </c>
      <c r="AQ148" s="11">
        <v>22</v>
      </c>
      <c r="AR148" s="11">
        <v>14.4</v>
      </c>
      <c r="AS148" s="11">
        <v>27.8</v>
      </c>
      <c r="AT148" s="11">
        <v>12.2</v>
      </c>
      <c r="AU148" s="11">
        <v>25.2</v>
      </c>
      <c r="AV148" s="11">
        <v>12.4</v>
      </c>
      <c r="AW148" s="11">
        <v>19.8</v>
      </c>
      <c r="AX148" s="11">
        <v>28.2</v>
      </c>
      <c r="AY148" s="59"/>
      <c r="AZ148" s="76"/>
      <c r="BA148" s="14">
        <v>3.8666666666666663</v>
      </c>
      <c r="BB148" s="14">
        <v>4.2666666666666666</v>
      </c>
      <c r="BC148" s="14">
        <v>4.8888888888888884</v>
      </c>
      <c r="BD148" s="14">
        <v>3.2</v>
      </c>
      <c r="BE148" s="14">
        <v>6.177777777777778</v>
      </c>
      <c r="BF148" s="14">
        <v>2.7111111111111108</v>
      </c>
      <c r="BG148" s="14">
        <v>5.6</v>
      </c>
      <c r="BH148" s="14">
        <v>2.755555555555556</v>
      </c>
      <c r="BI148" s="14">
        <v>4.4000000000000004</v>
      </c>
      <c r="BJ148" s="14">
        <v>6.2666666666666666</v>
      </c>
      <c r="BK148" s="14">
        <v>4.4133333333333322</v>
      </c>
      <c r="BL148" s="76"/>
      <c r="BM148" s="11">
        <v>26.301666666666666</v>
      </c>
      <c r="BN148" s="11">
        <v>25.166666666666664</v>
      </c>
      <c r="BO148" s="11">
        <v>26.096666666666664</v>
      </c>
      <c r="BP148" s="11">
        <v>25.433333333333334</v>
      </c>
      <c r="BQ148" s="11">
        <v>25.95</v>
      </c>
      <c r="BR148" s="59"/>
      <c r="BS148" s="76"/>
      <c r="BT148" s="14">
        <v>14.159340680196834</v>
      </c>
      <c r="BU148" s="14">
        <v>14.304439551501646</v>
      </c>
      <c r="BV148" s="14">
        <v>12.106324876673671</v>
      </c>
      <c r="BW148" s="14">
        <v>13.259861788402281</v>
      </c>
      <c r="BX148" s="14">
        <v>17.617518426766981</v>
      </c>
      <c r="BY148" s="49"/>
      <c r="BZ148" s="76"/>
      <c r="CA148" s="10">
        <v>9</v>
      </c>
      <c r="CB148" s="10">
        <v>13.5</v>
      </c>
      <c r="CC148" s="10">
        <v>18</v>
      </c>
      <c r="CD148" s="10">
        <v>22.5</v>
      </c>
      <c r="CE148" s="10">
        <v>27</v>
      </c>
      <c r="CF148" s="10">
        <v>31.5</v>
      </c>
      <c r="CG148" s="10">
        <v>36</v>
      </c>
      <c r="CH148" s="76"/>
      <c r="CI148" s="9">
        <v>0.49655884132362438</v>
      </c>
      <c r="CJ148" s="9">
        <v>0.27343808673502612</v>
      </c>
      <c r="CK148" s="9">
        <v>0.11579569042052085</v>
      </c>
      <c r="CL148" s="9">
        <v>3.6719606007880379E-2</v>
      </c>
      <c r="CM148" s="9">
        <v>8.5648182518639482E-3</v>
      </c>
      <c r="CN148" s="9">
        <v>1.4519337424030443E-3</v>
      </c>
      <c r="CO148" s="9">
        <v>1.7743259544011902E-4</v>
      </c>
      <c r="CP148" s="13"/>
      <c r="CQ148" s="11" t="s">
        <v>281</v>
      </c>
      <c r="CR148" s="11" t="s">
        <v>284</v>
      </c>
      <c r="CS148" s="9">
        <v>0.84816351351855523</v>
      </c>
      <c r="CT148" s="55" t="s">
        <v>439</v>
      </c>
      <c r="CU148" s="55" t="s">
        <v>439</v>
      </c>
      <c r="CV148" s="55" t="s">
        <v>439</v>
      </c>
      <c r="CW148" s="58">
        <v>8.9346333333333323</v>
      </c>
      <c r="CX148" s="58" t="s">
        <v>251</v>
      </c>
      <c r="CY148" s="76"/>
    </row>
    <row r="149" spans="1:103">
      <c r="A149" s="78">
        <v>7.2236799999999999</v>
      </c>
      <c r="B149" s="14" t="s">
        <v>433</v>
      </c>
      <c r="C149" s="11">
        <v>3800</v>
      </c>
      <c r="D149" s="23">
        <v>-100</v>
      </c>
      <c r="E149" s="11" t="s">
        <v>297</v>
      </c>
      <c r="F149" s="11" t="s">
        <v>273</v>
      </c>
      <c r="G149" s="11" t="s">
        <v>295</v>
      </c>
      <c r="H149" s="11">
        <v>24</v>
      </c>
      <c r="I149" s="12">
        <v>0.83333333333333337</v>
      </c>
      <c r="J149" s="76"/>
      <c r="K149" s="14">
        <v>32.045213344186138</v>
      </c>
      <c r="L149" s="14">
        <v>8.6166900000000002</v>
      </c>
      <c r="M149" s="23">
        <v>23.6</v>
      </c>
      <c r="N149" s="14">
        <v>2.26755</v>
      </c>
      <c r="O149" s="14">
        <v>-13.15963</v>
      </c>
      <c r="P149" s="14">
        <v>1.3930100000000003</v>
      </c>
      <c r="Q149" s="14">
        <v>15.84037</v>
      </c>
      <c r="R149" s="14">
        <v>0.36511398305084747</v>
      </c>
      <c r="S149" s="14" t="s">
        <v>303</v>
      </c>
      <c r="T149" s="14" t="s">
        <v>303</v>
      </c>
      <c r="U149" s="14">
        <v>29</v>
      </c>
      <c r="V149" s="9">
        <v>2.3882321114531146E-3</v>
      </c>
      <c r="W149" s="9">
        <v>0.92469766558138577</v>
      </c>
      <c r="X149" s="64">
        <v>0.33333333333333331</v>
      </c>
      <c r="Y149" s="76"/>
      <c r="Z149" s="20">
        <v>242</v>
      </c>
      <c r="AA149" s="20">
        <v>122.75</v>
      </c>
      <c r="AB149" s="20">
        <v>119.25</v>
      </c>
      <c r="AC149" s="20">
        <v>-3.5</v>
      </c>
      <c r="AD149" s="20">
        <v>105.8</v>
      </c>
      <c r="AE149" s="20">
        <v>16.950000000000003</v>
      </c>
      <c r="AF149" s="76"/>
      <c r="AG149" s="20">
        <v>98.2</v>
      </c>
      <c r="AH149" s="20">
        <v>98.8</v>
      </c>
      <c r="AI149" s="20">
        <v>0.59999999999999432</v>
      </c>
      <c r="AJ149" s="76"/>
      <c r="AK149" s="19" t="s">
        <v>295</v>
      </c>
      <c r="AL149" s="11">
        <v>22.6</v>
      </c>
      <c r="AM149" s="11">
        <v>18.633333333333333</v>
      </c>
      <c r="AN149" s="76"/>
      <c r="AO149" s="11">
        <v>5.8</v>
      </c>
      <c r="AP149" s="11">
        <v>16.600000000000001</v>
      </c>
      <c r="AQ149" s="11">
        <v>12.7</v>
      </c>
      <c r="AR149" s="11">
        <v>22.6</v>
      </c>
      <c r="AS149" s="11">
        <v>20.8</v>
      </c>
      <c r="AT149" s="11">
        <v>20.9</v>
      </c>
      <c r="AU149" s="11">
        <v>8.5</v>
      </c>
      <c r="AV149" s="11">
        <v>15.3</v>
      </c>
      <c r="AW149" s="11">
        <v>14.1</v>
      </c>
      <c r="AX149" s="11">
        <v>1.2</v>
      </c>
      <c r="AY149" s="59"/>
      <c r="AZ149" s="76"/>
      <c r="BA149" s="14">
        <v>1.5263157894736843</v>
      </c>
      <c r="BB149" s="14">
        <v>4.3684210526315796</v>
      </c>
      <c r="BC149" s="14">
        <v>3.3421052631578947</v>
      </c>
      <c r="BD149" s="14">
        <v>5.9473684210526319</v>
      </c>
      <c r="BE149" s="14">
        <v>5.4736842105263159</v>
      </c>
      <c r="BF149" s="14">
        <v>5.5</v>
      </c>
      <c r="BG149" s="14">
        <v>2.2368421052631575</v>
      </c>
      <c r="BH149" s="14">
        <v>4.0263157894736841</v>
      </c>
      <c r="BI149" s="14">
        <v>3.7105263157894735</v>
      </c>
      <c r="BJ149" s="14">
        <v>0.31578947368421051</v>
      </c>
      <c r="BK149" s="14">
        <v>3.6447368421052628</v>
      </c>
      <c r="BL149" s="76"/>
      <c r="BM149" s="11">
        <v>19.28166666666667</v>
      </c>
      <c r="BN149" s="11">
        <v>18.747619047619047</v>
      </c>
      <c r="BO149" s="11">
        <v>16.440000000000005</v>
      </c>
      <c r="BP149" s="11">
        <v>12.183333333333332</v>
      </c>
      <c r="BQ149" s="11">
        <v>6.2166666666666668</v>
      </c>
      <c r="BR149" s="59"/>
      <c r="BS149" s="76"/>
      <c r="BT149" s="14">
        <v>12.478226911054438</v>
      </c>
      <c r="BU149" s="14">
        <v>11.426722586478403</v>
      </c>
      <c r="BV149" s="14">
        <v>10.360106007784706</v>
      </c>
      <c r="BW149" s="14">
        <v>9.8802175612017678</v>
      </c>
      <c r="BX149" s="14">
        <v>6.3205465165888013</v>
      </c>
      <c r="BY149" s="49"/>
      <c r="BZ149" s="76"/>
      <c r="CA149" s="10">
        <v>7.6</v>
      </c>
      <c r="CB149" s="10">
        <v>11.4</v>
      </c>
      <c r="CC149" s="10">
        <v>15.2</v>
      </c>
      <c r="CD149" s="10">
        <v>19</v>
      </c>
      <c r="CE149" s="10">
        <v>22.8</v>
      </c>
      <c r="CF149" s="10">
        <v>26.6</v>
      </c>
      <c r="CG149" s="10">
        <v>30.4</v>
      </c>
      <c r="CH149" s="76"/>
      <c r="CI149" s="9">
        <v>0.55596392886040435</v>
      </c>
      <c r="CJ149" s="9">
        <v>0.3500062426674716</v>
      </c>
      <c r="CK149" s="9">
        <v>0.18105515812940531</v>
      </c>
      <c r="CL149" s="9">
        <v>7.5302334418614225E-2</v>
      </c>
      <c r="CM149" s="9">
        <v>2.4797151276995555E-2</v>
      </c>
      <c r="CN149" s="9">
        <v>6.396248951551109E-3</v>
      </c>
      <c r="CO149" s="9">
        <v>1.2826023012536547E-3</v>
      </c>
      <c r="CP149" s="13"/>
      <c r="CQ149" s="11" t="s">
        <v>271</v>
      </c>
      <c r="CR149" s="11" t="s">
        <v>274</v>
      </c>
      <c r="CS149" s="9">
        <v>0.83833583429367886</v>
      </c>
      <c r="CT149" s="55" t="s">
        <v>439</v>
      </c>
      <c r="CU149" s="55" t="s">
        <v>439</v>
      </c>
      <c r="CV149" s="55" t="s">
        <v>439</v>
      </c>
      <c r="CW149" s="58">
        <v>8.6166900000000002</v>
      </c>
      <c r="CX149" s="58" t="s">
        <v>251</v>
      </c>
      <c r="CY149" s="76"/>
    </row>
    <row r="150" spans="1:103">
      <c r="A150" s="78">
        <v>7.2310499999999998</v>
      </c>
      <c r="B150" s="14" t="s">
        <v>434</v>
      </c>
      <c r="C150" s="11">
        <v>3700</v>
      </c>
      <c r="D150" s="23">
        <v>100</v>
      </c>
      <c r="E150" s="11" t="s">
        <v>297</v>
      </c>
      <c r="F150" s="11" t="s">
        <v>278</v>
      </c>
      <c r="G150" s="11" t="s">
        <v>298</v>
      </c>
      <c r="H150" s="11">
        <v>9</v>
      </c>
      <c r="I150" s="12">
        <v>0.8125</v>
      </c>
      <c r="J150" s="76"/>
      <c r="K150" s="14">
        <v>31.887511947515399</v>
      </c>
      <c r="L150" s="14">
        <v>8.3929349999999996</v>
      </c>
      <c r="M150" s="23">
        <v>13.4</v>
      </c>
      <c r="N150" s="14">
        <v>2.2683608108108104</v>
      </c>
      <c r="O150" s="14">
        <v>-12.876015000000001</v>
      </c>
      <c r="P150" s="14">
        <v>1.1618849999999998</v>
      </c>
      <c r="Q150" s="14">
        <v>15.623984999999999</v>
      </c>
      <c r="R150" s="14">
        <v>0.6263384328358208</v>
      </c>
      <c r="S150" s="14" t="s">
        <v>303</v>
      </c>
      <c r="T150" s="14" t="s">
        <v>303</v>
      </c>
      <c r="U150" s="14">
        <v>28.5</v>
      </c>
      <c r="V150" s="9">
        <v>2.7124566015388485E-3</v>
      </c>
      <c r="W150" s="9">
        <v>0.91890311605927044</v>
      </c>
      <c r="X150" s="64">
        <v>9.9999999999999992E-2</v>
      </c>
      <c r="Y150" s="76"/>
      <c r="Z150" s="20">
        <v>217.5</v>
      </c>
      <c r="AA150" s="20">
        <v>101.5</v>
      </c>
      <c r="AB150" s="20">
        <v>116</v>
      </c>
      <c r="AC150" s="20">
        <v>14.5</v>
      </c>
      <c r="AD150" s="20">
        <v>106.6</v>
      </c>
      <c r="AE150" s="20">
        <v>-5.0999999999999943</v>
      </c>
      <c r="AF150" s="76"/>
      <c r="AG150" s="20">
        <v>97.3</v>
      </c>
      <c r="AH150" s="20">
        <v>95.2</v>
      </c>
      <c r="AI150" s="20">
        <v>-2.0999999999999943</v>
      </c>
      <c r="AJ150" s="76"/>
      <c r="AK150" s="19" t="s">
        <v>298</v>
      </c>
      <c r="AL150" s="11">
        <v>9.5</v>
      </c>
      <c r="AM150" s="11">
        <v>7.833333333333333</v>
      </c>
      <c r="AN150" s="76"/>
      <c r="AO150" s="11">
        <v>5.2</v>
      </c>
      <c r="AP150" s="11">
        <v>5</v>
      </c>
      <c r="AQ150" s="11">
        <v>0</v>
      </c>
      <c r="AR150" s="11">
        <v>1.5</v>
      </c>
      <c r="AS150" s="11">
        <v>0</v>
      </c>
      <c r="AT150" s="11">
        <v>1.2</v>
      </c>
      <c r="AU150" s="11">
        <v>5.7</v>
      </c>
      <c r="AV150" s="11">
        <v>9.5</v>
      </c>
      <c r="AW150" s="11">
        <v>12.2</v>
      </c>
      <c r="AX150" s="11">
        <v>12.9</v>
      </c>
      <c r="AY150" s="59"/>
      <c r="AZ150" s="76"/>
      <c r="BA150" s="14">
        <v>1.4054054054054055</v>
      </c>
      <c r="BB150" s="14">
        <v>1.3513513513513513</v>
      </c>
      <c r="BC150" s="14">
        <v>0</v>
      </c>
      <c r="BD150" s="14">
        <v>0.40540540540540537</v>
      </c>
      <c r="BE150" s="14">
        <v>0</v>
      </c>
      <c r="BF150" s="14">
        <v>0.32432432432432429</v>
      </c>
      <c r="BG150" s="14">
        <v>1.5405405405405406</v>
      </c>
      <c r="BH150" s="14">
        <v>2.5675675675675675</v>
      </c>
      <c r="BI150" s="14">
        <v>3.2972972972972974</v>
      </c>
      <c r="BJ150" s="14">
        <v>3.4864864864864864</v>
      </c>
      <c r="BK150" s="14">
        <v>1.4378378378378378</v>
      </c>
      <c r="BL150" s="76"/>
      <c r="BM150" s="11">
        <v>7.9383333333333326</v>
      </c>
      <c r="BN150" s="11">
        <v>8.5761904761904777</v>
      </c>
      <c r="BO150" s="11">
        <v>11.3</v>
      </c>
      <c r="BP150" s="11">
        <v>12.838888888888889</v>
      </c>
      <c r="BQ150" s="11">
        <v>11.083333333333334</v>
      </c>
      <c r="BR150" s="59"/>
      <c r="BS150" s="76"/>
      <c r="BT150" s="14">
        <v>17.837149558284906</v>
      </c>
      <c r="BU150" s="14">
        <v>14.131271584540418</v>
      </c>
      <c r="BV150" s="14">
        <v>15.431644044851424</v>
      </c>
      <c r="BW150" s="14">
        <v>20.96003820604508</v>
      </c>
      <c r="BX150" s="14">
        <v>24.90889801190092</v>
      </c>
      <c r="BY150" s="49"/>
      <c r="BZ150" s="76"/>
      <c r="CA150" s="10">
        <v>7.4</v>
      </c>
      <c r="CB150" s="10">
        <v>11.1</v>
      </c>
      <c r="CC150" s="10">
        <v>14.8</v>
      </c>
      <c r="CD150" s="10">
        <v>18.5</v>
      </c>
      <c r="CE150" s="10">
        <v>22.2</v>
      </c>
      <c r="CF150" s="10">
        <v>25.9</v>
      </c>
      <c r="CG150" s="10">
        <v>29.6</v>
      </c>
      <c r="CH150" s="76"/>
      <c r="CI150" s="9">
        <v>0.55460927691018613</v>
      </c>
      <c r="CJ150" s="9">
        <v>0.35406572244163081</v>
      </c>
      <c r="CK150" s="9">
        <v>0.18779554758094763</v>
      </c>
      <c r="CL150" s="9">
        <v>8.1096883940729558E-2</v>
      </c>
      <c r="CM150" s="9">
        <v>2.8104380760948677E-2</v>
      </c>
      <c r="CN150" s="9">
        <v>7.7368987451983395E-3</v>
      </c>
      <c r="CO150" s="9">
        <v>1.6797195770146267E-3</v>
      </c>
      <c r="CP150" s="13"/>
      <c r="CQ150" s="11" t="s">
        <v>276</v>
      </c>
      <c r="CR150" s="11" t="s">
        <v>279</v>
      </c>
      <c r="CS150" s="9">
        <v>0.86156392251339964</v>
      </c>
      <c r="CT150" s="55" t="s">
        <v>439</v>
      </c>
      <c r="CU150" s="55" t="s">
        <v>439</v>
      </c>
      <c r="CV150" s="55" t="s">
        <v>439</v>
      </c>
      <c r="CW150" s="58">
        <v>8.3929349999999996</v>
      </c>
      <c r="CX150" s="58" t="s">
        <v>251</v>
      </c>
      <c r="CY150" s="76"/>
    </row>
    <row r="151" spans="1:103">
      <c r="A151" s="78">
        <v>7.4534000000000002</v>
      </c>
      <c r="B151" s="14" t="s">
        <v>437</v>
      </c>
      <c r="C151" s="11">
        <v>3500</v>
      </c>
      <c r="D151" s="23">
        <v>0</v>
      </c>
      <c r="E151" s="11" t="s">
        <v>309</v>
      </c>
      <c r="F151" s="11" t="s">
        <v>258</v>
      </c>
      <c r="G151" s="11" t="s">
        <v>319</v>
      </c>
      <c r="H151" s="11">
        <v>7</v>
      </c>
      <c r="I151" s="12">
        <v>0.79166666666666663</v>
      </c>
      <c r="J151" s="76"/>
      <c r="K151" s="14">
        <v>31.946245661047396</v>
      </c>
      <c r="L151" s="14">
        <v>8.0187600000000003</v>
      </c>
      <c r="M151" s="23">
        <v>14.2</v>
      </c>
      <c r="N151" s="14">
        <v>2.2910742857142856</v>
      </c>
      <c r="O151" s="14">
        <v>-12.027839999999999</v>
      </c>
      <c r="P151" s="14">
        <v>0.56536000000000008</v>
      </c>
      <c r="Q151" s="14">
        <v>15.472160000000001</v>
      </c>
      <c r="R151" s="14">
        <v>0.56470140845070427</v>
      </c>
      <c r="S151" s="14" t="s">
        <v>303</v>
      </c>
      <c r="T151" s="14" t="s">
        <v>303</v>
      </c>
      <c r="U151" s="14">
        <v>27.5</v>
      </c>
      <c r="V151" s="9">
        <v>4.4778750674475676E-3</v>
      </c>
      <c r="W151" s="9">
        <v>0.89832571960954621</v>
      </c>
      <c r="X151" s="64">
        <v>0</v>
      </c>
      <c r="Y151" s="76"/>
      <c r="Z151" s="20">
        <v>234</v>
      </c>
      <c r="AA151" s="20">
        <v>110</v>
      </c>
      <c r="AB151" s="20">
        <v>124</v>
      </c>
      <c r="AC151" s="20">
        <v>14</v>
      </c>
      <c r="AD151" s="20">
        <v>113.7</v>
      </c>
      <c r="AE151" s="20">
        <v>-3.7000000000000028</v>
      </c>
      <c r="AF151" s="76"/>
      <c r="AG151" s="20">
        <v>102.7</v>
      </c>
      <c r="AH151" s="20">
        <v>100</v>
      </c>
      <c r="AI151" s="20">
        <v>-2.7000000000000028</v>
      </c>
      <c r="AJ151" s="76"/>
      <c r="AK151" s="19" t="s">
        <v>319</v>
      </c>
      <c r="AL151" s="11">
        <v>9.8000000000000007</v>
      </c>
      <c r="AM151" s="11">
        <v>9.8000000000000007</v>
      </c>
      <c r="AN151" s="76"/>
      <c r="AO151" s="11">
        <v>2.7</v>
      </c>
      <c r="AP151" s="11">
        <v>1.7000000000000002</v>
      </c>
      <c r="AQ151" s="11">
        <v>19.100000000000001</v>
      </c>
      <c r="AR151" s="11">
        <v>27.4</v>
      </c>
      <c r="AS151" s="11">
        <v>12</v>
      </c>
      <c r="AT151" s="11">
        <v>8.1999999999999993</v>
      </c>
      <c r="AU151" s="11">
        <v>9.8000000000000007</v>
      </c>
      <c r="AV151" s="11">
        <v>30.9</v>
      </c>
      <c r="AW151" s="11">
        <v>3.9</v>
      </c>
      <c r="AX151" s="11">
        <v>0</v>
      </c>
      <c r="AY151" s="59"/>
      <c r="AZ151" s="76"/>
      <c r="BA151" s="14">
        <v>0.77142857142857146</v>
      </c>
      <c r="BB151" s="14">
        <v>0.48571428571428577</v>
      </c>
      <c r="BC151" s="14">
        <v>5.4571428571428573</v>
      </c>
      <c r="BD151" s="14">
        <v>7.8285714285714274</v>
      </c>
      <c r="BE151" s="14">
        <v>3.4285714285714284</v>
      </c>
      <c r="BF151" s="14">
        <v>2.3428571428571425</v>
      </c>
      <c r="BG151" s="14">
        <v>2.8000000000000003</v>
      </c>
      <c r="BH151" s="14">
        <v>8.8285714285714292</v>
      </c>
      <c r="BI151" s="14">
        <v>1.1142857142857143</v>
      </c>
      <c r="BJ151" s="14">
        <v>0</v>
      </c>
      <c r="BK151" s="14">
        <v>3.3057142857142856</v>
      </c>
      <c r="BL151" s="76"/>
      <c r="BM151" s="11">
        <v>12.764999999999999</v>
      </c>
      <c r="BN151" s="11">
        <v>12.626190476190475</v>
      </c>
      <c r="BO151" s="11">
        <v>11.266666666666666</v>
      </c>
      <c r="BP151" s="11">
        <v>8.4333333333333336</v>
      </c>
      <c r="BQ151" s="11">
        <v>0.6166666666666667</v>
      </c>
      <c r="BR151" s="59"/>
      <c r="BS151" s="76"/>
      <c r="BT151" s="14">
        <v>11.117025081230764</v>
      </c>
      <c r="BU151" s="14">
        <v>10.386315475608454</v>
      </c>
      <c r="BV151" s="14">
        <v>9.0753481954620216</v>
      </c>
      <c r="BW151" s="14">
        <v>6.1379743817594665</v>
      </c>
      <c r="BX151" s="14">
        <v>0</v>
      </c>
      <c r="BY151" s="49"/>
      <c r="BZ151" s="76"/>
      <c r="CA151" s="10">
        <v>7</v>
      </c>
      <c r="CB151" s="10">
        <v>10.5</v>
      </c>
      <c r="CC151" s="10">
        <v>14</v>
      </c>
      <c r="CD151" s="10">
        <v>17.5</v>
      </c>
      <c r="CE151" s="10">
        <v>21</v>
      </c>
      <c r="CF151" s="10">
        <v>24.5</v>
      </c>
      <c r="CG151" s="10">
        <v>28</v>
      </c>
      <c r="CH151" s="76"/>
      <c r="CI151" s="9">
        <v>0.5543596836414717</v>
      </c>
      <c r="CJ151" s="9">
        <v>0.36960472571136271</v>
      </c>
      <c r="CK151" s="9">
        <v>0.21113629680859591</v>
      </c>
      <c r="CL151" s="9">
        <v>0.10167428039045379</v>
      </c>
      <c r="CM151" s="9">
        <v>4.0784549189342156E-2</v>
      </c>
      <c r="CN151" s="9">
        <v>1.350968618852233E-2</v>
      </c>
      <c r="CO151" s="9">
        <v>3.6720765562963109E-3</v>
      </c>
      <c r="CP151" s="13"/>
      <c r="CQ151" s="11" t="s">
        <v>256</v>
      </c>
      <c r="CR151" s="11" t="s">
        <v>259</v>
      </c>
      <c r="CS151" s="9">
        <v>0.929495333443076</v>
      </c>
      <c r="CT151" s="55" t="s">
        <v>439</v>
      </c>
      <c r="CU151" s="55" t="s">
        <v>439</v>
      </c>
      <c r="CV151" s="55" t="s">
        <v>439</v>
      </c>
      <c r="CW151" s="58">
        <v>8.0187600000000003</v>
      </c>
      <c r="CX151" s="58" t="s">
        <v>251</v>
      </c>
      <c r="CY151" s="76"/>
    </row>
    <row r="152" spans="1:103">
      <c r="A152" s="78" t="s">
        <v>251</v>
      </c>
      <c r="B152" s="14" t="s">
        <v>438</v>
      </c>
      <c r="C152" s="11">
        <v>3800</v>
      </c>
      <c r="D152" s="23">
        <v>0</v>
      </c>
      <c r="E152" s="11" t="s">
        <v>246</v>
      </c>
      <c r="F152" s="11" t="s">
        <v>283</v>
      </c>
      <c r="G152" s="11" t="s">
        <v>503</v>
      </c>
      <c r="H152" s="11">
        <v>14</v>
      </c>
      <c r="I152" s="12">
        <v>0.83333333333333337</v>
      </c>
      <c r="J152" s="76"/>
      <c r="K152" s="14" t="s">
        <v>251</v>
      </c>
      <c r="L152" s="14">
        <v>7.91</v>
      </c>
      <c r="M152" s="23">
        <v>16.399999999999999</v>
      </c>
      <c r="N152" s="14">
        <v>2.0815789473684214</v>
      </c>
      <c r="O152" s="14" t="s">
        <v>439</v>
      </c>
      <c r="P152" s="14" t="s">
        <v>439</v>
      </c>
      <c r="Q152" s="14" t="s">
        <v>439</v>
      </c>
      <c r="R152" s="14">
        <v>0.48231707317073175</v>
      </c>
      <c r="S152" s="14" t="s">
        <v>303</v>
      </c>
      <c r="T152" s="14" t="s">
        <v>303</v>
      </c>
      <c r="U152" s="14">
        <v>29</v>
      </c>
      <c r="V152" s="9" t="s">
        <v>439</v>
      </c>
      <c r="W152" s="9" t="s">
        <v>439</v>
      </c>
      <c r="X152" s="64">
        <v>0.3</v>
      </c>
      <c r="Y152" s="76"/>
      <c r="Z152" s="20">
        <v>221</v>
      </c>
      <c r="AA152" s="20">
        <v>109.25</v>
      </c>
      <c r="AB152" s="20">
        <v>111.75</v>
      </c>
      <c r="AC152" s="20">
        <v>2.5</v>
      </c>
      <c r="AD152" s="20">
        <v>115.1</v>
      </c>
      <c r="AE152" s="20">
        <v>-5.8499999999999943</v>
      </c>
      <c r="AF152" s="76"/>
      <c r="AG152" s="20">
        <v>97.9</v>
      </c>
      <c r="AH152" s="20">
        <v>98.3</v>
      </c>
      <c r="AI152" s="20">
        <v>0.39999999999999147</v>
      </c>
      <c r="AJ152" s="76"/>
      <c r="AK152" s="19" t="s">
        <v>503</v>
      </c>
      <c r="AL152" s="11">
        <v>2.5999999999999996</v>
      </c>
      <c r="AM152" s="11">
        <v>11.933333333333335</v>
      </c>
      <c r="AN152" s="76"/>
      <c r="AO152" s="11">
        <v>12.3</v>
      </c>
      <c r="AP152" s="11">
        <v>0</v>
      </c>
      <c r="AQ152" s="11">
        <v>6.2</v>
      </c>
      <c r="AR152" s="11">
        <v>8.8000000000000007</v>
      </c>
      <c r="AS152" s="11">
        <v>21</v>
      </c>
      <c r="AT152" s="11">
        <v>12.2</v>
      </c>
      <c r="AU152" s="11">
        <v>15.7</v>
      </c>
      <c r="AV152" s="11">
        <v>7.1</v>
      </c>
      <c r="AW152" s="11">
        <v>1</v>
      </c>
      <c r="AX152" s="11">
        <v>9.8000000000000007</v>
      </c>
      <c r="AY152" s="59"/>
      <c r="AZ152" s="76"/>
      <c r="BA152" s="14">
        <v>3.2368421052631584</v>
      </c>
      <c r="BB152" s="14">
        <v>0</v>
      </c>
      <c r="BC152" s="14">
        <v>1.6315789473684212</v>
      </c>
      <c r="BD152" s="14">
        <v>2.3157894736842106</v>
      </c>
      <c r="BE152" s="14">
        <v>5.5263157894736841</v>
      </c>
      <c r="BF152" s="14">
        <v>3.2105263157894735</v>
      </c>
      <c r="BG152" s="14">
        <v>4.1315789473684212</v>
      </c>
      <c r="BH152" s="14">
        <v>1.868421052631579</v>
      </c>
      <c r="BI152" s="14">
        <v>0.26315789473684209</v>
      </c>
      <c r="BJ152" s="14">
        <v>2.5789473684210527</v>
      </c>
      <c r="BK152" s="14">
        <v>2.4763157894736842</v>
      </c>
      <c r="BL152" s="76"/>
      <c r="BM152" s="11">
        <v>13.154999999999998</v>
      </c>
      <c r="BN152" s="11">
        <v>13.430952380952379</v>
      </c>
      <c r="BO152" s="11">
        <v>13.316666666666666</v>
      </c>
      <c r="BP152" s="11">
        <v>12.027777777777777</v>
      </c>
      <c r="BQ152" s="11">
        <v>12.633333333333333</v>
      </c>
      <c r="BR152" s="59"/>
      <c r="BS152" s="76"/>
      <c r="BT152" s="14">
        <v>11.991678684474083</v>
      </c>
      <c r="BU152" s="14">
        <v>12.761993018787374</v>
      </c>
      <c r="BV152" s="14">
        <v>12.575828983748323</v>
      </c>
      <c r="BW152" s="14">
        <v>9.9467202345476036</v>
      </c>
      <c r="BX152" s="14">
        <v>9.231623293870884</v>
      </c>
      <c r="BY152" s="49"/>
      <c r="BZ152" s="76"/>
      <c r="CA152" s="10">
        <v>7.6</v>
      </c>
      <c r="CB152" s="10">
        <v>11.4</v>
      </c>
      <c r="CC152" s="10">
        <v>15.2</v>
      </c>
      <c r="CD152" s="10">
        <v>19</v>
      </c>
      <c r="CE152" s="10">
        <v>22.8</v>
      </c>
      <c r="CF152" s="10">
        <v>26.6</v>
      </c>
      <c r="CG152" s="10">
        <v>30.4</v>
      </c>
      <c r="CH152" s="76"/>
      <c r="CI152" s="9" t="s">
        <v>439</v>
      </c>
      <c r="CJ152" s="9" t="s">
        <v>439</v>
      </c>
      <c r="CK152" s="9" t="s">
        <v>439</v>
      </c>
      <c r="CL152" s="9" t="s">
        <v>439</v>
      </c>
      <c r="CM152" s="9" t="s">
        <v>439</v>
      </c>
      <c r="CN152" s="9" t="s">
        <v>439</v>
      </c>
      <c r="CO152" s="9" t="s">
        <v>439</v>
      </c>
      <c r="CP152" s="13"/>
      <c r="CQ152" s="11" t="s">
        <v>281</v>
      </c>
      <c r="CR152" s="11" t="s">
        <v>284</v>
      </c>
      <c r="CS152" s="9" t="s">
        <v>439</v>
      </c>
      <c r="CT152" s="55" t="s">
        <v>439</v>
      </c>
      <c r="CU152" s="55" t="s">
        <v>439</v>
      </c>
      <c r="CV152" s="55" t="s">
        <v>439</v>
      </c>
      <c r="CW152" s="58">
        <v>7.91</v>
      </c>
      <c r="CX152" s="58" t="s">
        <v>251</v>
      </c>
      <c r="CY152" s="76"/>
    </row>
    <row r="153" spans="1:103">
      <c r="A153" s="78">
        <v>6.1941600000000001</v>
      </c>
      <c r="B153" s="14" t="s">
        <v>440</v>
      </c>
      <c r="C153" s="11">
        <v>3600</v>
      </c>
      <c r="D153" s="23">
        <v>-100</v>
      </c>
      <c r="E153" s="11" t="s">
        <v>305</v>
      </c>
      <c r="F153" s="11" t="s">
        <v>256</v>
      </c>
      <c r="G153" s="11" t="s">
        <v>257</v>
      </c>
      <c r="H153" s="11">
        <v>13</v>
      </c>
      <c r="I153" s="12">
        <v>0.79166666666666663</v>
      </c>
      <c r="J153" s="76"/>
      <c r="K153" s="14">
        <v>27.532852894874825</v>
      </c>
      <c r="L153" s="14">
        <v>7.1812899999999997</v>
      </c>
      <c r="M153" s="23">
        <v>18.899999999999999</v>
      </c>
      <c r="N153" s="14">
        <v>1.9948027777777779</v>
      </c>
      <c r="O153" s="14">
        <v>-14.624549999999999</v>
      </c>
      <c r="P153" s="14">
        <v>0.98712999999999962</v>
      </c>
      <c r="Q153" s="14">
        <v>13.375450000000001</v>
      </c>
      <c r="R153" s="14">
        <v>0.37996243386243389</v>
      </c>
      <c r="S153" s="14" t="s">
        <v>303</v>
      </c>
      <c r="T153" s="14" t="s">
        <v>303</v>
      </c>
      <c r="U153" s="14">
        <v>28</v>
      </c>
      <c r="V153" s="9">
        <v>3.8827275297870223E-4</v>
      </c>
      <c r="W153" s="9">
        <v>0.95964648829029531</v>
      </c>
      <c r="X153" s="64">
        <v>7.0851838535153228E-2</v>
      </c>
      <c r="Y153" s="76"/>
      <c r="Z153" s="20">
        <v>234</v>
      </c>
      <c r="AA153" s="20">
        <v>124</v>
      </c>
      <c r="AB153" s="20">
        <v>110</v>
      </c>
      <c r="AC153" s="20">
        <v>-14</v>
      </c>
      <c r="AD153" s="20">
        <v>117.9</v>
      </c>
      <c r="AE153" s="20">
        <v>6.0999999999999943</v>
      </c>
      <c r="AF153" s="76"/>
      <c r="AG153" s="20">
        <v>100</v>
      </c>
      <c r="AH153" s="20">
        <v>102.7</v>
      </c>
      <c r="AI153" s="20">
        <v>2.7000000000000028</v>
      </c>
      <c r="AJ153" s="76"/>
      <c r="AK153" s="19" t="s">
        <v>257</v>
      </c>
      <c r="AL153" s="11">
        <v>12</v>
      </c>
      <c r="AM153" s="11">
        <v>13.533333333333333</v>
      </c>
      <c r="AN153" s="76"/>
      <c r="AO153" s="11">
        <v>6.8</v>
      </c>
      <c r="AP153" s="11">
        <v>1.4000000000000004</v>
      </c>
      <c r="AQ153" s="11">
        <v>15.2</v>
      </c>
      <c r="AR153" s="11">
        <v>5.4</v>
      </c>
      <c r="AS153" s="11">
        <v>1.7000000000000002</v>
      </c>
      <c r="AT153" s="11">
        <v>21.9</v>
      </c>
      <c r="AU153" s="11">
        <v>1.2000000000000002</v>
      </c>
      <c r="AV153" s="11">
        <v>8.8000000000000007</v>
      </c>
      <c r="AW153" s="11">
        <v>9.4</v>
      </c>
      <c r="AX153" s="11">
        <v>2.5999999999999996</v>
      </c>
      <c r="AY153" s="59"/>
      <c r="AZ153" s="76"/>
      <c r="BA153" s="14">
        <v>1.8888888888888888</v>
      </c>
      <c r="BB153" s="14">
        <v>0.38888888888888895</v>
      </c>
      <c r="BC153" s="14">
        <v>4.2222222222222214</v>
      </c>
      <c r="BD153" s="14">
        <v>1.5</v>
      </c>
      <c r="BE153" s="14">
        <v>0.47222222222222227</v>
      </c>
      <c r="BF153" s="14">
        <v>6.083333333333333</v>
      </c>
      <c r="BG153" s="14">
        <v>0.33333333333333337</v>
      </c>
      <c r="BH153" s="14">
        <v>2.4444444444444446</v>
      </c>
      <c r="BI153" s="14">
        <v>2.6111111111111112</v>
      </c>
      <c r="BJ153" s="14">
        <v>0.7222222222222221</v>
      </c>
      <c r="BK153" s="14">
        <v>2.0666666666666664</v>
      </c>
      <c r="BL153" s="76"/>
      <c r="BM153" s="11">
        <v>17.303333333333335</v>
      </c>
      <c r="BN153" s="11">
        <v>18.557142857142857</v>
      </c>
      <c r="BO153" s="11">
        <v>21.966666666666669</v>
      </c>
      <c r="BP153" s="11">
        <v>22.099999999999998</v>
      </c>
      <c r="BQ153" s="11">
        <v>10.016666666666667</v>
      </c>
      <c r="BR153" s="59"/>
      <c r="BS153" s="76"/>
      <c r="BT153" s="14">
        <v>7.8998235143522866</v>
      </c>
      <c r="BU153" s="14">
        <v>8.2976979296245474</v>
      </c>
      <c r="BV153" s="14">
        <v>7.2691293429738932</v>
      </c>
      <c r="BW153" s="14">
        <v>7.599108120343133</v>
      </c>
      <c r="BX153" s="14">
        <v>7.6452031128718696</v>
      </c>
      <c r="BY153" s="49"/>
      <c r="BZ153" s="76"/>
      <c r="CA153" s="10">
        <v>7.2</v>
      </c>
      <c r="CB153" s="10">
        <v>10.8</v>
      </c>
      <c r="CC153" s="10">
        <v>14.4</v>
      </c>
      <c r="CD153" s="10">
        <v>18</v>
      </c>
      <c r="CE153" s="10">
        <v>21.6</v>
      </c>
      <c r="CF153" s="10">
        <v>25.2</v>
      </c>
      <c r="CG153" s="10">
        <v>28.8</v>
      </c>
      <c r="CH153" s="76"/>
      <c r="CI153" s="9">
        <v>0.4987949619131864</v>
      </c>
      <c r="CJ153" s="9">
        <v>0.27953844277406903</v>
      </c>
      <c r="CK153" s="9">
        <v>0.12192738501404221</v>
      </c>
      <c r="CL153" s="9">
        <v>4.0353511709704692E-2</v>
      </c>
      <c r="CM153" s="9">
        <v>9.9616016796429951E-3</v>
      </c>
      <c r="CN153" s="9">
        <v>1.8130292698078643E-3</v>
      </c>
      <c r="CO153" s="9">
        <v>2.4135105910594312E-4</v>
      </c>
      <c r="CP153" s="13"/>
      <c r="CQ153" s="11" t="s">
        <v>258</v>
      </c>
      <c r="CR153" s="11" t="s">
        <v>259</v>
      </c>
      <c r="CS153" s="9">
        <v>0.86254140969101656</v>
      </c>
      <c r="CT153" s="55" t="s">
        <v>439</v>
      </c>
      <c r="CU153" s="55" t="s">
        <v>439</v>
      </c>
      <c r="CV153" s="55" t="s">
        <v>439</v>
      </c>
      <c r="CW153" s="58">
        <v>7.1812899999999997</v>
      </c>
      <c r="CX153" s="58" t="s">
        <v>251</v>
      </c>
      <c r="CY153" s="76"/>
    </row>
    <row r="154" spans="1:103">
      <c r="A154" s="78">
        <v>8.4443099999999998</v>
      </c>
      <c r="B154" s="14" t="s">
        <v>442</v>
      </c>
      <c r="C154" s="11">
        <v>3900</v>
      </c>
      <c r="D154" s="23">
        <v>0</v>
      </c>
      <c r="E154" s="11" t="s">
        <v>255</v>
      </c>
      <c r="F154" s="11" t="s">
        <v>281</v>
      </c>
      <c r="G154" s="11" t="s">
        <v>282</v>
      </c>
      <c r="H154" s="11">
        <v>21</v>
      </c>
      <c r="I154" s="12">
        <v>0.83333333333333337</v>
      </c>
      <c r="J154" s="76"/>
      <c r="K154" s="14">
        <v>25.765954055360197</v>
      </c>
      <c r="L154" s="14">
        <v>7.0331099999999998</v>
      </c>
      <c r="M154" s="23">
        <v>12.8</v>
      </c>
      <c r="N154" s="14">
        <v>1.8033615384615385</v>
      </c>
      <c r="O154" s="14">
        <v>-14.022580000000001</v>
      </c>
      <c r="P154" s="14">
        <v>-1.4112</v>
      </c>
      <c r="Q154" s="14">
        <v>15.477419999999999</v>
      </c>
      <c r="R154" s="14">
        <v>0.54946171874999994</v>
      </c>
      <c r="S154" s="14" t="s">
        <v>303</v>
      </c>
      <c r="T154" s="14" t="s">
        <v>303</v>
      </c>
      <c r="U154" s="14">
        <v>29.5</v>
      </c>
      <c r="V154" s="9">
        <v>3.9001345336401316E-3</v>
      </c>
      <c r="W154" s="9">
        <v>0.93007713292551886</v>
      </c>
      <c r="X154" s="64">
        <v>3.3333333333333333E-2</v>
      </c>
      <c r="Y154" s="76"/>
      <c r="Z154" s="20">
        <v>221</v>
      </c>
      <c r="AA154" s="20">
        <v>111.75</v>
      </c>
      <c r="AB154" s="20">
        <v>109.25</v>
      </c>
      <c r="AC154" s="20">
        <v>-2.5</v>
      </c>
      <c r="AD154" s="20">
        <v>116.2</v>
      </c>
      <c r="AE154" s="20">
        <v>-4.4500000000000028</v>
      </c>
      <c r="AF154" s="76"/>
      <c r="AG154" s="20">
        <v>98.3</v>
      </c>
      <c r="AH154" s="20">
        <v>97.9</v>
      </c>
      <c r="AI154" s="20">
        <v>-0.39999999999999147</v>
      </c>
      <c r="AJ154" s="76"/>
      <c r="AK154" s="19" t="s">
        <v>282</v>
      </c>
      <c r="AL154" s="11">
        <v>16.600000000000001</v>
      </c>
      <c r="AM154" s="11">
        <v>25.3</v>
      </c>
      <c r="AN154" s="76"/>
      <c r="AO154" s="11">
        <v>5.7</v>
      </c>
      <c r="AP154" s="11">
        <v>9.1999999999999993</v>
      </c>
      <c r="AQ154" s="11">
        <v>14.5</v>
      </c>
      <c r="AR154" s="11">
        <v>16.100000000000001</v>
      </c>
      <c r="AS154" s="11">
        <v>10.199999999999999</v>
      </c>
      <c r="AT154" s="11">
        <v>9.1999999999999993</v>
      </c>
      <c r="AU154" s="11">
        <v>9</v>
      </c>
      <c r="AV154" s="11">
        <v>1.5</v>
      </c>
      <c r="AW154" s="11">
        <v>21.5</v>
      </c>
      <c r="AX154" s="11">
        <v>11</v>
      </c>
      <c r="AY154" s="59"/>
      <c r="AZ154" s="76"/>
      <c r="BA154" s="14">
        <v>1.4615384615384617</v>
      </c>
      <c r="BB154" s="14">
        <v>2.3589743589743586</v>
      </c>
      <c r="BC154" s="14">
        <v>3.7179487179487176</v>
      </c>
      <c r="BD154" s="14">
        <v>4.1282051282051277</v>
      </c>
      <c r="BE154" s="14">
        <v>2.6153846153846154</v>
      </c>
      <c r="BF154" s="14">
        <v>2.3589743589743586</v>
      </c>
      <c r="BG154" s="14">
        <v>2.3076923076923079</v>
      </c>
      <c r="BH154" s="14">
        <v>0.38461538461538464</v>
      </c>
      <c r="BI154" s="14">
        <v>5.5128205128205128</v>
      </c>
      <c r="BJ154" s="14">
        <v>2.8205128205128207</v>
      </c>
      <c r="BK154" s="14">
        <v>2.7666666666666662</v>
      </c>
      <c r="BL154" s="76"/>
      <c r="BM154" s="11">
        <v>11.730000000000002</v>
      </c>
      <c r="BN154" s="11">
        <v>11.711904761904762</v>
      </c>
      <c r="BO154" s="11">
        <v>10.34</v>
      </c>
      <c r="BP154" s="11">
        <v>8.7388888888888889</v>
      </c>
      <c r="BQ154" s="11">
        <v>7.916666666666667</v>
      </c>
      <c r="BR154" s="59"/>
      <c r="BS154" s="76"/>
      <c r="BT154" s="14">
        <v>16.494705637601822</v>
      </c>
      <c r="BU154" s="14">
        <v>18.305440002361557</v>
      </c>
      <c r="BV154" s="14">
        <v>17.095487491627225</v>
      </c>
      <c r="BW154" s="14">
        <v>13.818923613150536</v>
      </c>
      <c r="BX154" s="14">
        <v>12.219181569401131</v>
      </c>
      <c r="BY154" s="49"/>
      <c r="BZ154" s="76"/>
      <c r="CA154" s="10">
        <v>7.8</v>
      </c>
      <c r="CB154" s="10">
        <v>11.7</v>
      </c>
      <c r="CC154" s="10">
        <v>15.6</v>
      </c>
      <c r="CD154" s="10">
        <v>19.5</v>
      </c>
      <c r="CE154" s="10">
        <v>23.4</v>
      </c>
      <c r="CF154" s="10">
        <v>27.3</v>
      </c>
      <c r="CG154" s="10">
        <v>31.2</v>
      </c>
      <c r="CH154" s="76"/>
      <c r="CI154" s="9">
        <v>0.4638188551191792</v>
      </c>
      <c r="CJ154" s="9">
        <v>0.29024578690162983</v>
      </c>
      <c r="CK154" s="9">
        <v>0.15516823168058336</v>
      </c>
      <c r="CL154" s="9">
        <v>6.9922867074481143E-2</v>
      </c>
      <c r="CM154" s="9">
        <v>2.6298486501834528E-2</v>
      </c>
      <c r="CN154" s="9">
        <v>8.1960880307069273E-3</v>
      </c>
      <c r="CO154" s="9">
        <v>2.1054549701451375E-3</v>
      </c>
      <c r="CP154" s="13"/>
      <c r="CQ154" s="11" t="s">
        <v>283</v>
      </c>
      <c r="CR154" s="11" t="s">
        <v>284</v>
      </c>
      <c r="CS154" s="9">
        <v>1.2006509211429937</v>
      </c>
      <c r="CT154" s="55" t="s">
        <v>439</v>
      </c>
      <c r="CU154" s="55" t="s">
        <v>439</v>
      </c>
      <c r="CV154" s="55" t="s">
        <v>439</v>
      </c>
      <c r="CW154" s="58">
        <v>7.0331099999999998</v>
      </c>
      <c r="CX154" s="58" t="s">
        <v>251</v>
      </c>
      <c r="CY154" s="76"/>
    </row>
    <row r="155" spans="1:103">
      <c r="A155" s="78">
        <v>6.8152600000000003</v>
      </c>
      <c r="B155" s="14" t="s">
        <v>441</v>
      </c>
      <c r="C155" s="11">
        <v>3500</v>
      </c>
      <c r="D155" s="23">
        <v>0</v>
      </c>
      <c r="E155" s="11" t="s">
        <v>309</v>
      </c>
      <c r="F155" s="11" t="s">
        <v>266</v>
      </c>
      <c r="G155" s="11" t="s">
        <v>267</v>
      </c>
      <c r="H155" s="11">
        <v>16</v>
      </c>
      <c r="I155" s="12">
        <v>0.91666666666666663</v>
      </c>
      <c r="J155" s="76"/>
      <c r="K155" s="14">
        <v>27.2981342700132</v>
      </c>
      <c r="L155" s="14">
        <v>6.92096</v>
      </c>
      <c r="M155" s="23">
        <v>14.3</v>
      </c>
      <c r="N155" s="14">
        <v>1.9774171428571428</v>
      </c>
      <c r="O155" s="14">
        <v>-13.763780000000001</v>
      </c>
      <c r="P155" s="14">
        <v>0.10569999999999968</v>
      </c>
      <c r="Q155" s="14">
        <v>13.736219999999999</v>
      </c>
      <c r="R155" s="14">
        <v>0.48398321678321676</v>
      </c>
      <c r="S155" s="14" t="s">
        <v>303</v>
      </c>
      <c r="T155" s="14" t="s">
        <v>303</v>
      </c>
      <c r="U155" s="14">
        <v>27.5</v>
      </c>
      <c r="V155" s="9">
        <v>1.2657392350182706E-3</v>
      </c>
      <c r="W155" s="9">
        <v>0.93969971585582268</v>
      </c>
      <c r="X155" s="64">
        <v>0.3</v>
      </c>
      <c r="Y155" s="76"/>
      <c r="Z155" s="20">
        <v>220</v>
      </c>
      <c r="AA155" s="20">
        <v>111.75</v>
      </c>
      <c r="AB155" s="20">
        <v>108.25</v>
      </c>
      <c r="AC155" s="20">
        <v>-3.5</v>
      </c>
      <c r="AD155" s="20">
        <v>114.3</v>
      </c>
      <c r="AE155" s="20">
        <v>-2.5499999999999972</v>
      </c>
      <c r="AF155" s="76"/>
      <c r="AG155" s="20">
        <v>99</v>
      </c>
      <c r="AH155" s="20">
        <v>99.2</v>
      </c>
      <c r="AI155" s="20">
        <v>0.20000000000000284</v>
      </c>
      <c r="AJ155" s="76"/>
      <c r="AK155" s="19" t="s">
        <v>267</v>
      </c>
      <c r="AL155" s="11">
        <v>0</v>
      </c>
      <c r="AM155" s="11">
        <v>13.733333333333334</v>
      </c>
      <c r="AN155" s="76"/>
      <c r="AO155" s="11">
        <v>0</v>
      </c>
      <c r="AP155" s="11">
        <v>2.7</v>
      </c>
      <c r="AQ155" s="11">
        <v>4.7</v>
      </c>
      <c r="AR155" s="11">
        <v>13</v>
      </c>
      <c r="AS155" s="11">
        <v>1.2</v>
      </c>
      <c r="AT155" s="11">
        <v>4.4000000000000004</v>
      </c>
      <c r="AU155" s="11">
        <v>10.6</v>
      </c>
      <c r="AV155" s="11">
        <v>3.2</v>
      </c>
      <c r="AW155" s="11">
        <v>8.8000000000000007</v>
      </c>
      <c r="AX155" s="11">
        <v>3</v>
      </c>
      <c r="AY155" s="59"/>
      <c r="AZ155" s="76"/>
      <c r="BA155" s="14">
        <v>0</v>
      </c>
      <c r="BB155" s="14">
        <v>0.77142857142857146</v>
      </c>
      <c r="BC155" s="14">
        <v>1.3428571428571427</v>
      </c>
      <c r="BD155" s="14">
        <v>3.7142857142857144</v>
      </c>
      <c r="BE155" s="14">
        <v>0.34285714285714286</v>
      </c>
      <c r="BF155" s="14">
        <v>1.2571428571428573</v>
      </c>
      <c r="BG155" s="14">
        <v>3.0285714285714285</v>
      </c>
      <c r="BH155" s="14">
        <v>0.91428571428571437</v>
      </c>
      <c r="BI155" s="14">
        <v>2.5142857142857147</v>
      </c>
      <c r="BJ155" s="14">
        <v>0.8571428571428571</v>
      </c>
      <c r="BK155" s="14">
        <v>1.4742857142857144</v>
      </c>
      <c r="BL155" s="76"/>
      <c r="BM155" s="11">
        <v>4.331666666666667</v>
      </c>
      <c r="BN155" s="11">
        <v>4.7523809523809524</v>
      </c>
      <c r="BO155" s="11">
        <v>5.08</v>
      </c>
      <c r="BP155" s="11">
        <v>5.3444444444444441</v>
      </c>
      <c r="BQ155" s="11">
        <v>1.8666666666666667</v>
      </c>
      <c r="BR155" s="59"/>
      <c r="BS155" s="76"/>
      <c r="BT155" s="14">
        <v>17.446643200736759</v>
      </c>
      <c r="BU155" s="14">
        <v>22.063898288173288</v>
      </c>
      <c r="BV155" s="14">
        <v>17.905776215239719</v>
      </c>
      <c r="BW155" s="14">
        <v>10.43723943793403</v>
      </c>
      <c r="BX155" s="14">
        <v>0</v>
      </c>
      <c r="BY155" s="49"/>
      <c r="BZ155" s="76"/>
      <c r="CA155" s="10">
        <v>7</v>
      </c>
      <c r="CB155" s="10">
        <v>10.5</v>
      </c>
      <c r="CC155" s="10">
        <v>14</v>
      </c>
      <c r="CD155" s="10">
        <v>17.5</v>
      </c>
      <c r="CE155" s="10">
        <v>21</v>
      </c>
      <c r="CF155" s="10">
        <v>24.5</v>
      </c>
      <c r="CG155" s="10">
        <v>28</v>
      </c>
      <c r="CH155" s="76"/>
      <c r="CI155" s="9">
        <v>0.49537336932193354</v>
      </c>
      <c r="CJ155" s="9">
        <v>0.29973914329157036</v>
      </c>
      <c r="CK155" s="9">
        <v>0.1494711358429055</v>
      </c>
      <c r="CL155" s="9">
        <v>6.0300284144177319E-2</v>
      </c>
      <c r="CM155" s="9">
        <v>1.9423158115911776E-2</v>
      </c>
      <c r="CN155" s="9">
        <v>4.9491134847150509E-3</v>
      </c>
      <c r="CO155" s="9">
        <v>9.90994620900576E-4</v>
      </c>
      <c r="CP155" s="13"/>
      <c r="CQ155" s="11" t="s">
        <v>268</v>
      </c>
      <c r="CR155" s="11" t="s">
        <v>269</v>
      </c>
      <c r="CS155" s="9">
        <v>0.98472755224708719</v>
      </c>
      <c r="CT155" s="55" t="s">
        <v>439</v>
      </c>
      <c r="CU155" s="55" t="s">
        <v>439</v>
      </c>
      <c r="CV155" s="55" t="s">
        <v>439</v>
      </c>
      <c r="CW155" s="58">
        <v>6.92096</v>
      </c>
      <c r="CX155" s="58" t="s">
        <v>251</v>
      </c>
      <c r="CY155" s="76"/>
    </row>
    <row r="156" spans="1:103">
      <c r="A156" s="78">
        <v>6.62683</v>
      </c>
      <c r="B156" s="14" t="s">
        <v>443</v>
      </c>
      <c r="C156" s="11">
        <v>3600</v>
      </c>
      <c r="D156" s="23">
        <v>-100</v>
      </c>
      <c r="E156" s="11" t="s">
        <v>305</v>
      </c>
      <c r="F156" s="11" t="s">
        <v>271</v>
      </c>
      <c r="G156" s="11" t="s">
        <v>272</v>
      </c>
      <c r="H156" s="11">
        <v>27</v>
      </c>
      <c r="I156" s="12">
        <v>0.83333333333333337</v>
      </c>
      <c r="J156" s="76"/>
      <c r="K156" s="14">
        <v>26.188870414974058</v>
      </c>
      <c r="L156" s="14">
        <v>6.8114566666666674</v>
      </c>
      <c r="M156" s="23">
        <v>21.9</v>
      </c>
      <c r="N156" s="14">
        <v>1.8920712962962964</v>
      </c>
      <c r="O156" s="14">
        <v>-14.561713333333334</v>
      </c>
      <c r="P156" s="14">
        <v>0.18462666666666738</v>
      </c>
      <c r="Q156" s="14">
        <v>13.438286666666666</v>
      </c>
      <c r="R156" s="14">
        <v>0.31102541856925425</v>
      </c>
      <c r="S156" s="14" t="s">
        <v>303</v>
      </c>
      <c r="T156" s="14" t="s">
        <v>303</v>
      </c>
      <c r="U156" s="14">
        <v>28</v>
      </c>
      <c r="V156" s="9">
        <v>6.9339249534294822E-4</v>
      </c>
      <c r="W156" s="9">
        <v>0.95432992146555773</v>
      </c>
      <c r="X156" s="64">
        <v>0.19999999999999998</v>
      </c>
      <c r="Y156" s="76"/>
      <c r="Z156" s="20">
        <v>242</v>
      </c>
      <c r="AA156" s="20">
        <v>119.25</v>
      </c>
      <c r="AB156" s="20">
        <v>122.75</v>
      </c>
      <c r="AC156" s="20">
        <v>3.5</v>
      </c>
      <c r="AD156" s="20">
        <v>116.6</v>
      </c>
      <c r="AE156" s="20">
        <v>2.6500000000000057</v>
      </c>
      <c r="AF156" s="76"/>
      <c r="AG156" s="20">
        <v>98.8</v>
      </c>
      <c r="AH156" s="20">
        <v>98.2</v>
      </c>
      <c r="AI156" s="20">
        <v>-0.59999999999999432</v>
      </c>
      <c r="AJ156" s="76"/>
      <c r="AK156" s="19" t="s">
        <v>272</v>
      </c>
      <c r="AL156" s="11">
        <v>11.4</v>
      </c>
      <c r="AM156" s="11">
        <v>17.866666666666667</v>
      </c>
      <c r="AN156" s="76"/>
      <c r="AO156" s="11">
        <v>9.5</v>
      </c>
      <c r="AP156" s="11">
        <v>9.4</v>
      </c>
      <c r="AQ156" s="11">
        <v>13.1</v>
      </c>
      <c r="AR156" s="11">
        <v>4.4000000000000004</v>
      </c>
      <c r="AS156" s="11">
        <v>0</v>
      </c>
      <c r="AT156" s="11">
        <v>7.7</v>
      </c>
      <c r="AU156" s="11">
        <v>13.8</v>
      </c>
      <c r="AV156" s="11">
        <v>15.4</v>
      </c>
      <c r="AW156" s="11">
        <v>9.5</v>
      </c>
      <c r="AX156" s="11">
        <v>4.2</v>
      </c>
      <c r="AY156" s="59"/>
      <c r="AZ156" s="76"/>
      <c r="BA156" s="14">
        <v>2.6388888888888888</v>
      </c>
      <c r="BB156" s="14">
        <v>2.6111111111111112</v>
      </c>
      <c r="BC156" s="14">
        <v>3.6388888888888888</v>
      </c>
      <c r="BD156" s="14">
        <v>1.2222222222222223</v>
      </c>
      <c r="BE156" s="14">
        <v>0</v>
      </c>
      <c r="BF156" s="14">
        <v>2.1388888888888888</v>
      </c>
      <c r="BG156" s="14">
        <v>3.8333333333333335</v>
      </c>
      <c r="BH156" s="14">
        <v>4.2777777777777777</v>
      </c>
      <c r="BI156" s="14">
        <v>2.6388888888888888</v>
      </c>
      <c r="BJ156" s="14">
        <v>1.1666666666666667</v>
      </c>
      <c r="BK156" s="14">
        <v>2.416666666666667</v>
      </c>
      <c r="BL156" s="76"/>
      <c r="BM156" s="11">
        <v>15.979999999999999</v>
      </c>
      <c r="BN156" s="11">
        <v>14.419047619047619</v>
      </c>
      <c r="BO156" s="11">
        <v>16.770000000000003</v>
      </c>
      <c r="BP156" s="11">
        <v>14.694444444444443</v>
      </c>
      <c r="BQ156" s="11">
        <v>11.9</v>
      </c>
      <c r="BR156" s="59"/>
      <c r="BS156" s="76"/>
      <c r="BT156" s="14">
        <v>13.340749447617238</v>
      </c>
      <c r="BU156" s="14">
        <v>12.100488339812923</v>
      </c>
      <c r="BV156" s="14">
        <v>10.291993052029479</v>
      </c>
      <c r="BW156" s="14">
        <v>8.8041523083971871</v>
      </c>
      <c r="BX156" s="14">
        <v>0</v>
      </c>
      <c r="BY156" s="49"/>
      <c r="BZ156" s="76"/>
      <c r="CA156" s="10">
        <v>7.2</v>
      </c>
      <c r="CB156" s="10">
        <v>10.8</v>
      </c>
      <c r="CC156" s="10">
        <v>14.4</v>
      </c>
      <c r="CD156" s="10">
        <v>18</v>
      </c>
      <c r="CE156" s="10">
        <v>21.6</v>
      </c>
      <c r="CF156" s="10">
        <v>25.2</v>
      </c>
      <c r="CG156" s="10">
        <v>28.8</v>
      </c>
      <c r="CH156" s="76"/>
      <c r="CI156" s="9">
        <v>0.47662266898940431</v>
      </c>
      <c r="CJ156" s="9">
        <v>0.27362766739134137</v>
      </c>
      <c r="CK156" s="9">
        <v>0.12607885821575426</v>
      </c>
      <c r="CL156" s="9">
        <v>4.5670078534442271E-2</v>
      </c>
      <c r="CM156" s="9">
        <v>1.2820159274363974E-2</v>
      </c>
      <c r="CN156" s="9">
        <v>2.7612509096368587E-3</v>
      </c>
      <c r="CO156" s="9">
        <v>4.531457790573068E-4</v>
      </c>
      <c r="CP156" s="13"/>
      <c r="CQ156" s="11" t="s">
        <v>273</v>
      </c>
      <c r="CR156" s="11" t="s">
        <v>274</v>
      </c>
      <c r="CS156" s="9">
        <v>0.97289468674590884</v>
      </c>
      <c r="CT156" s="55" t="s">
        <v>439</v>
      </c>
      <c r="CU156" s="55" t="s">
        <v>439</v>
      </c>
      <c r="CV156" s="55" t="s">
        <v>439</v>
      </c>
      <c r="CW156" s="58">
        <v>6.8114566666666674</v>
      </c>
      <c r="CX156" s="58" t="s">
        <v>251</v>
      </c>
      <c r="CY156" s="76"/>
    </row>
    <row r="157" spans="1:103">
      <c r="A157" s="78">
        <v>7.4986300000000004</v>
      </c>
      <c r="B157" s="14" t="s">
        <v>444</v>
      </c>
      <c r="C157" s="11">
        <v>3500</v>
      </c>
      <c r="D157" s="23">
        <v>0</v>
      </c>
      <c r="E157" s="11" t="s">
        <v>246</v>
      </c>
      <c r="F157" s="11" t="s">
        <v>258</v>
      </c>
      <c r="G157" s="11" t="s">
        <v>319</v>
      </c>
      <c r="H157" s="11">
        <v>12</v>
      </c>
      <c r="I157" s="12">
        <v>0.79166666666666663</v>
      </c>
      <c r="J157" s="76"/>
      <c r="K157" s="14">
        <v>26.356705467683049</v>
      </c>
      <c r="L157" s="14">
        <v>6.6418699999999999</v>
      </c>
      <c r="M157" s="23">
        <v>13.2</v>
      </c>
      <c r="N157" s="14">
        <v>1.8976771428571428</v>
      </c>
      <c r="O157" s="14">
        <v>-13.359500000000001</v>
      </c>
      <c r="P157" s="14">
        <v>-0.85676000000000041</v>
      </c>
      <c r="Q157" s="14">
        <v>14.140499999999999</v>
      </c>
      <c r="R157" s="14">
        <v>0.50317196969696976</v>
      </c>
      <c r="S157" s="14" t="s">
        <v>303</v>
      </c>
      <c r="T157" s="14" t="s">
        <v>303</v>
      </c>
      <c r="U157" s="14">
        <v>27.5</v>
      </c>
      <c r="V157" s="9">
        <v>2.7046489574290566E-3</v>
      </c>
      <c r="W157" s="9">
        <v>0.926193596088838</v>
      </c>
      <c r="X157" s="64">
        <v>0</v>
      </c>
      <c r="Y157" s="76"/>
      <c r="Z157" s="20">
        <v>234</v>
      </c>
      <c r="AA157" s="20">
        <v>110</v>
      </c>
      <c r="AB157" s="20">
        <v>124</v>
      </c>
      <c r="AC157" s="20">
        <v>14</v>
      </c>
      <c r="AD157" s="20">
        <v>113.7</v>
      </c>
      <c r="AE157" s="20">
        <v>-3.7000000000000028</v>
      </c>
      <c r="AF157" s="76"/>
      <c r="AG157" s="20">
        <v>102.7</v>
      </c>
      <c r="AH157" s="20">
        <v>100</v>
      </c>
      <c r="AI157" s="20">
        <v>-2.7000000000000028</v>
      </c>
      <c r="AJ157" s="76"/>
      <c r="AK157" s="19" t="s">
        <v>319</v>
      </c>
      <c r="AL157" s="11">
        <v>15.4</v>
      </c>
      <c r="AM157" s="11">
        <v>16.999999999999996</v>
      </c>
      <c r="AN157" s="76"/>
      <c r="AO157" s="11">
        <v>16.3</v>
      </c>
      <c r="AP157" s="11">
        <v>16.3</v>
      </c>
      <c r="AQ157" s="11">
        <v>27.799999999999997</v>
      </c>
      <c r="AR157" s="11">
        <v>30.2</v>
      </c>
      <c r="AS157" s="11">
        <v>35.799999999999997</v>
      </c>
      <c r="AT157" s="11">
        <v>39</v>
      </c>
      <c r="AU157" s="11">
        <v>2.5999999999999996</v>
      </c>
      <c r="AV157" s="11">
        <v>0</v>
      </c>
      <c r="AW157" s="11">
        <v>8.4</v>
      </c>
      <c r="AX157" s="11">
        <v>13.6</v>
      </c>
      <c r="AY157" s="59"/>
      <c r="AZ157" s="76"/>
      <c r="BA157" s="14">
        <v>4.6571428571428575</v>
      </c>
      <c r="BB157" s="14">
        <v>4.6571428571428575</v>
      </c>
      <c r="BC157" s="14">
        <v>7.9428571428571422</v>
      </c>
      <c r="BD157" s="14">
        <v>8.6285714285714281</v>
      </c>
      <c r="BE157" s="14">
        <v>10.228571428571428</v>
      </c>
      <c r="BF157" s="14">
        <v>11.142857142857144</v>
      </c>
      <c r="BG157" s="14">
        <v>0.74285714285714277</v>
      </c>
      <c r="BH157" s="14">
        <v>0</v>
      </c>
      <c r="BI157" s="14">
        <v>2.4000000000000004</v>
      </c>
      <c r="BJ157" s="14">
        <v>3.8857142857142857</v>
      </c>
      <c r="BK157" s="14">
        <v>5.4285714285714288</v>
      </c>
      <c r="BL157" s="76"/>
      <c r="BM157" s="11">
        <v>19.215</v>
      </c>
      <c r="BN157" s="11">
        <v>17.283333333333335</v>
      </c>
      <c r="BO157" s="11">
        <v>12.656666666666666</v>
      </c>
      <c r="BP157" s="11">
        <v>6.7888888888888888</v>
      </c>
      <c r="BQ157" s="11">
        <v>12.566666666666666</v>
      </c>
      <c r="BR157" s="59"/>
      <c r="BS157" s="76"/>
      <c r="BT157" s="14">
        <v>18.310013105519225</v>
      </c>
      <c r="BU157" s="14">
        <v>19.999005004741445</v>
      </c>
      <c r="BV157" s="14">
        <v>21.082236836376488</v>
      </c>
      <c r="BW157" s="14">
        <v>26.65688368523195</v>
      </c>
      <c r="BX157" s="14">
        <v>23.051793941086135</v>
      </c>
      <c r="BY157" s="49"/>
      <c r="BZ157" s="76"/>
      <c r="CA157" s="10">
        <v>7</v>
      </c>
      <c r="CB157" s="10">
        <v>10.5</v>
      </c>
      <c r="CC157" s="10">
        <v>14</v>
      </c>
      <c r="CD157" s="10">
        <v>17.5</v>
      </c>
      <c r="CE157" s="10">
        <v>21</v>
      </c>
      <c r="CF157" s="10">
        <v>24.5</v>
      </c>
      <c r="CG157" s="10">
        <v>28</v>
      </c>
      <c r="CH157" s="76"/>
      <c r="CI157" s="9">
        <v>0.48095400055776638</v>
      </c>
      <c r="CJ157" s="9">
        <v>0.303447274937374</v>
      </c>
      <c r="CK157" s="9">
        <v>0.16323147169058372</v>
      </c>
      <c r="CL157" s="9">
        <v>7.3806403911162E-2</v>
      </c>
      <c r="CM157" s="9">
        <v>2.776110614515559E-2</v>
      </c>
      <c r="CN157" s="9">
        <v>8.6207000903169018E-3</v>
      </c>
      <c r="CO157" s="9">
        <v>2.1978741280175296E-3</v>
      </c>
      <c r="CP157" s="13"/>
      <c r="CQ157" s="11" t="s">
        <v>256</v>
      </c>
      <c r="CR157" s="11" t="s">
        <v>259</v>
      </c>
      <c r="CS157" s="9">
        <v>1.1289937924108724</v>
      </c>
      <c r="CT157" s="55" t="s">
        <v>439</v>
      </c>
      <c r="CU157" s="55" t="s">
        <v>439</v>
      </c>
      <c r="CV157" s="55" t="s">
        <v>439</v>
      </c>
      <c r="CW157" s="58">
        <v>6.6418699999999999</v>
      </c>
      <c r="CX157" s="58" t="s">
        <v>251</v>
      </c>
      <c r="CY157" s="76"/>
    </row>
    <row r="158" spans="1:103">
      <c r="A158" s="78">
        <v>6.8681999999999999</v>
      </c>
      <c r="B158" s="14" t="s">
        <v>445</v>
      </c>
      <c r="C158" s="11">
        <v>3800</v>
      </c>
      <c r="D158" s="23">
        <v>0</v>
      </c>
      <c r="E158" s="11" t="s">
        <v>255</v>
      </c>
      <c r="F158" s="11" t="s">
        <v>261</v>
      </c>
      <c r="G158" s="11" t="s">
        <v>262</v>
      </c>
      <c r="H158" s="11">
        <v>13</v>
      </c>
      <c r="I158" s="12">
        <v>0.8125</v>
      </c>
      <c r="J158" s="76"/>
      <c r="K158" s="14">
        <v>24.061770323738926</v>
      </c>
      <c r="L158" s="14">
        <v>6.5301100000000005</v>
      </c>
      <c r="M158" s="23">
        <v>16.8</v>
      </c>
      <c r="N158" s="14">
        <v>1.71845</v>
      </c>
      <c r="O158" s="14">
        <v>-15.60169</v>
      </c>
      <c r="P158" s="14">
        <v>-0.33808999999999934</v>
      </c>
      <c r="Q158" s="14">
        <v>13.39831</v>
      </c>
      <c r="R158" s="14">
        <v>0.38869702380952381</v>
      </c>
      <c r="S158" s="14" t="s">
        <v>303</v>
      </c>
      <c r="T158" s="14" t="s">
        <v>303</v>
      </c>
      <c r="U158" s="14">
        <v>29</v>
      </c>
      <c r="V158" s="9">
        <v>5.3473495316702646E-4</v>
      </c>
      <c r="W158" s="9">
        <v>0.96528396762610724</v>
      </c>
      <c r="X158" s="64">
        <v>3.7365071810353111E-2</v>
      </c>
      <c r="Y158" s="76"/>
      <c r="Z158" s="20">
        <v>226.5</v>
      </c>
      <c r="AA158" s="20">
        <v>118</v>
      </c>
      <c r="AB158" s="20">
        <v>108.5</v>
      </c>
      <c r="AC158" s="20">
        <v>-9.5</v>
      </c>
      <c r="AD158" s="20">
        <v>120.1</v>
      </c>
      <c r="AE158" s="20">
        <v>-2.0999999999999943</v>
      </c>
      <c r="AF158" s="76"/>
      <c r="AG158" s="20">
        <v>99.8</v>
      </c>
      <c r="AH158" s="20">
        <v>99.4</v>
      </c>
      <c r="AI158" s="20">
        <v>-0.39999999999999147</v>
      </c>
      <c r="AJ158" s="76"/>
      <c r="AK158" s="19" t="s">
        <v>262</v>
      </c>
      <c r="AL158" s="11">
        <v>0</v>
      </c>
      <c r="AM158" s="11">
        <v>0</v>
      </c>
      <c r="AN158" s="76"/>
      <c r="AO158" s="11">
        <v>18.899999999999999</v>
      </c>
      <c r="AP158" s="11">
        <v>15.3</v>
      </c>
      <c r="AQ158" s="11">
        <v>10.199999999999999</v>
      </c>
      <c r="AR158" s="11">
        <v>5.5</v>
      </c>
      <c r="AS158" s="11">
        <v>20.3</v>
      </c>
      <c r="AT158" s="11">
        <v>16.5</v>
      </c>
      <c r="AU158" s="11">
        <v>5.2</v>
      </c>
      <c r="AV158" s="11">
        <v>7</v>
      </c>
      <c r="AW158" s="11">
        <v>0.19999999999999996</v>
      </c>
      <c r="AX158" s="11">
        <v>10.9</v>
      </c>
      <c r="AY158" s="59"/>
      <c r="AZ158" s="76"/>
      <c r="BA158" s="14">
        <v>4.973684210526315</v>
      </c>
      <c r="BB158" s="14">
        <v>4.0263157894736841</v>
      </c>
      <c r="BC158" s="14">
        <v>2.6842105263157894</v>
      </c>
      <c r="BD158" s="14">
        <v>1.4473684210526316</v>
      </c>
      <c r="BE158" s="14">
        <v>5.3421052631578947</v>
      </c>
      <c r="BF158" s="14">
        <v>4.3421052631578947</v>
      </c>
      <c r="BG158" s="14">
        <v>1.368421052631579</v>
      </c>
      <c r="BH158" s="14">
        <v>1.8421052631578947</v>
      </c>
      <c r="BI158" s="14">
        <v>5.2631578947368411E-2</v>
      </c>
      <c r="BJ158" s="14">
        <v>2.8684210526315792</v>
      </c>
      <c r="BK158" s="14">
        <v>2.8947368421052628</v>
      </c>
      <c r="BL158" s="76"/>
      <c r="BM158" s="11">
        <v>17.963333333333331</v>
      </c>
      <c r="BN158" s="11">
        <v>16.019047619047619</v>
      </c>
      <c r="BO158" s="11">
        <v>15.276666666666667</v>
      </c>
      <c r="BP158" s="11">
        <v>14.049999999999999</v>
      </c>
      <c r="BQ158" s="11">
        <v>16.966666666666665</v>
      </c>
      <c r="BR158" s="59"/>
      <c r="BS158" s="76"/>
      <c r="BT158" s="14">
        <v>16.116182874178314</v>
      </c>
      <c r="BU158" s="14">
        <v>17.465054774685768</v>
      </c>
      <c r="BV158" s="14">
        <v>18.834674305027384</v>
      </c>
      <c r="BW158" s="14">
        <v>16.331344499802881</v>
      </c>
      <c r="BX158" s="14">
        <v>9.8539763874090838</v>
      </c>
      <c r="BY158" s="49"/>
      <c r="BZ158" s="76"/>
      <c r="CA158" s="10">
        <v>7.6</v>
      </c>
      <c r="CB158" s="10">
        <v>11.4</v>
      </c>
      <c r="CC158" s="10">
        <v>15.2</v>
      </c>
      <c r="CD158" s="10">
        <v>19</v>
      </c>
      <c r="CE158" s="10">
        <v>22.8</v>
      </c>
      <c r="CF158" s="10">
        <v>26.6</v>
      </c>
      <c r="CG158" s="10">
        <v>30.4</v>
      </c>
      <c r="CH158" s="76"/>
      <c r="CI158" s="9">
        <v>0.43810540979224322</v>
      </c>
      <c r="CJ158" s="9">
        <v>0.23914705038823614</v>
      </c>
      <c r="CK158" s="9">
        <v>0.1034162088499061</v>
      </c>
      <c r="CL158" s="9">
        <v>3.4716032373892758E-2</v>
      </c>
      <c r="CM158" s="9">
        <v>8.9212019220383798E-3</v>
      </c>
      <c r="CN158" s="9">
        <v>1.7381371586280281E-3</v>
      </c>
      <c r="CO158" s="9">
        <v>2.5502561584112016E-4</v>
      </c>
      <c r="CP158" s="13"/>
      <c r="CQ158" s="11" t="s">
        <v>263</v>
      </c>
      <c r="CR158" s="11" t="s">
        <v>264</v>
      </c>
      <c r="CS158" s="9">
        <v>1.0517740129951869</v>
      </c>
      <c r="CT158" s="55" t="s">
        <v>439</v>
      </c>
      <c r="CU158" s="55" t="s">
        <v>439</v>
      </c>
      <c r="CV158" s="55" t="s">
        <v>439</v>
      </c>
      <c r="CW158" s="58">
        <v>6.5301100000000005</v>
      </c>
      <c r="CX158" s="58" t="s">
        <v>251</v>
      </c>
      <c r="CY158" s="76"/>
    </row>
    <row r="159" spans="1:103">
      <c r="A159" s="78">
        <v>6.0428100000000002</v>
      </c>
      <c r="B159" s="14" t="s">
        <v>448</v>
      </c>
      <c r="C159" s="11">
        <v>3600</v>
      </c>
      <c r="D159" s="23">
        <v>100</v>
      </c>
      <c r="E159" s="11" t="s">
        <v>297</v>
      </c>
      <c r="F159" s="11" t="s">
        <v>258</v>
      </c>
      <c r="G159" s="11" t="s">
        <v>319</v>
      </c>
      <c r="H159" s="11">
        <v>25</v>
      </c>
      <c r="I159" s="12">
        <v>0.79166666666666663</v>
      </c>
      <c r="J159" s="76"/>
      <c r="K159" s="14">
        <v>20.54291088327037</v>
      </c>
      <c r="L159" s="14">
        <v>5.3890000000000002</v>
      </c>
      <c r="M159" s="23">
        <v>11.4</v>
      </c>
      <c r="N159" s="14">
        <v>1.4969444444444444</v>
      </c>
      <c r="O159" s="14">
        <v>-16.568190000000001</v>
      </c>
      <c r="P159" s="14">
        <v>-0.65381</v>
      </c>
      <c r="Q159" s="14">
        <v>11.43181</v>
      </c>
      <c r="R159" s="14">
        <v>0.47271929824561404</v>
      </c>
      <c r="S159" s="14" t="s">
        <v>303</v>
      </c>
      <c r="T159" s="14" t="s">
        <v>303</v>
      </c>
      <c r="U159" s="14">
        <v>28</v>
      </c>
      <c r="V159" s="9">
        <v>9.1352634496888463E-5</v>
      </c>
      <c r="W159" s="9">
        <v>0.98155335611740735</v>
      </c>
      <c r="X159" s="64">
        <v>0.13333333333333333</v>
      </c>
      <c r="Y159" s="76"/>
      <c r="Z159" s="20">
        <v>234</v>
      </c>
      <c r="AA159" s="20">
        <v>110</v>
      </c>
      <c r="AB159" s="20">
        <v>124</v>
      </c>
      <c r="AC159" s="20">
        <v>14</v>
      </c>
      <c r="AD159" s="20">
        <v>113.7</v>
      </c>
      <c r="AE159" s="20">
        <v>-3.7000000000000028</v>
      </c>
      <c r="AF159" s="76"/>
      <c r="AG159" s="20">
        <v>102.7</v>
      </c>
      <c r="AH159" s="20">
        <v>100</v>
      </c>
      <c r="AI159" s="20">
        <v>-2.7000000000000028</v>
      </c>
      <c r="AJ159" s="76"/>
      <c r="AK159" s="19" t="s">
        <v>319</v>
      </c>
      <c r="AL159" s="11">
        <v>9.6999999999999993</v>
      </c>
      <c r="AM159" s="11">
        <v>9.6999999999999993</v>
      </c>
      <c r="AN159" s="76"/>
      <c r="AO159" s="11">
        <v>5</v>
      </c>
      <c r="AP159" s="11">
        <v>5.4</v>
      </c>
      <c r="AQ159" s="11">
        <v>2</v>
      </c>
      <c r="AR159" s="11">
        <v>4.2</v>
      </c>
      <c r="AS159" s="11">
        <v>8.4</v>
      </c>
      <c r="AT159" s="11">
        <v>1.2</v>
      </c>
      <c r="AU159" s="11">
        <v>5</v>
      </c>
      <c r="AV159" s="11">
        <v>7.2</v>
      </c>
      <c r="AW159" s="11">
        <v>6.7</v>
      </c>
      <c r="AX159" s="11">
        <v>7.4</v>
      </c>
      <c r="AY159" s="59"/>
      <c r="AZ159" s="76"/>
      <c r="BA159" s="14">
        <v>1.3888888888888888</v>
      </c>
      <c r="BB159" s="14">
        <v>1.5</v>
      </c>
      <c r="BC159" s="14">
        <v>0.55555555555555558</v>
      </c>
      <c r="BD159" s="14">
        <v>1.1666666666666667</v>
      </c>
      <c r="BE159" s="14">
        <v>2.3333333333333335</v>
      </c>
      <c r="BF159" s="14">
        <v>0.33333333333333331</v>
      </c>
      <c r="BG159" s="14">
        <v>1.3888888888888888</v>
      </c>
      <c r="BH159" s="14">
        <v>2</v>
      </c>
      <c r="BI159" s="14">
        <v>1.8611111111111112</v>
      </c>
      <c r="BJ159" s="14">
        <v>2.0555555555555558</v>
      </c>
      <c r="BK159" s="14">
        <v>1.4583333333333333</v>
      </c>
      <c r="BL159" s="76"/>
      <c r="BM159" s="11">
        <v>6.964999999999999</v>
      </c>
      <c r="BN159" s="11">
        <v>6.0595238095238093</v>
      </c>
      <c r="BO159" s="11">
        <v>6.6833333333333327</v>
      </c>
      <c r="BP159" s="11">
        <v>7.083333333333333</v>
      </c>
      <c r="BQ159" s="11">
        <v>10.916666666666666</v>
      </c>
      <c r="BR159" s="59"/>
      <c r="BS159" s="76"/>
      <c r="BT159" s="14">
        <v>16.954026757893985</v>
      </c>
      <c r="BU159" s="14">
        <v>14.997600884220768</v>
      </c>
      <c r="BV159" s="14">
        <v>15.016243027664263</v>
      </c>
      <c r="BW159" s="14">
        <v>17.723826460581815</v>
      </c>
      <c r="BX159" s="14">
        <v>11.570912012856567</v>
      </c>
      <c r="BY159" s="49"/>
      <c r="BZ159" s="76"/>
      <c r="CA159" s="10">
        <v>7.2</v>
      </c>
      <c r="CB159" s="10">
        <v>10.8</v>
      </c>
      <c r="CC159" s="10">
        <v>14.4</v>
      </c>
      <c r="CD159" s="10">
        <v>18</v>
      </c>
      <c r="CE159" s="10">
        <v>21.6</v>
      </c>
      <c r="CF159" s="10">
        <v>25.2</v>
      </c>
      <c r="CG159" s="10">
        <v>28.8</v>
      </c>
      <c r="CH159" s="76"/>
      <c r="CI159" s="9">
        <v>0.38220490281391073</v>
      </c>
      <c r="CJ159" s="9">
        <v>0.18527480406396202</v>
      </c>
      <c r="CK159" s="9">
        <v>6.7955328012192062E-2</v>
      </c>
      <c r="CL159" s="9">
        <v>1.844664388259265E-2</v>
      </c>
      <c r="CM159" s="9">
        <v>3.6516072909483777E-3</v>
      </c>
      <c r="CN159" s="9">
        <v>5.2190970488319444E-4</v>
      </c>
      <c r="CO159" s="9">
        <v>5.3489747576462854E-5</v>
      </c>
      <c r="CP159" s="13"/>
      <c r="CQ159" s="11" t="s">
        <v>256</v>
      </c>
      <c r="CR159" s="11" t="s">
        <v>259</v>
      </c>
      <c r="CS159" s="9">
        <v>1.121323065503804</v>
      </c>
      <c r="CT159" s="55" t="s">
        <v>439</v>
      </c>
      <c r="CU159" s="55" t="s">
        <v>439</v>
      </c>
      <c r="CV159" s="55" t="s">
        <v>439</v>
      </c>
      <c r="CW159" s="58">
        <v>5.3890000000000002</v>
      </c>
      <c r="CX159" s="58" t="s">
        <v>251</v>
      </c>
      <c r="CY159" s="76"/>
    </row>
    <row r="160" spans="1:103">
      <c r="A160" s="78">
        <v>5.9100400000000004</v>
      </c>
      <c r="B160" s="14" t="s">
        <v>447</v>
      </c>
      <c r="C160" s="11">
        <v>3900</v>
      </c>
      <c r="D160" s="23">
        <v>-900</v>
      </c>
      <c r="E160" s="11" t="s">
        <v>246</v>
      </c>
      <c r="F160" s="11" t="s">
        <v>278</v>
      </c>
      <c r="G160" s="11" t="s">
        <v>298</v>
      </c>
      <c r="H160" s="11">
        <v>4</v>
      </c>
      <c r="I160" s="12">
        <v>0.8125</v>
      </c>
      <c r="J160" s="76"/>
      <c r="K160" s="14">
        <v>19.181366684160736</v>
      </c>
      <c r="L160" s="14">
        <v>5.3583666666666661</v>
      </c>
      <c r="M160" s="23">
        <v>15.7</v>
      </c>
      <c r="N160" s="14">
        <v>1.3739401709401708</v>
      </c>
      <c r="O160" s="14">
        <v>-18.231593333333333</v>
      </c>
      <c r="P160" s="14">
        <v>-0.55167333333333435</v>
      </c>
      <c r="Q160" s="14">
        <v>11.268406666666667</v>
      </c>
      <c r="R160" s="14">
        <v>0.34129723991507427</v>
      </c>
      <c r="S160" s="14" t="s">
        <v>303</v>
      </c>
      <c r="T160" s="14" t="s">
        <v>303</v>
      </c>
      <c r="U160" s="14">
        <v>29.5</v>
      </c>
      <c r="V160" s="9">
        <v>2.2052546110651328E-5</v>
      </c>
      <c r="W160" s="9">
        <v>0.99164016919076392</v>
      </c>
      <c r="X160" s="64">
        <v>3.3333333333333333E-2</v>
      </c>
      <c r="Y160" s="76"/>
      <c r="Z160" s="20">
        <v>217.5</v>
      </c>
      <c r="AA160" s="20">
        <v>101.5</v>
      </c>
      <c r="AB160" s="20">
        <v>116</v>
      </c>
      <c r="AC160" s="20">
        <v>14.5</v>
      </c>
      <c r="AD160" s="20">
        <v>106.6</v>
      </c>
      <c r="AE160" s="20">
        <v>-5.0999999999999943</v>
      </c>
      <c r="AF160" s="76"/>
      <c r="AG160" s="20">
        <v>97.3</v>
      </c>
      <c r="AH160" s="20">
        <v>95.2</v>
      </c>
      <c r="AI160" s="20">
        <v>-2.0999999999999943</v>
      </c>
      <c r="AJ160" s="76"/>
      <c r="AK160" s="19" t="s">
        <v>298</v>
      </c>
      <c r="AL160" s="11">
        <v>21.7</v>
      </c>
      <c r="AM160" s="11">
        <v>12.85</v>
      </c>
      <c r="AN160" s="76"/>
      <c r="AO160" s="11">
        <v>39.299999999999997</v>
      </c>
      <c r="AP160" s="11">
        <v>12.8</v>
      </c>
      <c r="AQ160" s="11">
        <v>11.4</v>
      </c>
      <c r="AR160" s="11">
        <v>29.7</v>
      </c>
      <c r="AS160" s="11">
        <v>24.2</v>
      </c>
      <c r="AT160" s="11">
        <v>26.6</v>
      </c>
      <c r="AU160" s="11">
        <v>18.2</v>
      </c>
      <c r="AV160" s="11">
        <v>21.7</v>
      </c>
      <c r="AW160" s="11">
        <v>25.1</v>
      </c>
      <c r="AX160" s="11">
        <v>1.2</v>
      </c>
      <c r="AY160" s="59"/>
      <c r="AZ160" s="76"/>
      <c r="BA160" s="14">
        <v>10.076923076923075</v>
      </c>
      <c r="BB160" s="14">
        <v>3.2820512820512824</v>
      </c>
      <c r="BC160" s="14">
        <v>2.9230769230769234</v>
      </c>
      <c r="BD160" s="14">
        <v>7.615384615384615</v>
      </c>
      <c r="BE160" s="14">
        <v>6.2051282051282053</v>
      </c>
      <c r="BF160" s="14">
        <v>6.8205128205128212</v>
      </c>
      <c r="BG160" s="14">
        <v>4.6666666666666661</v>
      </c>
      <c r="BH160" s="14">
        <v>5.5641025641025639</v>
      </c>
      <c r="BI160" s="14">
        <v>6.4358974358974361</v>
      </c>
      <c r="BJ160" s="14">
        <v>0.30769230769230771</v>
      </c>
      <c r="BK160" s="14">
        <v>5.3897435897435892</v>
      </c>
      <c r="BL160" s="76"/>
      <c r="BM160" s="11">
        <v>25.068333333333335</v>
      </c>
      <c r="BN160" s="11">
        <v>28.359523809523811</v>
      </c>
      <c r="BO160" s="11">
        <v>26.913333333333334</v>
      </c>
      <c r="BP160" s="11">
        <v>23.061111111111114</v>
      </c>
      <c r="BQ160" s="11">
        <v>9.6166666666666671</v>
      </c>
      <c r="BR160" s="59"/>
      <c r="BS160" s="76"/>
      <c r="BT160" s="14">
        <v>6.8286300419389105</v>
      </c>
      <c r="BU160" s="14">
        <v>5.5166727863753122</v>
      </c>
      <c r="BV160" s="14">
        <v>5.241625857350618</v>
      </c>
      <c r="BW160" s="14">
        <v>5.626474332403351</v>
      </c>
      <c r="BX160" s="14">
        <v>0</v>
      </c>
      <c r="BY160" s="49"/>
      <c r="BZ160" s="76"/>
      <c r="CA160" s="10">
        <v>7.8</v>
      </c>
      <c r="CB160" s="10">
        <v>11.7</v>
      </c>
      <c r="CC160" s="10">
        <v>15.6</v>
      </c>
      <c r="CD160" s="10">
        <v>19.5</v>
      </c>
      <c r="CE160" s="10">
        <v>23.4</v>
      </c>
      <c r="CF160" s="10">
        <v>27.3</v>
      </c>
      <c r="CG160" s="10">
        <v>31.2</v>
      </c>
      <c r="CH160" s="76"/>
      <c r="CI160" s="9">
        <v>0.33975453820822343</v>
      </c>
      <c r="CJ160" s="9">
        <v>0.14162946906688823</v>
      </c>
      <c r="CK160" s="9">
        <v>4.1554841957463617E-2</v>
      </c>
      <c r="CL160" s="9">
        <v>8.3598308092360796E-3</v>
      </c>
      <c r="CM160" s="9">
        <v>1.1339280560886955E-3</v>
      </c>
      <c r="CN160" s="9">
        <v>1.0256919135676057E-4</v>
      </c>
      <c r="CO160" s="9">
        <v>6.1416697394456321E-6</v>
      </c>
      <c r="CP160" s="13"/>
      <c r="CQ160" s="11" t="s">
        <v>276</v>
      </c>
      <c r="CR160" s="11" t="s">
        <v>279</v>
      </c>
      <c r="CS160" s="9">
        <v>1.1029555026096263</v>
      </c>
      <c r="CT160" s="55" t="s">
        <v>439</v>
      </c>
      <c r="CU160" s="55" t="s">
        <v>439</v>
      </c>
      <c r="CV160" s="55" t="s">
        <v>439</v>
      </c>
      <c r="CW160" s="58">
        <v>5.3583666666666661</v>
      </c>
      <c r="CX160" s="58" t="s">
        <v>251</v>
      </c>
      <c r="CY160" s="76"/>
    </row>
    <row r="161" spans="1:103">
      <c r="A161" s="78">
        <v>5.5591299999999997</v>
      </c>
      <c r="B161" s="14" t="s">
        <v>446</v>
      </c>
      <c r="C161" s="11">
        <v>3500</v>
      </c>
      <c r="D161" s="23">
        <v>0</v>
      </c>
      <c r="E161" s="11" t="s">
        <v>255</v>
      </c>
      <c r="F161" s="11" t="s">
        <v>266</v>
      </c>
      <c r="G161" s="11" t="s">
        <v>267</v>
      </c>
      <c r="H161" s="11">
        <v>8</v>
      </c>
      <c r="I161" s="12">
        <v>0.91666666666666663</v>
      </c>
      <c r="J161" s="76"/>
      <c r="K161" s="14">
        <v>20.070606969430244</v>
      </c>
      <c r="L161" s="14">
        <v>5.1690800000000001</v>
      </c>
      <c r="M161" s="23">
        <v>14.9</v>
      </c>
      <c r="N161" s="14">
        <v>1.47688</v>
      </c>
      <c r="O161" s="14">
        <v>-16.771789999999999</v>
      </c>
      <c r="P161" s="14">
        <v>-0.39004999999999956</v>
      </c>
      <c r="Q161" s="14">
        <v>10.728210000000001</v>
      </c>
      <c r="R161" s="14">
        <v>0.3469181208053691</v>
      </c>
      <c r="S161" s="14" t="s">
        <v>303</v>
      </c>
      <c r="T161" s="14" t="s">
        <v>303</v>
      </c>
      <c r="U161" s="14">
        <v>27.5</v>
      </c>
      <c r="V161" s="9">
        <v>2.9474228119941159E-5</v>
      </c>
      <c r="W161" s="9">
        <v>0.98672730305697565</v>
      </c>
      <c r="X161" s="64">
        <v>0.22114059173067746</v>
      </c>
      <c r="Y161" s="76"/>
      <c r="Z161" s="20">
        <v>220</v>
      </c>
      <c r="AA161" s="20">
        <v>111.75</v>
      </c>
      <c r="AB161" s="20">
        <v>108.25</v>
      </c>
      <c r="AC161" s="20">
        <v>-3.5</v>
      </c>
      <c r="AD161" s="20">
        <v>114.3</v>
      </c>
      <c r="AE161" s="20">
        <v>-2.5499999999999972</v>
      </c>
      <c r="AF161" s="76"/>
      <c r="AG161" s="20">
        <v>99</v>
      </c>
      <c r="AH161" s="20">
        <v>99.2</v>
      </c>
      <c r="AI161" s="20">
        <v>0.20000000000000284</v>
      </c>
      <c r="AJ161" s="76"/>
      <c r="AK161" s="19" t="s">
        <v>267</v>
      </c>
      <c r="AL161" s="11">
        <v>14</v>
      </c>
      <c r="AM161" s="11">
        <v>17.599999999999998</v>
      </c>
      <c r="AN161" s="76"/>
      <c r="AO161" s="11">
        <v>1.2</v>
      </c>
      <c r="AP161" s="11">
        <v>7.2</v>
      </c>
      <c r="AQ161" s="11">
        <v>12.7</v>
      </c>
      <c r="AR161" s="11">
        <v>8.6999999999999993</v>
      </c>
      <c r="AS161" s="11">
        <v>7.7</v>
      </c>
      <c r="AT161" s="11">
        <v>9.1999999999999993</v>
      </c>
      <c r="AU161" s="11">
        <v>5.6</v>
      </c>
      <c r="AV161" s="11">
        <v>6</v>
      </c>
      <c r="AW161" s="11">
        <v>3</v>
      </c>
      <c r="AX161" s="11">
        <v>8.4</v>
      </c>
      <c r="AY161" s="59"/>
      <c r="AZ161" s="76"/>
      <c r="BA161" s="14">
        <v>0.34285714285714286</v>
      </c>
      <c r="BB161" s="14">
        <v>2.0571428571428574</v>
      </c>
      <c r="BC161" s="14">
        <v>3.6285714285714286</v>
      </c>
      <c r="BD161" s="14">
        <v>2.4857142857142858</v>
      </c>
      <c r="BE161" s="14">
        <v>2.2000000000000002</v>
      </c>
      <c r="BF161" s="14">
        <v>2.6285714285714286</v>
      </c>
      <c r="BG161" s="14">
        <v>1.5999999999999999</v>
      </c>
      <c r="BH161" s="14">
        <v>1.7142857142857142</v>
      </c>
      <c r="BI161" s="14">
        <v>0.8571428571428571</v>
      </c>
      <c r="BJ161" s="14">
        <v>2.4000000000000004</v>
      </c>
      <c r="BK161" s="14">
        <v>1.9914285714285718</v>
      </c>
      <c r="BL161" s="76"/>
      <c r="BM161" s="11">
        <v>8.2483333333333313</v>
      </c>
      <c r="BN161" s="11">
        <v>7.5452380952380951</v>
      </c>
      <c r="BO161" s="11">
        <v>7.4333333333333327</v>
      </c>
      <c r="BP161" s="11">
        <v>6.583333333333333</v>
      </c>
      <c r="BQ161" s="11">
        <v>5.083333333333333</v>
      </c>
      <c r="BR161" s="59"/>
      <c r="BS161" s="76"/>
      <c r="BT161" s="14">
        <v>15.821941305039189</v>
      </c>
      <c r="BU161" s="14">
        <v>16.653775454645718</v>
      </c>
      <c r="BV161" s="14">
        <v>15.106420521160015</v>
      </c>
      <c r="BW161" s="14">
        <v>17.711404431868939</v>
      </c>
      <c r="BX161" s="14">
        <v>16.108193365437863</v>
      </c>
      <c r="BY161" s="49"/>
      <c r="BZ161" s="76"/>
      <c r="CA161" s="10">
        <v>7</v>
      </c>
      <c r="CB161" s="10">
        <v>10.5</v>
      </c>
      <c r="CC161" s="10">
        <v>14</v>
      </c>
      <c r="CD161" s="10">
        <v>17.5</v>
      </c>
      <c r="CE161" s="10">
        <v>21</v>
      </c>
      <c r="CF161" s="10">
        <v>24.5</v>
      </c>
      <c r="CG161" s="10">
        <v>28</v>
      </c>
      <c r="CH161" s="76"/>
      <c r="CI161" s="9">
        <v>0.37094418199012658</v>
      </c>
      <c r="CJ161" s="9">
        <v>0.16879231670941997</v>
      </c>
      <c r="CK161" s="9">
        <v>5.6081742849105054E-2</v>
      </c>
      <c r="CL161" s="9">
        <v>1.3272696943024354E-2</v>
      </c>
      <c r="CM161" s="9">
        <v>2.2015898967903125E-3</v>
      </c>
      <c r="CN161" s="9">
        <v>2.5321866152949735E-4</v>
      </c>
      <c r="CO161" s="9">
        <v>2.0048223219548689E-5</v>
      </c>
      <c r="CP161" s="13"/>
      <c r="CQ161" s="11" t="s">
        <v>268</v>
      </c>
      <c r="CR161" s="11" t="s">
        <v>269</v>
      </c>
      <c r="CS161" s="9">
        <v>1.0754583020576194</v>
      </c>
      <c r="CT161" s="55" t="s">
        <v>439</v>
      </c>
      <c r="CU161" s="55" t="s">
        <v>439</v>
      </c>
      <c r="CV161" s="55" t="s">
        <v>439</v>
      </c>
      <c r="CW161" s="58">
        <v>5.1690800000000001</v>
      </c>
      <c r="CX161" s="58" t="s">
        <v>251</v>
      </c>
      <c r="CY161" s="76"/>
    </row>
    <row r="162" spans="1:103">
      <c r="A162" s="78">
        <v>5.59917</v>
      </c>
      <c r="B162" s="14" t="s">
        <v>449</v>
      </c>
      <c r="C162" s="11">
        <v>3900</v>
      </c>
      <c r="D162" s="23">
        <v>-300</v>
      </c>
      <c r="E162" s="11" t="s">
        <v>297</v>
      </c>
      <c r="F162" s="11" t="s">
        <v>256</v>
      </c>
      <c r="G162" s="11" t="s">
        <v>257</v>
      </c>
      <c r="H162" s="11">
        <v>14</v>
      </c>
      <c r="I162" s="12">
        <v>0.79166666666666663</v>
      </c>
      <c r="J162" s="76"/>
      <c r="K162" s="14">
        <v>17.605071749408975</v>
      </c>
      <c r="L162" s="14">
        <v>4.9265800000000004</v>
      </c>
      <c r="M162" s="23">
        <v>13.4</v>
      </c>
      <c r="N162" s="14">
        <v>1.2632256410256413</v>
      </c>
      <c r="O162" s="14">
        <v>-18.974249999999998</v>
      </c>
      <c r="P162" s="14">
        <v>-0.67258999999999958</v>
      </c>
      <c r="Q162" s="14">
        <v>10.52575</v>
      </c>
      <c r="R162" s="14">
        <v>0.36765522388059702</v>
      </c>
      <c r="S162" s="14" t="s">
        <v>303</v>
      </c>
      <c r="T162" s="14" t="s">
        <v>303</v>
      </c>
      <c r="U162" s="14">
        <v>29.5</v>
      </c>
      <c r="V162" s="9">
        <v>5.6999082290731806E-6</v>
      </c>
      <c r="W162" s="9">
        <v>0.99537646608474406</v>
      </c>
      <c r="X162" s="64">
        <v>9.9999999999999992E-2</v>
      </c>
      <c r="Y162" s="76"/>
      <c r="Z162" s="20">
        <v>234</v>
      </c>
      <c r="AA162" s="20">
        <v>124</v>
      </c>
      <c r="AB162" s="20">
        <v>110</v>
      </c>
      <c r="AC162" s="20">
        <v>-14</v>
      </c>
      <c r="AD162" s="20">
        <v>117.9</v>
      </c>
      <c r="AE162" s="20">
        <v>6.0999999999999943</v>
      </c>
      <c r="AF162" s="76"/>
      <c r="AG162" s="20">
        <v>100</v>
      </c>
      <c r="AH162" s="20">
        <v>102.7</v>
      </c>
      <c r="AI162" s="20">
        <v>2.7000000000000028</v>
      </c>
      <c r="AJ162" s="76"/>
      <c r="AK162" s="19" t="s">
        <v>257</v>
      </c>
      <c r="AL162" s="11">
        <v>11.4</v>
      </c>
      <c r="AM162" s="11">
        <v>5.1333333333333337</v>
      </c>
      <c r="AN162" s="76"/>
      <c r="AO162" s="11">
        <v>17.100000000000001</v>
      </c>
      <c r="AP162" s="11">
        <v>19.100000000000001</v>
      </c>
      <c r="AQ162" s="11">
        <v>16.899999999999999</v>
      </c>
      <c r="AR162" s="11">
        <v>10</v>
      </c>
      <c r="AS162" s="11">
        <v>3.5</v>
      </c>
      <c r="AT162" s="11">
        <v>32.6</v>
      </c>
      <c r="AU162" s="11">
        <v>5.2</v>
      </c>
      <c r="AV162" s="11">
        <v>12.4</v>
      </c>
      <c r="AW162" s="11">
        <v>21.1</v>
      </c>
      <c r="AX162" s="11">
        <v>-2</v>
      </c>
      <c r="AY162" s="59"/>
      <c r="AZ162" s="76"/>
      <c r="BA162" s="14">
        <v>4.384615384615385</v>
      </c>
      <c r="BB162" s="14">
        <v>4.8974358974358978</v>
      </c>
      <c r="BC162" s="14">
        <v>4.333333333333333</v>
      </c>
      <c r="BD162" s="14">
        <v>2.5641025641025643</v>
      </c>
      <c r="BE162" s="14">
        <v>0.89743589743589747</v>
      </c>
      <c r="BF162" s="14">
        <v>8.3589743589743595</v>
      </c>
      <c r="BG162" s="14">
        <v>1.3333333333333333</v>
      </c>
      <c r="BH162" s="14">
        <v>3.1794871794871793</v>
      </c>
      <c r="BI162" s="14">
        <v>5.4102564102564106</v>
      </c>
      <c r="BJ162" s="14">
        <v>-0.51282051282051277</v>
      </c>
      <c r="BK162" s="14">
        <v>3.4846153846153847</v>
      </c>
      <c r="BL162" s="76"/>
      <c r="BM162" s="11">
        <v>17.568333333333335</v>
      </c>
      <c r="BN162" s="11">
        <v>16.25</v>
      </c>
      <c r="BO162" s="11">
        <v>18.253333333333334</v>
      </c>
      <c r="BP162" s="11">
        <v>14.43888888888889</v>
      </c>
      <c r="BQ162" s="11">
        <v>3.5833333333333335</v>
      </c>
      <c r="BR162" s="59"/>
      <c r="BS162" s="76"/>
      <c r="BT162" s="14">
        <v>24.916349059510797</v>
      </c>
      <c r="BU162" s="14">
        <v>25.247061824293478</v>
      </c>
      <c r="BV162" s="14">
        <v>24.981385285887864</v>
      </c>
      <c r="BW162" s="14">
        <v>23.97359583135632</v>
      </c>
      <c r="BX162" s="14">
        <v>21.371009631795317</v>
      </c>
      <c r="BY162" s="49"/>
      <c r="BZ162" s="76"/>
      <c r="CA162" s="10">
        <v>7.8</v>
      </c>
      <c r="CB162" s="10">
        <v>11.7</v>
      </c>
      <c r="CC162" s="10">
        <v>15.6</v>
      </c>
      <c r="CD162" s="10">
        <v>19.5</v>
      </c>
      <c r="CE162" s="10">
        <v>23.4</v>
      </c>
      <c r="CF162" s="10">
        <v>27.3</v>
      </c>
      <c r="CG162" s="10">
        <v>31.2</v>
      </c>
      <c r="CH162" s="76"/>
      <c r="CI162" s="9">
        <v>0.30391033771562515</v>
      </c>
      <c r="CJ162" s="9">
        <v>0.11319344829045619</v>
      </c>
      <c r="CK162" s="9">
        <v>2.8308863640066462E-2</v>
      </c>
      <c r="CL162" s="9">
        <v>4.6235339152559396E-3</v>
      </c>
      <c r="CM162" s="9">
        <v>4.8460715369769147E-4</v>
      </c>
      <c r="CN162" s="9">
        <v>3.2231840796925759E-5</v>
      </c>
      <c r="CO162" s="9">
        <v>1.3502403910514715E-6</v>
      </c>
      <c r="CP162" s="13"/>
      <c r="CQ162" s="11" t="s">
        <v>258</v>
      </c>
      <c r="CR162" s="11" t="s">
        <v>259</v>
      </c>
      <c r="CS162" s="9">
        <v>1.1365226993167674</v>
      </c>
      <c r="CT162" s="55" t="s">
        <v>439</v>
      </c>
      <c r="CU162" s="55" t="s">
        <v>439</v>
      </c>
      <c r="CV162" s="55" t="s">
        <v>439</v>
      </c>
      <c r="CW162" s="58">
        <v>4.9265800000000004</v>
      </c>
      <c r="CX162" s="58" t="s">
        <v>251</v>
      </c>
      <c r="CY162" s="76"/>
    </row>
    <row r="163" spans="1:103">
      <c r="A163" s="78" t="s">
        <v>251</v>
      </c>
      <c r="B163" s="14" t="s">
        <v>436</v>
      </c>
      <c r="C163" s="11">
        <v>3500</v>
      </c>
      <c r="D163" s="23">
        <v>0</v>
      </c>
      <c r="E163" s="11" t="s">
        <v>305</v>
      </c>
      <c r="F163" s="11" t="s">
        <v>258</v>
      </c>
      <c r="G163" s="11" t="s">
        <v>319</v>
      </c>
      <c r="H163" s="11">
        <v>1</v>
      </c>
      <c r="I163" s="12">
        <v>0.79166666666666663</v>
      </c>
      <c r="J163" s="76"/>
      <c r="K163" s="14" t="s">
        <v>251</v>
      </c>
      <c r="L163" s="14">
        <v>4.49</v>
      </c>
      <c r="M163" s="23">
        <v>11.4</v>
      </c>
      <c r="N163" s="14">
        <v>1.2828571428571429</v>
      </c>
      <c r="O163" s="14" t="s">
        <v>439</v>
      </c>
      <c r="P163" s="14" t="s">
        <v>439</v>
      </c>
      <c r="Q163" s="14" t="s">
        <v>439</v>
      </c>
      <c r="R163" s="14">
        <v>0.39385964912280702</v>
      </c>
      <c r="S163" s="14" t="s">
        <v>303</v>
      </c>
      <c r="T163" s="14" t="s">
        <v>303</v>
      </c>
      <c r="U163" s="14">
        <v>27.5</v>
      </c>
      <c r="V163" s="9" t="s">
        <v>439</v>
      </c>
      <c r="W163" s="9" t="s">
        <v>439</v>
      </c>
      <c r="X163" s="64">
        <v>0.1</v>
      </c>
      <c r="Y163" s="76"/>
      <c r="Z163" s="20">
        <v>234</v>
      </c>
      <c r="AA163" s="20">
        <v>110</v>
      </c>
      <c r="AB163" s="20">
        <v>124</v>
      </c>
      <c r="AC163" s="20">
        <v>14</v>
      </c>
      <c r="AD163" s="20">
        <v>113.7</v>
      </c>
      <c r="AE163" s="20">
        <v>-3.7000000000000028</v>
      </c>
      <c r="AF163" s="76"/>
      <c r="AG163" s="20">
        <v>102.7</v>
      </c>
      <c r="AH163" s="20">
        <v>100</v>
      </c>
      <c r="AI163" s="20">
        <v>-2.7000000000000028</v>
      </c>
      <c r="AJ163" s="76"/>
      <c r="AK163" s="19" t="s">
        <v>319</v>
      </c>
      <c r="AL163" s="11">
        <v>1.2</v>
      </c>
      <c r="AM163" s="11">
        <v>1.2</v>
      </c>
      <c r="AN163" s="76"/>
      <c r="AO163" s="11">
        <v>7.4</v>
      </c>
      <c r="AP163" s="11">
        <v>2</v>
      </c>
      <c r="AQ163" s="11">
        <v>9</v>
      </c>
      <c r="AR163" s="11">
        <v>0</v>
      </c>
      <c r="AS163" s="11">
        <v>6.6</v>
      </c>
      <c r="AT163" s="11">
        <v>0</v>
      </c>
      <c r="AU163" s="11">
        <v>2.2000000000000002</v>
      </c>
      <c r="AV163" s="11">
        <v>0</v>
      </c>
      <c r="AW163" s="11">
        <v>6</v>
      </c>
      <c r="AX163" s="11">
        <v>6.8</v>
      </c>
      <c r="AY163" s="59"/>
      <c r="AZ163" s="76"/>
      <c r="BA163" s="14">
        <v>2.1142857142857143</v>
      </c>
      <c r="BB163" s="14">
        <v>0.57142857142857151</v>
      </c>
      <c r="BC163" s="14">
        <v>2.5714285714285712</v>
      </c>
      <c r="BD163" s="14">
        <v>0</v>
      </c>
      <c r="BE163" s="14">
        <v>1.8857142857142857</v>
      </c>
      <c r="BF163" s="14">
        <v>0</v>
      </c>
      <c r="BG163" s="14">
        <v>0.62857142857142867</v>
      </c>
      <c r="BH163" s="14">
        <v>0</v>
      </c>
      <c r="BI163" s="14">
        <v>1.7142857142857142</v>
      </c>
      <c r="BJ163" s="14">
        <v>1.9428571428571428</v>
      </c>
      <c r="BK163" s="14">
        <v>1.1428571428571428</v>
      </c>
      <c r="BL163" s="76"/>
      <c r="BM163" s="11">
        <v>4.831666666666667</v>
      </c>
      <c r="BN163" s="11">
        <v>5.2547619047619056</v>
      </c>
      <c r="BO163" s="11">
        <v>4.2266666666666666</v>
      </c>
      <c r="BP163" s="11">
        <v>5.1055555555555552</v>
      </c>
      <c r="BQ163" s="11">
        <v>7.583333333333333</v>
      </c>
      <c r="BR163" s="59"/>
      <c r="BS163" s="76"/>
      <c r="BT163" s="14">
        <v>14.859698598377065</v>
      </c>
      <c r="BU163" s="14">
        <v>9.3907174767498294</v>
      </c>
      <c r="BV163" s="14">
        <v>7.1418361687869805</v>
      </c>
      <c r="BW163" s="14">
        <v>8.6677661636645755</v>
      </c>
      <c r="BX163" s="14">
        <v>11.038839082089869</v>
      </c>
      <c r="BY163" s="49"/>
      <c r="BZ163" s="76"/>
      <c r="CA163" s="10">
        <v>7</v>
      </c>
      <c r="CB163" s="10">
        <v>10.5</v>
      </c>
      <c r="CC163" s="10">
        <v>14</v>
      </c>
      <c r="CD163" s="10">
        <v>17.5</v>
      </c>
      <c r="CE163" s="10">
        <v>21</v>
      </c>
      <c r="CF163" s="10">
        <v>24.5</v>
      </c>
      <c r="CG163" s="10">
        <v>28</v>
      </c>
      <c r="CH163" s="76"/>
      <c r="CI163" s="9" t="s">
        <v>439</v>
      </c>
      <c r="CJ163" s="9" t="s">
        <v>439</v>
      </c>
      <c r="CK163" s="9" t="s">
        <v>439</v>
      </c>
      <c r="CL163" s="9" t="s">
        <v>439</v>
      </c>
      <c r="CM163" s="9" t="s">
        <v>439</v>
      </c>
      <c r="CN163" s="9" t="s">
        <v>439</v>
      </c>
      <c r="CO163" s="9" t="s">
        <v>439</v>
      </c>
      <c r="CP163" s="13"/>
      <c r="CQ163" s="11" t="s">
        <v>256</v>
      </c>
      <c r="CR163" s="11" t="s">
        <v>259</v>
      </c>
      <c r="CS163" s="9" t="s">
        <v>439</v>
      </c>
      <c r="CT163" s="55" t="s">
        <v>439</v>
      </c>
      <c r="CU163" s="55" t="s">
        <v>439</v>
      </c>
      <c r="CV163" s="55" t="s">
        <v>439</v>
      </c>
      <c r="CW163" s="58">
        <v>4.49</v>
      </c>
      <c r="CX163" s="58" t="s">
        <v>251</v>
      </c>
      <c r="CY163" s="76"/>
    </row>
    <row r="164" spans="1:103">
      <c r="A164" s="78">
        <v>5.16411</v>
      </c>
      <c r="B164" s="14" t="s">
        <v>450</v>
      </c>
      <c r="C164" s="11">
        <v>3600</v>
      </c>
      <c r="D164" s="23">
        <v>-800</v>
      </c>
      <c r="E164" s="11" t="s">
        <v>309</v>
      </c>
      <c r="F164" s="11" t="s">
        <v>281</v>
      </c>
      <c r="G164" s="11" t="s">
        <v>282</v>
      </c>
      <c r="H164" s="11">
        <v>27</v>
      </c>
      <c r="I164" s="12">
        <v>0.83333333333333337</v>
      </c>
      <c r="J164" s="76"/>
      <c r="K164" s="14">
        <v>16.889853410836945</v>
      </c>
      <c r="L164" s="14">
        <v>4.4592766666666668</v>
      </c>
      <c r="M164" s="23">
        <v>15.5</v>
      </c>
      <c r="N164" s="14">
        <v>1.238687962962963</v>
      </c>
      <c r="O164" s="14">
        <v>-18.376613333333331</v>
      </c>
      <c r="P164" s="14">
        <v>-0.7048333333333332</v>
      </c>
      <c r="Q164" s="14">
        <v>9.6233866666666668</v>
      </c>
      <c r="R164" s="14">
        <v>0.28769526881720431</v>
      </c>
      <c r="S164" s="14" t="s">
        <v>303</v>
      </c>
      <c r="T164" s="14" t="s">
        <v>303</v>
      </c>
      <c r="U164" s="14">
        <v>28</v>
      </c>
      <c r="V164" s="9">
        <v>2.5757095275524833E-6</v>
      </c>
      <c r="W164" s="9">
        <v>0.99563028854593527</v>
      </c>
      <c r="X164" s="64">
        <v>0.26666666666666666</v>
      </c>
      <c r="Y164" s="76"/>
      <c r="Z164" s="20">
        <v>221</v>
      </c>
      <c r="AA164" s="20">
        <v>111.75</v>
      </c>
      <c r="AB164" s="20">
        <v>109.25</v>
      </c>
      <c r="AC164" s="20">
        <v>-2.5</v>
      </c>
      <c r="AD164" s="20">
        <v>116.2</v>
      </c>
      <c r="AE164" s="20">
        <v>-4.4500000000000028</v>
      </c>
      <c r="AF164" s="76"/>
      <c r="AG164" s="20">
        <v>98.3</v>
      </c>
      <c r="AH164" s="20">
        <v>97.9</v>
      </c>
      <c r="AI164" s="20">
        <v>-0.39999999999999147</v>
      </c>
      <c r="AJ164" s="76"/>
      <c r="AK164" s="19" t="s">
        <v>282</v>
      </c>
      <c r="AL164" s="11">
        <v>9.6</v>
      </c>
      <c r="AM164" s="11">
        <v>12.4</v>
      </c>
      <c r="AN164" s="76"/>
      <c r="AO164" s="11">
        <v>5</v>
      </c>
      <c r="AP164" s="11">
        <v>19</v>
      </c>
      <c r="AQ164" s="11">
        <v>7.4</v>
      </c>
      <c r="AR164" s="11">
        <v>42.1</v>
      </c>
      <c r="AS164" s="11">
        <v>27.299999999999997</v>
      </c>
      <c r="AT164" s="11">
        <v>11.4</v>
      </c>
      <c r="AU164" s="11">
        <v>28</v>
      </c>
      <c r="AV164" s="11">
        <v>12.8</v>
      </c>
      <c r="AW164" s="11">
        <v>4</v>
      </c>
      <c r="AX164" s="11">
        <v>0</v>
      </c>
      <c r="AY164" s="59"/>
      <c r="AZ164" s="76"/>
      <c r="BA164" s="14">
        <v>1.3888888888888888</v>
      </c>
      <c r="BB164" s="14">
        <v>5.2777777777777777</v>
      </c>
      <c r="BC164" s="14">
        <v>2.0555555555555558</v>
      </c>
      <c r="BD164" s="14">
        <v>11.694444444444445</v>
      </c>
      <c r="BE164" s="14">
        <v>7.5833333333333321</v>
      </c>
      <c r="BF164" s="14">
        <v>3.1666666666666665</v>
      </c>
      <c r="BG164" s="14">
        <v>7.7777777777777777</v>
      </c>
      <c r="BH164" s="14">
        <v>3.5555555555555558</v>
      </c>
      <c r="BI164" s="14">
        <v>1.1111111111111112</v>
      </c>
      <c r="BJ164" s="14">
        <v>0</v>
      </c>
      <c r="BK164" s="14">
        <v>4.3611111111111116</v>
      </c>
      <c r="BL164" s="76"/>
      <c r="BM164" s="11">
        <v>15.801666666666668</v>
      </c>
      <c r="BN164" s="11">
        <v>17.864285714285714</v>
      </c>
      <c r="BO164" s="11">
        <v>13.343333333333337</v>
      </c>
      <c r="BP164" s="11">
        <v>8.6333333333333329</v>
      </c>
      <c r="BQ164" s="11">
        <v>0.65</v>
      </c>
      <c r="BR164" s="59"/>
      <c r="BS164" s="76"/>
      <c r="BT164" s="14">
        <v>28.007699788063707</v>
      </c>
      <c r="BU164" s="14">
        <v>28.606100013389021</v>
      </c>
      <c r="BV164" s="14">
        <v>29.693766384000661</v>
      </c>
      <c r="BW164" s="14">
        <v>41.206119687525273</v>
      </c>
      <c r="BX164" s="14">
        <v>69.456502865080751</v>
      </c>
      <c r="BY164" s="49"/>
      <c r="BZ164" s="76"/>
      <c r="CA164" s="10">
        <v>7.2</v>
      </c>
      <c r="CB164" s="10">
        <v>10.8</v>
      </c>
      <c r="CC164" s="10">
        <v>14.4</v>
      </c>
      <c r="CD164" s="10">
        <v>18</v>
      </c>
      <c r="CE164" s="10">
        <v>21.6</v>
      </c>
      <c r="CF164" s="10">
        <v>25.2</v>
      </c>
      <c r="CG164" s="10">
        <v>28.8</v>
      </c>
      <c r="CH164" s="76"/>
      <c r="CI164" s="9">
        <v>0.29780460890023641</v>
      </c>
      <c r="CJ164" s="9">
        <v>0.10975269998540205</v>
      </c>
      <c r="CK164" s="9">
        <v>2.7116961475116219E-2</v>
      </c>
      <c r="CL164" s="9">
        <v>4.3697114540647286E-3</v>
      </c>
      <c r="CM164" s="9">
        <v>4.5137578764076203E-4</v>
      </c>
      <c r="CN164" s="9">
        <v>2.9556865150826006E-5</v>
      </c>
      <c r="CO164" s="9">
        <v>1.2178465316203813E-6</v>
      </c>
      <c r="CP164" s="13"/>
      <c r="CQ164" s="11" t="s">
        <v>283</v>
      </c>
      <c r="CR164" s="11" t="s">
        <v>284</v>
      </c>
      <c r="CS164" s="9">
        <v>1.1580600142175523</v>
      </c>
      <c r="CT164" s="55" t="s">
        <v>439</v>
      </c>
      <c r="CU164" s="55" t="s">
        <v>439</v>
      </c>
      <c r="CV164" s="55" t="s">
        <v>439</v>
      </c>
      <c r="CW164" s="58">
        <v>4.4592766666666668</v>
      </c>
      <c r="CX164" s="58" t="s">
        <v>251</v>
      </c>
      <c r="CY164" s="76"/>
    </row>
    <row r="165" spans="1:103">
      <c r="A165" s="78" t="s">
        <v>251</v>
      </c>
      <c r="B165" s="14" t="s">
        <v>451</v>
      </c>
      <c r="C165" s="11">
        <v>3700</v>
      </c>
      <c r="D165" s="23">
        <v>100</v>
      </c>
      <c r="E165" s="11" t="s">
        <v>309</v>
      </c>
      <c r="F165" s="11" t="s">
        <v>261</v>
      </c>
      <c r="G165" s="11" t="s">
        <v>262</v>
      </c>
      <c r="H165" s="11">
        <v>18</v>
      </c>
      <c r="I165" s="12">
        <v>0.8125</v>
      </c>
      <c r="J165" s="76"/>
      <c r="K165" s="14" t="s">
        <v>251</v>
      </c>
      <c r="L165" s="14">
        <v>4.16</v>
      </c>
      <c r="M165" s="23">
        <v>10.8</v>
      </c>
      <c r="N165" s="14">
        <v>1.1243243243243244</v>
      </c>
      <c r="O165" s="14" t="s">
        <v>439</v>
      </c>
      <c r="P165" s="14" t="s">
        <v>439</v>
      </c>
      <c r="Q165" s="14" t="s">
        <v>439</v>
      </c>
      <c r="R165" s="14">
        <v>0.38518518518518519</v>
      </c>
      <c r="S165" s="14" t="s">
        <v>303</v>
      </c>
      <c r="T165" s="14" t="s">
        <v>303</v>
      </c>
      <c r="U165" s="14">
        <v>28.5</v>
      </c>
      <c r="V165" s="9" t="s">
        <v>439</v>
      </c>
      <c r="W165" s="9" t="s">
        <v>439</v>
      </c>
      <c r="X165" s="64">
        <v>0.1</v>
      </c>
      <c r="Y165" s="76"/>
      <c r="Z165" s="20">
        <v>226.5</v>
      </c>
      <c r="AA165" s="20">
        <v>118</v>
      </c>
      <c r="AB165" s="20">
        <v>108.5</v>
      </c>
      <c r="AC165" s="20">
        <v>-9.5</v>
      </c>
      <c r="AD165" s="20">
        <v>120.1</v>
      </c>
      <c r="AE165" s="20">
        <v>-2.0999999999999943</v>
      </c>
      <c r="AF165" s="76"/>
      <c r="AG165" s="20">
        <v>99.8</v>
      </c>
      <c r="AH165" s="20">
        <v>99.4</v>
      </c>
      <c r="AI165" s="20">
        <v>-0.39999999999999147</v>
      </c>
      <c r="AJ165" s="76"/>
      <c r="AK165" s="19" t="s">
        <v>262</v>
      </c>
      <c r="AL165" s="11">
        <v>0</v>
      </c>
      <c r="AM165" s="11">
        <v>0</v>
      </c>
      <c r="AN165" s="76"/>
      <c r="AO165" s="11">
        <v>3.2</v>
      </c>
      <c r="AP165" s="11">
        <v>6.6</v>
      </c>
      <c r="AQ165" s="11">
        <v>18.899999999999999</v>
      </c>
      <c r="AR165" s="11">
        <v>9.1999999999999993</v>
      </c>
      <c r="AS165" s="11">
        <v>5.4</v>
      </c>
      <c r="AT165" s="11">
        <v>0</v>
      </c>
      <c r="AU165" s="11">
        <v>8.3000000000000007</v>
      </c>
      <c r="AV165" s="11">
        <v>0</v>
      </c>
      <c r="AW165" s="11">
        <v>8.9</v>
      </c>
      <c r="AX165" s="11">
        <v>17.8</v>
      </c>
      <c r="AY165" s="59"/>
      <c r="AZ165" s="76"/>
      <c r="BA165" s="14">
        <v>0.86486486486486491</v>
      </c>
      <c r="BB165" s="14">
        <v>1.7837837837837838</v>
      </c>
      <c r="BC165" s="14">
        <v>5.1081081081081079</v>
      </c>
      <c r="BD165" s="14">
        <v>2.4864864864864864</v>
      </c>
      <c r="BE165" s="14">
        <v>1.4594594594594597</v>
      </c>
      <c r="BF165" s="14">
        <v>0</v>
      </c>
      <c r="BG165" s="14">
        <v>2.2432432432432434</v>
      </c>
      <c r="BH165" s="14">
        <v>0</v>
      </c>
      <c r="BI165" s="14">
        <v>2.4054054054054057</v>
      </c>
      <c r="BJ165" s="14">
        <v>4.8108108108108114</v>
      </c>
      <c r="BK165" s="14">
        <v>2.1162162162162161</v>
      </c>
      <c r="BL165" s="76"/>
      <c r="BM165" s="11">
        <v>10.855</v>
      </c>
      <c r="BN165" s="11">
        <v>10.895238095238096</v>
      </c>
      <c r="BO165" s="11">
        <v>9.9966666666666661</v>
      </c>
      <c r="BP165" s="11">
        <v>10.233333333333334</v>
      </c>
      <c r="BQ165" s="11">
        <v>15.683333333333334</v>
      </c>
      <c r="BR165" s="59"/>
      <c r="BS165" s="76"/>
      <c r="BT165" s="14">
        <v>14.810133995812345</v>
      </c>
      <c r="BU165" s="14">
        <v>11.562026344627331</v>
      </c>
      <c r="BV165" s="14">
        <v>11.7186801610624</v>
      </c>
      <c r="BW165" s="14">
        <v>13.930909139245218</v>
      </c>
      <c r="BX165" s="14">
        <v>15.990459026114417</v>
      </c>
      <c r="BY165" s="49"/>
      <c r="BZ165" s="76"/>
      <c r="CA165" s="10">
        <v>7.4</v>
      </c>
      <c r="CB165" s="10">
        <v>11.1</v>
      </c>
      <c r="CC165" s="10">
        <v>14.8</v>
      </c>
      <c r="CD165" s="10">
        <v>18.5</v>
      </c>
      <c r="CE165" s="10">
        <v>22.2</v>
      </c>
      <c r="CF165" s="10">
        <v>25.9</v>
      </c>
      <c r="CG165" s="10">
        <v>29.6</v>
      </c>
      <c r="CH165" s="76"/>
      <c r="CI165" s="9" t="s">
        <v>439</v>
      </c>
      <c r="CJ165" s="9" t="s">
        <v>439</v>
      </c>
      <c r="CK165" s="9" t="s">
        <v>439</v>
      </c>
      <c r="CL165" s="9" t="s">
        <v>439</v>
      </c>
      <c r="CM165" s="9" t="s">
        <v>439</v>
      </c>
      <c r="CN165" s="9" t="s">
        <v>439</v>
      </c>
      <c r="CO165" s="9" t="s">
        <v>439</v>
      </c>
      <c r="CP165" s="13"/>
      <c r="CQ165" s="11" t="s">
        <v>263</v>
      </c>
      <c r="CR165" s="11" t="s">
        <v>264</v>
      </c>
      <c r="CS165" s="9" t="s">
        <v>439</v>
      </c>
      <c r="CT165" s="55" t="s">
        <v>439</v>
      </c>
      <c r="CU165" s="55" t="s">
        <v>439</v>
      </c>
      <c r="CV165" s="55" t="s">
        <v>439</v>
      </c>
      <c r="CW165" s="58">
        <v>4.16</v>
      </c>
      <c r="CX165" s="58" t="s">
        <v>251</v>
      </c>
      <c r="CY165" s="76"/>
    </row>
    <row r="166" spans="1:103">
      <c r="A166" s="78">
        <v>5.8913099999999998</v>
      </c>
      <c r="B166" s="14" t="s">
        <v>452</v>
      </c>
      <c r="C166" s="11">
        <v>3600</v>
      </c>
      <c r="D166" s="23">
        <v>0</v>
      </c>
      <c r="E166" s="11" t="s">
        <v>297</v>
      </c>
      <c r="F166" s="11" t="s">
        <v>278</v>
      </c>
      <c r="G166" s="11" t="s">
        <v>298</v>
      </c>
      <c r="H166" s="11">
        <v>15</v>
      </c>
      <c r="I166" s="12">
        <v>0.8125</v>
      </c>
      <c r="J166" s="76"/>
      <c r="K166" s="14">
        <v>14.502555260612521</v>
      </c>
      <c r="L166" s="14">
        <v>3.8176433333333333</v>
      </c>
      <c r="M166" s="23">
        <v>13.6</v>
      </c>
      <c r="N166" s="14">
        <v>1.0604564814814814</v>
      </c>
      <c r="O166" s="14">
        <v>-18.291046666666666</v>
      </c>
      <c r="P166" s="14">
        <v>-2.0736666666666665</v>
      </c>
      <c r="Q166" s="14">
        <v>9.7089533333333335</v>
      </c>
      <c r="R166" s="14">
        <v>0.28070906862745099</v>
      </c>
      <c r="S166" s="14" t="s">
        <v>303</v>
      </c>
      <c r="T166" s="14" t="s">
        <v>303</v>
      </c>
      <c r="U166" s="14">
        <v>28</v>
      </c>
      <c r="V166" s="9">
        <v>2.023758868274772E-5</v>
      </c>
      <c r="W166" s="9">
        <v>0.9919652887535626</v>
      </c>
      <c r="X166" s="64">
        <v>3.3333333333333333E-2</v>
      </c>
      <c r="Y166" s="76"/>
      <c r="Z166" s="20">
        <v>217.5</v>
      </c>
      <c r="AA166" s="20">
        <v>101.5</v>
      </c>
      <c r="AB166" s="20">
        <v>116</v>
      </c>
      <c r="AC166" s="20">
        <v>14.5</v>
      </c>
      <c r="AD166" s="20">
        <v>106.6</v>
      </c>
      <c r="AE166" s="20">
        <v>-5.0999999999999943</v>
      </c>
      <c r="AF166" s="76"/>
      <c r="AG166" s="20">
        <v>97.3</v>
      </c>
      <c r="AH166" s="20">
        <v>95.2</v>
      </c>
      <c r="AI166" s="20">
        <v>-2.0999999999999943</v>
      </c>
      <c r="AJ166" s="76"/>
      <c r="AK166" s="19" t="s">
        <v>298</v>
      </c>
      <c r="AL166" s="11">
        <v>12.2</v>
      </c>
      <c r="AM166" s="11">
        <v>9.7666666666666657</v>
      </c>
      <c r="AN166" s="76"/>
      <c r="AO166" s="11">
        <v>4</v>
      </c>
      <c r="AP166" s="11">
        <v>7.2</v>
      </c>
      <c r="AQ166" s="11">
        <v>1.2</v>
      </c>
      <c r="AR166" s="11">
        <v>3</v>
      </c>
      <c r="AS166" s="11">
        <v>2</v>
      </c>
      <c r="AT166" s="11">
        <v>10.199999999999999</v>
      </c>
      <c r="AU166" s="11">
        <v>6</v>
      </c>
      <c r="AV166" s="11">
        <v>12.2</v>
      </c>
      <c r="AW166" s="11">
        <v>1.7000000000000002</v>
      </c>
      <c r="AX166" s="11">
        <v>5</v>
      </c>
      <c r="AY166" s="59"/>
      <c r="AZ166" s="76"/>
      <c r="BA166" s="14">
        <v>1.1111111111111112</v>
      </c>
      <c r="BB166" s="14">
        <v>2</v>
      </c>
      <c r="BC166" s="14">
        <v>0.33333333333333331</v>
      </c>
      <c r="BD166" s="14">
        <v>0.83333333333333337</v>
      </c>
      <c r="BE166" s="14">
        <v>0.55555555555555558</v>
      </c>
      <c r="BF166" s="14">
        <v>2.833333333333333</v>
      </c>
      <c r="BG166" s="14">
        <v>1.6666666666666667</v>
      </c>
      <c r="BH166" s="14">
        <v>3.3888888888888888</v>
      </c>
      <c r="BI166" s="14">
        <v>0.47222222222222227</v>
      </c>
      <c r="BJ166" s="14">
        <v>1.3888888888888888</v>
      </c>
      <c r="BK166" s="14">
        <v>1.4583333333333333</v>
      </c>
      <c r="BL166" s="76"/>
      <c r="BM166" s="11">
        <v>7.5216666666666665</v>
      </c>
      <c r="BN166" s="11">
        <v>7.9690476190476192</v>
      </c>
      <c r="BO166" s="11">
        <v>8.5566666666666684</v>
      </c>
      <c r="BP166" s="11">
        <v>6.95</v>
      </c>
      <c r="BQ166" s="11">
        <v>5.2166666666666668</v>
      </c>
      <c r="BR166" s="59"/>
      <c r="BS166" s="76"/>
      <c r="BT166" s="14">
        <v>15.316447044352845</v>
      </c>
      <c r="BU166" s="14">
        <v>14.714455651441643</v>
      </c>
      <c r="BV166" s="14">
        <v>15.889319106151428</v>
      </c>
      <c r="BW166" s="14">
        <v>17.87650572522011</v>
      </c>
      <c r="BX166" s="14">
        <v>16.582057664791549</v>
      </c>
      <c r="BY166" s="49"/>
      <c r="BZ166" s="76"/>
      <c r="CA166" s="10">
        <v>7.2</v>
      </c>
      <c r="CB166" s="10">
        <v>10.8</v>
      </c>
      <c r="CC166" s="10">
        <v>14.4</v>
      </c>
      <c r="CD166" s="10">
        <v>18</v>
      </c>
      <c r="CE166" s="10">
        <v>21.6</v>
      </c>
      <c r="CF166" s="10">
        <v>25.2</v>
      </c>
      <c r="CG166" s="10">
        <v>28.8</v>
      </c>
      <c r="CH166" s="76"/>
      <c r="CI166" s="9">
        <v>0.28294113110143482</v>
      </c>
      <c r="CJ166" s="9">
        <v>0.11796999330616953</v>
      </c>
      <c r="CK166" s="9">
        <v>3.6226154170202918E-2</v>
      </c>
      <c r="CL166" s="9">
        <v>8.0347112464373982E-3</v>
      </c>
      <c r="CM166" s="9">
        <v>1.2705473526477551E-3</v>
      </c>
      <c r="CN166" s="9">
        <v>1.4199964826977496E-4</v>
      </c>
      <c r="CO166" s="9">
        <v>1.1148957899442813E-5</v>
      </c>
      <c r="CP166" s="13"/>
      <c r="CQ166" s="11" t="s">
        <v>276</v>
      </c>
      <c r="CR166" s="11" t="s">
        <v>279</v>
      </c>
      <c r="CS166" s="9">
        <v>1.5431797801959848</v>
      </c>
      <c r="CT166" s="55" t="s">
        <v>439</v>
      </c>
      <c r="CU166" s="55" t="s">
        <v>439</v>
      </c>
      <c r="CV166" s="55" t="s">
        <v>439</v>
      </c>
      <c r="CW166" s="58">
        <v>3.8176433333333333</v>
      </c>
      <c r="CX166" s="58" t="s">
        <v>251</v>
      </c>
      <c r="CY166" s="76"/>
    </row>
    <row r="167" spans="1:103">
      <c r="A167" s="78">
        <v>6.6979499999999996</v>
      </c>
      <c r="B167" s="14" t="s">
        <v>453</v>
      </c>
      <c r="C167" s="11">
        <v>3600</v>
      </c>
      <c r="D167" s="23">
        <v>-200</v>
      </c>
      <c r="E167" s="11" t="s">
        <v>305</v>
      </c>
      <c r="F167" s="11" t="s">
        <v>263</v>
      </c>
      <c r="G167" s="11" t="s">
        <v>286</v>
      </c>
      <c r="H167" s="11">
        <v>11</v>
      </c>
      <c r="I167" s="12">
        <v>0.8125</v>
      </c>
      <c r="J167" s="76"/>
      <c r="K167" s="14">
        <v>13.002993189951686</v>
      </c>
      <c r="L167" s="14">
        <v>3.4031766666666665</v>
      </c>
      <c r="M167" s="23">
        <v>13.6</v>
      </c>
      <c r="N167" s="14">
        <v>0.94532685185185172</v>
      </c>
      <c r="O167" s="14">
        <v>-17.898873333333334</v>
      </c>
      <c r="P167" s="14">
        <v>-3.2947733333333331</v>
      </c>
      <c r="Q167" s="14">
        <v>10.101126666666666</v>
      </c>
      <c r="R167" s="14">
        <v>0.25023357843137256</v>
      </c>
      <c r="S167" s="14" t="s">
        <v>303</v>
      </c>
      <c r="T167" s="14" t="s">
        <v>303</v>
      </c>
      <c r="U167" s="14">
        <v>28</v>
      </c>
      <c r="V167" s="9">
        <v>1.2019273558705468E-4</v>
      </c>
      <c r="W167" s="9">
        <v>0.98534519952334965</v>
      </c>
      <c r="X167" s="64">
        <v>0</v>
      </c>
      <c r="Y167" s="76"/>
      <c r="Z167" s="20">
        <v>226.5</v>
      </c>
      <c r="AA167" s="20">
        <v>108.5</v>
      </c>
      <c r="AB167" s="20">
        <v>118</v>
      </c>
      <c r="AC167" s="20">
        <v>9.5</v>
      </c>
      <c r="AD167" s="20">
        <v>112.4</v>
      </c>
      <c r="AE167" s="20">
        <v>-3.9000000000000057</v>
      </c>
      <c r="AF167" s="76"/>
      <c r="AG167" s="20">
        <v>99.4</v>
      </c>
      <c r="AH167" s="20">
        <v>99.8</v>
      </c>
      <c r="AI167" s="20">
        <v>0.39999999999999147</v>
      </c>
      <c r="AJ167" s="76"/>
      <c r="AK167" s="19" t="s">
        <v>286</v>
      </c>
      <c r="AL167" s="11">
        <v>22.5</v>
      </c>
      <c r="AM167" s="11">
        <v>14.033333333333333</v>
      </c>
      <c r="AN167" s="76"/>
      <c r="AO167" s="11">
        <v>3.5</v>
      </c>
      <c r="AP167" s="11">
        <v>2.7</v>
      </c>
      <c r="AQ167" s="11">
        <v>13.9</v>
      </c>
      <c r="AR167" s="11">
        <v>7</v>
      </c>
      <c r="AS167" s="11">
        <v>32.6</v>
      </c>
      <c r="AT167" s="11">
        <v>4.9000000000000004</v>
      </c>
      <c r="AU167" s="11">
        <v>7.4</v>
      </c>
      <c r="AV167" s="11">
        <v>1.2</v>
      </c>
      <c r="AW167" s="11">
        <v>21.3</v>
      </c>
      <c r="AX167" s="11">
        <v>7.1999999999999993</v>
      </c>
      <c r="AY167" s="59"/>
      <c r="AZ167" s="76"/>
      <c r="BA167" s="14">
        <v>0.97222222222222221</v>
      </c>
      <c r="BB167" s="14">
        <v>0.75</v>
      </c>
      <c r="BC167" s="14">
        <v>3.8611111111111112</v>
      </c>
      <c r="BD167" s="14">
        <v>1.9444444444444444</v>
      </c>
      <c r="BE167" s="14">
        <v>9.0555555555555571</v>
      </c>
      <c r="BF167" s="14">
        <v>1.3611111111111112</v>
      </c>
      <c r="BG167" s="14">
        <v>2.0555555555555558</v>
      </c>
      <c r="BH167" s="14">
        <v>0.33333333333333331</v>
      </c>
      <c r="BI167" s="14">
        <v>5.916666666666667</v>
      </c>
      <c r="BJ167" s="14">
        <v>1.9999999999999996</v>
      </c>
      <c r="BK167" s="14">
        <v>2.8250000000000002</v>
      </c>
      <c r="BL167" s="76"/>
      <c r="BM167" s="11">
        <v>8.2983333333333338</v>
      </c>
      <c r="BN167" s="11">
        <v>9.8523809523809511</v>
      </c>
      <c r="BO167" s="11">
        <v>8.16</v>
      </c>
      <c r="BP167" s="11">
        <v>7.2555555555555555</v>
      </c>
      <c r="BQ167" s="11">
        <v>6.2833333333333332</v>
      </c>
      <c r="BR167" s="59"/>
      <c r="BS167" s="76"/>
      <c r="BT167" s="14">
        <v>19.253138064163601</v>
      </c>
      <c r="BU167" s="14">
        <v>18.410885264076018</v>
      </c>
      <c r="BV167" s="14">
        <v>19.855080088472565</v>
      </c>
      <c r="BW167" s="14">
        <v>16.276257176402346</v>
      </c>
      <c r="BX167" s="14">
        <v>26.506791444933068</v>
      </c>
      <c r="BY167" s="49"/>
      <c r="BZ167" s="76"/>
      <c r="CA167" s="10">
        <v>7.2</v>
      </c>
      <c r="CB167" s="10">
        <v>10.8</v>
      </c>
      <c r="CC167" s="10">
        <v>14.4</v>
      </c>
      <c r="CD167" s="10">
        <v>18</v>
      </c>
      <c r="CE167" s="10">
        <v>21.6</v>
      </c>
      <c r="CF167" s="10">
        <v>25.2</v>
      </c>
      <c r="CG167" s="10">
        <v>28.8</v>
      </c>
      <c r="CH167" s="76"/>
      <c r="CI167" s="9">
        <v>0.28540346444474118</v>
      </c>
      <c r="CJ167" s="9">
        <v>0.13472253993989336</v>
      </c>
      <c r="CK167" s="9">
        <v>5.0313732859606719E-2</v>
      </c>
      <c r="CL167" s="9">
        <v>1.4654800476650354E-2</v>
      </c>
      <c r="CM167" s="9">
        <v>3.2960699363061563E-3</v>
      </c>
      <c r="CN167" s="9">
        <v>5.6845505648395189E-4</v>
      </c>
      <c r="CO167" s="9">
        <v>7.4800512886330495E-5</v>
      </c>
      <c r="CP167" s="13"/>
      <c r="CQ167" s="11" t="s">
        <v>261</v>
      </c>
      <c r="CR167" s="11" t="s">
        <v>264</v>
      </c>
      <c r="CS167" s="9">
        <v>1.968146427896289</v>
      </c>
      <c r="CT167" s="55" t="s">
        <v>439</v>
      </c>
      <c r="CU167" s="55" t="s">
        <v>439</v>
      </c>
      <c r="CV167" s="55" t="s">
        <v>439</v>
      </c>
      <c r="CW167" s="58">
        <v>3.4031766666666665</v>
      </c>
      <c r="CX167" s="58" t="s">
        <v>251</v>
      </c>
      <c r="CY167" s="76"/>
    </row>
    <row r="168" spans="1:103">
      <c r="A168" s="78">
        <v>5.0243500000000001</v>
      </c>
      <c r="B168" s="14" t="s">
        <v>454</v>
      </c>
      <c r="C168" s="11">
        <v>3800</v>
      </c>
      <c r="D168" s="23">
        <v>-200</v>
      </c>
      <c r="E168" s="11" t="s">
        <v>297</v>
      </c>
      <c r="F168" s="11" t="s">
        <v>271</v>
      </c>
      <c r="G168" s="11" t="s">
        <v>272</v>
      </c>
      <c r="H168" s="11">
        <v>10</v>
      </c>
      <c r="I168" s="12">
        <v>0.83333333333333337</v>
      </c>
      <c r="J168" s="76"/>
      <c r="K168" s="14">
        <v>10.272543712543564</v>
      </c>
      <c r="L168" s="14">
        <v>2.8268999999999997</v>
      </c>
      <c r="M168" s="23">
        <v>18.899999999999999</v>
      </c>
      <c r="N168" s="14">
        <v>0.74392105263157893</v>
      </c>
      <c r="O168" s="14">
        <v>-21.14875</v>
      </c>
      <c r="P168" s="14">
        <v>-2.1974500000000003</v>
      </c>
      <c r="Q168" s="14">
        <v>7.8512500000000003</v>
      </c>
      <c r="R168" s="14">
        <v>0.14957142857142858</v>
      </c>
      <c r="S168" s="14" t="s">
        <v>303</v>
      </c>
      <c r="T168" s="14" t="s">
        <v>303</v>
      </c>
      <c r="U168" s="14">
        <v>29</v>
      </c>
      <c r="V168" s="9">
        <v>9.4802262928794789E-8</v>
      </c>
      <c r="W168" s="9">
        <v>0.99935668137722244</v>
      </c>
      <c r="X168" s="64">
        <v>9.9999999999999992E-2</v>
      </c>
      <c r="Y168" s="76"/>
      <c r="Z168" s="20">
        <v>242</v>
      </c>
      <c r="AA168" s="20">
        <v>119.25</v>
      </c>
      <c r="AB168" s="20">
        <v>122.75</v>
      </c>
      <c r="AC168" s="20">
        <v>3.5</v>
      </c>
      <c r="AD168" s="20">
        <v>116.6</v>
      </c>
      <c r="AE168" s="20">
        <v>2.6500000000000057</v>
      </c>
      <c r="AF168" s="76"/>
      <c r="AG168" s="20">
        <v>98.8</v>
      </c>
      <c r="AH168" s="20">
        <v>98.2</v>
      </c>
      <c r="AI168" s="20">
        <v>-0.59999999999999432</v>
      </c>
      <c r="AJ168" s="76"/>
      <c r="AK168" s="19" t="s">
        <v>272</v>
      </c>
      <c r="AL168" s="11">
        <v>33.9</v>
      </c>
      <c r="AM168" s="11">
        <v>16.95</v>
      </c>
      <c r="AN168" s="76"/>
      <c r="AO168" s="11">
        <v>14.4</v>
      </c>
      <c r="AP168" s="11">
        <v>15.5</v>
      </c>
      <c r="AQ168" s="11">
        <v>-2</v>
      </c>
      <c r="AR168" s="11">
        <v>46.7</v>
      </c>
      <c r="AS168" s="11">
        <v>11.5</v>
      </c>
      <c r="AT168" s="11">
        <v>13.7</v>
      </c>
      <c r="AU168" s="11">
        <v>16.7</v>
      </c>
      <c r="AV168" s="11">
        <v>21.4</v>
      </c>
      <c r="AW168" s="11">
        <v>14.3</v>
      </c>
      <c r="AX168" s="11">
        <v>13.6</v>
      </c>
      <c r="AY168" s="59"/>
      <c r="AZ168" s="76"/>
      <c r="BA168" s="14">
        <v>3.7894736842105265</v>
      </c>
      <c r="BB168" s="14">
        <v>4.0789473684210522</v>
      </c>
      <c r="BC168" s="14">
        <v>-0.52631578947368418</v>
      </c>
      <c r="BD168" s="14">
        <v>12.289473684210527</v>
      </c>
      <c r="BE168" s="14">
        <v>3.0263157894736841</v>
      </c>
      <c r="BF168" s="14">
        <v>3.6052631578947367</v>
      </c>
      <c r="BG168" s="14">
        <v>4.3947368421052628</v>
      </c>
      <c r="BH168" s="14">
        <v>5.6315789473684204</v>
      </c>
      <c r="BI168" s="14">
        <v>3.7631578947368425</v>
      </c>
      <c r="BJ168" s="14">
        <v>3.5789473684210527</v>
      </c>
      <c r="BK168" s="14">
        <v>4.3631578947368421</v>
      </c>
      <c r="BL168" s="76"/>
      <c r="BM168" s="11">
        <v>22.194999999999997</v>
      </c>
      <c r="BN168" s="11">
        <v>23.271428571428572</v>
      </c>
      <c r="BO168" s="11">
        <v>22.706666666666667</v>
      </c>
      <c r="BP168" s="11">
        <v>20.977777777777778</v>
      </c>
      <c r="BQ168" s="11">
        <v>17.033333333333335</v>
      </c>
      <c r="BR168" s="59"/>
      <c r="BS168" s="76"/>
      <c r="BT168" s="14">
        <v>13.547748272196703</v>
      </c>
      <c r="BU168" s="14">
        <v>14.034191993983976</v>
      </c>
      <c r="BV168" s="14">
        <v>11.99805236597749</v>
      </c>
      <c r="BW168" s="14">
        <v>13.659699895750288</v>
      </c>
      <c r="BX168" s="14">
        <v>16.227399964840632</v>
      </c>
      <c r="BY168" s="49"/>
      <c r="BZ168" s="76"/>
      <c r="CA168" s="10">
        <v>7.6</v>
      </c>
      <c r="CB168" s="10">
        <v>11.4</v>
      </c>
      <c r="CC168" s="10">
        <v>15.2</v>
      </c>
      <c r="CD168" s="10">
        <v>19</v>
      </c>
      <c r="CE168" s="10">
        <v>22.8</v>
      </c>
      <c r="CF168" s="10">
        <v>26.6</v>
      </c>
      <c r="CG168" s="10">
        <v>30.4</v>
      </c>
      <c r="CH168" s="76"/>
      <c r="CI168" s="9">
        <v>0.17105776969413466</v>
      </c>
      <c r="CJ168" s="9">
        <v>4.3975163575606047E-2</v>
      </c>
      <c r="CK168" s="9">
        <v>6.8961657335008253E-3</v>
      </c>
      <c r="CL168" s="9">
        <v>6.4331862277755558E-4</v>
      </c>
      <c r="CM168" s="9">
        <v>3.5151133455535444E-5</v>
      </c>
      <c r="CN168" s="9">
        <v>1.1139101934176665E-6</v>
      </c>
      <c r="CO168" s="9">
        <v>2.0337705741724221E-8</v>
      </c>
      <c r="CP168" s="13"/>
      <c r="CQ168" s="11" t="s">
        <v>273</v>
      </c>
      <c r="CR168" s="11" t="s">
        <v>274</v>
      </c>
      <c r="CS168" s="9">
        <v>1.777335597297393</v>
      </c>
      <c r="CT168" s="55" t="s">
        <v>439</v>
      </c>
      <c r="CU168" s="55" t="s">
        <v>439</v>
      </c>
      <c r="CV168" s="55" t="s">
        <v>439</v>
      </c>
      <c r="CW168" s="58">
        <v>2.8268999999999997</v>
      </c>
      <c r="CX168" s="58" t="s">
        <v>251</v>
      </c>
      <c r="CY168" s="76"/>
    </row>
    <row r="169" spans="1:103">
      <c r="A169" s="78">
        <v>5.3996500000000003</v>
      </c>
      <c r="B169" s="14" t="s">
        <v>455</v>
      </c>
      <c r="C169" s="11">
        <v>3500</v>
      </c>
      <c r="D169" s="23">
        <v>0</v>
      </c>
      <c r="E169" s="11" t="s">
        <v>255</v>
      </c>
      <c r="F169" s="11" t="s">
        <v>288</v>
      </c>
      <c r="G169" s="11" t="s">
        <v>289</v>
      </c>
      <c r="H169" s="11">
        <v>26</v>
      </c>
      <c r="I169" s="12">
        <v>0.83333333333333337</v>
      </c>
      <c r="J169" s="76"/>
      <c r="K169" s="14">
        <v>9.5886306859461996</v>
      </c>
      <c r="L169" s="14">
        <v>2.4789349999999999</v>
      </c>
      <c r="M169" s="23">
        <v>12.6</v>
      </c>
      <c r="N169" s="14">
        <v>0.70826714285714287</v>
      </c>
      <c r="O169" s="14">
        <v>-19.621414999999999</v>
      </c>
      <c r="P169" s="14">
        <v>-2.9207150000000004</v>
      </c>
      <c r="Q169" s="14">
        <v>7.8785850000000002</v>
      </c>
      <c r="R169" s="14">
        <v>0.19674087301587301</v>
      </c>
      <c r="S169" s="14" t="s">
        <v>303</v>
      </c>
      <c r="T169" s="14" t="s">
        <v>303</v>
      </c>
      <c r="U169" s="14">
        <v>27.5</v>
      </c>
      <c r="V169" s="9">
        <v>1.7948012637214461E-6</v>
      </c>
      <c r="W169" s="9">
        <v>0.99729757426252297</v>
      </c>
      <c r="X169" s="64">
        <v>1.6718275004211098E-2</v>
      </c>
      <c r="Y169" s="76"/>
      <c r="Z169" s="20">
        <v>236</v>
      </c>
      <c r="AA169" s="20">
        <v>117</v>
      </c>
      <c r="AB169" s="20">
        <v>119</v>
      </c>
      <c r="AC169" s="20">
        <v>2</v>
      </c>
      <c r="AD169" s="20">
        <v>112.3</v>
      </c>
      <c r="AE169" s="20">
        <v>4.7000000000000028</v>
      </c>
      <c r="AF169" s="76"/>
      <c r="AG169" s="20">
        <v>96.3</v>
      </c>
      <c r="AH169" s="20">
        <v>101.1</v>
      </c>
      <c r="AI169" s="20">
        <v>4.7999999999999972</v>
      </c>
      <c r="AJ169" s="76"/>
      <c r="AK169" s="19" t="s">
        <v>289</v>
      </c>
      <c r="AL169" s="11">
        <v>12.2</v>
      </c>
      <c r="AM169" s="11">
        <v>9.6333333333333329</v>
      </c>
      <c r="AN169" s="76"/>
      <c r="AO169" s="11">
        <v>4.5</v>
      </c>
      <c r="AP169" s="11">
        <v>7.4</v>
      </c>
      <c r="AQ169" s="11">
        <v>1.5</v>
      </c>
      <c r="AR169" s="11">
        <v>0</v>
      </c>
      <c r="AS169" s="11">
        <v>19.600000000000001</v>
      </c>
      <c r="AT169" s="11">
        <v>0</v>
      </c>
      <c r="AU169" s="11">
        <v>3.5</v>
      </c>
      <c r="AV169" s="11">
        <v>0.19999999999999996</v>
      </c>
      <c r="AW169" s="11">
        <v>3.5</v>
      </c>
      <c r="AX169" s="11">
        <v>0.19999999999999996</v>
      </c>
      <c r="AY169" s="59"/>
      <c r="AZ169" s="76"/>
      <c r="BA169" s="14">
        <v>1.2857142857142856</v>
      </c>
      <c r="BB169" s="14">
        <v>2.1142857142857143</v>
      </c>
      <c r="BC169" s="14">
        <v>0.42857142857142855</v>
      </c>
      <c r="BD169" s="14">
        <v>0</v>
      </c>
      <c r="BE169" s="14">
        <v>5.6000000000000005</v>
      </c>
      <c r="BF169" s="14">
        <v>0</v>
      </c>
      <c r="BG169" s="14">
        <v>1</v>
      </c>
      <c r="BH169" s="14">
        <v>5.7142857142857127E-2</v>
      </c>
      <c r="BI169" s="14">
        <v>1</v>
      </c>
      <c r="BJ169" s="14">
        <v>5.7142857142857127E-2</v>
      </c>
      <c r="BK169" s="14">
        <v>1.1542857142857144</v>
      </c>
      <c r="BL169" s="76"/>
      <c r="BM169" s="11">
        <v>5.1533333333333333</v>
      </c>
      <c r="BN169" s="11">
        <v>5.5738095238095244</v>
      </c>
      <c r="BO169" s="11">
        <v>3.2766666666666664</v>
      </c>
      <c r="BP169" s="11">
        <v>3.3944444444444444</v>
      </c>
      <c r="BQ169" s="11">
        <v>3.85</v>
      </c>
      <c r="BR169" s="59"/>
      <c r="BS169" s="76"/>
      <c r="BT169" s="14">
        <v>20.868675908095664</v>
      </c>
      <c r="BU169" s="14">
        <v>26.753167586012349</v>
      </c>
      <c r="BV169" s="14">
        <v>29.371991932708056</v>
      </c>
      <c r="BW169" s="14">
        <v>20.95253071909627</v>
      </c>
      <c r="BX169" s="14">
        <v>21.429241092355564</v>
      </c>
      <c r="BY169" s="49"/>
      <c r="BZ169" s="76"/>
      <c r="CA169" s="10">
        <v>7</v>
      </c>
      <c r="CB169" s="10">
        <v>10.5</v>
      </c>
      <c r="CC169" s="10">
        <v>14</v>
      </c>
      <c r="CD169" s="10">
        <v>17.5</v>
      </c>
      <c r="CE169" s="10">
        <v>21</v>
      </c>
      <c r="CF169" s="10">
        <v>24.5</v>
      </c>
      <c r="CG169" s="10">
        <v>28</v>
      </c>
      <c r="CH169" s="76"/>
      <c r="CI169" s="9">
        <v>0.20121520305598006</v>
      </c>
      <c r="CJ169" s="9">
        <v>6.8708532363726871E-2</v>
      </c>
      <c r="CK169" s="9">
        <v>1.6434948880671096E-2</v>
      </c>
      <c r="CL169" s="9">
        <v>2.7024257374770322E-3</v>
      </c>
      <c r="CM169" s="9">
        <v>3.01735941048209E-4</v>
      </c>
      <c r="CN169" s="9">
        <v>2.2689020806376803E-5</v>
      </c>
      <c r="CO169" s="9">
        <v>1.1425104224915827E-6</v>
      </c>
      <c r="CP169" s="13"/>
      <c r="CQ169" s="11" t="s">
        <v>290</v>
      </c>
      <c r="CR169" s="11" t="s">
        <v>291</v>
      </c>
      <c r="CS169" s="9">
        <v>2.1782136280297792</v>
      </c>
      <c r="CT169" s="55" t="s">
        <v>439</v>
      </c>
      <c r="CU169" s="55" t="s">
        <v>439</v>
      </c>
      <c r="CV169" s="55" t="s">
        <v>439</v>
      </c>
      <c r="CW169" s="58">
        <v>2.4789349999999999</v>
      </c>
      <c r="CX169" s="58" t="s">
        <v>251</v>
      </c>
      <c r="CY169" s="76"/>
    </row>
    <row r="170" spans="1:103">
      <c r="A170" s="78">
        <v>4.5270700000000001</v>
      </c>
      <c r="B170" s="14" t="s">
        <v>456</v>
      </c>
      <c r="C170" s="11">
        <v>3700</v>
      </c>
      <c r="D170" s="23">
        <v>0</v>
      </c>
      <c r="E170" s="11" t="s">
        <v>246</v>
      </c>
      <c r="F170" s="11" t="s">
        <v>276</v>
      </c>
      <c r="G170" s="11" t="s">
        <v>277</v>
      </c>
      <c r="H170" s="11">
        <v>23</v>
      </c>
      <c r="I170" s="12">
        <v>0.8125</v>
      </c>
      <c r="J170" s="76"/>
      <c r="K170" s="14">
        <v>8.0173985676363451</v>
      </c>
      <c r="L170" s="14">
        <v>2.1648666666666667</v>
      </c>
      <c r="M170" s="23">
        <v>12.7</v>
      </c>
      <c r="N170" s="14">
        <v>0.58509909909909907</v>
      </c>
      <c r="O170" s="14">
        <v>-21.808063333333333</v>
      </c>
      <c r="P170" s="14">
        <v>-2.3622033333333334</v>
      </c>
      <c r="Q170" s="14">
        <v>6.6919366666666669</v>
      </c>
      <c r="R170" s="14">
        <v>0.17046194225721786</v>
      </c>
      <c r="S170" s="14" t="s">
        <v>303</v>
      </c>
      <c r="T170" s="14" t="s">
        <v>303</v>
      </c>
      <c r="U170" s="14">
        <v>28.5</v>
      </c>
      <c r="V170" s="9">
        <v>2.9910420806800175E-9</v>
      </c>
      <c r="W170" s="9">
        <v>0.99984590900213144</v>
      </c>
      <c r="X170" s="64">
        <v>0</v>
      </c>
      <c r="Y170" s="76"/>
      <c r="Z170" s="20">
        <v>217.5</v>
      </c>
      <c r="AA170" s="20">
        <v>116</v>
      </c>
      <c r="AB170" s="20">
        <v>101.5</v>
      </c>
      <c r="AC170" s="20">
        <v>-14.5</v>
      </c>
      <c r="AD170" s="20">
        <v>112.8</v>
      </c>
      <c r="AE170" s="20">
        <v>3.2000000000000028</v>
      </c>
      <c r="AF170" s="76"/>
      <c r="AG170" s="20">
        <v>95.2</v>
      </c>
      <c r="AH170" s="20">
        <v>97.3</v>
      </c>
      <c r="AI170" s="20">
        <v>2.0999999999999943</v>
      </c>
      <c r="AJ170" s="76"/>
      <c r="AK170" s="19" t="s">
        <v>277</v>
      </c>
      <c r="AL170" s="11">
        <v>0</v>
      </c>
      <c r="AM170" s="11">
        <v>5.1333333333333329</v>
      </c>
      <c r="AN170" s="76"/>
      <c r="AO170" s="11">
        <v>13.9</v>
      </c>
      <c r="AP170" s="11">
        <v>11.3</v>
      </c>
      <c r="AQ170" s="11">
        <v>17.399999999999999</v>
      </c>
      <c r="AR170" s="11">
        <v>14.2</v>
      </c>
      <c r="AS170" s="11">
        <v>7.4</v>
      </c>
      <c r="AT170" s="11">
        <v>10.8</v>
      </c>
      <c r="AU170" s="11">
        <v>12.7</v>
      </c>
      <c r="AV170" s="11">
        <v>0</v>
      </c>
      <c r="AW170" s="11">
        <v>23.6</v>
      </c>
      <c r="AX170" s="11">
        <v>6.9</v>
      </c>
      <c r="AY170" s="59"/>
      <c r="AZ170" s="76"/>
      <c r="BA170" s="14">
        <v>3.756756756756757</v>
      </c>
      <c r="BB170" s="14">
        <v>3.0540540540540544</v>
      </c>
      <c r="BC170" s="14">
        <v>4.7027027027027017</v>
      </c>
      <c r="BD170" s="14">
        <v>3.8378378378378377</v>
      </c>
      <c r="BE170" s="14">
        <v>2</v>
      </c>
      <c r="BF170" s="14">
        <v>2.9189189189189193</v>
      </c>
      <c r="BG170" s="14">
        <v>3.4324324324324325</v>
      </c>
      <c r="BH170" s="14">
        <v>0</v>
      </c>
      <c r="BI170" s="14">
        <v>6.378378378378379</v>
      </c>
      <c r="BJ170" s="14">
        <v>1.8648648648648649</v>
      </c>
      <c r="BK170" s="14">
        <v>3.1945945945945944</v>
      </c>
      <c r="BL170" s="76"/>
      <c r="BM170" s="11">
        <v>14.979999999999999</v>
      </c>
      <c r="BN170" s="11">
        <v>13.490476190476191</v>
      </c>
      <c r="BO170" s="11">
        <v>14.266666666666666</v>
      </c>
      <c r="BP170" s="11">
        <v>14.700000000000001</v>
      </c>
      <c r="BQ170" s="11">
        <v>12.283333333333333</v>
      </c>
      <c r="BR170" s="59"/>
      <c r="BS170" s="76"/>
      <c r="BT170" s="14">
        <v>6.1760564309565176</v>
      </c>
      <c r="BU170" s="14">
        <v>5.5507562182407399</v>
      </c>
      <c r="BV170" s="14">
        <v>4.6740037171624662</v>
      </c>
      <c r="BW170" s="14">
        <v>5.739555765725723</v>
      </c>
      <c r="BX170" s="14">
        <v>10.157287079535045</v>
      </c>
      <c r="BY170" s="49"/>
      <c r="BZ170" s="76"/>
      <c r="CA170" s="10">
        <v>7.4</v>
      </c>
      <c r="CB170" s="10">
        <v>11.1</v>
      </c>
      <c r="CC170" s="10">
        <v>14.8</v>
      </c>
      <c r="CD170" s="10">
        <v>18.5</v>
      </c>
      <c r="CE170" s="10">
        <v>22.2</v>
      </c>
      <c r="CF170" s="10">
        <v>25.9</v>
      </c>
      <c r="CG170" s="10">
        <v>29.6</v>
      </c>
      <c r="CH170" s="76"/>
      <c r="CI170" s="9">
        <v>0.12375745486447487</v>
      </c>
      <c r="CJ170" s="9">
        <v>2.4207238020101718E-2</v>
      </c>
      <c r="CK170" s="9">
        <v>2.627128449244398E-3</v>
      </c>
      <c r="CL170" s="9">
        <v>1.5409099786856117E-4</v>
      </c>
      <c r="CM170" s="9">
        <v>4.8080783149329065E-6</v>
      </c>
      <c r="CN170" s="9">
        <v>7.9021152732394739E-8</v>
      </c>
      <c r="CO170" s="9">
        <v>6.7959049498966806E-10</v>
      </c>
      <c r="CP170" s="13"/>
      <c r="CQ170" s="11" t="s">
        <v>278</v>
      </c>
      <c r="CR170" s="11" t="s">
        <v>279</v>
      </c>
      <c r="CS170" s="9">
        <v>2.0911541896344654</v>
      </c>
      <c r="CT170" s="55" t="s">
        <v>439</v>
      </c>
      <c r="CU170" s="55" t="s">
        <v>439</v>
      </c>
      <c r="CV170" s="55" t="s">
        <v>439</v>
      </c>
      <c r="CW170" s="58">
        <v>2.1648666666666667</v>
      </c>
      <c r="CX170" s="58" t="s">
        <v>251</v>
      </c>
      <c r="CY170" s="76"/>
    </row>
    <row r="171" spans="1:103">
      <c r="A171" s="78">
        <v>5.3754499999999998</v>
      </c>
      <c r="B171" s="14" t="s">
        <v>457</v>
      </c>
      <c r="C171" s="11">
        <v>3700</v>
      </c>
      <c r="D171" s="23">
        <v>0</v>
      </c>
      <c r="E171" s="11" t="s">
        <v>255</v>
      </c>
      <c r="F171" s="11" t="s">
        <v>263</v>
      </c>
      <c r="G171" s="11" t="s">
        <v>286</v>
      </c>
      <c r="H171" s="11">
        <v>2</v>
      </c>
      <c r="I171" s="12">
        <v>0.8125</v>
      </c>
      <c r="J171" s="76"/>
      <c r="K171" s="14">
        <v>7.188253483334015</v>
      </c>
      <c r="L171" s="14">
        <v>1.9385666666666665</v>
      </c>
      <c r="M171" s="23">
        <v>14.4</v>
      </c>
      <c r="N171" s="14">
        <v>0.52393693693693688</v>
      </c>
      <c r="O171" s="14">
        <v>-21.185983333333333</v>
      </c>
      <c r="P171" s="14">
        <v>-3.4368833333333333</v>
      </c>
      <c r="Q171" s="14">
        <v>7.3140166666666664</v>
      </c>
      <c r="R171" s="14">
        <v>0.13462268518518516</v>
      </c>
      <c r="S171" s="14" t="s">
        <v>303</v>
      </c>
      <c r="T171" s="14" t="s">
        <v>303</v>
      </c>
      <c r="U171" s="14">
        <v>28.5</v>
      </c>
      <c r="V171" s="9">
        <v>3.8811983060771382E-7</v>
      </c>
      <c r="W171" s="9">
        <v>0.99896825527020205</v>
      </c>
      <c r="X171" s="64">
        <v>0</v>
      </c>
      <c r="Y171" s="76"/>
      <c r="Z171" s="20">
        <v>226.5</v>
      </c>
      <c r="AA171" s="20">
        <v>108.5</v>
      </c>
      <c r="AB171" s="20">
        <v>118</v>
      </c>
      <c r="AC171" s="20">
        <v>9.5</v>
      </c>
      <c r="AD171" s="20">
        <v>112.4</v>
      </c>
      <c r="AE171" s="20">
        <v>-3.9000000000000057</v>
      </c>
      <c r="AF171" s="76"/>
      <c r="AG171" s="20">
        <v>99.4</v>
      </c>
      <c r="AH171" s="20">
        <v>99.8</v>
      </c>
      <c r="AI171" s="20">
        <v>0.39999999999999147</v>
      </c>
      <c r="AJ171" s="76"/>
      <c r="AK171" s="19" t="s">
        <v>286</v>
      </c>
      <c r="AL171" s="11">
        <v>0</v>
      </c>
      <c r="AM171" s="11">
        <v>0</v>
      </c>
      <c r="AN171" s="76"/>
      <c r="AO171" s="11">
        <v>6.7</v>
      </c>
      <c r="AP171" s="11">
        <v>12.2</v>
      </c>
      <c r="AQ171" s="11">
        <v>4</v>
      </c>
      <c r="AR171" s="11">
        <v>4.2</v>
      </c>
      <c r="AS171" s="11">
        <v>12.4</v>
      </c>
      <c r="AT171" s="11">
        <v>19.399999999999999</v>
      </c>
      <c r="AU171" s="11">
        <v>20.2</v>
      </c>
      <c r="AV171" s="11">
        <v>4.5</v>
      </c>
      <c r="AW171" s="11">
        <v>1</v>
      </c>
      <c r="AX171" s="11">
        <v>6.2</v>
      </c>
      <c r="AY171" s="59"/>
      <c r="AZ171" s="76"/>
      <c r="BA171" s="14">
        <v>1.8108108108108107</v>
      </c>
      <c r="BB171" s="14">
        <v>3.2972972972972974</v>
      </c>
      <c r="BC171" s="14">
        <v>1.0810810810810811</v>
      </c>
      <c r="BD171" s="14">
        <v>1.1351351351351351</v>
      </c>
      <c r="BE171" s="14">
        <v>3.3513513513513513</v>
      </c>
      <c r="BF171" s="14">
        <v>5.243243243243243</v>
      </c>
      <c r="BG171" s="14">
        <v>5.4594594594594588</v>
      </c>
      <c r="BH171" s="14">
        <v>1.2162162162162162</v>
      </c>
      <c r="BI171" s="14">
        <v>0.27027027027027029</v>
      </c>
      <c r="BJ171" s="14">
        <v>1.6756756756756757</v>
      </c>
      <c r="BK171" s="14">
        <v>2.4540540540540543</v>
      </c>
      <c r="BL171" s="76"/>
      <c r="BM171" s="11">
        <v>12.318333333333333</v>
      </c>
      <c r="BN171" s="11">
        <v>11.140476190476191</v>
      </c>
      <c r="BO171" s="11">
        <v>10.703333333333331</v>
      </c>
      <c r="BP171" s="11">
        <v>6.9444444444444455</v>
      </c>
      <c r="BQ171" s="11">
        <v>9.5333333333333332</v>
      </c>
      <c r="BR171" s="59"/>
      <c r="BS171" s="76"/>
      <c r="BT171" s="14">
        <v>16.151888223995044</v>
      </c>
      <c r="BU171" s="14">
        <v>14.051572833130615</v>
      </c>
      <c r="BV171" s="14">
        <v>15.157802189014898</v>
      </c>
      <c r="BW171" s="14">
        <v>11.857095037230399</v>
      </c>
      <c r="BX171" s="14">
        <v>13.1621602517385</v>
      </c>
      <c r="BY171" s="49"/>
      <c r="BZ171" s="76"/>
      <c r="CA171" s="10">
        <v>7.4</v>
      </c>
      <c r="CB171" s="10">
        <v>11.1</v>
      </c>
      <c r="CC171" s="10">
        <v>14.8</v>
      </c>
      <c r="CD171" s="10">
        <v>18.5</v>
      </c>
      <c r="CE171" s="10">
        <v>22.2</v>
      </c>
      <c r="CF171" s="10">
        <v>25.9</v>
      </c>
      <c r="CG171" s="10">
        <v>29.6</v>
      </c>
      <c r="CH171" s="76"/>
      <c r="CI171" s="9">
        <v>0.15481575042425466</v>
      </c>
      <c r="CJ171" s="9">
        <v>4.4161591370087128E-2</v>
      </c>
      <c r="CK171" s="9">
        <v>8.3641759395769455E-3</v>
      </c>
      <c r="CL171" s="9">
        <v>1.0317447297979454E-3</v>
      </c>
      <c r="CM171" s="9">
        <v>8.1868286557429393E-5</v>
      </c>
      <c r="CN171" s="9">
        <v>4.1447393331894844E-6</v>
      </c>
      <c r="CO171" s="9">
        <v>1.331331268561442E-7</v>
      </c>
      <c r="CP171" s="13"/>
      <c r="CQ171" s="11" t="s">
        <v>261</v>
      </c>
      <c r="CR171" s="11" t="s">
        <v>264</v>
      </c>
      <c r="CS171" s="9">
        <v>2.7728992210739896</v>
      </c>
      <c r="CT171" s="55" t="s">
        <v>439</v>
      </c>
      <c r="CU171" s="55" t="s">
        <v>439</v>
      </c>
      <c r="CV171" s="55" t="s">
        <v>439</v>
      </c>
      <c r="CW171" s="58">
        <v>1.9385666666666665</v>
      </c>
      <c r="CX171" s="58" t="s">
        <v>251</v>
      </c>
      <c r="CY171" s="76"/>
    </row>
    <row r="172" spans="1:103">
      <c r="A172" s="78">
        <v>4.2763200000000001</v>
      </c>
      <c r="B172" s="14" t="s">
        <v>458</v>
      </c>
      <c r="C172" s="11">
        <v>3600</v>
      </c>
      <c r="D172" s="23">
        <v>0</v>
      </c>
      <c r="E172" s="11" t="s">
        <v>255</v>
      </c>
      <c r="F172" s="11" t="s">
        <v>276</v>
      </c>
      <c r="G172" s="11" t="s">
        <v>277</v>
      </c>
      <c r="H172" s="11">
        <v>23</v>
      </c>
      <c r="I172" s="12">
        <v>0.8125</v>
      </c>
      <c r="J172" s="76"/>
      <c r="K172" s="14">
        <v>5.9406254045142877</v>
      </c>
      <c r="L172" s="14">
        <v>1.5723566666666668</v>
      </c>
      <c r="M172" s="23">
        <v>9.8000000000000007</v>
      </c>
      <c r="N172" s="14">
        <v>0.43676574074074082</v>
      </c>
      <c r="O172" s="14">
        <v>-22.151323333333334</v>
      </c>
      <c r="P172" s="14">
        <v>-2.7039633333333333</v>
      </c>
      <c r="Q172" s="14">
        <v>5.848676666666667</v>
      </c>
      <c r="R172" s="14">
        <v>0.16044455782312925</v>
      </c>
      <c r="S172" s="14" t="s">
        <v>303</v>
      </c>
      <c r="T172" s="14" t="s">
        <v>303</v>
      </c>
      <c r="U172" s="14">
        <v>28</v>
      </c>
      <c r="V172" s="9">
        <v>3.2051472587113494E-10</v>
      </c>
      <c r="W172" s="9">
        <v>0.99993886695597878</v>
      </c>
      <c r="X172" s="64">
        <v>0</v>
      </c>
      <c r="Y172" s="76"/>
      <c r="Z172" s="20">
        <v>217.5</v>
      </c>
      <c r="AA172" s="20">
        <v>116</v>
      </c>
      <c r="AB172" s="20">
        <v>101.5</v>
      </c>
      <c r="AC172" s="20">
        <v>-14.5</v>
      </c>
      <c r="AD172" s="20">
        <v>112.8</v>
      </c>
      <c r="AE172" s="20">
        <v>3.2000000000000028</v>
      </c>
      <c r="AF172" s="76"/>
      <c r="AG172" s="20">
        <v>95.2</v>
      </c>
      <c r="AH172" s="20">
        <v>97.3</v>
      </c>
      <c r="AI172" s="20">
        <v>2.0999999999999943</v>
      </c>
      <c r="AJ172" s="76"/>
      <c r="AK172" s="19" t="s">
        <v>277</v>
      </c>
      <c r="AL172" s="11">
        <v>0</v>
      </c>
      <c r="AM172" s="11">
        <v>0</v>
      </c>
      <c r="AN172" s="76"/>
      <c r="AO172" s="11">
        <v>6.5</v>
      </c>
      <c r="AP172" s="11">
        <v>17.8</v>
      </c>
      <c r="AQ172" s="11">
        <v>0</v>
      </c>
      <c r="AR172" s="11">
        <v>2.4</v>
      </c>
      <c r="AS172" s="11">
        <v>11.5</v>
      </c>
      <c r="AT172" s="11">
        <v>7.7</v>
      </c>
      <c r="AU172" s="11">
        <v>12.9</v>
      </c>
      <c r="AV172" s="11">
        <v>3.5</v>
      </c>
      <c r="AW172" s="11">
        <v>7.4</v>
      </c>
      <c r="AX172" s="11">
        <v>0</v>
      </c>
      <c r="AY172" s="59"/>
      <c r="AZ172" s="76"/>
      <c r="BA172" s="14">
        <v>1.8055555555555556</v>
      </c>
      <c r="BB172" s="14">
        <v>4.9444444444444446</v>
      </c>
      <c r="BC172" s="14">
        <v>0</v>
      </c>
      <c r="BD172" s="14">
        <v>0.66666666666666663</v>
      </c>
      <c r="BE172" s="14">
        <v>3.1944444444444446</v>
      </c>
      <c r="BF172" s="14">
        <v>2.1388888888888888</v>
      </c>
      <c r="BG172" s="14">
        <v>3.5833333333333335</v>
      </c>
      <c r="BH172" s="14">
        <v>0.97222222222222221</v>
      </c>
      <c r="BI172" s="14">
        <v>2.0555555555555558</v>
      </c>
      <c r="BJ172" s="14">
        <v>0</v>
      </c>
      <c r="BK172" s="14">
        <v>1.9361111111111111</v>
      </c>
      <c r="BL172" s="76"/>
      <c r="BM172" s="11">
        <v>8.4416666666666682</v>
      </c>
      <c r="BN172" s="11">
        <v>8.2380952380952372</v>
      </c>
      <c r="BO172" s="11">
        <v>6.7666666666666675</v>
      </c>
      <c r="BP172" s="11">
        <v>3.8611111111111107</v>
      </c>
      <c r="BQ172" s="11">
        <v>2.8833333333333333</v>
      </c>
      <c r="BR172" s="59"/>
      <c r="BS172" s="76"/>
      <c r="BT172" s="14">
        <v>18.789768738501031</v>
      </c>
      <c r="BU172" s="14">
        <v>22.231297399682838</v>
      </c>
      <c r="BV172" s="14">
        <v>23.458134017714134</v>
      </c>
      <c r="BW172" s="14">
        <v>30.058063305228586</v>
      </c>
      <c r="BX172" s="14">
        <v>45.074184595480062</v>
      </c>
      <c r="BY172" s="49"/>
      <c r="BZ172" s="76"/>
      <c r="CA172" s="10">
        <v>7.2</v>
      </c>
      <c r="CB172" s="10">
        <v>10.8</v>
      </c>
      <c r="CC172" s="10">
        <v>14.4</v>
      </c>
      <c r="CD172" s="10">
        <v>18</v>
      </c>
      <c r="CE172" s="10">
        <v>21.6</v>
      </c>
      <c r="CF172" s="10">
        <v>25.2</v>
      </c>
      <c r="CG172" s="10">
        <v>28.8</v>
      </c>
      <c r="CH172" s="76"/>
      <c r="CI172" s="9">
        <v>9.4086777499425733E-2</v>
      </c>
      <c r="CJ172" s="9">
        <v>1.5469873293479708E-2</v>
      </c>
      <c r="CK172" s="9">
        <v>1.3512632154344395E-3</v>
      </c>
      <c r="CL172" s="9">
        <v>6.1133044021222105E-5</v>
      </c>
      <c r="CM172" s="9">
        <v>1.4108944497159825E-6</v>
      </c>
      <c r="CN172" s="9">
        <v>1.6452892825924437E-8</v>
      </c>
      <c r="CO172" s="9">
        <v>9.6334495935934683E-11</v>
      </c>
      <c r="CP172" s="13"/>
      <c r="CQ172" s="11" t="s">
        <v>278</v>
      </c>
      <c r="CR172" s="11" t="s">
        <v>279</v>
      </c>
      <c r="CS172" s="9">
        <v>2.7196882810727843</v>
      </c>
      <c r="CT172" s="55" t="s">
        <v>439</v>
      </c>
      <c r="CU172" s="55" t="s">
        <v>439</v>
      </c>
      <c r="CV172" s="55" t="s">
        <v>439</v>
      </c>
      <c r="CW172" s="58">
        <v>1.5723566666666668</v>
      </c>
      <c r="CX172" s="58" t="s">
        <v>251</v>
      </c>
      <c r="CY172" s="76"/>
    </row>
    <row r="173" spans="1:103">
      <c r="A173" s="78">
        <v>3.85622</v>
      </c>
      <c r="B173" s="14" t="s">
        <v>459</v>
      </c>
      <c r="C173" s="11">
        <v>3500</v>
      </c>
      <c r="D173" s="23">
        <v>0</v>
      </c>
      <c r="E173" s="11" t="s">
        <v>246</v>
      </c>
      <c r="F173" s="11" t="s">
        <v>247</v>
      </c>
      <c r="G173" s="11" t="s">
        <v>248</v>
      </c>
      <c r="H173" s="11">
        <v>24</v>
      </c>
      <c r="I173" s="12">
        <v>0.79166666666666663</v>
      </c>
      <c r="J173" s="76"/>
      <c r="K173" s="14">
        <v>5.8220500724997963</v>
      </c>
      <c r="L173" s="14">
        <v>1.5093766666666666</v>
      </c>
      <c r="M173" s="23">
        <v>9.4</v>
      </c>
      <c r="N173" s="14">
        <v>0.43125047619047613</v>
      </c>
      <c r="O173" s="14">
        <v>-22.134403333333331</v>
      </c>
      <c r="P173" s="14">
        <v>-2.3468433333333332</v>
      </c>
      <c r="Q173" s="14">
        <v>5.3655966666666668</v>
      </c>
      <c r="R173" s="14">
        <v>0.16057198581560284</v>
      </c>
      <c r="S173" s="14" t="s">
        <v>303</v>
      </c>
      <c r="T173" s="14" t="s">
        <v>303</v>
      </c>
      <c r="U173" s="14">
        <v>27.5</v>
      </c>
      <c r="V173" s="9">
        <v>7.9235507044472797E-12</v>
      </c>
      <c r="W173" s="9">
        <v>0.99998313560716312</v>
      </c>
      <c r="X173" s="64">
        <v>0</v>
      </c>
      <c r="Y173" s="76"/>
      <c r="Z173" s="20">
        <v>237.5</v>
      </c>
      <c r="AA173" s="20">
        <v>116.75</v>
      </c>
      <c r="AB173" s="20">
        <v>120.75</v>
      </c>
      <c r="AC173" s="20">
        <v>4</v>
      </c>
      <c r="AD173" s="20">
        <v>114.9</v>
      </c>
      <c r="AE173" s="20">
        <v>1.8499999999999943</v>
      </c>
      <c r="AF173" s="76"/>
      <c r="AG173" s="20">
        <v>96.8</v>
      </c>
      <c r="AH173" s="20">
        <v>97.2</v>
      </c>
      <c r="AI173" s="20">
        <v>0.40000000000000568</v>
      </c>
      <c r="AJ173" s="76"/>
      <c r="AK173" s="19" t="s">
        <v>248</v>
      </c>
      <c r="AL173" s="11">
        <v>14.3</v>
      </c>
      <c r="AM173" s="11">
        <v>5.4333333333333336</v>
      </c>
      <c r="AN173" s="76"/>
      <c r="AO173" s="11">
        <v>5.4</v>
      </c>
      <c r="AP173" s="11">
        <v>1.2</v>
      </c>
      <c r="AQ173" s="11">
        <v>5.9</v>
      </c>
      <c r="AR173" s="11">
        <v>3</v>
      </c>
      <c r="AS173" s="11">
        <v>0.19999999999999996</v>
      </c>
      <c r="AT173" s="11">
        <v>2</v>
      </c>
      <c r="AU173" s="11">
        <v>0</v>
      </c>
      <c r="AV173" s="11">
        <v>0</v>
      </c>
      <c r="AW173" s="11">
        <v>0</v>
      </c>
      <c r="AX173" s="11">
        <v>2</v>
      </c>
      <c r="AY173" s="59"/>
      <c r="AZ173" s="76"/>
      <c r="BA173" s="14">
        <v>1.5428571428571429</v>
      </c>
      <c r="BB173" s="14">
        <v>0.34285714285714286</v>
      </c>
      <c r="BC173" s="14">
        <v>1.6857142857142857</v>
      </c>
      <c r="BD173" s="14">
        <v>0.8571428571428571</v>
      </c>
      <c r="BE173" s="14">
        <v>5.7142857142857127E-2</v>
      </c>
      <c r="BF173" s="14">
        <v>0.57142857142857151</v>
      </c>
      <c r="BG173" s="14">
        <v>0</v>
      </c>
      <c r="BH173" s="14">
        <v>0</v>
      </c>
      <c r="BI173" s="14">
        <v>0</v>
      </c>
      <c r="BJ173" s="14">
        <v>0.57142857142857151</v>
      </c>
      <c r="BK173" s="14">
        <v>0.56285714285714272</v>
      </c>
      <c r="BL173" s="76"/>
      <c r="BM173" s="11">
        <v>4.8566666666666674</v>
      </c>
      <c r="BN173" s="11">
        <v>3.6333333333333337</v>
      </c>
      <c r="BO173" s="11">
        <v>3.6699999999999995</v>
      </c>
      <c r="BP173" s="11">
        <v>3.3611111111111107</v>
      </c>
      <c r="BQ173" s="11">
        <v>5.3666666666666663</v>
      </c>
      <c r="BR173" s="59"/>
      <c r="BS173" s="76"/>
      <c r="BT173" s="14">
        <v>15.315963950477265</v>
      </c>
      <c r="BU173" s="14">
        <v>18.466523020297824</v>
      </c>
      <c r="BV173" s="14">
        <v>15.711268401010489</v>
      </c>
      <c r="BW173" s="14">
        <v>16.203687047672389</v>
      </c>
      <c r="BX173" s="14">
        <v>8.1761613317133559</v>
      </c>
      <c r="BY173" s="49"/>
      <c r="BZ173" s="76"/>
      <c r="CA173" s="10">
        <v>7</v>
      </c>
      <c r="CB173" s="10">
        <v>10.5</v>
      </c>
      <c r="CC173" s="10">
        <v>14</v>
      </c>
      <c r="CD173" s="10">
        <v>17.5</v>
      </c>
      <c r="CE173" s="10">
        <v>21</v>
      </c>
      <c r="CF173" s="10">
        <v>24.5</v>
      </c>
      <c r="CG173" s="10">
        <v>28</v>
      </c>
      <c r="CH173" s="76"/>
      <c r="CI173" s="9">
        <v>7.7247033234308593E-2</v>
      </c>
      <c r="CJ173" s="9">
        <v>9.8645540010654509E-3</v>
      </c>
      <c r="CK173" s="9">
        <v>5.9956971533470238E-4</v>
      </c>
      <c r="CL173" s="9">
        <v>1.686439283687946E-5</v>
      </c>
      <c r="CM173" s="9">
        <v>2.1594776122846326E-7</v>
      </c>
      <c r="CN173" s="9">
        <v>1.2461628395854518E-9</v>
      </c>
      <c r="CO173" s="9">
        <v>3.2195357491104915E-12</v>
      </c>
      <c r="CP173" s="13"/>
      <c r="CQ173" s="11" t="s">
        <v>252</v>
      </c>
      <c r="CR173" s="11" t="s">
        <v>253</v>
      </c>
      <c r="CS173" s="9">
        <v>2.5548427275718675</v>
      </c>
      <c r="CT173" s="55" t="s">
        <v>439</v>
      </c>
      <c r="CU173" s="55" t="s">
        <v>439</v>
      </c>
      <c r="CV173" s="55" t="s">
        <v>439</v>
      </c>
      <c r="CW173" s="58">
        <v>1.5093766666666666</v>
      </c>
      <c r="CX173" s="58" t="s">
        <v>251</v>
      </c>
      <c r="CY173" s="76"/>
    </row>
    <row r="174" spans="1:103">
      <c r="A174" s="78" t="s">
        <v>251</v>
      </c>
      <c r="B174" s="14" t="s">
        <v>460</v>
      </c>
      <c r="C174" s="11">
        <v>3500</v>
      </c>
      <c r="D174" s="23">
        <v>-100</v>
      </c>
      <c r="E174" s="11" t="s">
        <v>297</v>
      </c>
      <c r="F174" s="11" t="s">
        <v>271</v>
      </c>
      <c r="G174" s="11" t="s">
        <v>272</v>
      </c>
      <c r="H174" s="11">
        <v>18</v>
      </c>
      <c r="I174" s="12">
        <v>0.83333333333333337</v>
      </c>
      <c r="J174" s="76"/>
      <c r="K174" s="14" t="s">
        <v>251</v>
      </c>
      <c r="L174" s="14">
        <v>1.33</v>
      </c>
      <c r="M174" s="23">
        <v>6.5</v>
      </c>
      <c r="N174" s="14">
        <v>0.38</v>
      </c>
      <c r="O174" s="14" t="s">
        <v>439</v>
      </c>
      <c r="P174" s="14" t="s">
        <v>439</v>
      </c>
      <c r="Q174" s="14" t="s">
        <v>439</v>
      </c>
      <c r="R174" s="14">
        <v>0.20461538461538462</v>
      </c>
      <c r="S174" s="14" t="s">
        <v>303</v>
      </c>
      <c r="T174" s="14" t="s">
        <v>303</v>
      </c>
      <c r="U174" s="14">
        <v>27.5</v>
      </c>
      <c r="V174" s="9" t="s">
        <v>439</v>
      </c>
      <c r="W174" s="9" t="s">
        <v>439</v>
      </c>
      <c r="X174" s="64">
        <v>0</v>
      </c>
      <c r="Y174" s="76"/>
      <c r="Z174" s="20">
        <v>242</v>
      </c>
      <c r="AA174" s="20">
        <v>119.25</v>
      </c>
      <c r="AB174" s="20">
        <v>122.75</v>
      </c>
      <c r="AC174" s="20">
        <v>3.5</v>
      </c>
      <c r="AD174" s="20">
        <v>116.6</v>
      </c>
      <c r="AE174" s="20">
        <v>2.6500000000000057</v>
      </c>
      <c r="AF174" s="76"/>
      <c r="AG174" s="20">
        <v>98.8</v>
      </c>
      <c r="AH174" s="20">
        <v>98.2</v>
      </c>
      <c r="AI174" s="20">
        <v>-0.59999999999999432</v>
      </c>
      <c r="AJ174" s="76"/>
      <c r="AK174" s="19" t="s">
        <v>272</v>
      </c>
      <c r="AL174" s="11">
        <v>0</v>
      </c>
      <c r="AM174" s="11">
        <v>0</v>
      </c>
      <c r="AN174" s="76"/>
      <c r="AO174" s="11">
        <v>0</v>
      </c>
      <c r="AP174" s="11">
        <v>-1</v>
      </c>
      <c r="AQ174" s="11">
        <v>5</v>
      </c>
      <c r="AR174" s="11">
        <v>5.0999999999999996</v>
      </c>
      <c r="AS174" s="11">
        <v>5</v>
      </c>
      <c r="AT174" s="11">
        <v>8.9</v>
      </c>
      <c r="AU174" s="11">
        <v>0</v>
      </c>
      <c r="AV174" s="11">
        <v>6.4</v>
      </c>
      <c r="AW174" s="11">
        <v>3.9</v>
      </c>
      <c r="AX174" s="11">
        <v>0</v>
      </c>
      <c r="AY174" s="59"/>
      <c r="AZ174" s="76"/>
      <c r="BA174" s="14">
        <v>0</v>
      </c>
      <c r="BB174" s="14">
        <v>-0.28571428571428575</v>
      </c>
      <c r="BC174" s="14">
        <v>1.4285714285714286</v>
      </c>
      <c r="BD174" s="14">
        <v>1.4571428571428569</v>
      </c>
      <c r="BE174" s="14">
        <v>1.4285714285714286</v>
      </c>
      <c r="BF174" s="14">
        <v>2.5428571428571431</v>
      </c>
      <c r="BG174" s="14">
        <v>0</v>
      </c>
      <c r="BH174" s="14">
        <v>1.8285714285714287</v>
      </c>
      <c r="BI174" s="14">
        <v>1.1142857142857143</v>
      </c>
      <c r="BJ174" s="14">
        <v>0</v>
      </c>
      <c r="BK174" s="14">
        <v>0.9514285714285714</v>
      </c>
      <c r="BL174" s="76"/>
      <c r="BM174" s="11">
        <v>4.6949999999999994</v>
      </c>
      <c r="BN174" s="11">
        <v>5.9333333333333345</v>
      </c>
      <c r="BO174" s="11">
        <v>6.4966666666666653</v>
      </c>
      <c r="BP174" s="11">
        <v>4.0888888888888895</v>
      </c>
      <c r="BQ174" s="11">
        <v>1.8666666666666667</v>
      </c>
      <c r="BR174" s="59"/>
      <c r="BS174" s="76"/>
      <c r="BT174" s="14">
        <v>17.991983155267452</v>
      </c>
      <c r="BU174" s="14">
        <v>16.410058819604359</v>
      </c>
      <c r="BV174" s="14">
        <v>15.666237194234379</v>
      </c>
      <c r="BW174" s="14">
        <v>22.610735180311043</v>
      </c>
      <c r="BX174" s="14">
        <v>23.419203747072608</v>
      </c>
      <c r="BY174" s="49"/>
      <c r="BZ174" s="76"/>
      <c r="CA174" s="10">
        <v>7</v>
      </c>
      <c r="CB174" s="10">
        <v>10.5</v>
      </c>
      <c r="CC174" s="10">
        <v>14</v>
      </c>
      <c r="CD174" s="10">
        <v>17.5</v>
      </c>
      <c r="CE174" s="10">
        <v>21</v>
      </c>
      <c r="CF174" s="10">
        <v>24.5</v>
      </c>
      <c r="CG174" s="10">
        <v>28</v>
      </c>
      <c r="CH174" s="76"/>
      <c r="CI174" s="9" t="s">
        <v>439</v>
      </c>
      <c r="CJ174" s="9" t="s">
        <v>439</v>
      </c>
      <c r="CK174" s="9" t="s">
        <v>439</v>
      </c>
      <c r="CL174" s="9" t="s">
        <v>439</v>
      </c>
      <c r="CM174" s="9" t="s">
        <v>439</v>
      </c>
      <c r="CN174" s="9" t="s">
        <v>439</v>
      </c>
      <c r="CO174" s="9" t="s">
        <v>439</v>
      </c>
      <c r="CP174" s="13"/>
      <c r="CQ174" s="11" t="s">
        <v>273</v>
      </c>
      <c r="CR174" s="11" t="s">
        <v>274</v>
      </c>
      <c r="CS174" s="9" t="s">
        <v>439</v>
      </c>
      <c r="CT174" s="55" t="s">
        <v>439</v>
      </c>
      <c r="CU174" s="55" t="s">
        <v>439</v>
      </c>
      <c r="CV174" s="55" t="s">
        <v>439</v>
      </c>
      <c r="CW174" s="58">
        <v>1.33</v>
      </c>
      <c r="CX174" s="58" t="s">
        <v>251</v>
      </c>
      <c r="CY174" s="76"/>
    </row>
    <row r="175" spans="1:103">
      <c r="A175" s="78">
        <v>3.6635</v>
      </c>
      <c r="B175" s="14" t="s">
        <v>461</v>
      </c>
      <c r="C175" s="11">
        <v>3500</v>
      </c>
      <c r="D175" s="23">
        <v>0</v>
      </c>
      <c r="E175" s="11" t="s">
        <v>305</v>
      </c>
      <c r="F175" s="11" t="s">
        <v>271</v>
      </c>
      <c r="G175" s="11" t="s">
        <v>272</v>
      </c>
      <c r="H175" s="11">
        <v>27</v>
      </c>
      <c r="I175" s="12">
        <v>0.83333333333333337</v>
      </c>
      <c r="J175" s="76"/>
      <c r="K175" s="14">
        <v>4.1834943252567598</v>
      </c>
      <c r="L175" s="14">
        <v>1.0846</v>
      </c>
      <c r="M175" s="23">
        <v>12.4</v>
      </c>
      <c r="N175" s="14">
        <v>0.30988571428571426</v>
      </c>
      <c r="O175" s="14">
        <v>-22.751899999999999</v>
      </c>
      <c r="P175" s="14">
        <v>-2.5789</v>
      </c>
      <c r="Q175" s="14">
        <v>4.7481</v>
      </c>
      <c r="R175" s="14">
        <v>8.7467741935483873E-2</v>
      </c>
      <c r="S175" s="14" t="s">
        <v>303</v>
      </c>
      <c r="T175" s="14" t="s">
        <v>303</v>
      </c>
      <c r="U175" s="14">
        <v>27.5</v>
      </c>
      <c r="V175" s="9">
        <v>2.7888802378583932E-13</v>
      </c>
      <c r="W175" s="9">
        <v>0.9999962817600383</v>
      </c>
      <c r="X175" s="64">
        <v>0</v>
      </c>
      <c r="Y175" s="76"/>
      <c r="Z175" s="20">
        <v>242</v>
      </c>
      <c r="AA175" s="20">
        <v>119.25</v>
      </c>
      <c r="AB175" s="20">
        <v>122.75</v>
      </c>
      <c r="AC175" s="20">
        <v>3.5</v>
      </c>
      <c r="AD175" s="20">
        <v>116.6</v>
      </c>
      <c r="AE175" s="20">
        <v>2.6500000000000057</v>
      </c>
      <c r="AF175" s="76"/>
      <c r="AG175" s="20">
        <v>98.8</v>
      </c>
      <c r="AH175" s="20">
        <v>98.2</v>
      </c>
      <c r="AI175" s="20">
        <v>-0.59999999999999432</v>
      </c>
      <c r="AJ175" s="76"/>
      <c r="AK175" s="19" t="s">
        <v>272</v>
      </c>
      <c r="AL175" s="11">
        <v>3</v>
      </c>
      <c r="AM175" s="11">
        <v>13</v>
      </c>
      <c r="AN175" s="76"/>
      <c r="AO175" s="11">
        <v>8.1</v>
      </c>
      <c r="AP175" s="11">
        <v>13.1</v>
      </c>
      <c r="AQ175" s="11">
        <v>10.199999999999999</v>
      </c>
      <c r="AR175" s="11">
        <v>9.6999999999999993</v>
      </c>
      <c r="AS175" s="11">
        <v>1.2</v>
      </c>
      <c r="AT175" s="11">
        <v>0</v>
      </c>
      <c r="AU175" s="11">
        <v>1.2</v>
      </c>
      <c r="AV175" s="11">
        <v>1.2</v>
      </c>
      <c r="AW175" s="11">
        <v>3</v>
      </c>
      <c r="AX175" s="11">
        <v>1.2</v>
      </c>
      <c r="AY175" s="59"/>
      <c r="AZ175" s="76"/>
      <c r="BA175" s="14">
        <v>2.3142857142857141</v>
      </c>
      <c r="BB175" s="14">
        <v>3.7428571428571429</v>
      </c>
      <c r="BC175" s="14">
        <v>2.9142857142857137</v>
      </c>
      <c r="BD175" s="14">
        <v>2.7714285714285714</v>
      </c>
      <c r="BE175" s="14">
        <v>0.34285714285714286</v>
      </c>
      <c r="BF175" s="14">
        <v>0</v>
      </c>
      <c r="BG175" s="14">
        <v>0.34285714285714286</v>
      </c>
      <c r="BH175" s="14">
        <v>0.34285714285714286</v>
      </c>
      <c r="BI175" s="14">
        <v>0.8571428571428571</v>
      </c>
      <c r="BJ175" s="14">
        <v>0.34285714285714286</v>
      </c>
      <c r="BK175" s="14">
        <v>1.3971428571428575</v>
      </c>
      <c r="BL175" s="76"/>
      <c r="BM175" s="11">
        <v>8.9716666666666658</v>
      </c>
      <c r="BN175" s="11">
        <v>5.7261904761904763</v>
      </c>
      <c r="BO175" s="11">
        <v>3.6399999999999997</v>
      </c>
      <c r="BP175" s="11">
        <v>3.6500000000000004</v>
      </c>
      <c r="BQ175" s="11">
        <v>1.8666666666666667</v>
      </c>
      <c r="BR175" s="59"/>
      <c r="BS175" s="76"/>
      <c r="BT175" s="14">
        <v>13.443181593291314</v>
      </c>
      <c r="BU175" s="14">
        <v>12.609474089187147</v>
      </c>
      <c r="BV175" s="14">
        <v>15.35199284802027</v>
      </c>
      <c r="BW175" s="14">
        <v>16.023987400021888</v>
      </c>
      <c r="BX175" s="14">
        <v>0</v>
      </c>
      <c r="BY175" s="49"/>
      <c r="BZ175" s="76"/>
      <c r="CA175" s="10">
        <v>7</v>
      </c>
      <c r="CB175" s="10">
        <v>10.5</v>
      </c>
      <c r="CC175" s="10">
        <v>14</v>
      </c>
      <c r="CD175" s="10">
        <v>17.5</v>
      </c>
      <c r="CE175" s="10">
        <v>21</v>
      </c>
      <c r="CF175" s="10">
        <v>24.5</v>
      </c>
      <c r="CG175" s="10">
        <v>28</v>
      </c>
      <c r="CH175" s="76"/>
      <c r="CI175" s="9">
        <v>5.3189419328937171E-2</v>
      </c>
      <c r="CJ175" s="9">
        <v>5.0841044511308331E-3</v>
      </c>
      <c r="CK175" s="9">
        <v>2.1140073875880461E-4</v>
      </c>
      <c r="CL175" s="9">
        <v>3.7182399617030626E-6</v>
      </c>
      <c r="CM175" s="9">
        <v>2.7219375975384708E-8</v>
      </c>
      <c r="CN175" s="9">
        <v>8.211265001278889E-11</v>
      </c>
      <c r="CO175" s="9">
        <v>1.0147438445073931E-13</v>
      </c>
      <c r="CP175" s="13"/>
      <c r="CQ175" s="11" t="s">
        <v>273</v>
      </c>
      <c r="CR175" s="11" t="s">
        <v>274</v>
      </c>
      <c r="CS175" s="9">
        <v>3.3777429467084641</v>
      </c>
      <c r="CT175" s="55" t="s">
        <v>439</v>
      </c>
      <c r="CU175" s="55" t="s">
        <v>439</v>
      </c>
      <c r="CV175" s="55" t="s">
        <v>439</v>
      </c>
      <c r="CW175" s="58">
        <v>1.0846</v>
      </c>
      <c r="CX175" s="58" t="s">
        <v>251</v>
      </c>
      <c r="CY175" s="76"/>
    </row>
    <row r="176" spans="1:103">
      <c r="A176" s="78">
        <v>4.4082499999999998</v>
      </c>
      <c r="B176" s="14" t="s">
        <v>462</v>
      </c>
      <c r="C176" s="11">
        <v>3800</v>
      </c>
      <c r="D176" s="23">
        <v>200</v>
      </c>
      <c r="E176" s="11" t="s">
        <v>246</v>
      </c>
      <c r="F176" s="11" t="s">
        <v>258</v>
      </c>
      <c r="G176" s="11" t="s">
        <v>319</v>
      </c>
      <c r="H176" s="11">
        <v>1</v>
      </c>
      <c r="I176" s="12">
        <v>0.79166666666666663</v>
      </c>
      <c r="J176" s="76"/>
      <c r="K176" s="14">
        <v>3.896686567656467</v>
      </c>
      <c r="L176" s="14">
        <v>1.072935</v>
      </c>
      <c r="M176" s="23">
        <v>17.5</v>
      </c>
      <c r="N176" s="14">
        <v>0.2823513157894737</v>
      </c>
      <c r="O176" s="14">
        <v>-23.518815</v>
      </c>
      <c r="P176" s="14">
        <v>-3.3353149999999996</v>
      </c>
      <c r="Q176" s="14">
        <v>5.481185</v>
      </c>
      <c r="R176" s="14">
        <v>6.131057142857143E-2</v>
      </c>
      <c r="S176" s="14" t="s">
        <v>303</v>
      </c>
      <c r="T176" s="14" t="s">
        <v>303</v>
      </c>
      <c r="U176" s="14">
        <v>29</v>
      </c>
      <c r="V176" s="9">
        <v>1.1853085180035805E-10</v>
      </c>
      <c r="W176" s="9">
        <v>0.99997615902382697</v>
      </c>
      <c r="X176" s="64">
        <v>0.13333333333333333</v>
      </c>
      <c r="Y176" s="76"/>
      <c r="Z176" s="20">
        <v>234</v>
      </c>
      <c r="AA176" s="20">
        <v>110</v>
      </c>
      <c r="AB176" s="20">
        <v>124</v>
      </c>
      <c r="AC176" s="20">
        <v>14</v>
      </c>
      <c r="AD176" s="20">
        <v>113.7</v>
      </c>
      <c r="AE176" s="20">
        <v>-3.7000000000000028</v>
      </c>
      <c r="AF176" s="76"/>
      <c r="AG176" s="20">
        <v>102.7</v>
      </c>
      <c r="AH176" s="20">
        <v>100</v>
      </c>
      <c r="AI176" s="20">
        <v>-2.7000000000000028</v>
      </c>
      <c r="AJ176" s="76"/>
      <c r="AK176" s="19" t="s">
        <v>319</v>
      </c>
      <c r="AL176" s="11">
        <v>35.6</v>
      </c>
      <c r="AM176" s="11">
        <v>33.233333333333327</v>
      </c>
      <c r="AN176" s="76"/>
      <c r="AO176" s="11">
        <v>3.2</v>
      </c>
      <c r="AP176" s="11">
        <v>1.2</v>
      </c>
      <c r="AQ176" s="11">
        <v>2.2000000000000002</v>
      </c>
      <c r="AR176" s="11">
        <v>1.7000000000000002</v>
      </c>
      <c r="AS176" s="11">
        <v>4.4000000000000004</v>
      </c>
      <c r="AT176" s="11">
        <v>5</v>
      </c>
      <c r="AU176" s="11">
        <v>4.7</v>
      </c>
      <c r="AV176" s="11">
        <v>14.8</v>
      </c>
      <c r="AW176" s="11">
        <v>6.4</v>
      </c>
      <c r="AX176" s="11">
        <v>-1</v>
      </c>
      <c r="AY176" s="59"/>
      <c r="AZ176" s="76"/>
      <c r="BA176" s="14">
        <v>0.8421052631578948</v>
      </c>
      <c r="BB176" s="14">
        <v>0.31578947368421051</v>
      </c>
      <c r="BC176" s="14">
        <v>0.57894736842105265</v>
      </c>
      <c r="BD176" s="14">
        <v>0.44736842105263164</v>
      </c>
      <c r="BE176" s="14">
        <v>1.1578947368421053</v>
      </c>
      <c r="BF176" s="14">
        <v>1.3157894736842104</v>
      </c>
      <c r="BG176" s="14">
        <v>1.236842105263158</v>
      </c>
      <c r="BH176" s="14">
        <v>3.8947368421052633</v>
      </c>
      <c r="BI176" s="14">
        <v>1.6842105263157896</v>
      </c>
      <c r="BJ176" s="14">
        <v>-0.26315789473684209</v>
      </c>
      <c r="BK176" s="14">
        <v>1.1210526315789475</v>
      </c>
      <c r="BL176" s="76"/>
      <c r="BM176" s="11">
        <v>4.703333333333334</v>
      </c>
      <c r="BN176" s="11">
        <v>4.102380952380952</v>
      </c>
      <c r="BO176" s="11">
        <v>4.58</v>
      </c>
      <c r="BP176" s="11">
        <v>4.7777777777777777</v>
      </c>
      <c r="BQ176" s="11">
        <v>2.4166666666666665</v>
      </c>
      <c r="BR176" s="59"/>
      <c r="BS176" s="76"/>
      <c r="BT176" s="14">
        <v>26.390706068630596</v>
      </c>
      <c r="BU176" s="14">
        <v>31.604220307894884</v>
      </c>
      <c r="BV176" s="14">
        <v>26.28057164447921</v>
      </c>
      <c r="BW176" s="14">
        <v>23.991809294503934</v>
      </c>
      <c r="BX176" s="14">
        <v>17.422867513611614</v>
      </c>
      <c r="BY176" s="49"/>
      <c r="BZ176" s="76"/>
      <c r="CA176" s="10">
        <v>7.6</v>
      </c>
      <c r="CB176" s="10">
        <v>11.4</v>
      </c>
      <c r="CC176" s="10">
        <v>15.2</v>
      </c>
      <c r="CD176" s="10">
        <v>19</v>
      </c>
      <c r="CE176" s="10">
        <v>22.8</v>
      </c>
      <c r="CF176" s="10">
        <v>26.6</v>
      </c>
      <c r="CG176" s="10">
        <v>30.4</v>
      </c>
      <c r="CH176" s="76"/>
      <c r="CI176" s="9">
        <v>6.9350245463094207E-2</v>
      </c>
      <c r="CJ176" s="9">
        <v>9.5732130133111548E-3</v>
      </c>
      <c r="CK176" s="9">
        <v>6.7604525544873173E-4</v>
      </c>
      <c r="CL176" s="9">
        <v>2.3840976173028494E-5</v>
      </c>
      <c r="CM176" s="9">
        <v>4.1383363558189501E-7</v>
      </c>
      <c r="CN176" s="9">
        <v>3.5036816781186531E-9</v>
      </c>
      <c r="CO176" s="9">
        <v>1.4381607016389353E-11</v>
      </c>
      <c r="CP176" s="13"/>
      <c r="CQ176" s="11" t="s">
        <v>256</v>
      </c>
      <c r="CR176" s="11" t="s">
        <v>259</v>
      </c>
      <c r="CS176" s="9">
        <v>4.1085899891419331</v>
      </c>
      <c r="CT176" s="55" t="s">
        <v>439</v>
      </c>
      <c r="CU176" s="55" t="s">
        <v>439</v>
      </c>
      <c r="CV176" s="55" t="s">
        <v>439</v>
      </c>
      <c r="CW176" s="58">
        <v>1.072935</v>
      </c>
      <c r="CX176" s="58" t="s">
        <v>251</v>
      </c>
      <c r="CY176" s="76"/>
    </row>
    <row r="177" spans="1:103">
      <c r="A177" s="78">
        <v>2.5358800000000001</v>
      </c>
      <c r="B177" s="14" t="s">
        <v>467</v>
      </c>
      <c r="C177" s="11">
        <v>3500</v>
      </c>
      <c r="D177" s="23">
        <v>0</v>
      </c>
      <c r="E177" s="11" t="s">
        <v>309</v>
      </c>
      <c r="F177" s="11" t="s">
        <v>247</v>
      </c>
      <c r="G177" s="11" t="s">
        <v>248</v>
      </c>
      <c r="H177" s="11">
        <v>24</v>
      </c>
      <c r="I177" s="12">
        <v>0.79166666666666663</v>
      </c>
      <c r="J177" s="76"/>
      <c r="K177" s="14">
        <v>3.9273814289745372</v>
      </c>
      <c r="L177" s="14">
        <v>1.0182100000000001</v>
      </c>
      <c r="M177" s="23">
        <v>6.9</v>
      </c>
      <c r="N177" s="14">
        <v>0.29091714285714287</v>
      </c>
      <c r="O177" s="14">
        <v>-23.945909999999998</v>
      </c>
      <c r="P177" s="14">
        <v>-1.5176700000000001</v>
      </c>
      <c r="Q177" s="14">
        <v>3.5540900000000004</v>
      </c>
      <c r="R177" s="14">
        <v>0.14756666666666668</v>
      </c>
      <c r="S177" s="14" t="s">
        <v>303</v>
      </c>
      <c r="T177" s="14" t="s">
        <v>303</v>
      </c>
      <c r="U177" s="14">
        <v>27.5</v>
      </c>
      <c r="V177" s="9">
        <v>0</v>
      </c>
      <c r="W177" s="9">
        <v>0.99999999995968913</v>
      </c>
      <c r="X177" s="64">
        <v>0</v>
      </c>
      <c r="Y177" s="76"/>
      <c r="Z177" s="20">
        <v>237.5</v>
      </c>
      <c r="AA177" s="20">
        <v>116.75</v>
      </c>
      <c r="AB177" s="20">
        <v>120.75</v>
      </c>
      <c r="AC177" s="20">
        <v>4</v>
      </c>
      <c r="AD177" s="20">
        <v>114.9</v>
      </c>
      <c r="AE177" s="20">
        <v>1.8499999999999943</v>
      </c>
      <c r="AF177" s="76"/>
      <c r="AG177" s="20">
        <v>96.8</v>
      </c>
      <c r="AH177" s="20">
        <v>97.2</v>
      </c>
      <c r="AI177" s="20">
        <v>0.40000000000000568</v>
      </c>
      <c r="AJ177" s="76"/>
      <c r="AK177" s="19" t="s">
        <v>248</v>
      </c>
      <c r="AL177" s="11">
        <v>6</v>
      </c>
      <c r="AM177" s="11">
        <v>2.5</v>
      </c>
      <c r="AN177" s="76"/>
      <c r="AO177" s="11">
        <v>17.8</v>
      </c>
      <c r="AP177" s="11">
        <v>7.2</v>
      </c>
      <c r="AQ177" s="11">
        <v>7.8</v>
      </c>
      <c r="AR177" s="11">
        <v>8.4</v>
      </c>
      <c r="AS177" s="11">
        <v>0</v>
      </c>
      <c r="AT177" s="11">
        <v>0</v>
      </c>
      <c r="AU177" s="11">
        <v>0</v>
      </c>
      <c r="AV177" s="11">
        <v>4.9000000000000004</v>
      </c>
      <c r="AW177" s="11">
        <v>7.7</v>
      </c>
      <c r="AX177" s="11">
        <v>13.8</v>
      </c>
      <c r="AY177" s="59"/>
      <c r="AZ177" s="76"/>
      <c r="BA177" s="14">
        <v>5.0857142857142863</v>
      </c>
      <c r="BB177" s="14">
        <v>2.0571428571428574</v>
      </c>
      <c r="BC177" s="14">
        <v>2.2285714285714286</v>
      </c>
      <c r="BD177" s="14">
        <v>2.4000000000000004</v>
      </c>
      <c r="BE177" s="14">
        <v>0</v>
      </c>
      <c r="BF177" s="14">
        <v>0</v>
      </c>
      <c r="BG177" s="14">
        <v>0</v>
      </c>
      <c r="BH177" s="14">
        <v>1.4000000000000001</v>
      </c>
      <c r="BI177" s="14">
        <v>2.2000000000000002</v>
      </c>
      <c r="BJ177" s="14">
        <v>3.9428571428571431</v>
      </c>
      <c r="BK177" s="14">
        <v>1.9314285714285717</v>
      </c>
      <c r="BL177" s="76"/>
      <c r="BM177" s="11">
        <v>10.275</v>
      </c>
      <c r="BN177" s="11">
        <v>6.2619047619047619</v>
      </c>
      <c r="BO177" s="11">
        <v>6.4099999999999993</v>
      </c>
      <c r="BP177" s="11">
        <v>9.5944444444444432</v>
      </c>
      <c r="BQ177" s="11">
        <v>15.633333333333333</v>
      </c>
      <c r="BR177" s="59"/>
      <c r="BS177" s="76"/>
      <c r="BT177" s="14">
        <v>17.858165727917559</v>
      </c>
      <c r="BU177" s="14">
        <v>22.547627073423872</v>
      </c>
      <c r="BV177" s="14">
        <v>19.861997351616129</v>
      </c>
      <c r="BW177" s="14">
        <v>14.589006201776025</v>
      </c>
      <c r="BX177" s="14">
        <v>17.339350118405289</v>
      </c>
      <c r="BY177" s="49"/>
      <c r="BZ177" s="76"/>
      <c r="CA177" s="10">
        <v>7</v>
      </c>
      <c r="CB177" s="10">
        <v>10.5</v>
      </c>
      <c r="CC177" s="10">
        <v>14</v>
      </c>
      <c r="CD177" s="10">
        <v>17.5</v>
      </c>
      <c r="CE177" s="10">
        <v>21</v>
      </c>
      <c r="CF177" s="10">
        <v>24.5</v>
      </c>
      <c r="CG177" s="10">
        <v>28</v>
      </c>
      <c r="CH177" s="76"/>
      <c r="CI177" s="9">
        <v>9.1655450160452734E-3</v>
      </c>
      <c r="CJ177" s="9">
        <v>9.2357351777261343E-5</v>
      </c>
      <c r="CK177" s="9">
        <v>1.5338094283556813E-7</v>
      </c>
      <c r="CL177" s="9">
        <v>4.0310865756509884E-11</v>
      </c>
      <c r="CM177" s="9">
        <v>1.6653345369377348E-15</v>
      </c>
      <c r="CN177" s="9">
        <v>0</v>
      </c>
      <c r="CO177" s="9">
        <v>0</v>
      </c>
      <c r="CP177" s="13"/>
      <c r="CQ177" s="11" t="s">
        <v>252</v>
      </c>
      <c r="CR177" s="11" t="s">
        <v>253</v>
      </c>
      <c r="CS177" s="9">
        <v>2.490527494328282</v>
      </c>
      <c r="CT177" s="55" t="s">
        <v>439</v>
      </c>
      <c r="CU177" s="55" t="s">
        <v>439</v>
      </c>
      <c r="CV177" s="55" t="s">
        <v>439</v>
      </c>
      <c r="CW177" s="58">
        <v>1.0182100000000001</v>
      </c>
      <c r="CX177" s="58" t="s">
        <v>251</v>
      </c>
      <c r="CY177" s="76"/>
    </row>
    <row r="178" spans="1:103">
      <c r="A178" s="78">
        <v>3.8660100000000002</v>
      </c>
      <c r="B178" s="14" t="s">
        <v>464</v>
      </c>
      <c r="C178" s="11">
        <v>3500</v>
      </c>
      <c r="D178" s="23">
        <v>0</v>
      </c>
      <c r="E178" s="11" t="s">
        <v>309</v>
      </c>
      <c r="F178" s="11" t="s">
        <v>290</v>
      </c>
      <c r="G178" s="11" t="s">
        <v>321</v>
      </c>
      <c r="H178" s="11">
        <v>30</v>
      </c>
      <c r="I178" s="12">
        <v>0.83333333333333337</v>
      </c>
      <c r="J178" s="76"/>
      <c r="K178" s="14">
        <v>3.866306043506933</v>
      </c>
      <c r="L178" s="14">
        <v>1.0023500000000001</v>
      </c>
      <c r="M178" s="23">
        <v>7.5</v>
      </c>
      <c r="N178" s="14">
        <v>0.2863857142857143</v>
      </c>
      <c r="O178" s="14">
        <v>-22.631640000000001</v>
      </c>
      <c r="P178" s="14">
        <v>-2.8636600000000003</v>
      </c>
      <c r="Q178" s="14">
        <v>4.86836</v>
      </c>
      <c r="R178" s="14">
        <v>0.13364666666666666</v>
      </c>
      <c r="S178" s="14" t="s">
        <v>303</v>
      </c>
      <c r="T178" s="14" t="s">
        <v>303</v>
      </c>
      <c r="U178" s="14">
        <v>27.5</v>
      </c>
      <c r="V178" s="9">
        <v>3.5905722839402188E-12</v>
      </c>
      <c r="W178" s="9">
        <v>0.99999010993502102</v>
      </c>
      <c r="X178" s="64">
        <v>0</v>
      </c>
      <c r="Y178" s="76"/>
      <c r="Z178" s="20">
        <v>236</v>
      </c>
      <c r="AA178" s="20">
        <v>119</v>
      </c>
      <c r="AB178" s="20">
        <v>117</v>
      </c>
      <c r="AC178" s="20">
        <v>-2</v>
      </c>
      <c r="AD178" s="20">
        <v>112.1</v>
      </c>
      <c r="AE178" s="20">
        <v>6.9000000000000057</v>
      </c>
      <c r="AF178" s="76"/>
      <c r="AG178" s="20">
        <v>101.1</v>
      </c>
      <c r="AH178" s="20">
        <v>96.3</v>
      </c>
      <c r="AI178" s="20">
        <v>-4.7999999999999972</v>
      </c>
      <c r="AJ178" s="76"/>
      <c r="AK178" s="19" t="s">
        <v>321</v>
      </c>
      <c r="AL178" s="11">
        <v>0</v>
      </c>
      <c r="AM178" s="11">
        <v>0</v>
      </c>
      <c r="AN178" s="76"/>
      <c r="AO178" s="11">
        <v>0</v>
      </c>
      <c r="AP178" s="11">
        <v>0</v>
      </c>
      <c r="AQ178" s="11">
        <v>0</v>
      </c>
      <c r="AR178" s="11">
        <v>0</v>
      </c>
      <c r="AS178" s="11">
        <v>0</v>
      </c>
      <c r="AT178" s="11">
        <v>0</v>
      </c>
      <c r="AU178" s="11">
        <v>0</v>
      </c>
      <c r="AV178" s="11">
        <v>0</v>
      </c>
      <c r="AW178" s="11">
        <v>0</v>
      </c>
      <c r="AX178" s="11">
        <v>2.4</v>
      </c>
      <c r="AY178" s="59"/>
      <c r="AZ178" s="76"/>
      <c r="BA178" s="14">
        <v>0</v>
      </c>
      <c r="BB178" s="14">
        <v>0</v>
      </c>
      <c r="BC178" s="14">
        <v>0</v>
      </c>
      <c r="BD178" s="14">
        <v>0</v>
      </c>
      <c r="BE178" s="14">
        <v>0</v>
      </c>
      <c r="BF178" s="14">
        <v>0</v>
      </c>
      <c r="BG178" s="14">
        <v>0</v>
      </c>
      <c r="BH178" s="14">
        <v>0</v>
      </c>
      <c r="BI178" s="14">
        <v>0</v>
      </c>
      <c r="BJ178" s="14">
        <v>0.68571428571428572</v>
      </c>
      <c r="BK178" s="14">
        <v>6.8571428571428575E-2</v>
      </c>
      <c r="BL178" s="76"/>
      <c r="BM178" s="11">
        <v>6.75</v>
      </c>
      <c r="BN178" s="11">
        <v>6.75</v>
      </c>
      <c r="BO178" s="11">
        <v>6.75</v>
      </c>
      <c r="BP178" s="11">
        <v>6.75</v>
      </c>
      <c r="BQ178" s="11">
        <v>6.75</v>
      </c>
      <c r="BR178" s="59"/>
      <c r="BS178" s="76"/>
      <c r="BT178" s="14">
        <v>6.5215619140784229</v>
      </c>
      <c r="BU178" s="14">
        <v>6.5215619140784229</v>
      </c>
      <c r="BV178" s="14">
        <v>6.5215619140784229</v>
      </c>
      <c r="BW178" s="14">
        <v>6.5215619140784229</v>
      </c>
      <c r="BX178" s="14">
        <v>6.5215619140784229</v>
      </c>
      <c r="BY178" s="49"/>
      <c r="BZ178" s="76"/>
      <c r="CA178" s="10">
        <v>7</v>
      </c>
      <c r="CB178" s="10">
        <v>10.5</v>
      </c>
      <c r="CC178" s="10">
        <v>14</v>
      </c>
      <c r="CD178" s="10">
        <v>17.5</v>
      </c>
      <c r="CE178" s="10">
        <v>21</v>
      </c>
      <c r="CF178" s="10">
        <v>24.5</v>
      </c>
      <c r="CG178" s="10">
        <v>28</v>
      </c>
      <c r="CH178" s="76"/>
      <c r="CI178" s="9">
        <v>6.0405341023229253E-2</v>
      </c>
      <c r="CJ178" s="9">
        <v>7.0108690904744364E-3</v>
      </c>
      <c r="CK178" s="9">
        <v>3.8685554157691371E-4</v>
      </c>
      <c r="CL178" s="9">
        <v>9.8900649789790407E-6</v>
      </c>
      <c r="CM178" s="9">
        <v>1.1537723132448718E-7</v>
      </c>
      <c r="CN178" s="9">
        <v>6.0841331972483204E-10</v>
      </c>
      <c r="CO178" s="9">
        <v>1.4412915305683782E-12</v>
      </c>
      <c r="CP178" s="13"/>
      <c r="CQ178" s="11" t="s">
        <v>288</v>
      </c>
      <c r="CR178" s="11" t="s">
        <v>291</v>
      </c>
      <c r="CS178" s="9">
        <v>3.8569461764852595</v>
      </c>
      <c r="CT178" s="55" t="s">
        <v>439</v>
      </c>
      <c r="CU178" s="55" t="s">
        <v>439</v>
      </c>
      <c r="CV178" s="55" t="s">
        <v>439</v>
      </c>
      <c r="CW178" s="58">
        <v>1.0023500000000001</v>
      </c>
      <c r="CX178" s="58" t="s">
        <v>251</v>
      </c>
      <c r="CY178" s="76"/>
    </row>
    <row r="179" spans="1:103">
      <c r="A179" s="78">
        <v>3.1835100000000001</v>
      </c>
      <c r="B179" s="14" t="s">
        <v>465</v>
      </c>
      <c r="C179" s="11">
        <v>3600</v>
      </c>
      <c r="D179" s="23">
        <v>0</v>
      </c>
      <c r="E179" s="11" t="s">
        <v>246</v>
      </c>
      <c r="F179" s="11" t="s">
        <v>276</v>
      </c>
      <c r="G179" s="11" t="s">
        <v>277</v>
      </c>
      <c r="H179" s="11">
        <v>23</v>
      </c>
      <c r="I179" s="12">
        <v>0.8125</v>
      </c>
      <c r="J179" s="76"/>
      <c r="K179" s="14">
        <v>3.769467129585927</v>
      </c>
      <c r="L179" s="14">
        <v>0.99780000000000002</v>
      </c>
      <c r="M179" s="23">
        <v>10</v>
      </c>
      <c r="N179" s="14">
        <v>0.27716666666666667</v>
      </c>
      <c r="O179" s="14">
        <v>-23.81869</v>
      </c>
      <c r="P179" s="14">
        <v>-2.1857100000000003</v>
      </c>
      <c r="Q179" s="14">
        <v>4.1813099999999999</v>
      </c>
      <c r="R179" s="14">
        <v>9.9780000000000008E-2</v>
      </c>
      <c r="S179" s="14" t="s">
        <v>303</v>
      </c>
      <c r="T179" s="14" t="s">
        <v>303</v>
      </c>
      <c r="U179" s="14">
        <v>28</v>
      </c>
      <c r="V179" s="9">
        <v>0</v>
      </c>
      <c r="W179" s="9">
        <v>0.99999995370807393</v>
      </c>
      <c r="X179" s="64">
        <v>0</v>
      </c>
      <c r="Y179" s="76"/>
      <c r="Z179" s="20">
        <v>217.5</v>
      </c>
      <c r="AA179" s="20">
        <v>116</v>
      </c>
      <c r="AB179" s="20">
        <v>101.5</v>
      </c>
      <c r="AC179" s="20">
        <v>-14.5</v>
      </c>
      <c r="AD179" s="20">
        <v>112.8</v>
      </c>
      <c r="AE179" s="20">
        <v>3.2000000000000028</v>
      </c>
      <c r="AF179" s="76"/>
      <c r="AG179" s="20">
        <v>95.2</v>
      </c>
      <c r="AH179" s="20">
        <v>97.3</v>
      </c>
      <c r="AI179" s="20">
        <v>2.0999999999999943</v>
      </c>
      <c r="AJ179" s="76"/>
      <c r="AK179" s="19" t="s">
        <v>277</v>
      </c>
      <c r="AL179" s="11">
        <v>0</v>
      </c>
      <c r="AM179" s="11">
        <v>0</v>
      </c>
      <c r="AN179" s="76"/>
      <c r="AO179" s="11">
        <v>0</v>
      </c>
      <c r="AP179" s="11">
        <v>7.8</v>
      </c>
      <c r="AQ179" s="11">
        <v>6.2</v>
      </c>
      <c r="AR179" s="11">
        <v>4.4000000000000004</v>
      </c>
      <c r="AS179" s="11">
        <v>-1</v>
      </c>
      <c r="AT179" s="11">
        <v>2.4</v>
      </c>
      <c r="AU179" s="11">
        <v>25.3</v>
      </c>
      <c r="AV179" s="11">
        <v>2.2000000000000002</v>
      </c>
      <c r="AW179" s="11">
        <v>7.1</v>
      </c>
      <c r="AX179" s="11">
        <v>0</v>
      </c>
      <c r="AY179" s="59"/>
      <c r="AZ179" s="76"/>
      <c r="BA179" s="14">
        <v>0</v>
      </c>
      <c r="BB179" s="14">
        <v>2.1666666666666665</v>
      </c>
      <c r="BC179" s="14">
        <v>1.7222222222222223</v>
      </c>
      <c r="BD179" s="14">
        <v>1.2222222222222223</v>
      </c>
      <c r="BE179" s="14">
        <v>-0.27777777777777779</v>
      </c>
      <c r="BF179" s="14">
        <v>0.66666666666666663</v>
      </c>
      <c r="BG179" s="14">
        <v>7.0277777777777777</v>
      </c>
      <c r="BH179" s="14">
        <v>0.61111111111111116</v>
      </c>
      <c r="BI179" s="14">
        <v>1.9722222222222221</v>
      </c>
      <c r="BJ179" s="14">
        <v>0</v>
      </c>
      <c r="BK179" s="14">
        <v>1.5111111111111111</v>
      </c>
      <c r="BL179" s="76"/>
      <c r="BM179" s="11">
        <v>8.8944444444444457</v>
      </c>
      <c r="BN179" s="11">
        <v>9.75</v>
      </c>
      <c r="BO179" s="11">
        <v>10.246666666666666</v>
      </c>
      <c r="BP179" s="11">
        <v>5.9944444444444445</v>
      </c>
      <c r="BQ179" s="11">
        <v>2.8833333333333333</v>
      </c>
      <c r="BR179" s="59"/>
      <c r="BS179" s="76"/>
      <c r="BT179" s="14">
        <v>9.2264859747168071</v>
      </c>
      <c r="BU179" s="14">
        <v>10.749425579208893</v>
      </c>
      <c r="BV179" s="14">
        <v>11.989466379715562</v>
      </c>
      <c r="BW179" s="14">
        <v>10.959766769346396</v>
      </c>
      <c r="BX179" s="14">
        <v>0</v>
      </c>
      <c r="BY179" s="49"/>
      <c r="BZ179" s="76"/>
      <c r="CA179" s="10">
        <v>7.2</v>
      </c>
      <c r="CB179" s="10">
        <v>10.8</v>
      </c>
      <c r="CC179" s="10">
        <v>14.4</v>
      </c>
      <c r="CD179" s="10">
        <v>18</v>
      </c>
      <c r="CE179" s="10">
        <v>21.6</v>
      </c>
      <c r="CF179" s="10">
        <v>25.2</v>
      </c>
      <c r="CG179" s="10">
        <v>28.8</v>
      </c>
      <c r="CH179" s="76"/>
      <c r="CI179" s="9">
        <v>2.5693906314095072E-2</v>
      </c>
      <c r="CJ179" s="9">
        <v>1.0382943150949453E-3</v>
      </c>
      <c r="CK179" s="9">
        <v>1.2775230626704825E-5</v>
      </c>
      <c r="CL179" s="9">
        <v>4.629192607019661E-8</v>
      </c>
      <c r="CM179" s="9">
        <v>4.8505754968175552E-11</v>
      </c>
      <c r="CN179" s="9">
        <v>1.4543921622589551E-14</v>
      </c>
      <c r="CO179" s="9">
        <v>0</v>
      </c>
      <c r="CP179" s="13"/>
      <c r="CQ179" s="11" t="s">
        <v>278</v>
      </c>
      <c r="CR179" s="11" t="s">
        <v>279</v>
      </c>
      <c r="CS179" s="9">
        <v>3.1905291641611546</v>
      </c>
      <c r="CT179" s="55" t="s">
        <v>439</v>
      </c>
      <c r="CU179" s="55" t="s">
        <v>439</v>
      </c>
      <c r="CV179" s="55" t="s">
        <v>439</v>
      </c>
      <c r="CW179" s="58">
        <v>0.99780000000000002</v>
      </c>
      <c r="CX179" s="58" t="s">
        <v>251</v>
      </c>
      <c r="CY179" s="76"/>
    </row>
    <row r="180" spans="1:103">
      <c r="A180" s="78">
        <v>3.65761</v>
      </c>
      <c r="B180" s="14" t="s">
        <v>466</v>
      </c>
      <c r="C180" s="11">
        <v>3500</v>
      </c>
      <c r="D180" s="23">
        <v>0</v>
      </c>
      <c r="E180" s="11" t="s">
        <v>309</v>
      </c>
      <c r="F180" s="11" t="s">
        <v>281</v>
      </c>
      <c r="G180" s="11" t="s">
        <v>282</v>
      </c>
      <c r="H180" s="11">
        <v>27</v>
      </c>
      <c r="I180" s="12">
        <v>0.83333333333333337</v>
      </c>
      <c r="J180" s="76"/>
      <c r="K180" s="14">
        <v>3.7472453615234773</v>
      </c>
      <c r="L180" s="14">
        <v>0.97150000000000003</v>
      </c>
      <c r="M180" s="23">
        <v>7</v>
      </c>
      <c r="N180" s="14">
        <v>0.27757142857142858</v>
      </c>
      <c r="O180" s="14">
        <v>-22.870889999999999</v>
      </c>
      <c r="P180" s="14">
        <v>-2.6861100000000002</v>
      </c>
      <c r="Q180" s="14">
        <v>4.6291099999999998</v>
      </c>
      <c r="R180" s="14">
        <v>0.13878571428571429</v>
      </c>
      <c r="S180" s="14" t="s">
        <v>303</v>
      </c>
      <c r="T180" s="14" t="s">
        <v>303</v>
      </c>
      <c r="U180" s="14">
        <v>27.5</v>
      </c>
      <c r="V180" s="9">
        <v>2.0383694732117874E-13</v>
      </c>
      <c r="W180" s="9">
        <v>0.99999689241908085</v>
      </c>
      <c r="X180" s="64">
        <v>0</v>
      </c>
      <c r="Y180" s="76"/>
      <c r="Z180" s="20">
        <v>221</v>
      </c>
      <c r="AA180" s="20">
        <v>111.75</v>
      </c>
      <c r="AB180" s="20">
        <v>109.25</v>
      </c>
      <c r="AC180" s="20">
        <v>-2.5</v>
      </c>
      <c r="AD180" s="20">
        <v>116.2</v>
      </c>
      <c r="AE180" s="20">
        <v>-4.4500000000000028</v>
      </c>
      <c r="AF180" s="76"/>
      <c r="AG180" s="20">
        <v>98.3</v>
      </c>
      <c r="AH180" s="20">
        <v>97.9</v>
      </c>
      <c r="AI180" s="20">
        <v>-0.39999999999999147</v>
      </c>
      <c r="AJ180" s="76"/>
      <c r="AK180" s="19" t="s">
        <v>282</v>
      </c>
      <c r="AL180" s="11">
        <v>0</v>
      </c>
      <c r="AM180" s="11">
        <v>0</v>
      </c>
      <c r="AN180" s="76"/>
      <c r="AO180" s="11">
        <v>0</v>
      </c>
      <c r="AP180" s="11">
        <v>0</v>
      </c>
      <c r="AQ180" s="11">
        <v>0</v>
      </c>
      <c r="AR180" s="11">
        <v>0</v>
      </c>
      <c r="AS180" s="11">
        <v>0</v>
      </c>
      <c r="AT180" s="11">
        <v>0</v>
      </c>
      <c r="AU180" s="11">
        <v>0</v>
      </c>
      <c r="AV180" s="11">
        <v>0</v>
      </c>
      <c r="AW180" s="11">
        <v>1.2000000000000002</v>
      </c>
      <c r="AX180" s="11">
        <v>-1</v>
      </c>
      <c r="AY180" s="59"/>
      <c r="AZ180" s="76"/>
      <c r="BA180" s="14">
        <v>0</v>
      </c>
      <c r="BB180" s="14">
        <v>0</v>
      </c>
      <c r="BC180" s="14">
        <v>0</v>
      </c>
      <c r="BD180" s="14">
        <v>0</v>
      </c>
      <c r="BE180" s="14">
        <v>0</v>
      </c>
      <c r="BF180" s="14">
        <v>0</v>
      </c>
      <c r="BG180" s="14">
        <v>0</v>
      </c>
      <c r="BH180" s="14">
        <v>0</v>
      </c>
      <c r="BI180" s="14">
        <v>0.34285714285714292</v>
      </c>
      <c r="BJ180" s="14">
        <v>-0.28571428571428575</v>
      </c>
      <c r="BK180" s="14">
        <v>5.714285714285716E-3</v>
      </c>
      <c r="BL180" s="76"/>
      <c r="BM180" s="11">
        <v>5.4833333333333334</v>
      </c>
      <c r="BN180" s="11">
        <v>5.4833333333333334</v>
      </c>
      <c r="BO180" s="11">
        <v>5.4833333333333334</v>
      </c>
      <c r="BP180" s="11">
        <v>5.4833333333333334</v>
      </c>
      <c r="BQ180" s="11">
        <v>5.1833333333333336</v>
      </c>
      <c r="BR180" s="59"/>
      <c r="BS180" s="76"/>
      <c r="BT180" s="14">
        <v>17.938147930811432</v>
      </c>
      <c r="BU180" s="14">
        <v>17.938147930811432</v>
      </c>
      <c r="BV180" s="14">
        <v>17.938147930811432</v>
      </c>
      <c r="BW180" s="14">
        <v>17.938147930811432</v>
      </c>
      <c r="BX180" s="14">
        <v>8.6871014641385607</v>
      </c>
      <c r="BY180" s="49"/>
      <c r="BZ180" s="76"/>
      <c r="CA180" s="10">
        <v>7</v>
      </c>
      <c r="CB180" s="10">
        <v>10.5</v>
      </c>
      <c r="CC180" s="10">
        <v>14</v>
      </c>
      <c r="CD180" s="10">
        <v>17.5</v>
      </c>
      <c r="CE180" s="10">
        <v>21</v>
      </c>
      <c r="CF180" s="10">
        <v>24.5</v>
      </c>
      <c r="CG180" s="10">
        <v>28</v>
      </c>
      <c r="CH180" s="76"/>
      <c r="CI180" s="9">
        <v>4.965505572492801E-2</v>
      </c>
      <c r="CJ180" s="9">
        <v>4.5921518684758356E-3</v>
      </c>
      <c r="CK180" s="9">
        <v>1.8400233190585258E-4</v>
      </c>
      <c r="CL180" s="9">
        <v>3.1075809191483117E-6</v>
      </c>
      <c r="CM180" s="9">
        <v>2.1771618174959428E-8</v>
      </c>
      <c r="CN180" s="9">
        <v>6.265676866235026E-11</v>
      </c>
      <c r="CO180" s="9">
        <v>7.3607786532647879E-14</v>
      </c>
      <c r="CP180" s="13"/>
      <c r="CQ180" s="11" t="s">
        <v>283</v>
      </c>
      <c r="CR180" s="11" t="s">
        <v>284</v>
      </c>
      <c r="CS180" s="9">
        <v>3.764909933093155</v>
      </c>
      <c r="CT180" s="55" t="s">
        <v>439</v>
      </c>
      <c r="CU180" s="55" t="s">
        <v>439</v>
      </c>
      <c r="CV180" s="55" t="s">
        <v>439</v>
      </c>
      <c r="CW180" s="58">
        <v>0.97150000000000003</v>
      </c>
      <c r="CX180" s="58" t="s">
        <v>251</v>
      </c>
      <c r="CY180" s="76"/>
    </row>
    <row r="181" spans="1:103">
      <c r="A181" s="78">
        <v>3.5286200000000001</v>
      </c>
      <c r="B181" s="14" t="s">
        <v>469</v>
      </c>
      <c r="C181" s="11">
        <v>3600</v>
      </c>
      <c r="D181" s="23">
        <v>-100</v>
      </c>
      <c r="E181" s="11" t="s">
        <v>246</v>
      </c>
      <c r="F181" s="11" t="s">
        <v>247</v>
      </c>
      <c r="G181" s="11" t="s">
        <v>248</v>
      </c>
      <c r="H181" s="11">
        <v>16</v>
      </c>
      <c r="I181" s="12">
        <v>0.79166666666666663</v>
      </c>
      <c r="J181" s="76"/>
      <c r="K181" s="14">
        <v>3.5436188690099817</v>
      </c>
      <c r="L181" s="14">
        <v>0.93801500000000004</v>
      </c>
      <c r="M181" s="23">
        <v>10.7</v>
      </c>
      <c r="N181" s="14">
        <v>0.26055972222222223</v>
      </c>
      <c r="O181" s="14">
        <v>-23.533365</v>
      </c>
      <c r="P181" s="14">
        <v>-2.590605</v>
      </c>
      <c r="Q181" s="14">
        <v>4.4666350000000001</v>
      </c>
      <c r="R181" s="14">
        <v>8.7664953271028051E-2</v>
      </c>
      <c r="S181" s="14" t="s">
        <v>303</v>
      </c>
      <c r="T181" s="14" t="s">
        <v>303</v>
      </c>
      <c r="U181" s="14">
        <v>28</v>
      </c>
      <c r="V181" s="9">
        <v>8.659739592076221E-15</v>
      </c>
      <c r="W181" s="9">
        <v>0.99999933532122409</v>
      </c>
      <c r="X181" s="64">
        <v>0</v>
      </c>
      <c r="Y181" s="76"/>
      <c r="Z181" s="20">
        <v>237.5</v>
      </c>
      <c r="AA181" s="20">
        <v>116.75</v>
      </c>
      <c r="AB181" s="20">
        <v>120.75</v>
      </c>
      <c r="AC181" s="20">
        <v>4</v>
      </c>
      <c r="AD181" s="20">
        <v>114.9</v>
      </c>
      <c r="AE181" s="20">
        <v>1.8499999999999943</v>
      </c>
      <c r="AF181" s="76"/>
      <c r="AG181" s="20">
        <v>96.8</v>
      </c>
      <c r="AH181" s="20">
        <v>97.2</v>
      </c>
      <c r="AI181" s="20">
        <v>0.40000000000000568</v>
      </c>
      <c r="AJ181" s="76"/>
      <c r="AK181" s="19" t="s">
        <v>248</v>
      </c>
      <c r="AL181" s="11">
        <v>6.4</v>
      </c>
      <c r="AM181" s="11">
        <v>6.1000000000000005</v>
      </c>
      <c r="AN181" s="76"/>
      <c r="AO181" s="11">
        <v>0</v>
      </c>
      <c r="AP181" s="11">
        <v>12.4</v>
      </c>
      <c r="AQ181" s="11">
        <v>14.299999999999995</v>
      </c>
      <c r="AR181" s="11">
        <v>10.3</v>
      </c>
      <c r="AS181" s="11">
        <v>6.4</v>
      </c>
      <c r="AT181" s="11">
        <v>9.4</v>
      </c>
      <c r="AU181" s="11">
        <v>4.2</v>
      </c>
      <c r="AV181" s="11">
        <v>6.5</v>
      </c>
      <c r="AW181" s="11">
        <v>5.5</v>
      </c>
      <c r="AX181" s="11">
        <v>6.6</v>
      </c>
      <c r="AY181" s="59"/>
      <c r="AZ181" s="76"/>
      <c r="BA181" s="14">
        <v>0</v>
      </c>
      <c r="BB181" s="14">
        <v>3.4444444444444446</v>
      </c>
      <c r="BC181" s="14">
        <v>3.9722222222222205</v>
      </c>
      <c r="BD181" s="14">
        <v>2.8611111111111112</v>
      </c>
      <c r="BE181" s="14">
        <v>1.7777777777777779</v>
      </c>
      <c r="BF181" s="14">
        <v>2.6111111111111112</v>
      </c>
      <c r="BG181" s="14">
        <v>1.1666666666666667</v>
      </c>
      <c r="BH181" s="14">
        <v>1.8055555555555556</v>
      </c>
      <c r="BI181" s="14">
        <v>1.5277777777777779</v>
      </c>
      <c r="BJ181" s="14">
        <v>1.8333333333333333</v>
      </c>
      <c r="BK181" s="14">
        <v>2.1</v>
      </c>
      <c r="BL181" s="76"/>
      <c r="BM181" s="11">
        <v>9.16</v>
      </c>
      <c r="BN181" s="11">
        <v>9.1833333333333353</v>
      </c>
      <c r="BO181" s="11">
        <v>8.77</v>
      </c>
      <c r="BP181" s="11">
        <v>10.444444444444445</v>
      </c>
      <c r="BQ181" s="11">
        <v>12.766666666666667</v>
      </c>
      <c r="BR181" s="59"/>
      <c r="BS181" s="76"/>
      <c r="BT181" s="14">
        <v>12.431624321578655</v>
      </c>
      <c r="BU181" s="14">
        <v>11.822939436913815</v>
      </c>
      <c r="BV181" s="14">
        <v>11.941573254347329</v>
      </c>
      <c r="BW181" s="14">
        <v>5.1708765296277486</v>
      </c>
      <c r="BX181" s="14">
        <v>0</v>
      </c>
      <c r="BY181" s="49"/>
      <c r="BZ181" s="76"/>
      <c r="CA181" s="10">
        <v>7.2</v>
      </c>
      <c r="CB181" s="10">
        <v>10.8</v>
      </c>
      <c r="CC181" s="10">
        <v>14.4</v>
      </c>
      <c r="CD181" s="10">
        <v>18</v>
      </c>
      <c r="CE181" s="10">
        <v>21.6</v>
      </c>
      <c r="CF181" s="10">
        <v>25.2</v>
      </c>
      <c r="CG181" s="10">
        <v>28.8</v>
      </c>
      <c r="CH181" s="76"/>
      <c r="CI181" s="9">
        <v>3.7979732211508188E-2</v>
      </c>
      <c r="CJ181" s="9">
        <v>2.5961413693165181E-3</v>
      </c>
      <c r="CK181" s="9">
        <v>6.8068050823599791E-5</v>
      </c>
      <c r="CL181" s="9">
        <v>6.6467877590792313E-7</v>
      </c>
      <c r="CM181" s="9">
        <v>2.3772744883743258E-9</v>
      </c>
      <c r="CN181" s="9">
        <v>3.0827562724766722E-12</v>
      </c>
      <c r="CO181" s="9">
        <v>1.4432899320127035E-15</v>
      </c>
      <c r="CP181" s="13"/>
      <c r="CQ181" s="11" t="s">
        <v>252</v>
      </c>
      <c r="CR181" s="11" t="s">
        <v>253</v>
      </c>
      <c r="CS181" s="9">
        <v>3.7617948540268547</v>
      </c>
      <c r="CT181" s="55" t="s">
        <v>439</v>
      </c>
      <c r="CU181" s="55" t="s">
        <v>439</v>
      </c>
      <c r="CV181" s="55" t="s">
        <v>439</v>
      </c>
      <c r="CW181" s="58">
        <v>0.93801500000000004</v>
      </c>
      <c r="CX181" s="58" t="s">
        <v>251</v>
      </c>
      <c r="CY181" s="76"/>
    </row>
    <row r="182" spans="1:103">
      <c r="A182" s="78" t="s">
        <v>251</v>
      </c>
      <c r="B182" s="14" t="s">
        <v>468</v>
      </c>
      <c r="C182" s="11">
        <v>3600</v>
      </c>
      <c r="D182" s="23">
        <v>-100</v>
      </c>
      <c r="E182" s="11" t="s">
        <v>297</v>
      </c>
      <c r="F182" s="11" t="s">
        <v>290</v>
      </c>
      <c r="G182" s="11" t="s">
        <v>321</v>
      </c>
      <c r="H182" s="11">
        <v>30</v>
      </c>
      <c r="I182" s="12">
        <v>0.83333333333333337</v>
      </c>
      <c r="J182" s="76"/>
      <c r="K182" s="14" t="s">
        <v>251</v>
      </c>
      <c r="L182" s="14">
        <v>0.92</v>
      </c>
      <c r="M182" s="23">
        <v>19.8</v>
      </c>
      <c r="N182" s="14">
        <v>0.25555555555555559</v>
      </c>
      <c r="O182" s="14" t="s">
        <v>439</v>
      </c>
      <c r="P182" s="14" t="s">
        <v>439</v>
      </c>
      <c r="Q182" s="14" t="s">
        <v>439</v>
      </c>
      <c r="R182" s="14">
        <v>4.6464646464646465E-2</v>
      </c>
      <c r="S182" s="14" t="s">
        <v>303</v>
      </c>
      <c r="T182" s="14" t="s">
        <v>303</v>
      </c>
      <c r="U182" s="14">
        <v>28</v>
      </c>
      <c r="V182" s="9" t="s">
        <v>439</v>
      </c>
      <c r="W182" s="9" t="s">
        <v>439</v>
      </c>
      <c r="X182" s="64">
        <v>0</v>
      </c>
      <c r="Y182" s="76"/>
      <c r="Z182" s="20">
        <v>236</v>
      </c>
      <c r="AA182" s="20">
        <v>119</v>
      </c>
      <c r="AB182" s="20">
        <v>117</v>
      </c>
      <c r="AC182" s="20">
        <v>-2</v>
      </c>
      <c r="AD182" s="20">
        <v>112.1</v>
      </c>
      <c r="AE182" s="20">
        <v>6.9000000000000057</v>
      </c>
      <c r="AF182" s="76"/>
      <c r="AG182" s="20">
        <v>101.1</v>
      </c>
      <c r="AH182" s="20">
        <v>96.3</v>
      </c>
      <c r="AI182" s="20">
        <v>-4.7999999999999972</v>
      </c>
      <c r="AJ182" s="76"/>
      <c r="AK182" s="19" t="s">
        <v>321</v>
      </c>
      <c r="AL182" s="11">
        <v>24.7</v>
      </c>
      <c r="AM182" s="11">
        <v>20.3</v>
      </c>
      <c r="AN182" s="76"/>
      <c r="AO182" s="11">
        <v>9</v>
      </c>
      <c r="AP182" s="11">
        <v>16.8</v>
      </c>
      <c r="AQ182" s="11">
        <v>20.7</v>
      </c>
      <c r="AR182" s="11">
        <v>11.2</v>
      </c>
      <c r="AS182" s="11">
        <v>3.2</v>
      </c>
      <c r="AT182" s="11">
        <v>7.4</v>
      </c>
      <c r="AU182" s="11">
        <v>5.6999999999999993</v>
      </c>
      <c r="AV182" s="11">
        <v>11.6</v>
      </c>
      <c r="AW182" s="11">
        <v>8.9</v>
      </c>
      <c r="AX182" s="11">
        <v>2.4</v>
      </c>
      <c r="AY182" s="59"/>
      <c r="AZ182" s="76"/>
      <c r="BA182" s="14">
        <v>2.5</v>
      </c>
      <c r="BB182" s="14">
        <v>4.666666666666667</v>
      </c>
      <c r="BC182" s="14">
        <v>5.75</v>
      </c>
      <c r="BD182" s="14">
        <v>3.1111111111111107</v>
      </c>
      <c r="BE182" s="14">
        <v>0.88888888888888895</v>
      </c>
      <c r="BF182" s="14">
        <v>2.0555555555555558</v>
      </c>
      <c r="BG182" s="14">
        <v>1.583333333333333</v>
      </c>
      <c r="BH182" s="14">
        <v>3.2222222222222223</v>
      </c>
      <c r="BI182" s="14">
        <v>2.4722222222222223</v>
      </c>
      <c r="BJ182" s="14">
        <v>0.66666666666666663</v>
      </c>
      <c r="BK182" s="14">
        <v>2.6916666666666669</v>
      </c>
      <c r="BL182" s="76"/>
      <c r="BM182" s="11">
        <v>12.738333333333333</v>
      </c>
      <c r="BN182" s="11">
        <v>9.6619047619047613</v>
      </c>
      <c r="BO182" s="11">
        <v>9.7033333333333331</v>
      </c>
      <c r="BP182" s="11">
        <v>8.0722222222222211</v>
      </c>
      <c r="BQ182" s="11">
        <v>3.55</v>
      </c>
      <c r="BR182" s="59"/>
      <c r="BS182" s="76"/>
      <c r="BT182" s="14">
        <v>23.710858642953141</v>
      </c>
      <c r="BU182" s="14">
        <v>24.459814119601823</v>
      </c>
      <c r="BV182" s="14">
        <v>22.721931826851296</v>
      </c>
      <c r="BW182" s="14">
        <v>22.963157538818791</v>
      </c>
      <c r="BX182" s="14">
        <v>12.631844880944861</v>
      </c>
      <c r="BY182" s="49"/>
      <c r="BZ182" s="76"/>
      <c r="CA182" s="10">
        <v>7.2</v>
      </c>
      <c r="CB182" s="10">
        <v>10.8</v>
      </c>
      <c r="CC182" s="10">
        <v>14.4</v>
      </c>
      <c r="CD182" s="10">
        <v>18</v>
      </c>
      <c r="CE182" s="10">
        <v>21.6</v>
      </c>
      <c r="CF182" s="10">
        <v>25.2</v>
      </c>
      <c r="CG182" s="10">
        <v>28.8</v>
      </c>
      <c r="CH182" s="76"/>
      <c r="CI182" s="9" t="s">
        <v>439</v>
      </c>
      <c r="CJ182" s="9" t="s">
        <v>439</v>
      </c>
      <c r="CK182" s="9" t="s">
        <v>439</v>
      </c>
      <c r="CL182" s="9" t="s">
        <v>439</v>
      </c>
      <c r="CM182" s="9" t="s">
        <v>439</v>
      </c>
      <c r="CN182" s="9" t="s">
        <v>439</v>
      </c>
      <c r="CO182" s="9" t="s">
        <v>439</v>
      </c>
      <c r="CP182" s="13"/>
      <c r="CQ182" s="11" t="s">
        <v>288</v>
      </c>
      <c r="CR182" s="11" t="s">
        <v>291</v>
      </c>
      <c r="CS182" s="9" t="s">
        <v>439</v>
      </c>
      <c r="CT182" s="55" t="s">
        <v>439</v>
      </c>
      <c r="CU182" s="55" t="s">
        <v>439</v>
      </c>
      <c r="CV182" s="55" t="s">
        <v>439</v>
      </c>
      <c r="CW182" s="58">
        <v>0.92</v>
      </c>
      <c r="CX182" s="58" t="s">
        <v>251</v>
      </c>
      <c r="CY182" s="76"/>
    </row>
    <row r="183" spans="1:103">
      <c r="A183" s="78">
        <v>3.7919499999999999</v>
      </c>
      <c r="B183" s="14" t="s">
        <v>470</v>
      </c>
      <c r="C183" s="11">
        <v>3700</v>
      </c>
      <c r="D183" s="23">
        <v>0</v>
      </c>
      <c r="E183" s="11" t="s">
        <v>309</v>
      </c>
      <c r="F183" s="11" t="s">
        <v>252</v>
      </c>
      <c r="G183" s="11" t="s">
        <v>302</v>
      </c>
      <c r="H183" s="11">
        <v>12</v>
      </c>
      <c r="I183" s="12">
        <v>0.79166666666666663</v>
      </c>
      <c r="J183" s="76"/>
      <c r="K183" s="14">
        <v>3.3716986185823563</v>
      </c>
      <c r="L183" s="14">
        <v>0.91059999999999997</v>
      </c>
      <c r="M183" s="23">
        <v>10.4</v>
      </c>
      <c r="N183" s="14">
        <v>0.24610810810810813</v>
      </c>
      <c r="O183" s="14">
        <v>-23.797450000000001</v>
      </c>
      <c r="P183" s="14">
        <v>-2.8813499999999999</v>
      </c>
      <c r="Q183" s="14">
        <v>4.7025499999999996</v>
      </c>
      <c r="R183" s="14">
        <v>8.7557692307692295E-2</v>
      </c>
      <c r="S183" s="14" t="s">
        <v>303</v>
      </c>
      <c r="T183" s="14" t="s">
        <v>303</v>
      </c>
      <c r="U183" s="14">
        <v>28.5</v>
      </c>
      <c r="V183" s="9">
        <v>1.7219559111936178E-13</v>
      </c>
      <c r="W183" s="9">
        <v>0.99999824624987255</v>
      </c>
      <c r="X183" s="64">
        <v>0</v>
      </c>
      <c r="Y183" s="76"/>
      <c r="Z183" s="20">
        <v>237.5</v>
      </c>
      <c r="AA183" s="20">
        <v>120.75</v>
      </c>
      <c r="AB183" s="20">
        <v>116.75</v>
      </c>
      <c r="AC183" s="20">
        <v>-4</v>
      </c>
      <c r="AD183" s="20">
        <v>112.6</v>
      </c>
      <c r="AE183" s="20">
        <v>8.1500000000000057</v>
      </c>
      <c r="AF183" s="76"/>
      <c r="AG183" s="20">
        <v>97.2</v>
      </c>
      <c r="AH183" s="20">
        <v>96.8</v>
      </c>
      <c r="AI183" s="20">
        <v>-0.40000000000000568</v>
      </c>
      <c r="AJ183" s="76"/>
      <c r="AK183" s="19" t="s">
        <v>302</v>
      </c>
      <c r="AL183" s="11">
        <v>0</v>
      </c>
      <c r="AM183" s="11">
        <v>0</v>
      </c>
      <c r="AN183" s="76"/>
      <c r="AO183" s="11">
        <v>3.2</v>
      </c>
      <c r="AP183" s="11">
        <v>2.7</v>
      </c>
      <c r="AQ183" s="11">
        <v>-1</v>
      </c>
      <c r="AR183" s="11">
        <v>0</v>
      </c>
      <c r="AS183" s="11">
        <v>44.7</v>
      </c>
      <c r="AT183" s="11">
        <v>4.2</v>
      </c>
      <c r="AU183" s="11">
        <v>5.9</v>
      </c>
      <c r="AV183" s="11">
        <v>8.6</v>
      </c>
      <c r="AW183" s="11">
        <v>1.2</v>
      </c>
      <c r="AX183" s="11">
        <v>5.9</v>
      </c>
      <c r="AY183" s="59"/>
      <c r="AZ183" s="76"/>
      <c r="BA183" s="14">
        <v>0.86486486486486491</v>
      </c>
      <c r="BB183" s="14">
        <v>0.72972972972972983</v>
      </c>
      <c r="BC183" s="14">
        <v>-0.27027027027027029</v>
      </c>
      <c r="BD183" s="14">
        <v>0</v>
      </c>
      <c r="BE183" s="14">
        <v>12.081081081081081</v>
      </c>
      <c r="BF183" s="14">
        <v>1.1351351351351351</v>
      </c>
      <c r="BG183" s="14">
        <v>1.5945945945945947</v>
      </c>
      <c r="BH183" s="14">
        <v>2.3243243243243246</v>
      </c>
      <c r="BI183" s="14">
        <v>0.32432432432432429</v>
      </c>
      <c r="BJ183" s="14">
        <v>1.5945945945945947</v>
      </c>
      <c r="BK183" s="14">
        <v>2.0378378378378379</v>
      </c>
      <c r="BL183" s="76"/>
      <c r="BM183" s="11">
        <v>9.370000000000001</v>
      </c>
      <c r="BN183" s="11">
        <v>11.016666666666667</v>
      </c>
      <c r="BO183" s="11">
        <v>7.6333333333333346</v>
      </c>
      <c r="BP183" s="11">
        <v>6.8611111111111107</v>
      </c>
      <c r="BQ183" s="11">
        <v>5.6833333333333336</v>
      </c>
      <c r="BR183" s="59"/>
      <c r="BS183" s="76"/>
      <c r="BT183" s="14">
        <v>12.622093039433917</v>
      </c>
      <c r="BU183" s="14">
        <v>9.9557571759809456</v>
      </c>
      <c r="BV183" s="14">
        <v>10.702430826636682</v>
      </c>
      <c r="BW183" s="14">
        <v>11.317117348754399</v>
      </c>
      <c r="BX183" s="14">
        <v>22.826345406990569</v>
      </c>
      <c r="BY183" s="49"/>
      <c r="BZ183" s="76"/>
      <c r="CA183" s="10">
        <v>7.4</v>
      </c>
      <c r="CB183" s="10">
        <v>11.1</v>
      </c>
      <c r="CC183" s="10">
        <v>14.8</v>
      </c>
      <c r="CD183" s="10">
        <v>18.5</v>
      </c>
      <c r="CE183" s="10">
        <v>22.2</v>
      </c>
      <c r="CF183" s="10">
        <v>25.9</v>
      </c>
      <c r="CG183" s="10">
        <v>29.6</v>
      </c>
      <c r="CH183" s="76"/>
      <c r="CI183" s="9">
        <v>4.350713273508966E-2</v>
      </c>
      <c r="CJ183" s="9">
        <v>3.6036230022198357E-3</v>
      </c>
      <c r="CK183" s="9">
        <v>1.2470511961315545E-4</v>
      </c>
      <c r="CL183" s="9">
        <v>1.7537501274533795E-6</v>
      </c>
      <c r="CM183" s="9">
        <v>9.8641391721443483E-9</v>
      </c>
      <c r="CN183" s="9">
        <v>2.1973756147986023E-11</v>
      </c>
      <c r="CO183" s="9">
        <v>1.9317880628477724E-14</v>
      </c>
      <c r="CP183" s="13"/>
      <c r="CQ183" s="11" t="s">
        <v>247</v>
      </c>
      <c r="CR183" s="11" t="s">
        <v>253</v>
      </c>
      <c r="CS183" s="9">
        <v>4.1642323742587308</v>
      </c>
      <c r="CT183" s="55" t="s">
        <v>439</v>
      </c>
      <c r="CU183" s="55" t="s">
        <v>439</v>
      </c>
      <c r="CV183" s="55" t="s">
        <v>439</v>
      </c>
      <c r="CW183" s="58">
        <v>0.91059999999999997</v>
      </c>
      <c r="CX183" s="58" t="s">
        <v>251</v>
      </c>
      <c r="CY183" s="76"/>
    </row>
    <row r="184" spans="1:103">
      <c r="A184" s="78">
        <v>3.4542000000000002</v>
      </c>
      <c r="B184" s="14" t="s">
        <v>471</v>
      </c>
      <c r="C184" s="11">
        <v>3500</v>
      </c>
      <c r="D184" s="23">
        <v>0</v>
      </c>
      <c r="E184" s="11" t="s">
        <v>246</v>
      </c>
      <c r="F184" s="11" t="s">
        <v>271</v>
      </c>
      <c r="G184" s="11" t="s">
        <v>272</v>
      </c>
      <c r="H184" s="11">
        <v>13</v>
      </c>
      <c r="I184" s="12">
        <v>0.83333333333333337</v>
      </c>
      <c r="J184" s="76"/>
      <c r="K184" s="14">
        <v>3.3458216393768794</v>
      </c>
      <c r="L184" s="14">
        <v>0.86743333333333339</v>
      </c>
      <c r="M184" s="23">
        <v>9.1999999999999993</v>
      </c>
      <c r="N184" s="14">
        <v>0.24783809523809525</v>
      </c>
      <c r="O184" s="14">
        <v>-23.178366666666665</v>
      </c>
      <c r="P184" s="14">
        <v>-2.5867666666666667</v>
      </c>
      <c r="Q184" s="14">
        <v>4.3216333333333337</v>
      </c>
      <c r="R184" s="14">
        <v>9.4286231884057978E-2</v>
      </c>
      <c r="S184" s="14" t="s">
        <v>303</v>
      </c>
      <c r="T184" s="14" t="s">
        <v>303</v>
      </c>
      <c r="U184" s="14">
        <v>27.5</v>
      </c>
      <c r="V184" s="9">
        <v>6.3282712403633923E-15</v>
      </c>
      <c r="W184" s="9">
        <v>0.99999926463374067</v>
      </c>
      <c r="X184" s="64">
        <v>0</v>
      </c>
      <c r="Y184" s="76"/>
      <c r="Z184" s="20">
        <v>242</v>
      </c>
      <c r="AA184" s="20">
        <v>119.25</v>
      </c>
      <c r="AB184" s="20">
        <v>122.75</v>
      </c>
      <c r="AC184" s="20">
        <v>3.5</v>
      </c>
      <c r="AD184" s="20">
        <v>116.6</v>
      </c>
      <c r="AE184" s="20">
        <v>2.6500000000000057</v>
      </c>
      <c r="AF184" s="76"/>
      <c r="AG184" s="20">
        <v>98.8</v>
      </c>
      <c r="AH184" s="20">
        <v>98.2</v>
      </c>
      <c r="AI184" s="20">
        <v>-0.59999999999999432</v>
      </c>
      <c r="AJ184" s="76"/>
      <c r="AK184" s="19" t="s">
        <v>272</v>
      </c>
      <c r="AL184" s="11">
        <v>17.100000000000001</v>
      </c>
      <c r="AM184" s="11">
        <v>11.1</v>
      </c>
      <c r="AN184" s="76"/>
      <c r="AO184" s="11">
        <v>3.5999999999999996</v>
      </c>
      <c r="AP184" s="11">
        <v>0</v>
      </c>
      <c r="AQ184" s="11">
        <v>7.9</v>
      </c>
      <c r="AR184" s="11">
        <v>3.2</v>
      </c>
      <c r="AS184" s="11">
        <v>20</v>
      </c>
      <c r="AT184" s="11">
        <v>15.1</v>
      </c>
      <c r="AU184" s="11">
        <v>0</v>
      </c>
      <c r="AV184" s="11">
        <v>0</v>
      </c>
      <c r="AW184" s="11">
        <v>5.7</v>
      </c>
      <c r="AX184" s="11">
        <v>1.2</v>
      </c>
      <c r="AY184" s="59"/>
      <c r="AZ184" s="76"/>
      <c r="BA184" s="14">
        <v>1.0285714285714285</v>
      </c>
      <c r="BB184" s="14">
        <v>0</v>
      </c>
      <c r="BC184" s="14">
        <v>2.2571428571428571</v>
      </c>
      <c r="BD184" s="14">
        <v>0.91428571428571437</v>
      </c>
      <c r="BE184" s="14">
        <v>5.7142857142857144</v>
      </c>
      <c r="BF184" s="14">
        <v>4.3142857142857141</v>
      </c>
      <c r="BG184" s="14">
        <v>0</v>
      </c>
      <c r="BH184" s="14">
        <v>0</v>
      </c>
      <c r="BI184" s="14">
        <v>1.6285714285714286</v>
      </c>
      <c r="BJ184" s="14">
        <v>0.34285714285714286</v>
      </c>
      <c r="BK184" s="14">
        <v>1.6199999999999999</v>
      </c>
      <c r="BL184" s="76"/>
      <c r="BM184" s="11">
        <v>6.4866666666666664</v>
      </c>
      <c r="BN184" s="11">
        <v>7.1285714285714308</v>
      </c>
      <c r="BO184" s="11">
        <v>5.6899999999999995</v>
      </c>
      <c r="BP184" s="11">
        <v>3.755555555555556</v>
      </c>
      <c r="BQ184" s="11">
        <v>1.8666666666666667</v>
      </c>
      <c r="BR184" s="59"/>
      <c r="BS184" s="76"/>
      <c r="BT184" s="14">
        <v>9.2767438981504942</v>
      </c>
      <c r="BU184" s="14">
        <v>10.444994330376119</v>
      </c>
      <c r="BV184" s="14">
        <v>9.0728202782754863</v>
      </c>
      <c r="BW184" s="14">
        <v>12.587734922363486</v>
      </c>
      <c r="BX184" s="14">
        <v>23.419203747072608</v>
      </c>
      <c r="BY184" s="49"/>
      <c r="BZ184" s="76"/>
      <c r="CA184" s="10">
        <v>7</v>
      </c>
      <c r="CB184" s="10">
        <v>10.5</v>
      </c>
      <c r="CC184" s="10">
        <v>14</v>
      </c>
      <c r="CD184" s="10">
        <v>17.5</v>
      </c>
      <c r="CE184" s="10">
        <v>21</v>
      </c>
      <c r="CF184" s="10">
        <v>24.5</v>
      </c>
      <c r="CG184" s="10">
        <v>28</v>
      </c>
      <c r="CH184" s="76"/>
      <c r="CI184" s="9">
        <v>3.7916410008698276E-2</v>
      </c>
      <c r="CJ184" s="9">
        <v>2.6463835394393564E-3</v>
      </c>
      <c r="CK184" s="9">
        <v>7.1791677038079982E-5</v>
      </c>
      <c r="CL184" s="9">
        <v>7.35366259330128E-7</v>
      </c>
      <c r="CM184" s="9">
        <v>2.7975446403871729E-9</v>
      </c>
      <c r="CN184" s="9">
        <v>3.9132030948962893E-12</v>
      </c>
      <c r="CO184" s="9">
        <v>1.9984014443252818E-15</v>
      </c>
      <c r="CP184" s="13"/>
      <c r="CQ184" s="11" t="s">
        <v>273</v>
      </c>
      <c r="CR184" s="11" t="s">
        <v>274</v>
      </c>
      <c r="CS184" s="9">
        <v>3.9820927640933022</v>
      </c>
      <c r="CT184" s="55" t="s">
        <v>439</v>
      </c>
      <c r="CU184" s="55" t="s">
        <v>439</v>
      </c>
      <c r="CV184" s="55" t="s">
        <v>439</v>
      </c>
      <c r="CW184" s="58">
        <v>0.86743333333333339</v>
      </c>
      <c r="CX184" s="58" t="s">
        <v>251</v>
      </c>
      <c r="CY184" s="76"/>
    </row>
    <row r="185" spans="1:103">
      <c r="A185" s="78">
        <v>3.4807100000000002</v>
      </c>
      <c r="B185" s="14" t="s">
        <v>472</v>
      </c>
      <c r="C185" s="11">
        <v>3500</v>
      </c>
      <c r="D185" s="23">
        <v>0</v>
      </c>
      <c r="E185" s="11" t="s">
        <v>255</v>
      </c>
      <c r="F185" s="11" t="s">
        <v>271</v>
      </c>
      <c r="G185" s="11" t="s">
        <v>272</v>
      </c>
      <c r="H185" s="11">
        <v>10</v>
      </c>
      <c r="I185" s="12">
        <v>0.83333333333333337</v>
      </c>
      <c r="J185" s="76"/>
      <c r="K185" s="14">
        <v>3.1903411929165637</v>
      </c>
      <c r="L185" s="14">
        <v>0.82712333333333332</v>
      </c>
      <c r="M185" s="23">
        <v>10.6</v>
      </c>
      <c r="N185" s="14">
        <v>0.23632095238095238</v>
      </c>
      <c r="O185" s="14">
        <v>-23.192166666666665</v>
      </c>
      <c r="P185" s="14">
        <v>-2.653586666666667</v>
      </c>
      <c r="Q185" s="14">
        <v>4.3078333333333338</v>
      </c>
      <c r="R185" s="14">
        <v>7.8030503144654095E-2</v>
      </c>
      <c r="S185" s="14" t="s">
        <v>303</v>
      </c>
      <c r="T185" s="14" t="s">
        <v>303</v>
      </c>
      <c r="U185" s="14">
        <v>27.5</v>
      </c>
      <c r="V185" s="9">
        <v>9.1038288019262836E-15</v>
      </c>
      <c r="W185" s="9">
        <v>0.99999916642262932</v>
      </c>
      <c r="X185" s="64">
        <v>0</v>
      </c>
      <c r="Y185" s="76"/>
      <c r="Z185" s="20">
        <v>242</v>
      </c>
      <c r="AA185" s="20">
        <v>119.25</v>
      </c>
      <c r="AB185" s="20">
        <v>122.75</v>
      </c>
      <c r="AC185" s="20">
        <v>3.5</v>
      </c>
      <c r="AD185" s="20">
        <v>116.6</v>
      </c>
      <c r="AE185" s="20">
        <v>2.6500000000000057</v>
      </c>
      <c r="AF185" s="76"/>
      <c r="AG185" s="20">
        <v>98.8</v>
      </c>
      <c r="AH185" s="20">
        <v>98.2</v>
      </c>
      <c r="AI185" s="20">
        <v>-0.59999999999999432</v>
      </c>
      <c r="AJ185" s="76"/>
      <c r="AK185" s="19" t="s">
        <v>272</v>
      </c>
      <c r="AL185" s="11">
        <v>4.5</v>
      </c>
      <c r="AM185" s="11">
        <v>7.4333333333333327</v>
      </c>
      <c r="AN185" s="76"/>
      <c r="AO185" s="11">
        <v>9.6999999999999993</v>
      </c>
      <c r="AP185" s="11">
        <v>16.7</v>
      </c>
      <c r="AQ185" s="11">
        <v>10.1</v>
      </c>
      <c r="AR185" s="11">
        <v>19.100000000000001</v>
      </c>
      <c r="AS185" s="11">
        <v>16.399999999999999</v>
      </c>
      <c r="AT185" s="11">
        <v>2.5999999999999996</v>
      </c>
      <c r="AU185" s="11">
        <v>0</v>
      </c>
      <c r="AV185" s="11">
        <v>0</v>
      </c>
      <c r="AW185" s="11">
        <v>6.7</v>
      </c>
      <c r="AX185" s="11">
        <v>2</v>
      </c>
      <c r="AY185" s="59"/>
      <c r="AZ185" s="76"/>
      <c r="BA185" s="14">
        <v>2.7714285714285714</v>
      </c>
      <c r="BB185" s="14">
        <v>4.7714285714285714</v>
      </c>
      <c r="BC185" s="14">
        <v>2.8857142857142857</v>
      </c>
      <c r="BD185" s="14">
        <v>5.4571428571428573</v>
      </c>
      <c r="BE185" s="14">
        <v>4.6857142857142851</v>
      </c>
      <c r="BF185" s="14">
        <v>0.74285714285714277</v>
      </c>
      <c r="BG185" s="14">
        <v>0</v>
      </c>
      <c r="BH185" s="14">
        <v>0</v>
      </c>
      <c r="BI185" s="14">
        <v>1.9142857142857144</v>
      </c>
      <c r="BJ185" s="14">
        <v>0.57142857142857151</v>
      </c>
      <c r="BK185" s="14">
        <v>2.38</v>
      </c>
      <c r="BL185" s="76"/>
      <c r="BM185" s="11">
        <v>10.911666666666665</v>
      </c>
      <c r="BN185" s="11">
        <v>9.8071428571428552</v>
      </c>
      <c r="BO185" s="11">
        <v>5.4166666666666661</v>
      </c>
      <c r="BP185" s="11">
        <v>5.4611111111111112</v>
      </c>
      <c r="BQ185" s="11">
        <v>1.8666666666666667</v>
      </c>
      <c r="BR185" s="59"/>
      <c r="BS185" s="76"/>
      <c r="BT185" s="14">
        <v>21.080229945438635</v>
      </c>
      <c r="BU185" s="14">
        <v>21.184396332265148</v>
      </c>
      <c r="BV185" s="14">
        <v>25.116917554919901</v>
      </c>
      <c r="BW185" s="14">
        <v>37.999941437647827</v>
      </c>
      <c r="BX185" s="14">
        <v>67.447306791569105</v>
      </c>
      <c r="BY185" s="49"/>
      <c r="BZ185" s="76"/>
      <c r="CA185" s="10">
        <v>7</v>
      </c>
      <c r="CB185" s="10">
        <v>10.5</v>
      </c>
      <c r="CC185" s="10">
        <v>14</v>
      </c>
      <c r="CD185" s="10">
        <v>17.5</v>
      </c>
      <c r="CE185" s="10">
        <v>21</v>
      </c>
      <c r="CF185" s="10">
        <v>24.5</v>
      </c>
      <c r="CG185" s="10">
        <v>28</v>
      </c>
      <c r="CH185" s="76"/>
      <c r="CI185" s="9">
        <v>3.8076811116870446E-2</v>
      </c>
      <c r="CJ185" s="9">
        <v>2.726365856717039E-3</v>
      </c>
      <c r="CK185" s="9">
        <v>7.6997419857116611E-5</v>
      </c>
      <c r="CL185" s="9">
        <v>8.3357737068467941E-7</v>
      </c>
      <c r="CM185" s="9">
        <v>3.4034374207791984E-9</v>
      </c>
      <c r="CN185" s="9">
        <v>5.1888493501905941E-12</v>
      </c>
      <c r="CO185" s="9">
        <v>2.886579864025407E-15</v>
      </c>
      <c r="CP185" s="13"/>
      <c r="CQ185" s="11" t="s">
        <v>273</v>
      </c>
      <c r="CR185" s="11" t="s">
        <v>274</v>
      </c>
      <c r="CS185" s="9">
        <v>4.2082115927894677</v>
      </c>
      <c r="CT185" s="55" t="s">
        <v>439</v>
      </c>
      <c r="CU185" s="55" t="s">
        <v>439</v>
      </c>
      <c r="CV185" s="55" t="s">
        <v>439</v>
      </c>
      <c r="CW185" s="58">
        <v>0.82712333333333332</v>
      </c>
      <c r="CX185" s="58" t="s">
        <v>251</v>
      </c>
      <c r="CY185" s="76"/>
    </row>
    <row r="186" spans="1:103">
      <c r="A186" s="78">
        <v>3.0667399999999998</v>
      </c>
      <c r="B186" s="14" t="s">
        <v>473</v>
      </c>
      <c r="C186" s="11">
        <v>3500</v>
      </c>
      <c r="D186" s="23">
        <v>3500</v>
      </c>
      <c r="E186" s="11" t="s">
        <v>246</v>
      </c>
      <c r="F186" s="11" t="s">
        <v>266</v>
      </c>
      <c r="G186" s="11" t="s">
        <v>267</v>
      </c>
      <c r="H186" s="11">
        <v>25</v>
      </c>
      <c r="I186" s="12">
        <v>0.91666666666666663</v>
      </c>
      <c r="J186" s="76"/>
      <c r="K186" s="14">
        <v>2.9881095322744713</v>
      </c>
      <c r="L186" s="14">
        <v>0.77469500000000002</v>
      </c>
      <c r="M186" s="23">
        <v>5.8</v>
      </c>
      <c r="N186" s="14">
        <v>0.22134142857142858</v>
      </c>
      <c r="O186" s="14">
        <v>-23.658564999999999</v>
      </c>
      <c r="P186" s="14">
        <v>-2.2920449999999999</v>
      </c>
      <c r="Q186" s="14">
        <v>3.8414349999999997</v>
      </c>
      <c r="R186" s="14">
        <v>0.13356810344827588</v>
      </c>
      <c r="S186" s="14" t="s">
        <v>303</v>
      </c>
      <c r="T186" s="14" t="s">
        <v>303</v>
      </c>
      <c r="U186" s="14">
        <v>27.5</v>
      </c>
      <c r="V186" s="9">
        <v>0</v>
      </c>
      <c r="W186" s="9">
        <v>0.99999997534398144</v>
      </c>
      <c r="X186" s="64">
        <v>0</v>
      </c>
      <c r="Y186" s="76"/>
      <c r="Z186" s="20">
        <v>220</v>
      </c>
      <c r="AA186" s="20">
        <v>111.75</v>
      </c>
      <c r="AB186" s="20">
        <v>108.25</v>
      </c>
      <c r="AC186" s="20">
        <v>-3.5</v>
      </c>
      <c r="AD186" s="20">
        <v>114.3</v>
      </c>
      <c r="AE186" s="20">
        <v>-2.5499999999999972</v>
      </c>
      <c r="AF186" s="76"/>
      <c r="AG186" s="20">
        <v>99</v>
      </c>
      <c r="AH186" s="20">
        <v>99.2</v>
      </c>
      <c r="AI186" s="20">
        <v>0.20000000000000284</v>
      </c>
      <c r="AJ186" s="76"/>
      <c r="AK186" s="19" t="s">
        <v>267</v>
      </c>
      <c r="AL186" s="11">
        <v>0</v>
      </c>
      <c r="AM186" s="11">
        <v>0</v>
      </c>
      <c r="AN186" s="76"/>
      <c r="AO186" s="11">
        <v>0</v>
      </c>
      <c r="AP186" s="11">
        <v>0</v>
      </c>
      <c r="AQ186" s="11">
        <v>0</v>
      </c>
      <c r="AR186" s="11">
        <v>0</v>
      </c>
      <c r="AS186" s="11">
        <v>0</v>
      </c>
      <c r="AT186" s="11">
        <v>0</v>
      </c>
      <c r="AU186" s="11">
        <v>0</v>
      </c>
      <c r="AV186" s="11">
        <v>0</v>
      </c>
      <c r="AW186" s="11">
        <v>0</v>
      </c>
      <c r="AX186" s="11">
        <v>0</v>
      </c>
      <c r="AY186" s="59"/>
      <c r="AZ186" s="76"/>
      <c r="BA186" s="14">
        <v>0</v>
      </c>
      <c r="BB186" s="14">
        <v>0</v>
      </c>
      <c r="BC186" s="14">
        <v>0</v>
      </c>
      <c r="BD186" s="14">
        <v>0</v>
      </c>
      <c r="BE186" s="14">
        <v>0</v>
      </c>
      <c r="BF186" s="14">
        <v>0</v>
      </c>
      <c r="BG186" s="14">
        <v>0</v>
      </c>
      <c r="BH186" s="14">
        <v>0</v>
      </c>
      <c r="BI186" s="14">
        <v>0</v>
      </c>
      <c r="BJ186" s="14">
        <v>0</v>
      </c>
      <c r="BK186" s="14">
        <v>0</v>
      </c>
      <c r="BL186" s="76"/>
      <c r="BM186" s="11">
        <v>0</v>
      </c>
      <c r="BN186" s="11">
        <v>0</v>
      </c>
      <c r="BO186" s="11">
        <v>0</v>
      </c>
      <c r="BP186" s="11">
        <v>0</v>
      </c>
      <c r="BQ186" s="11">
        <v>0</v>
      </c>
      <c r="BR186" s="59"/>
      <c r="BS186" s="76"/>
      <c r="BT186" s="14">
        <v>0</v>
      </c>
      <c r="BU186" s="14">
        <v>0</v>
      </c>
      <c r="BV186" s="14">
        <v>0</v>
      </c>
      <c r="BW186" s="14">
        <v>0</v>
      </c>
      <c r="BX186" s="14">
        <v>0</v>
      </c>
      <c r="BY186" s="49"/>
      <c r="BZ186" s="76"/>
      <c r="CA186" s="10">
        <v>7</v>
      </c>
      <c r="CB186" s="10">
        <v>10.5</v>
      </c>
      <c r="CC186" s="10">
        <v>14</v>
      </c>
      <c r="CD186" s="10">
        <v>17.5</v>
      </c>
      <c r="CE186" s="10">
        <v>21</v>
      </c>
      <c r="CF186" s="10">
        <v>24.5</v>
      </c>
      <c r="CG186" s="10">
        <v>28</v>
      </c>
      <c r="CH186" s="76"/>
      <c r="CI186" s="9">
        <v>2.1181206482294601E-2</v>
      </c>
      <c r="CJ186" s="9">
        <v>7.5900254931882127E-4</v>
      </c>
      <c r="CK186" s="9">
        <v>8.071078077986904E-6</v>
      </c>
      <c r="CL186" s="9">
        <v>2.4656018560165194E-8</v>
      </c>
      <c r="CM186" s="9">
        <v>2.125555287335601E-11</v>
      </c>
      <c r="CN186" s="9">
        <v>5.1070259132757201E-15</v>
      </c>
      <c r="CO186" s="9">
        <v>0</v>
      </c>
      <c r="CP186" s="13"/>
      <c r="CQ186" s="11" t="s">
        <v>268</v>
      </c>
      <c r="CR186" s="11" t="s">
        <v>269</v>
      </c>
      <c r="CS186" s="9">
        <v>3.9586417880585261</v>
      </c>
      <c r="CT186" s="55" t="s">
        <v>439</v>
      </c>
      <c r="CU186" s="55" t="s">
        <v>439</v>
      </c>
      <c r="CV186" s="55" t="s">
        <v>439</v>
      </c>
      <c r="CW186" s="58">
        <v>0.77469500000000002</v>
      </c>
      <c r="CX186" s="58" t="s">
        <v>251</v>
      </c>
      <c r="CY186" s="76"/>
    </row>
    <row r="187" spans="1:103">
      <c r="A187" s="78" t="s">
        <v>251</v>
      </c>
      <c r="B187" s="14" t="s">
        <v>474</v>
      </c>
      <c r="C187" s="11">
        <v>3500</v>
      </c>
      <c r="D187" s="23">
        <v>0</v>
      </c>
      <c r="E187" s="11" t="s">
        <v>309</v>
      </c>
      <c r="F187" s="11" t="s">
        <v>276</v>
      </c>
      <c r="G187" s="11" t="s">
        <v>277</v>
      </c>
      <c r="H187" s="11">
        <v>15</v>
      </c>
      <c r="I187" s="12">
        <v>0.8125</v>
      </c>
      <c r="J187" s="76"/>
      <c r="K187" s="14" t="s">
        <v>251</v>
      </c>
      <c r="L187" s="14">
        <v>0.73</v>
      </c>
      <c r="M187" s="23">
        <v>9.4</v>
      </c>
      <c r="N187" s="14">
        <v>0.20857142857142857</v>
      </c>
      <c r="O187" s="14" t="s">
        <v>439</v>
      </c>
      <c r="P187" s="14" t="s">
        <v>439</v>
      </c>
      <c r="Q187" s="14" t="s">
        <v>439</v>
      </c>
      <c r="R187" s="14">
        <v>7.7659574468085107E-2</v>
      </c>
      <c r="S187" s="14" t="s">
        <v>303</v>
      </c>
      <c r="T187" s="14" t="s">
        <v>303</v>
      </c>
      <c r="U187" s="14">
        <v>27.5</v>
      </c>
      <c r="V187" s="9" t="s">
        <v>439</v>
      </c>
      <c r="W187" s="9" t="s">
        <v>439</v>
      </c>
      <c r="X187" s="64">
        <v>0</v>
      </c>
      <c r="Y187" s="76"/>
      <c r="Z187" s="20">
        <v>217.5</v>
      </c>
      <c r="AA187" s="20">
        <v>116</v>
      </c>
      <c r="AB187" s="20">
        <v>101.5</v>
      </c>
      <c r="AC187" s="20">
        <v>-14.5</v>
      </c>
      <c r="AD187" s="20">
        <v>112.8</v>
      </c>
      <c r="AE187" s="20">
        <v>3.2000000000000028</v>
      </c>
      <c r="AF187" s="76"/>
      <c r="AG187" s="20">
        <v>95.2</v>
      </c>
      <c r="AH187" s="20">
        <v>97.3</v>
      </c>
      <c r="AI187" s="20">
        <v>2.0999999999999943</v>
      </c>
      <c r="AJ187" s="76"/>
      <c r="AK187" s="19" t="s">
        <v>277</v>
      </c>
      <c r="AL187" s="11">
        <v>0</v>
      </c>
      <c r="AM187" s="11">
        <v>0</v>
      </c>
      <c r="AN187" s="76"/>
      <c r="AO187" s="11">
        <v>0.19999999999999996</v>
      </c>
      <c r="AP187" s="11">
        <v>3.2</v>
      </c>
      <c r="AQ187" s="11">
        <v>2.7</v>
      </c>
      <c r="AR187" s="11">
        <v>15.8</v>
      </c>
      <c r="AS187" s="11">
        <v>5.7</v>
      </c>
      <c r="AT187" s="11">
        <v>15.6</v>
      </c>
      <c r="AU187" s="11">
        <v>0</v>
      </c>
      <c r="AV187" s="11">
        <v>0</v>
      </c>
      <c r="AW187" s="11">
        <v>1.2</v>
      </c>
      <c r="AX187" s="11">
        <v>1.5</v>
      </c>
      <c r="AY187" s="59"/>
      <c r="AZ187" s="76"/>
      <c r="BA187" s="14">
        <v>5.7142857142857127E-2</v>
      </c>
      <c r="BB187" s="14">
        <v>0.91428571428571437</v>
      </c>
      <c r="BC187" s="14">
        <v>0.77142857142857146</v>
      </c>
      <c r="BD187" s="14">
        <v>4.5142857142857142</v>
      </c>
      <c r="BE187" s="14">
        <v>1.6285714285714286</v>
      </c>
      <c r="BF187" s="14">
        <v>4.4571428571428573</v>
      </c>
      <c r="BG187" s="14">
        <v>0</v>
      </c>
      <c r="BH187" s="14">
        <v>0</v>
      </c>
      <c r="BI187" s="14">
        <v>0.34285714285714286</v>
      </c>
      <c r="BJ187" s="14">
        <v>0.42857142857142855</v>
      </c>
      <c r="BK187" s="14">
        <v>1.3114285714285716</v>
      </c>
      <c r="BL187" s="76"/>
      <c r="BM187" s="11">
        <v>6.3433333333333328</v>
      </c>
      <c r="BN187" s="11">
        <v>7.0095238095238104</v>
      </c>
      <c r="BO187" s="11">
        <v>5.5633333333333335</v>
      </c>
      <c r="BP187" s="11">
        <v>2.744444444444444</v>
      </c>
      <c r="BQ187" s="11">
        <v>2.8833333333333333</v>
      </c>
      <c r="BR187" s="59"/>
      <c r="BS187" s="76"/>
      <c r="BT187" s="14">
        <v>11.765880769365674</v>
      </c>
      <c r="BU187" s="14">
        <v>11.415634452081674</v>
      </c>
      <c r="BV187" s="14">
        <v>12.593689617071011</v>
      </c>
      <c r="BW187" s="14">
        <v>6.3925164940243304</v>
      </c>
      <c r="BX187" s="14">
        <v>0</v>
      </c>
      <c r="BY187" s="49"/>
      <c r="BZ187" s="76"/>
      <c r="CA187" s="10">
        <v>7</v>
      </c>
      <c r="CB187" s="10">
        <v>10.5</v>
      </c>
      <c r="CC187" s="10">
        <v>14</v>
      </c>
      <c r="CD187" s="10">
        <v>17.5</v>
      </c>
      <c r="CE187" s="10">
        <v>21</v>
      </c>
      <c r="CF187" s="10">
        <v>24.5</v>
      </c>
      <c r="CG187" s="10">
        <v>28</v>
      </c>
      <c r="CH187" s="76"/>
      <c r="CI187" s="9" t="s">
        <v>439</v>
      </c>
      <c r="CJ187" s="9" t="s">
        <v>439</v>
      </c>
      <c r="CK187" s="9" t="s">
        <v>439</v>
      </c>
      <c r="CL187" s="9" t="s">
        <v>439</v>
      </c>
      <c r="CM187" s="9" t="s">
        <v>439</v>
      </c>
      <c r="CN187" s="9" t="s">
        <v>439</v>
      </c>
      <c r="CO187" s="9" t="s">
        <v>439</v>
      </c>
      <c r="CP187" s="13"/>
      <c r="CQ187" s="11" t="s">
        <v>278</v>
      </c>
      <c r="CR187" s="11" t="s">
        <v>279</v>
      </c>
      <c r="CS187" s="9" t="s">
        <v>439</v>
      </c>
      <c r="CT187" s="55" t="s">
        <v>439</v>
      </c>
      <c r="CU187" s="55" t="s">
        <v>439</v>
      </c>
      <c r="CV187" s="55" t="s">
        <v>439</v>
      </c>
      <c r="CW187" s="58">
        <v>0.73</v>
      </c>
      <c r="CX187" s="58" t="s">
        <v>251</v>
      </c>
      <c r="CY187" s="76"/>
    </row>
    <row r="188" spans="1:103">
      <c r="A188" s="78">
        <v>3.0805600000000002</v>
      </c>
      <c r="B188" s="14" t="s">
        <v>475</v>
      </c>
      <c r="C188" s="11">
        <v>3500</v>
      </c>
      <c r="D188" s="23">
        <v>3500</v>
      </c>
      <c r="E188" s="11" t="s">
        <v>246</v>
      </c>
      <c r="F188" s="11" t="s">
        <v>268</v>
      </c>
      <c r="G188" s="11" t="s">
        <v>335</v>
      </c>
      <c r="H188" s="11">
        <v>9</v>
      </c>
      <c r="I188" s="12">
        <v>0.91666666666666663</v>
      </c>
      <c r="J188" s="76"/>
      <c r="K188" s="14">
        <v>2.6107459509283757</v>
      </c>
      <c r="L188" s="14">
        <v>0.67686000000000002</v>
      </c>
      <c r="M188" s="23">
        <v>5.8</v>
      </c>
      <c r="N188" s="14">
        <v>0.19338857142857144</v>
      </c>
      <c r="O188" s="14">
        <v>-23.74258</v>
      </c>
      <c r="P188" s="14">
        <v>-2.4037000000000002</v>
      </c>
      <c r="Q188" s="14">
        <v>3.7574200000000002</v>
      </c>
      <c r="R188" s="14">
        <v>0.11670000000000001</v>
      </c>
      <c r="S188" s="14" t="s">
        <v>303</v>
      </c>
      <c r="T188" s="14" t="s">
        <v>303</v>
      </c>
      <c r="U188" s="14">
        <v>27.5</v>
      </c>
      <c r="V188" s="9">
        <v>0</v>
      </c>
      <c r="W188" s="9">
        <v>0.9999999763357339</v>
      </c>
      <c r="X188" s="64">
        <v>0</v>
      </c>
      <c r="Y188" s="76"/>
      <c r="Z188" s="20">
        <v>220</v>
      </c>
      <c r="AA188" s="20">
        <v>108.25</v>
      </c>
      <c r="AB188" s="20">
        <v>111.75</v>
      </c>
      <c r="AC188" s="20">
        <v>3.5</v>
      </c>
      <c r="AD188" s="20">
        <v>117.8</v>
      </c>
      <c r="AE188" s="20">
        <v>-9.5499999999999972</v>
      </c>
      <c r="AF188" s="76"/>
      <c r="AG188" s="20">
        <v>99.2</v>
      </c>
      <c r="AH188" s="20">
        <v>99</v>
      </c>
      <c r="AI188" s="20">
        <v>-0.20000000000000284</v>
      </c>
      <c r="AJ188" s="76"/>
      <c r="AK188" s="19" t="s">
        <v>335</v>
      </c>
      <c r="AL188" s="11">
        <v>0</v>
      </c>
      <c r="AM188" s="11">
        <v>0</v>
      </c>
      <c r="AN188" s="76"/>
      <c r="AO188" s="11">
        <v>0</v>
      </c>
      <c r="AP188" s="11">
        <v>0</v>
      </c>
      <c r="AQ188" s="11">
        <v>0</v>
      </c>
      <c r="AR188" s="11">
        <v>0</v>
      </c>
      <c r="AS188" s="11">
        <v>0</v>
      </c>
      <c r="AT188" s="11">
        <v>0</v>
      </c>
      <c r="AU188" s="11">
        <v>0</v>
      </c>
      <c r="AV188" s="11">
        <v>0</v>
      </c>
      <c r="AW188" s="11">
        <v>0</v>
      </c>
      <c r="AX188" s="11">
        <v>0</v>
      </c>
      <c r="AY188" s="59"/>
      <c r="AZ188" s="76"/>
      <c r="BA188" s="14">
        <v>0</v>
      </c>
      <c r="BB188" s="14">
        <v>0</v>
      </c>
      <c r="BC188" s="14">
        <v>0</v>
      </c>
      <c r="BD188" s="14">
        <v>0</v>
      </c>
      <c r="BE188" s="14">
        <v>0</v>
      </c>
      <c r="BF188" s="14">
        <v>0</v>
      </c>
      <c r="BG188" s="14">
        <v>0</v>
      </c>
      <c r="BH188" s="14">
        <v>0</v>
      </c>
      <c r="BI188" s="14">
        <v>0</v>
      </c>
      <c r="BJ188" s="14">
        <v>0</v>
      </c>
      <c r="BK188" s="14">
        <v>0</v>
      </c>
      <c r="BL188" s="76"/>
      <c r="BM188" s="11">
        <v>0</v>
      </c>
      <c r="BN188" s="11">
        <v>0</v>
      </c>
      <c r="BO188" s="11">
        <v>0</v>
      </c>
      <c r="BP188" s="11">
        <v>0</v>
      </c>
      <c r="BQ188" s="11">
        <v>0</v>
      </c>
      <c r="BR188" s="59"/>
      <c r="BS188" s="76"/>
      <c r="BT188" s="14">
        <v>0</v>
      </c>
      <c r="BU188" s="14">
        <v>0</v>
      </c>
      <c r="BV188" s="14">
        <v>0</v>
      </c>
      <c r="BW188" s="14">
        <v>0</v>
      </c>
      <c r="BX188" s="14">
        <v>0</v>
      </c>
      <c r="BY188" s="49"/>
      <c r="BZ188" s="76"/>
      <c r="CA188" s="10">
        <v>7</v>
      </c>
      <c r="CB188" s="10">
        <v>10.5</v>
      </c>
      <c r="CC188" s="10">
        <v>14</v>
      </c>
      <c r="CD188" s="10">
        <v>17.5</v>
      </c>
      <c r="CE188" s="10">
        <v>21</v>
      </c>
      <c r="CF188" s="10">
        <v>24.5</v>
      </c>
      <c r="CG188" s="10">
        <v>28</v>
      </c>
      <c r="CH188" s="76"/>
      <c r="CI188" s="9">
        <v>2.0055968790828937E-2</v>
      </c>
      <c r="CJ188" s="9">
        <v>7.1444352306515579E-4</v>
      </c>
      <c r="CK188" s="9">
        <v>7.6297607921604893E-6</v>
      </c>
      <c r="CL188" s="9">
        <v>2.3664266102230158E-8</v>
      </c>
      <c r="CM188" s="9">
        <v>2.0946577805602828E-11</v>
      </c>
      <c r="CN188" s="9">
        <v>5.2180482157382357E-15</v>
      </c>
      <c r="CO188" s="9">
        <v>0</v>
      </c>
      <c r="CP188" s="13"/>
      <c r="CQ188" s="11" t="s">
        <v>266</v>
      </c>
      <c r="CR188" s="11" t="s">
        <v>269</v>
      </c>
      <c r="CS188" s="9">
        <v>4.5512513666046157</v>
      </c>
      <c r="CT188" s="55" t="s">
        <v>439</v>
      </c>
      <c r="CU188" s="55" t="s">
        <v>439</v>
      </c>
      <c r="CV188" s="55" t="s">
        <v>439</v>
      </c>
      <c r="CW188" s="58">
        <v>0.67686000000000002</v>
      </c>
      <c r="CX188" s="58" t="s">
        <v>251</v>
      </c>
      <c r="CY188" s="76"/>
    </row>
    <row r="189" spans="1:103">
      <c r="A189" s="78" t="s">
        <v>251</v>
      </c>
      <c r="B189" s="14" t="s">
        <v>476</v>
      </c>
      <c r="C189" s="11">
        <v>3500</v>
      </c>
      <c r="D189" s="23">
        <v>-500</v>
      </c>
      <c r="E189" s="11" t="s">
        <v>309</v>
      </c>
      <c r="F189" s="11" t="s">
        <v>252</v>
      </c>
      <c r="G189" s="11" t="s">
        <v>302</v>
      </c>
      <c r="H189" s="11">
        <v>12</v>
      </c>
      <c r="I189" s="12">
        <v>0.79166666666666663</v>
      </c>
      <c r="J189" s="76"/>
      <c r="K189" s="14" t="s">
        <v>251</v>
      </c>
      <c r="L189" s="14">
        <v>0.66</v>
      </c>
      <c r="M189" s="23">
        <v>9.3000000000000007</v>
      </c>
      <c r="N189" s="14">
        <v>0.18857142857142856</v>
      </c>
      <c r="O189" s="14" t="s">
        <v>439</v>
      </c>
      <c r="P189" s="14" t="s">
        <v>439</v>
      </c>
      <c r="Q189" s="14" t="s">
        <v>439</v>
      </c>
      <c r="R189" s="14">
        <v>7.0967741935483872E-2</v>
      </c>
      <c r="S189" s="14" t="s">
        <v>303</v>
      </c>
      <c r="T189" s="14" t="s">
        <v>303</v>
      </c>
      <c r="U189" s="14">
        <v>27.5</v>
      </c>
      <c r="V189" s="9" t="s">
        <v>439</v>
      </c>
      <c r="W189" s="9" t="s">
        <v>439</v>
      </c>
      <c r="X189" s="64">
        <v>0</v>
      </c>
      <c r="Y189" s="76"/>
      <c r="Z189" s="20">
        <v>237.5</v>
      </c>
      <c r="AA189" s="20">
        <v>120.75</v>
      </c>
      <c r="AB189" s="20">
        <v>116.75</v>
      </c>
      <c r="AC189" s="20">
        <v>-4</v>
      </c>
      <c r="AD189" s="20">
        <v>112.6</v>
      </c>
      <c r="AE189" s="20">
        <v>8.1500000000000057</v>
      </c>
      <c r="AF189" s="76"/>
      <c r="AG189" s="20">
        <v>97.2</v>
      </c>
      <c r="AH189" s="20">
        <v>96.8</v>
      </c>
      <c r="AI189" s="20">
        <v>-0.40000000000000568</v>
      </c>
      <c r="AJ189" s="76"/>
      <c r="AK189" s="19" t="s">
        <v>302</v>
      </c>
      <c r="AL189" s="11">
        <v>0</v>
      </c>
      <c r="AM189" s="11">
        <v>0</v>
      </c>
      <c r="AN189" s="76"/>
      <c r="AO189" s="11">
        <v>0</v>
      </c>
      <c r="AP189" s="11">
        <v>0</v>
      </c>
      <c r="AQ189" s="11">
        <v>0</v>
      </c>
      <c r="AR189" s="11">
        <v>0</v>
      </c>
      <c r="AS189" s="11">
        <v>0</v>
      </c>
      <c r="AT189" s="11">
        <v>12.4</v>
      </c>
      <c r="AU189" s="11">
        <v>1.2</v>
      </c>
      <c r="AV189" s="11">
        <v>0.19999999999999996</v>
      </c>
      <c r="AW189" s="11">
        <v>12.9</v>
      </c>
      <c r="AX189" s="11">
        <v>0</v>
      </c>
      <c r="AY189" s="59"/>
      <c r="AZ189" s="76"/>
      <c r="BA189" s="14">
        <v>0</v>
      </c>
      <c r="BB189" s="14">
        <v>0</v>
      </c>
      <c r="BC189" s="14">
        <v>0</v>
      </c>
      <c r="BD189" s="14">
        <v>0</v>
      </c>
      <c r="BE189" s="14">
        <v>0</v>
      </c>
      <c r="BF189" s="14">
        <v>3.5428571428571431</v>
      </c>
      <c r="BG189" s="14">
        <v>0.34285714285714286</v>
      </c>
      <c r="BH189" s="14">
        <v>5.7142857142857127E-2</v>
      </c>
      <c r="BI189" s="14">
        <v>3.6857142857142855</v>
      </c>
      <c r="BJ189" s="14">
        <v>0</v>
      </c>
      <c r="BK189" s="14">
        <v>0.76285714285714279</v>
      </c>
      <c r="BL189" s="76"/>
      <c r="BM189" s="11">
        <v>7.9800000000000013</v>
      </c>
      <c r="BN189" s="11">
        <v>7.9800000000000013</v>
      </c>
      <c r="BO189" s="11">
        <v>7.9800000000000013</v>
      </c>
      <c r="BP189" s="11">
        <v>10.822222222222223</v>
      </c>
      <c r="BQ189" s="11">
        <v>0.73333333333333328</v>
      </c>
      <c r="BR189" s="59"/>
      <c r="BS189" s="76"/>
      <c r="BT189" s="14">
        <v>11.848123186519018</v>
      </c>
      <c r="BU189" s="14">
        <v>11.848123186519018</v>
      </c>
      <c r="BV189" s="14">
        <v>11.848123186519018</v>
      </c>
      <c r="BW189" s="14">
        <v>12.712369864998374</v>
      </c>
      <c r="BX189" s="14">
        <v>0</v>
      </c>
      <c r="BY189" s="49"/>
      <c r="BZ189" s="76"/>
      <c r="CA189" s="10">
        <v>7</v>
      </c>
      <c r="CB189" s="10">
        <v>10.5</v>
      </c>
      <c r="CC189" s="10">
        <v>14</v>
      </c>
      <c r="CD189" s="10">
        <v>17.5</v>
      </c>
      <c r="CE189" s="10">
        <v>21</v>
      </c>
      <c r="CF189" s="10">
        <v>24.5</v>
      </c>
      <c r="CG189" s="10">
        <v>28</v>
      </c>
      <c r="CH189" s="76"/>
      <c r="CI189" s="9" t="s">
        <v>439</v>
      </c>
      <c r="CJ189" s="9" t="s">
        <v>439</v>
      </c>
      <c r="CK189" s="9" t="s">
        <v>439</v>
      </c>
      <c r="CL189" s="9" t="s">
        <v>439</v>
      </c>
      <c r="CM189" s="9" t="s">
        <v>439</v>
      </c>
      <c r="CN189" s="9" t="s">
        <v>439</v>
      </c>
      <c r="CO189" s="9" t="s">
        <v>439</v>
      </c>
      <c r="CP189" s="13"/>
      <c r="CQ189" s="11" t="s">
        <v>247</v>
      </c>
      <c r="CR189" s="11" t="s">
        <v>253</v>
      </c>
      <c r="CS189" s="9" t="s">
        <v>439</v>
      </c>
      <c r="CT189" s="55" t="s">
        <v>439</v>
      </c>
      <c r="CU189" s="55" t="s">
        <v>439</v>
      </c>
      <c r="CV189" s="55" t="s">
        <v>439</v>
      </c>
      <c r="CW189" s="58">
        <v>0.66</v>
      </c>
      <c r="CX189" s="58" t="s">
        <v>251</v>
      </c>
      <c r="CY189" s="76"/>
    </row>
    <row r="190" spans="1:103">
      <c r="A190" s="78" t="s">
        <v>251</v>
      </c>
      <c r="B190" s="14" t="s">
        <v>478</v>
      </c>
      <c r="C190" s="11">
        <v>3500</v>
      </c>
      <c r="D190" s="23">
        <v>0</v>
      </c>
      <c r="E190" s="11" t="s">
        <v>297</v>
      </c>
      <c r="F190" s="11" t="s">
        <v>247</v>
      </c>
      <c r="G190" s="11" t="s">
        <v>248</v>
      </c>
      <c r="H190" s="11">
        <v>5</v>
      </c>
      <c r="I190" s="12">
        <v>0.79166666666666663</v>
      </c>
      <c r="J190" s="76"/>
      <c r="K190" s="14" t="s">
        <v>251</v>
      </c>
      <c r="L190" s="14">
        <v>0.62</v>
      </c>
      <c r="M190" s="23">
        <v>8.6999999999999993</v>
      </c>
      <c r="N190" s="14">
        <v>0.17714285714285713</v>
      </c>
      <c r="O190" s="14" t="s">
        <v>439</v>
      </c>
      <c r="P190" s="14" t="s">
        <v>439</v>
      </c>
      <c r="Q190" s="14" t="s">
        <v>439</v>
      </c>
      <c r="R190" s="14">
        <v>7.1264367816091953E-2</v>
      </c>
      <c r="S190" s="14" t="s">
        <v>303</v>
      </c>
      <c r="T190" s="14" t="s">
        <v>303</v>
      </c>
      <c r="U190" s="14">
        <v>27.5</v>
      </c>
      <c r="V190" s="9" t="s">
        <v>439</v>
      </c>
      <c r="W190" s="9" t="s">
        <v>439</v>
      </c>
      <c r="X190" s="64">
        <v>0</v>
      </c>
      <c r="Y190" s="76"/>
      <c r="Z190" s="20">
        <v>237.5</v>
      </c>
      <c r="AA190" s="20">
        <v>116.75</v>
      </c>
      <c r="AB190" s="20">
        <v>120.75</v>
      </c>
      <c r="AC190" s="20">
        <v>4</v>
      </c>
      <c r="AD190" s="20">
        <v>114.9</v>
      </c>
      <c r="AE190" s="20">
        <v>1.8499999999999943</v>
      </c>
      <c r="AF190" s="76"/>
      <c r="AG190" s="20">
        <v>96.8</v>
      </c>
      <c r="AH190" s="20">
        <v>97.2</v>
      </c>
      <c r="AI190" s="20">
        <v>0.40000000000000568</v>
      </c>
      <c r="AJ190" s="76"/>
      <c r="AK190" s="19" t="s">
        <v>248</v>
      </c>
      <c r="AL190" s="11">
        <v>0</v>
      </c>
      <c r="AM190" s="11">
        <v>0</v>
      </c>
      <c r="AN190" s="76"/>
      <c r="AO190" s="11">
        <v>0</v>
      </c>
      <c r="AP190" s="11">
        <v>0</v>
      </c>
      <c r="AQ190" s="11">
        <v>1.2</v>
      </c>
      <c r="AR190" s="11">
        <v>2</v>
      </c>
      <c r="AS190" s="11">
        <v>0</v>
      </c>
      <c r="AT190" s="11">
        <v>1.5</v>
      </c>
      <c r="AU190" s="11">
        <v>0</v>
      </c>
      <c r="AV190" s="11">
        <v>3</v>
      </c>
      <c r="AW190" s="11">
        <v>5.5</v>
      </c>
      <c r="AX190" s="11">
        <v>0</v>
      </c>
      <c r="AY190" s="59"/>
      <c r="AZ190" s="76"/>
      <c r="BA190" s="14">
        <v>0</v>
      </c>
      <c r="BB190" s="14">
        <v>0</v>
      </c>
      <c r="BC190" s="14">
        <v>0.34285714285714286</v>
      </c>
      <c r="BD190" s="14">
        <v>0.57142857142857151</v>
      </c>
      <c r="BE190" s="14">
        <v>0</v>
      </c>
      <c r="BF190" s="14">
        <v>0.42857142857142855</v>
      </c>
      <c r="BG190" s="14">
        <v>0</v>
      </c>
      <c r="BH190" s="14">
        <v>0.8571428571428571</v>
      </c>
      <c r="BI190" s="14">
        <v>1.5714285714285714</v>
      </c>
      <c r="BJ190" s="14">
        <v>0</v>
      </c>
      <c r="BK190" s="14">
        <v>0.37714285714285711</v>
      </c>
      <c r="BL190" s="76"/>
      <c r="BM190" s="11">
        <v>5.1770833333333339</v>
      </c>
      <c r="BN190" s="11">
        <v>5.6833333333333345</v>
      </c>
      <c r="BO190" s="11">
        <v>6.8566666666666674</v>
      </c>
      <c r="BP190" s="11">
        <v>7.511111111111112</v>
      </c>
      <c r="BQ190" s="11">
        <v>1.6166666666666667</v>
      </c>
      <c r="BR190" s="59"/>
      <c r="BS190" s="76"/>
      <c r="BT190" s="14">
        <v>7.9259564283794877</v>
      </c>
      <c r="BU190" s="14">
        <v>9.0582359181479859</v>
      </c>
      <c r="BV190" s="14">
        <v>7.1568379800758546</v>
      </c>
      <c r="BW190" s="14">
        <v>7.9498638332051543</v>
      </c>
      <c r="BX190" s="14">
        <v>0</v>
      </c>
      <c r="BY190" s="49"/>
      <c r="BZ190" s="76"/>
      <c r="CA190" s="10">
        <v>7</v>
      </c>
      <c r="CB190" s="10">
        <v>10.5</v>
      </c>
      <c r="CC190" s="10">
        <v>14</v>
      </c>
      <c r="CD190" s="10">
        <v>17.5</v>
      </c>
      <c r="CE190" s="10">
        <v>21</v>
      </c>
      <c r="CF190" s="10">
        <v>24.5</v>
      </c>
      <c r="CG190" s="10">
        <v>28</v>
      </c>
      <c r="CH190" s="76"/>
      <c r="CI190" s="9" t="s">
        <v>439</v>
      </c>
      <c r="CJ190" s="9" t="s">
        <v>439</v>
      </c>
      <c r="CK190" s="9" t="s">
        <v>439</v>
      </c>
      <c r="CL190" s="9" t="s">
        <v>439</v>
      </c>
      <c r="CM190" s="9" t="s">
        <v>439</v>
      </c>
      <c r="CN190" s="9" t="s">
        <v>439</v>
      </c>
      <c r="CO190" s="9" t="s">
        <v>439</v>
      </c>
      <c r="CP190" s="13"/>
      <c r="CQ190" s="11" t="s">
        <v>252</v>
      </c>
      <c r="CR190" s="11" t="s">
        <v>253</v>
      </c>
      <c r="CS190" s="9" t="s">
        <v>439</v>
      </c>
      <c r="CT190" s="55" t="s">
        <v>439</v>
      </c>
      <c r="CU190" s="55" t="s">
        <v>439</v>
      </c>
      <c r="CV190" s="55" t="s">
        <v>439</v>
      </c>
      <c r="CW190" s="58">
        <v>0.62</v>
      </c>
      <c r="CX190" s="58" t="s">
        <v>251</v>
      </c>
      <c r="CY190" s="76"/>
    </row>
    <row r="191" spans="1:103">
      <c r="A191" s="78">
        <v>2.4870299999999999</v>
      </c>
      <c r="B191" s="14" t="s">
        <v>477</v>
      </c>
      <c r="C191" s="11">
        <v>3700</v>
      </c>
      <c r="D191" s="23">
        <v>0</v>
      </c>
      <c r="E191" s="11" t="s">
        <v>309</v>
      </c>
      <c r="F191" s="11" t="s">
        <v>263</v>
      </c>
      <c r="G191" s="11" t="s">
        <v>286</v>
      </c>
      <c r="H191" s="11">
        <v>9</v>
      </c>
      <c r="I191" s="12">
        <v>0.8125</v>
      </c>
      <c r="J191" s="76"/>
      <c r="K191" s="14">
        <v>2.2142532432462954</v>
      </c>
      <c r="L191" s="14">
        <v>0.59801000000000004</v>
      </c>
      <c r="M191" s="23">
        <v>13.2</v>
      </c>
      <c r="N191" s="14">
        <v>0.16162432432432433</v>
      </c>
      <c r="O191" s="14">
        <v>-25.414960000000001</v>
      </c>
      <c r="P191" s="14">
        <v>-1.8890199999999999</v>
      </c>
      <c r="Q191" s="14">
        <v>3.0850399999999998</v>
      </c>
      <c r="R191" s="14">
        <v>4.5303787878787888E-2</v>
      </c>
      <c r="S191" s="14" t="s">
        <v>303</v>
      </c>
      <c r="T191" s="14" t="s">
        <v>303</v>
      </c>
      <c r="U191" s="14">
        <v>28.5</v>
      </c>
      <c r="V191" s="9">
        <v>0</v>
      </c>
      <c r="W191" s="9">
        <v>0.9999999999996948</v>
      </c>
      <c r="X191" s="64">
        <v>0</v>
      </c>
      <c r="Y191" s="76"/>
      <c r="Z191" s="20">
        <v>226.5</v>
      </c>
      <c r="AA191" s="20">
        <v>108.5</v>
      </c>
      <c r="AB191" s="20">
        <v>118</v>
      </c>
      <c r="AC191" s="20">
        <v>9.5</v>
      </c>
      <c r="AD191" s="20">
        <v>112.4</v>
      </c>
      <c r="AE191" s="20">
        <v>-3.9000000000000057</v>
      </c>
      <c r="AF191" s="76"/>
      <c r="AG191" s="20">
        <v>99.4</v>
      </c>
      <c r="AH191" s="20">
        <v>99.8</v>
      </c>
      <c r="AI191" s="20">
        <v>0.39999999999999147</v>
      </c>
      <c r="AJ191" s="76"/>
      <c r="AK191" s="19" t="s">
        <v>286</v>
      </c>
      <c r="AL191" s="11">
        <v>0</v>
      </c>
      <c r="AM191" s="11">
        <v>0</v>
      </c>
      <c r="AN191" s="76"/>
      <c r="AO191" s="11">
        <v>10.199999999999999</v>
      </c>
      <c r="AP191" s="11">
        <v>4.5</v>
      </c>
      <c r="AQ191" s="11">
        <v>11.7</v>
      </c>
      <c r="AR191" s="11">
        <v>3.2</v>
      </c>
      <c r="AS191" s="11">
        <v>0</v>
      </c>
      <c r="AT191" s="11">
        <v>21.3</v>
      </c>
      <c r="AU191" s="11">
        <v>35.700000000000003</v>
      </c>
      <c r="AV191" s="11">
        <v>11.9</v>
      </c>
      <c r="AW191" s="11">
        <v>5.9</v>
      </c>
      <c r="AX191" s="11">
        <v>6.9</v>
      </c>
      <c r="AY191" s="59"/>
      <c r="AZ191" s="76"/>
      <c r="BA191" s="14">
        <v>2.7567567567567566</v>
      </c>
      <c r="BB191" s="14">
        <v>1.2162162162162162</v>
      </c>
      <c r="BC191" s="14">
        <v>3.1621621621621618</v>
      </c>
      <c r="BD191" s="14">
        <v>0.86486486486486491</v>
      </c>
      <c r="BE191" s="14">
        <v>0</v>
      </c>
      <c r="BF191" s="14">
        <v>5.756756756756757</v>
      </c>
      <c r="BG191" s="14">
        <v>9.6486486486486491</v>
      </c>
      <c r="BH191" s="14">
        <v>3.2162162162162162</v>
      </c>
      <c r="BI191" s="14">
        <v>1.5945945945945947</v>
      </c>
      <c r="BJ191" s="14">
        <v>1.8648648648648649</v>
      </c>
      <c r="BK191" s="14">
        <v>3.0081081081081082</v>
      </c>
      <c r="BL191" s="76"/>
      <c r="BM191" s="11">
        <v>13.523333333333332</v>
      </c>
      <c r="BN191" s="11">
        <v>14.22142857142857</v>
      </c>
      <c r="BO191" s="11">
        <v>17.559999999999999</v>
      </c>
      <c r="BP191" s="11">
        <v>14.638888888888888</v>
      </c>
      <c r="BQ191" s="11">
        <v>13.6</v>
      </c>
      <c r="BR191" s="59"/>
      <c r="BS191" s="76"/>
      <c r="BT191" s="14">
        <v>13.466503002398962</v>
      </c>
      <c r="BU191" s="14">
        <v>13.78962753707391</v>
      </c>
      <c r="BV191" s="14">
        <v>14.498545486028712</v>
      </c>
      <c r="BW191" s="14">
        <v>11.633513042901297</v>
      </c>
      <c r="BX191" s="14">
        <v>6.1509441699300824</v>
      </c>
      <c r="BY191" s="49"/>
      <c r="BZ191" s="76"/>
      <c r="CA191" s="10">
        <v>7.4</v>
      </c>
      <c r="CB191" s="10">
        <v>11.1</v>
      </c>
      <c r="CC191" s="10">
        <v>14.8</v>
      </c>
      <c r="CD191" s="10">
        <v>18.5</v>
      </c>
      <c r="CE191" s="10">
        <v>22.2</v>
      </c>
      <c r="CF191" s="10">
        <v>25.9</v>
      </c>
      <c r="CG191" s="10">
        <v>29.6</v>
      </c>
      <c r="CH191" s="76"/>
      <c r="CI191" s="9">
        <v>3.1191549644081773E-3</v>
      </c>
      <c r="CJ191" s="9">
        <v>1.2069470242459523E-5</v>
      </c>
      <c r="CK191" s="9">
        <v>5.6348299359854082E-9</v>
      </c>
      <c r="CL191" s="9">
        <v>3.0520030946945553E-13</v>
      </c>
      <c r="CM191" s="9">
        <v>0</v>
      </c>
      <c r="CN191" s="9">
        <v>0</v>
      </c>
      <c r="CO191" s="9">
        <v>0</v>
      </c>
      <c r="CP191" s="13"/>
      <c r="CQ191" s="11" t="s">
        <v>261</v>
      </c>
      <c r="CR191" s="11" t="s">
        <v>264</v>
      </c>
      <c r="CS191" s="9">
        <v>4.1588434976003743</v>
      </c>
      <c r="CT191" s="55" t="s">
        <v>439</v>
      </c>
      <c r="CU191" s="55" t="s">
        <v>439</v>
      </c>
      <c r="CV191" s="55" t="s">
        <v>439</v>
      </c>
      <c r="CW191" s="58">
        <v>0.59801000000000004</v>
      </c>
      <c r="CX191" s="58" t="s">
        <v>251</v>
      </c>
      <c r="CY191" s="76"/>
    </row>
  </sheetData>
  <mergeCells count="14">
    <mergeCell ref="CI10:CO10"/>
    <mergeCell ref="CQ10:CS10"/>
    <mergeCell ref="AG10:AI10"/>
    <mergeCell ref="D3:G4"/>
    <mergeCell ref="D6:G7"/>
    <mergeCell ref="D10:E10"/>
    <mergeCell ref="F10:G10"/>
    <mergeCell ref="Z10:AE10"/>
    <mergeCell ref="AK10:AM10"/>
    <mergeCell ref="CA10:CG10"/>
    <mergeCell ref="AO10:AY10"/>
    <mergeCell ref="BT10:BY10"/>
    <mergeCell ref="BM10:BR10"/>
    <mergeCell ref="BA10:BK10"/>
  </mergeCells>
  <phoneticPr fontId="6" type="noConversion"/>
  <conditionalFormatting sqref="S1:U1048576">
    <cfRule type="cellIs" dxfId="480" priority="89" operator="equal">
      <formula>"E"</formula>
    </cfRule>
    <cfRule type="cellIs" dxfId="479" priority="90" operator="equal">
      <formula>"D"</formula>
    </cfRule>
    <cfRule type="cellIs" dxfId="478" priority="91" operator="equal">
      <formula>"C"</formula>
    </cfRule>
    <cfRule type="cellIs" dxfId="477" priority="92" operator="equal">
      <formula>"B"</formula>
    </cfRule>
  </conditionalFormatting>
  <conditionalFormatting sqref="S12:U191">
    <cfRule type="cellIs" dxfId="476" priority="93" operator="equal">
      <formula>"A"</formula>
    </cfRule>
  </conditionalFormatting>
  <conditionalFormatting sqref="C12:C191">
    <cfRule type="colorScale" priority="1699">
      <colorScale>
        <cfvo type="min"/>
        <cfvo type="percentile" val="50"/>
        <cfvo type="max"/>
        <color rgb="FF63BE7B"/>
        <color rgb="FFFCFCFF"/>
        <color rgb="FFF8696B"/>
      </colorScale>
    </cfRule>
  </conditionalFormatting>
  <conditionalFormatting sqref="D12:D191">
    <cfRule type="colorScale" priority="1700">
      <colorScale>
        <cfvo type="min"/>
        <cfvo type="percentile" val="50"/>
        <cfvo type="max"/>
        <color rgb="FF63BE7B"/>
        <color rgb="FFFCFCFF"/>
        <color rgb="FFF8696B"/>
      </colorScale>
    </cfRule>
  </conditionalFormatting>
  <conditionalFormatting sqref="H12:H191">
    <cfRule type="iconSet" priority="1701">
      <iconSet>
        <cfvo type="percent" val="0"/>
        <cfvo type="percent" val="33"/>
        <cfvo type="percent" val="67"/>
      </iconSet>
    </cfRule>
  </conditionalFormatting>
  <conditionalFormatting sqref="K12:K191">
    <cfRule type="iconSet" priority="1702">
      <iconSet>
        <cfvo type="percent" val="0"/>
        <cfvo type="percent" val="33"/>
        <cfvo type="percent" val="67"/>
      </iconSet>
    </cfRule>
  </conditionalFormatting>
  <conditionalFormatting sqref="L12:L191">
    <cfRule type="iconSet" priority="1703">
      <iconSet>
        <cfvo type="percent" val="0"/>
        <cfvo type="percent" val="33"/>
        <cfvo type="percent" val="67"/>
      </iconSet>
    </cfRule>
  </conditionalFormatting>
  <conditionalFormatting sqref="M12:M191">
    <cfRule type="iconSet" priority="1704">
      <iconSet>
        <cfvo type="percent" val="0"/>
        <cfvo type="percent" val="33"/>
        <cfvo type="percent" val="67"/>
      </iconSet>
    </cfRule>
  </conditionalFormatting>
  <conditionalFormatting sqref="N12:N191">
    <cfRule type="iconSet" priority="1705">
      <iconSet>
        <cfvo type="percent" val="0"/>
        <cfvo type="percent" val="33"/>
        <cfvo type="percent" val="67"/>
      </iconSet>
    </cfRule>
  </conditionalFormatting>
  <conditionalFormatting sqref="O12:O191">
    <cfRule type="cellIs" dxfId="475" priority="1706" operator="greaterThan">
      <formula>0</formula>
    </cfRule>
    <cfRule type="iconSet" priority="1707">
      <iconSet>
        <cfvo type="percent" val="0"/>
        <cfvo type="percent" val="33"/>
        <cfvo type="percent" val="67"/>
      </iconSet>
    </cfRule>
  </conditionalFormatting>
  <conditionalFormatting sqref="P12:P191">
    <cfRule type="colorScale" priority="1708">
      <colorScale>
        <cfvo type="min"/>
        <cfvo type="percentile" val="50"/>
        <cfvo type="max"/>
        <color rgb="FFF8696B"/>
        <color rgb="FFFCFCFF"/>
        <color rgb="FF63BE7B"/>
      </colorScale>
    </cfRule>
  </conditionalFormatting>
  <conditionalFormatting sqref="Q12:Q191">
    <cfRule type="colorScale" priority="1709">
      <colorScale>
        <cfvo type="min"/>
        <cfvo type="percentile" val="50"/>
        <cfvo type="max"/>
        <color rgb="FFF8696B"/>
        <color rgb="FFFCFCFF"/>
        <color rgb="FF63BE7B"/>
      </colorScale>
    </cfRule>
  </conditionalFormatting>
  <conditionalFormatting sqref="R12:R191">
    <cfRule type="colorScale" priority="1710">
      <colorScale>
        <cfvo type="min"/>
        <cfvo type="percentile" val="50"/>
        <cfvo type="max"/>
        <color rgb="FFF8696B"/>
        <color rgb="FFFCFCFF"/>
        <color rgb="FF63BE7B"/>
      </colorScale>
    </cfRule>
  </conditionalFormatting>
  <conditionalFormatting sqref="U12:U191">
    <cfRule type="colorScale" priority="1711">
      <colorScale>
        <cfvo type="min"/>
        <cfvo type="percentile" val="50"/>
        <cfvo type="max"/>
        <color rgb="FFF8696B"/>
        <color rgb="FFFCFCFF"/>
        <color rgb="FF63BE7B"/>
      </colorScale>
    </cfRule>
  </conditionalFormatting>
  <conditionalFormatting sqref="V12:V191">
    <cfRule type="dataBar" priority="1712">
      <dataBar>
        <cfvo type="min"/>
        <cfvo type="max"/>
        <color rgb="FF63C384"/>
      </dataBar>
      <extLst>
        <ext xmlns:x14="http://schemas.microsoft.com/office/spreadsheetml/2009/9/main" uri="{B025F937-C7B1-47D3-B67F-A62EFF666E3E}">
          <x14:id>{803428D9-4FC3-4FDA-A2A8-87438FC8E2D9}</x14:id>
        </ext>
      </extLst>
    </cfRule>
  </conditionalFormatting>
  <conditionalFormatting sqref="W12:W191">
    <cfRule type="dataBar" priority="1713">
      <dataBar>
        <cfvo type="min"/>
        <cfvo type="max"/>
        <color rgb="FFFF555A"/>
      </dataBar>
      <extLst>
        <ext xmlns:x14="http://schemas.microsoft.com/office/spreadsheetml/2009/9/main" uri="{B025F937-C7B1-47D3-B67F-A62EFF666E3E}">
          <x14:id>{6BB33A47-0DE5-42DD-B82A-238A88BE9C71}</x14:id>
        </ext>
      </extLst>
    </cfRule>
  </conditionalFormatting>
  <conditionalFormatting sqref="X12:X191">
    <cfRule type="colorScale" priority="1714">
      <colorScale>
        <cfvo type="min"/>
        <cfvo type="percentile" val="50"/>
        <cfvo type="max"/>
        <color rgb="FFF8696B"/>
        <color rgb="FFFCFCFF"/>
        <color rgb="FF63BE7B"/>
      </colorScale>
    </cfRule>
  </conditionalFormatting>
  <conditionalFormatting sqref="Z12:Z191">
    <cfRule type="colorScale" priority="1715">
      <colorScale>
        <cfvo type="min"/>
        <cfvo type="percentile" val="50"/>
        <cfvo type="max"/>
        <color rgb="FFF8696B"/>
        <color rgb="FFFCFCFF"/>
        <color rgb="FF63BE7B"/>
      </colorScale>
    </cfRule>
  </conditionalFormatting>
  <conditionalFormatting sqref="AA12:AA191">
    <cfRule type="colorScale" priority="1716">
      <colorScale>
        <cfvo type="min"/>
        <cfvo type="percentile" val="50"/>
        <cfvo type="max"/>
        <color rgb="FFF8696B"/>
        <color rgb="FFFCFCFF"/>
        <color rgb="FF63BE7B"/>
      </colorScale>
    </cfRule>
  </conditionalFormatting>
  <conditionalFormatting sqref="AB12:AB191">
    <cfRule type="colorScale" priority="1717">
      <colorScale>
        <cfvo type="min"/>
        <cfvo type="percentile" val="50"/>
        <cfvo type="max"/>
        <color rgb="FFF8696B"/>
        <color rgb="FFFCFCFF"/>
        <color rgb="FF63BE7B"/>
      </colorScale>
    </cfRule>
  </conditionalFormatting>
  <conditionalFormatting sqref="AC12:AC191">
    <cfRule type="colorScale" priority="1718">
      <colorScale>
        <cfvo type="min"/>
        <cfvo type="percentile" val="50"/>
        <cfvo type="max"/>
        <color rgb="FFF8696B"/>
        <color rgb="FFFCFCFF"/>
        <color rgb="FF63BE7B"/>
      </colorScale>
    </cfRule>
  </conditionalFormatting>
  <conditionalFormatting sqref="AD12:AD191">
    <cfRule type="colorScale" priority="1719">
      <colorScale>
        <cfvo type="min"/>
        <cfvo type="percentile" val="50"/>
        <cfvo type="max"/>
        <color rgb="FFF8696B"/>
        <color rgb="FFFCFCFF"/>
        <color rgb="FF63BE7B"/>
      </colorScale>
    </cfRule>
  </conditionalFormatting>
  <conditionalFormatting sqref="AE12:AE191">
    <cfRule type="colorScale" priority="1720">
      <colorScale>
        <cfvo type="min"/>
        <cfvo type="percentile" val="50"/>
        <cfvo type="max"/>
        <color rgb="FFF8696B"/>
        <color rgb="FFFCFCFF"/>
        <color rgb="FF63BE7B"/>
      </colorScale>
    </cfRule>
  </conditionalFormatting>
  <conditionalFormatting sqref="AG12:AG191">
    <cfRule type="colorScale" priority="1721">
      <colorScale>
        <cfvo type="min"/>
        <cfvo type="percentile" val="50"/>
        <cfvo type="max"/>
        <color rgb="FFF8696B"/>
        <color rgb="FFFCFCFF"/>
        <color rgb="FF63BE7B"/>
      </colorScale>
    </cfRule>
  </conditionalFormatting>
  <conditionalFormatting sqref="AH12:AH191">
    <cfRule type="colorScale" priority="1722">
      <colorScale>
        <cfvo type="min"/>
        <cfvo type="percentile" val="50"/>
        <cfvo type="max"/>
        <color rgb="FFF8696B"/>
        <color rgb="FFFCFCFF"/>
        <color rgb="FF63BE7B"/>
      </colorScale>
    </cfRule>
  </conditionalFormatting>
  <conditionalFormatting sqref="AI12:AI191">
    <cfRule type="colorScale" priority="1723">
      <colorScale>
        <cfvo type="min"/>
        <cfvo type="percentile" val="50"/>
        <cfvo type="max"/>
        <color rgb="FFF8696B"/>
        <color rgb="FFFCFCFF"/>
        <color rgb="FF63BE7B"/>
      </colorScale>
    </cfRule>
  </conditionalFormatting>
  <conditionalFormatting sqref="AL12:AL191">
    <cfRule type="colorScale" priority="1724">
      <colorScale>
        <cfvo type="min"/>
        <cfvo type="percentile" val="50"/>
        <cfvo type="max"/>
        <color rgb="FFF8696B"/>
        <color rgb="FFFCFCFF"/>
        <color rgb="FF63BE7B"/>
      </colorScale>
    </cfRule>
  </conditionalFormatting>
  <conditionalFormatting sqref="AM12:AM191">
    <cfRule type="colorScale" priority="1725">
      <colorScale>
        <cfvo type="min"/>
        <cfvo type="percentile" val="50"/>
        <cfvo type="max"/>
        <color rgb="FFF8696B"/>
        <color rgb="FFFCFCFF"/>
        <color rgb="FF63BE7B"/>
      </colorScale>
    </cfRule>
  </conditionalFormatting>
  <conditionalFormatting sqref="AO12:AO191">
    <cfRule type="colorScale" priority="1726">
      <colorScale>
        <cfvo type="min"/>
        <cfvo type="percentile" val="50"/>
        <cfvo type="max"/>
        <color rgb="FFF8696B"/>
        <color rgb="FFFCFCFF"/>
        <color rgb="FF63BE7B"/>
      </colorScale>
    </cfRule>
  </conditionalFormatting>
  <conditionalFormatting sqref="AP12:AP191">
    <cfRule type="colorScale" priority="1727">
      <colorScale>
        <cfvo type="min"/>
        <cfvo type="percentile" val="50"/>
        <cfvo type="max"/>
        <color rgb="FFF8696B"/>
        <color rgb="FFFCFCFF"/>
        <color rgb="FF63BE7B"/>
      </colorScale>
    </cfRule>
  </conditionalFormatting>
  <conditionalFormatting sqref="AQ12:AQ191">
    <cfRule type="colorScale" priority="1728">
      <colorScale>
        <cfvo type="min"/>
        <cfvo type="percentile" val="50"/>
        <cfvo type="max"/>
        <color rgb="FFF8696B"/>
        <color rgb="FFFCFCFF"/>
        <color rgb="FF63BE7B"/>
      </colorScale>
    </cfRule>
  </conditionalFormatting>
  <conditionalFormatting sqref="AR12:AR191">
    <cfRule type="colorScale" priority="1729">
      <colorScale>
        <cfvo type="min"/>
        <cfvo type="percentile" val="50"/>
        <cfvo type="max"/>
        <color rgb="FFF8696B"/>
        <color rgb="FFFCFCFF"/>
        <color rgb="FF63BE7B"/>
      </colorScale>
    </cfRule>
  </conditionalFormatting>
  <conditionalFormatting sqref="AS12:AS191">
    <cfRule type="colorScale" priority="1730">
      <colorScale>
        <cfvo type="min"/>
        <cfvo type="percentile" val="50"/>
        <cfvo type="max"/>
        <color rgb="FFF8696B"/>
        <color rgb="FFFCFCFF"/>
        <color rgb="FF63BE7B"/>
      </colorScale>
    </cfRule>
  </conditionalFormatting>
  <conditionalFormatting sqref="AT12:AT191">
    <cfRule type="colorScale" priority="1731">
      <colorScale>
        <cfvo type="min"/>
        <cfvo type="percentile" val="50"/>
        <cfvo type="max"/>
        <color rgb="FFF8696B"/>
        <color rgb="FFFCFCFF"/>
        <color rgb="FF63BE7B"/>
      </colorScale>
    </cfRule>
  </conditionalFormatting>
  <conditionalFormatting sqref="AU12:AU191">
    <cfRule type="colorScale" priority="1732">
      <colorScale>
        <cfvo type="min"/>
        <cfvo type="percentile" val="50"/>
        <cfvo type="max"/>
        <color rgb="FFF8696B"/>
        <color rgb="FFFCFCFF"/>
        <color rgb="FF63BE7B"/>
      </colorScale>
    </cfRule>
  </conditionalFormatting>
  <conditionalFormatting sqref="AV12:AV191">
    <cfRule type="colorScale" priority="1733">
      <colorScale>
        <cfvo type="min"/>
        <cfvo type="percentile" val="50"/>
        <cfvo type="max"/>
        <color rgb="FFF8696B"/>
        <color rgb="FFFCFCFF"/>
        <color rgb="FF63BE7B"/>
      </colorScale>
    </cfRule>
  </conditionalFormatting>
  <conditionalFormatting sqref="AW12:AW191">
    <cfRule type="colorScale" priority="1734">
      <colorScale>
        <cfvo type="min"/>
        <cfvo type="percentile" val="50"/>
        <cfvo type="max"/>
        <color rgb="FFF8696B"/>
        <color rgb="FFFCFCFF"/>
        <color rgb="FF63BE7B"/>
      </colorScale>
    </cfRule>
  </conditionalFormatting>
  <conditionalFormatting sqref="AX12:AY191">
    <cfRule type="colorScale" priority="1735">
      <colorScale>
        <cfvo type="min"/>
        <cfvo type="percentile" val="50"/>
        <cfvo type="max"/>
        <color rgb="FFF8696B"/>
        <color rgb="FFFCFCFF"/>
        <color rgb="FF63BE7B"/>
      </colorScale>
    </cfRule>
  </conditionalFormatting>
  <conditionalFormatting sqref="BA12:BA191">
    <cfRule type="colorScale" priority="1736">
      <colorScale>
        <cfvo type="min"/>
        <cfvo type="percentile" val="50"/>
        <cfvo type="max"/>
        <color rgb="FFF8696B"/>
        <color rgb="FFFCFCFF"/>
        <color rgb="FF63BE7B"/>
      </colorScale>
    </cfRule>
  </conditionalFormatting>
  <conditionalFormatting sqref="BB12:BB191">
    <cfRule type="colorScale" priority="1737">
      <colorScale>
        <cfvo type="min"/>
        <cfvo type="percentile" val="50"/>
        <cfvo type="max"/>
        <color rgb="FFF8696B"/>
        <color rgb="FFFCFCFF"/>
        <color rgb="FF63BE7B"/>
      </colorScale>
    </cfRule>
  </conditionalFormatting>
  <conditionalFormatting sqref="BC12:BC191">
    <cfRule type="colorScale" priority="1738">
      <colorScale>
        <cfvo type="min"/>
        <cfvo type="percentile" val="50"/>
        <cfvo type="max"/>
        <color rgb="FFF8696B"/>
        <color rgb="FFFCFCFF"/>
        <color rgb="FF63BE7B"/>
      </colorScale>
    </cfRule>
  </conditionalFormatting>
  <conditionalFormatting sqref="BD12:BD191">
    <cfRule type="colorScale" priority="1739">
      <colorScale>
        <cfvo type="min"/>
        <cfvo type="percentile" val="50"/>
        <cfvo type="max"/>
        <color rgb="FFF8696B"/>
        <color rgb="FFFCFCFF"/>
        <color rgb="FF63BE7B"/>
      </colorScale>
    </cfRule>
  </conditionalFormatting>
  <conditionalFormatting sqref="BE12:BE191">
    <cfRule type="colorScale" priority="1740">
      <colorScale>
        <cfvo type="min"/>
        <cfvo type="percentile" val="50"/>
        <cfvo type="max"/>
        <color rgb="FFF8696B"/>
        <color rgb="FFFCFCFF"/>
        <color rgb="FF63BE7B"/>
      </colorScale>
    </cfRule>
  </conditionalFormatting>
  <conditionalFormatting sqref="BF12:BF191">
    <cfRule type="colorScale" priority="1741">
      <colorScale>
        <cfvo type="min"/>
        <cfvo type="percentile" val="50"/>
        <cfvo type="max"/>
        <color rgb="FFF8696B"/>
        <color rgb="FFFCFCFF"/>
        <color rgb="FF63BE7B"/>
      </colorScale>
    </cfRule>
  </conditionalFormatting>
  <conditionalFormatting sqref="BG12:BG191">
    <cfRule type="colorScale" priority="1742">
      <colorScale>
        <cfvo type="min"/>
        <cfvo type="percentile" val="50"/>
        <cfvo type="max"/>
        <color rgb="FFF8696B"/>
        <color rgb="FFFCFCFF"/>
        <color rgb="FF63BE7B"/>
      </colorScale>
    </cfRule>
  </conditionalFormatting>
  <conditionalFormatting sqref="BH12:BH191">
    <cfRule type="colorScale" priority="1743">
      <colorScale>
        <cfvo type="min"/>
        <cfvo type="percentile" val="50"/>
        <cfvo type="max"/>
        <color rgb="FFF8696B"/>
        <color rgb="FFFCFCFF"/>
        <color rgb="FF63BE7B"/>
      </colorScale>
    </cfRule>
  </conditionalFormatting>
  <conditionalFormatting sqref="BI12:BI191">
    <cfRule type="colorScale" priority="1744">
      <colorScale>
        <cfvo type="min"/>
        <cfvo type="percentile" val="50"/>
        <cfvo type="max"/>
        <color rgb="FFF8696B"/>
        <color rgb="FFFCFCFF"/>
        <color rgb="FF63BE7B"/>
      </colorScale>
    </cfRule>
  </conditionalFormatting>
  <conditionalFormatting sqref="BJ12:BJ191">
    <cfRule type="colorScale" priority="1745">
      <colorScale>
        <cfvo type="min"/>
        <cfvo type="percentile" val="50"/>
        <cfvo type="max"/>
        <color rgb="FFF8696B"/>
        <color rgb="FFFCFCFF"/>
        <color rgb="FF63BE7B"/>
      </colorScale>
    </cfRule>
  </conditionalFormatting>
  <conditionalFormatting sqref="BK12:BK191">
    <cfRule type="colorScale" priority="1746">
      <colorScale>
        <cfvo type="min"/>
        <cfvo type="percentile" val="50"/>
        <cfvo type="max"/>
        <color rgb="FFF8696B"/>
        <color rgb="FFFCFCFF"/>
        <color rgb="FF63BE7B"/>
      </colorScale>
    </cfRule>
  </conditionalFormatting>
  <conditionalFormatting sqref="BM12:BM191">
    <cfRule type="colorScale" priority="1747">
      <colorScale>
        <cfvo type="min"/>
        <cfvo type="percentile" val="50"/>
        <cfvo type="max"/>
        <color rgb="FFF8696B"/>
        <color rgb="FFFCFCFF"/>
        <color rgb="FF63BE7B"/>
      </colorScale>
    </cfRule>
  </conditionalFormatting>
  <conditionalFormatting sqref="BN12:BN191">
    <cfRule type="colorScale" priority="1748">
      <colorScale>
        <cfvo type="min"/>
        <cfvo type="percentile" val="50"/>
        <cfvo type="max"/>
        <color rgb="FFF8696B"/>
        <color rgb="FFFCFCFF"/>
        <color rgb="FF63BE7B"/>
      </colorScale>
    </cfRule>
  </conditionalFormatting>
  <conditionalFormatting sqref="BO12:BO191">
    <cfRule type="colorScale" priority="1749">
      <colorScale>
        <cfvo type="min"/>
        <cfvo type="percentile" val="50"/>
        <cfvo type="max"/>
        <color rgb="FFF8696B"/>
        <color rgb="FFFCFCFF"/>
        <color rgb="FF63BE7B"/>
      </colorScale>
    </cfRule>
  </conditionalFormatting>
  <conditionalFormatting sqref="BP12:BP191">
    <cfRule type="colorScale" priority="1750">
      <colorScale>
        <cfvo type="min"/>
        <cfvo type="percentile" val="50"/>
        <cfvo type="max"/>
        <color rgb="FFF8696B"/>
        <color rgb="FFFCFCFF"/>
        <color rgb="FF63BE7B"/>
      </colorScale>
    </cfRule>
  </conditionalFormatting>
  <conditionalFormatting sqref="BQ12:BR191">
    <cfRule type="colorScale" priority="1751">
      <colorScale>
        <cfvo type="min"/>
        <cfvo type="percentile" val="50"/>
        <cfvo type="max"/>
        <color rgb="FFF8696B"/>
        <color rgb="FFFCFCFF"/>
        <color rgb="FF63BE7B"/>
      </colorScale>
    </cfRule>
  </conditionalFormatting>
  <conditionalFormatting sqref="BT12:BT191">
    <cfRule type="colorScale" priority="1752">
      <colorScale>
        <cfvo type="min"/>
        <cfvo type="percentile" val="50"/>
        <cfvo type="max"/>
        <color rgb="FFF8696B"/>
        <color rgb="FFFCFCFF"/>
        <color rgb="FF63BE7B"/>
      </colorScale>
    </cfRule>
  </conditionalFormatting>
  <conditionalFormatting sqref="BU12:BU191">
    <cfRule type="colorScale" priority="1753">
      <colorScale>
        <cfvo type="min"/>
        <cfvo type="percentile" val="50"/>
        <cfvo type="max"/>
        <color rgb="FFF8696B"/>
        <color rgb="FFFCFCFF"/>
        <color rgb="FF63BE7B"/>
      </colorScale>
    </cfRule>
  </conditionalFormatting>
  <conditionalFormatting sqref="BV12:BV191">
    <cfRule type="colorScale" priority="1754">
      <colorScale>
        <cfvo type="min"/>
        <cfvo type="percentile" val="50"/>
        <cfvo type="max"/>
        <color rgb="FFF8696B"/>
        <color rgb="FFFCFCFF"/>
        <color rgb="FF63BE7B"/>
      </colorScale>
    </cfRule>
  </conditionalFormatting>
  <conditionalFormatting sqref="BW12:BW191">
    <cfRule type="colorScale" priority="1755">
      <colorScale>
        <cfvo type="min"/>
        <cfvo type="percentile" val="50"/>
        <cfvo type="max"/>
        <color rgb="FFF8696B"/>
        <color rgb="FFFCFCFF"/>
        <color rgb="FF63BE7B"/>
      </colorScale>
    </cfRule>
  </conditionalFormatting>
  <conditionalFormatting sqref="BX12:BY191">
    <cfRule type="colorScale" priority="1756">
      <colorScale>
        <cfvo type="min"/>
        <cfvo type="percentile" val="50"/>
        <cfvo type="max"/>
        <color rgb="FFF8696B"/>
        <color rgb="FFFCFCFF"/>
        <color rgb="FF63BE7B"/>
      </colorScale>
    </cfRule>
  </conditionalFormatting>
  <conditionalFormatting sqref="CA12:CA191">
    <cfRule type="colorScale" priority="1757">
      <colorScale>
        <cfvo type="min"/>
        <cfvo type="percentile" val="50"/>
        <cfvo type="max"/>
        <color rgb="FFF8696B"/>
        <color rgb="FFFCFCFF"/>
        <color rgb="FF63BE7B"/>
      </colorScale>
    </cfRule>
  </conditionalFormatting>
  <conditionalFormatting sqref="CB12:CB191">
    <cfRule type="colorScale" priority="1758">
      <colorScale>
        <cfvo type="min"/>
        <cfvo type="percentile" val="50"/>
        <cfvo type="max"/>
        <color rgb="FFF8696B"/>
        <color rgb="FFFCFCFF"/>
        <color rgb="FF63BE7B"/>
      </colorScale>
    </cfRule>
  </conditionalFormatting>
  <conditionalFormatting sqref="CC12:CC191">
    <cfRule type="colorScale" priority="1759">
      <colorScale>
        <cfvo type="min"/>
        <cfvo type="percentile" val="50"/>
        <cfvo type="max"/>
        <color rgb="FFF8696B"/>
        <color rgb="FFFCFCFF"/>
        <color rgb="FF63BE7B"/>
      </colorScale>
    </cfRule>
  </conditionalFormatting>
  <conditionalFormatting sqref="CD12:CD191">
    <cfRule type="colorScale" priority="1760">
      <colorScale>
        <cfvo type="min"/>
        <cfvo type="percentile" val="50"/>
        <cfvo type="max"/>
        <color rgb="FFF8696B"/>
        <color rgb="FFFCFCFF"/>
        <color rgb="FF63BE7B"/>
      </colorScale>
    </cfRule>
  </conditionalFormatting>
  <conditionalFormatting sqref="CE12:CE191">
    <cfRule type="colorScale" priority="1761">
      <colorScale>
        <cfvo type="min"/>
        <cfvo type="percentile" val="50"/>
        <cfvo type="max"/>
        <color rgb="FFF8696B"/>
        <color rgb="FFFCFCFF"/>
        <color rgb="FF63BE7B"/>
      </colorScale>
    </cfRule>
  </conditionalFormatting>
  <conditionalFormatting sqref="CF12:CF191">
    <cfRule type="colorScale" priority="1762">
      <colorScale>
        <cfvo type="min"/>
        <cfvo type="percentile" val="50"/>
        <cfvo type="max"/>
        <color rgb="FFF8696B"/>
        <color rgb="FFFCFCFF"/>
        <color rgb="FF63BE7B"/>
      </colorScale>
    </cfRule>
  </conditionalFormatting>
  <conditionalFormatting sqref="CG12:CG191">
    <cfRule type="colorScale" priority="1763">
      <colorScale>
        <cfvo type="min"/>
        <cfvo type="percentile" val="50"/>
        <cfvo type="max"/>
        <color rgb="FFF8696B"/>
        <color rgb="FFFCFCFF"/>
        <color rgb="FF63BE7B"/>
      </colorScale>
    </cfRule>
  </conditionalFormatting>
  <conditionalFormatting sqref="CI12:CI191">
    <cfRule type="colorScale" priority="1764">
      <colorScale>
        <cfvo type="min"/>
        <cfvo type="percentile" val="50"/>
        <cfvo type="max"/>
        <color rgb="FFF8696B"/>
        <color rgb="FFFCFCFF"/>
        <color rgb="FF63BE7B"/>
      </colorScale>
    </cfRule>
  </conditionalFormatting>
  <conditionalFormatting sqref="CJ12:CJ191">
    <cfRule type="colorScale" priority="1765">
      <colorScale>
        <cfvo type="min"/>
        <cfvo type="percentile" val="50"/>
        <cfvo type="max"/>
        <color rgb="FFF8696B"/>
        <color rgb="FFFCFCFF"/>
        <color rgb="FF63BE7B"/>
      </colorScale>
    </cfRule>
  </conditionalFormatting>
  <conditionalFormatting sqref="CK12:CK191">
    <cfRule type="colorScale" priority="1766">
      <colorScale>
        <cfvo type="min"/>
        <cfvo type="percentile" val="50"/>
        <cfvo type="max"/>
        <color rgb="FFF8696B"/>
        <color rgb="FFFCFCFF"/>
        <color rgb="FF63BE7B"/>
      </colorScale>
    </cfRule>
  </conditionalFormatting>
  <conditionalFormatting sqref="CL12:CL191">
    <cfRule type="colorScale" priority="1767">
      <colorScale>
        <cfvo type="min"/>
        <cfvo type="percentile" val="50"/>
        <cfvo type="max"/>
        <color rgb="FFF8696B"/>
        <color rgb="FFFCFCFF"/>
        <color rgb="FF63BE7B"/>
      </colorScale>
    </cfRule>
  </conditionalFormatting>
  <conditionalFormatting sqref="CM12:CM191">
    <cfRule type="colorScale" priority="1768">
      <colorScale>
        <cfvo type="min"/>
        <cfvo type="percentile" val="50"/>
        <cfvo type="max"/>
        <color rgb="FFF8696B"/>
        <color rgb="FFFCFCFF"/>
        <color rgb="FF63BE7B"/>
      </colorScale>
    </cfRule>
  </conditionalFormatting>
  <conditionalFormatting sqref="CN12:CN191">
    <cfRule type="colorScale" priority="1769">
      <colorScale>
        <cfvo type="min"/>
        <cfvo type="percentile" val="50"/>
        <cfvo type="max"/>
        <color rgb="FFF8696B"/>
        <color rgb="FFFCFCFF"/>
        <color rgb="FF63BE7B"/>
      </colorScale>
    </cfRule>
  </conditionalFormatting>
  <conditionalFormatting sqref="CO12:CO191">
    <cfRule type="colorScale" priority="1770">
      <colorScale>
        <cfvo type="min"/>
        <cfvo type="percentile" val="50"/>
        <cfvo type="max"/>
        <color rgb="FFF8696B"/>
        <color rgb="FFFCFCFF"/>
        <color rgb="FF63BE7B"/>
      </colorScale>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03428D9-4FC3-4FDA-A2A8-87438FC8E2D9}">
            <x14:dataBar minLength="0" maxLength="100" border="1" negativeBarBorderColorSameAsPositive="0">
              <x14:cfvo type="autoMin"/>
              <x14:cfvo type="autoMax"/>
              <x14:borderColor rgb="FF63C384"/>
              <x14:negativeFillColor rgb="FFFF0000"/>
              <x14:negativeBorderColor rgb="FFFF0000"/>
              <x14:axisColor rgb="FF000000"/>
            </x14:dataBar>
          </x14:cfRule>
          <xm:sqref>V12:V191</xm:sqref>
        </x14:conditionalFormatting>
        <x14:conditionalFormatting xmlns:xm="http://schemas.microsoft.com/office/excel/2006/main">
          <x14:cfRule type="dataBar" id="{6BB33A47-0DE5-42DD-B82A-238A88BE9C71}">
            <x14:dataBar minLength="0" maxLength="100" border="1" negativeBarBorderColorSameAsPositive="0">
              <x14:cfvo type="autoMin"/>
              <x14:cfvo type="autoMax"/>
              <x14:borderColor rgb="FFFF555A"/>
              <x14:negativeFillColor rgb="FFFF0000"/>
              <x14:negativeBorderColor rgb="FFFF0000"/>
              <x14:axisColor rgb="FF000000"/>
            </x14:dataBar>
          </x14:cfRule>
          <xm:sqref>W12:W191</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gap" xr2:uid="{E55180AA-04B0-4B8D-9D8E-5C3A85BD0B5E}">
          <x14:colorSeries rgb="FF376092"/>
          <x14:colorNegative rgb="FFD00000"/>
          <x14:colorAxis rgb="FF000000"/>
          <x14:colorMarkers rgb="FFD00000"/>
          <x14:colorFirst rgb="FFD00000"/>
          <x14:colorLast rgb="FFD00000"/>
          <x14:colorHigh rgb="FFD00000"/>
          <x14:colorLow rgb="FFD00000"/>
          <x14:sparklines>
            <x14:sparkline>
              <xm:f>Fanduel!BT12:BX12</xm:f>
              <xm:sqref>BY12</xm:sqref>
            </x14:sparkline>
            <x14:sparkline>
              <xm:f>Fanduel!BT13:BX13</xm:f>
              <xm:sqref>BY13</xm:sqref>
            </x14:sparkline>
            <x14:sparkline>
              <xm:f>Fanduel!BT14:BX14</xm:f>
              <xm:sqref>BY14</xm:sqref>
            </x14:sparkline>
            <x14:sparkline>
              <xm:f>Fanduel!BT15:BX15</xm:f>
              <xm:sqref>BY15</xm:sqref>
            </x14:sparkline>
            <x14:sparkline>
              <xm:f>Fanduel!BT16:BX16</xm:f>
              <xm:sqref>BY16</xm:sqref>
            </x14:sparkline>
            <x14:sparkline>
              <xm:f>Fanduel!BT17:BX17</xm:f>
              <xm:sqref>BY17</xm:sqref>
            </x14:sparkline>
            <x14:sparkline>
              <xm:f>Fanduel!BT18:BX18</xm:f>
              <xm:sqref>BY18</xm:sqref>
            </x14:sparkline>
            <x14:sparkline>
              <xm:f>Fanduel!BT19:BX19</xm:f>
              <xm:sqref>BY19</xm:sqref>
            </x14:sparkline>
            <x14:sparkline>
              <xm:f>Fanduel!BT20:BX20</xm:f>
              <xm:sqref>BY20</xm:sqref>
            </x14:sparkline>
            <x14:sparkline>
              <xm:f>Fanduel!BT21:BX21</xm:f>
              <xm:sqref>BY21</xm:sqref>
            </x14:sparkline>
            <x14:sparkline>
              <xm:f>Fanduel!BT22:BX22</xm:f>
              <xm:sqref>BY22</xm:sqref>
            </x14:sparkline>
            <x14:sparkline>
              <xm:f>Fanduel!BT23:BX23</xm:f>
              <xm:sqref>BY23</xm:sqref>
            </x14:sparkline>
            <x14:sparkline>
              <xm:f>Fanduel!BT24:BX24</xm:f>
              <xm:sqref>BY24</xm:sqref>
            </x14:sparkline>
            <x14:sparkline>
              <xm:f>Fanduel!BT25:BX25</xm:f>
              <xm:sqref>BY25</xm:sqref>
            </x14:sparkline>
            <x14:sparkline>
              <xm:f>Fanduel!BT26:BX26</xm:f>
              <xm:sqref>BY26</xm:sqref>
            </x14:sparkline>
            <x14:sparkline>
              <xm:f>Fanduel!BT27:BX27</xm:f>
              <xm:sqref>BY27</xm:sqref>
            </x14:sparkline>
            <x14:sparkline>
              <xm:f>Fanduel!BT28:BX28</xm:f>
              <xm:sqref>BY28</xm:sqref>
            </x14:sparkline>
            <x14:sparkline>
              <xm:f>Fanduel!BT29:BX29</xm:f>
              <xm:sqref>BY29</xm:sqref>
            </x14:sparkline>
            <x14:sparkline>
              <xm:f>Fanduel!BT30:BX30</xm:f>
              <xm:sqref>BY30</xm:sqref>
            </x14:sparkline>
            <x14:sparkline>
              <xm:f>Fanduel!BT31:BX31</xm:f>
              <xm:sqref>BY31</xm:sqref>
            </x14:sparkline>
            <x14:sparkline>
              <xm:f>Fanduel!BT32:BX32</xm:f>
              <xm:sqref>BY32</xm:sqref>
            </x14:sparkline>
            <x14:sparkline>
              <xm:f>Fanduel!BT33:BX33</xm:f>
              <xm:sqref>BY33</xm:sqref>
            </x14:sparkline>
            <x14:sparkline>
              <xm:f>Fanduel!BT34:BX34</xm:f>
              <xm:sqref>BY34</xm:sqref>
            </x14:sparkline>
            <x14:sparkline>
              <xm:f>Fanduel!BT35:BX35</xm:f>
              <xm:sqref>BY35</xm:sqref>
            </x14:sparkline>
            <x14:sparkline>
              <xm:f>Fanduel!BT36:BX36</xm:f>
              <xm:sqref>BY36</xm:sqref>
            </x14:sparkline>
            <x14:sparkline>
              <xm:f>Fanduel!BT37:BX37</xm:f>
              <xm:sqref>BY37</xm:sqref>
            </x14:sparkline>
            <x14:sparkline>
              <xm:f>Fanduel!BT38:BX38</xm:f>
              <xm:sqref>BY38</xm:sqref>
            </x14:sparkline>
            <x14:sparkline>
              <xm:f>Fanduel!BT39:BX39</xm:f>
              <xm:sqref>BY39</xm:sqref>
            </x14:sparkline>
            <x14:sparkline>
              <xm:f>Fanduel!BT40:BX40</xm:f>
              <xm:sqref>BY40</xm:sqref>
            </x14:sparkline>
            <x14:sparkline>
              <xm:f>Fanduel!BT41:BX41</xm:f>
              <xm:sqref>BY41</xm:sqref>
            </x14:sparkline>
            <x14:sparkline>
              <xm:f>Fanduel!BT42:BX42</xm:f>
              <xm:sqref>BY42</xm:sqref>
            </x14:sparkline>
            <x14:sparkline>
              <xm:f>Fanduel!BT43:BX43</xm:f>
              <xm:sqref>BY43</xm:sqref>
            </x14:sparkline>
            <x14:sparkline>
              <xm:f>Fanduel!BT44:BX44</xm:f>
              <xm:sqref>BY44</xm:sqref>
            </x14:sparkline>
            <x14:sparkline>
              <xm:f>Fanduel!BT45:BX45</xm:f>
              <xm:sqref>BY45</xm:sqref>
            </x14:sparkline>
            <x14:sparkline>
              <xm:f>Fanduel!BT46:BX46</xm:f>
              <xm:sqref>BY46</xm:sqref>
            </x14:sparkline>
            <x14:sparkline>
              <xm:f>Fanduel!BT47:BX47</xm:f>
              <xm:sqref>BY47</xm:sqref>
            </x14:sparkline>
            <x14:sparkline>
              <xm:f>Fanduel!BT48:BX48</xm:f>
              <xm:sqref>BY48</xm:sqref>
            </x14:sparkline>
            <x14:sparkline>
              <xm:f>Fanduel!BT49:BX49</xm:f>
              <xm:sqref>BY49</xm:sqref>
            </x14:sparkline>
            <x14:sparkline>
              <xm:f>Fanduel!BT50:BX50</xm:f>
              <xm:sqref>BY50</xm:sqref>
            </x14:sparkline>
            <x14:sparkline>
              <xm:f>Fanduel!BT51:BX51</xm:f>
              <xm:sqref>BY51</xm:sqref>
            </x14:sparkline>
            <x14:sparkline>
              <xm:f>Fanduel!BT52:BX52</xm:f>
              <xm:sqref>BY52</xm:sqref>
            </x14:sparkline>
            <x14:sparkline>
              <xm:f>Fanduel!BT53:BX53</xm:f>
              <xm:sqref>BY53</xm:sqref>
            </x14:sparkline>
            <x14:sparkline>
              <xm:f>Fanduel!BT54:BX54</xm:f>
              <xm:sqref>BY54</xm:sqref>
            </x14:sparkline>
            <x14:sparkline>
              <xm:f>Fanduel!BT55:BX55</xm:f>
              <xm:sqref>BY55</xm:sqref>
            </x14:sparkline>
            <x14:sparkline>
              <xm:f>Fanduel!BT56:BX56</xm:f>
              <xm:sqref>BY56</xm:sqref>
            </x14:sparkline>
            <x14:sparkline>
              <xm:f>Fanduel!BT57:BX57</xm:f>
              <xm:sqref>BY57</xm:sqref>
            </x14:sparkline>
            <x14:sparkline>
              <xm:f>Fanduel!BT58:BX58</xm:f>
              <xm:sqref>BY58</xm:sqref>
            </x14:sparkline>
            <x14:sparkline>
              <xm:f>Fanduel!BT59:BX59</xm:f>
              <xm:sqref>BY59</xm:sqref>
            </x14:sparkline>
            <x14:sparkline>
              <xm:f>Fanduel!BT60:BX60</xm:f>
              <xm:sqref>BY60</xm:sqref>
            </x14:sparkline>
            <x14:sparkline>
              <xm:f>Fanduel!BT61:BX61</xm:f>
              <xm:sqref>BY61</xm:sqref>
            </x14:sparkline>
            <x14:sparkline>
              <xm:f>Fanduel!BT62:BX62</xm:f>
              <xm:sqref>BY62</xm:sqref>
            </x14:sparkline>
            <x14:sparkline>
              <xm:f>Fanduel!BT63:BX63</xm:f>
              <xm:sqref>BY63</xm:sqref>
            </x14:sparkline>
            <x14:sparkline>
              <xm:f>Fanduel!BT64:BX64</xm:f>
              <xm:sqref>BY64</xm:sqref>
            </x14:sparkline>
            <x14:sparkline>
              <xm:f>Fanduel!BT65:BX65</xm:f>
              <xm:sqref>BY65</xm:sqref>
            </x14:sparkline>
            <x14:sparkline>
              <xm:f>Fanduel!BT66:BX66</xm:f>
              <xm:sqref>BY66</xm:sqref>
            </x14:sparkline>
            <x14:sparkline>
              <xm:f>Fanduel!BT67:BX67</xm:f>
              <xm:sqref>BY67</xm:sqref>
            </x14:sparkline>
            <x14:sparkline>
              <xm:f>Fanduel!BT68:BX68</xm:f>
              <xm:sqref>BY68</xm:sqref>
            </x14:sparkline>
            <x14:sparkline>
              <xm:f>Fanduel!BT69:BX69</xm:f>
              <xm:sqref>BY69</xm:sqref>
            </x14:sparkline>
            <x14:sparkline>
              <xm:f>Fanduel!BT70:BX70</xm:f>
              <xm:sqref>BY70</xm:sqref>
            </x14:sparkline>
            <x14:sparkline>
              <xm:f>Fanduel!BT71:BX71</xm:f>
              <xm:sqref>BY71</xm:sqref>
            </x14:sparkline>
            <x14:sparkline>
              <xm:f>Fanduel!BT72:BX72</xm:f>
              <xm:sqref>BY72</xm:sqref>
            </x14:sparkline>
            <x14:sparkline>
              <xm:f>Fanduel!BT73:BX73</xm:f>
              <xm:sqref>BY73</xm:sqref>
            </x14:sparkline>
            <x14:sparkline>
              <xm:f>Fanduel!BT74:BX74</xm:f>
              <xm:sqref>BY74</xm:sqref>
            </x14:sparkline>
            <x14:sparkline>
              <xm:f>Fanduel!BT75:BX75</xm:f>
              <xm:sqref>BY75</xm:sqref>
            </x14:sparkline>
            <x14:sparkline>
              <xm:f>Fanduel!BT76:BX76</xm:f>
              <xm:sqref>BY76</xm:sqref>
            </x14:sparkline>
            <x14:sparkline>
              <xm:f>Fanduel!BT77:BX77</xm:f>
              <xm:sqref>BY77</xm:sqref>
            </x14:sparkline>
            <x14:sparkline>
              <xm:f>Fanduel!BT78:BX78</xm:f>
              <xm:sqref>BY78</xm:sqref>
            </x14:sparkline>
            <x14:sparkline>
              <xm:f>Fanduel!BT79:BX79</xm:f>
              <xm:sqref>BY79</xm:sqref>
            </x14:sparkline>
            <x14:sparkline>
              <xm:f>Fanduel!BT80:BX80</xm:f>
              <xm:sqref>BY80</xm:sqref>
            </x14:sparkline>
            <x14:sparkline>
              <xm:f>Fanduel!BT81:BX81</xm:f>
              <xm:sqref>BY81</xm:sqref>
            </x14:sparkline>
            <x14:sparkline>
              <xm:f>Fanduel!BT82:BX82</xm:f>
              <xm:sqref>BY82</xm:sqref>
            </x14:sparkline>
            <x14:sparkline>
              <xm:f>Fanduel!BT83:BX83</xm:f>
              <xm:sqref>BY83</xm:sqref>
            </x14:sparkline>
            <x14:sparkline>
              <xm:f>Fanduel!BT84:BX84</xm:f>
              <xm:sqref>BY84</xm:sqref>
            </x14:sparkline>
            <x14:sparkline>
              <xm:f>Fanduel!BT85:BX85</xm:f>
              <xm:sqref>BY85</xm:sqref>
            </x14:sparkline>
            <x14:sparkline>
              <xm:f>Fanduel!BT86:BX86</xm:f>
              <xm:sqref>BY86</xm:sqref>
            </x14:sparkline>
            <x14:sparkline>
              <xm:f>Fanduel!BT87:BX87</xm:f>
              <xm:sqref>BY87</xm:sqref>
            </x14:sparkline>
            <x14:sparkline>
              <xm:f>Fanduel!BT88:BX88</xm:f>
              <xm:sqref>BY88</xm:sqref>
            </x14:sparkline>
            <x14:sparkline>
              <xm:f>Fanduel!BT89:BX89</xm:f>
              <xm:sqref>BY89</xm:sqref>
            </x14:sparkline>
            <x14:sparkline>
              <xm:f>Fanduel!BT90:BX90</xm:f>
              <xm:sqref>BY90</xm:sqref>
            </x14:sparkline>
            <x14:sparkline>
              <xm:f>Fanduel!BT91:BX91</xm:f>
              <xm:sqref>BY91</xm:sqref>
            </x14:sparkline>
            <x14:sparkline>
              <xm:f>Fanduel!BT92:BX92</xm:f>
              <xm:sqref>BY92</xm:sqref>
            </x14:sparkline>
            <x14:sparkline>
              <xm:f>Fanduel!BT93:BX93</xm:f>
              <xm:sqref>BY93</xm:sqref>
            </x14:sparkline>
            <x14:sparkline>
              <xm:f>Fanduel!BT94:BX94</xm:f>
              <xm:sqref>BY94</xm:sqref>
            </x14:sparkline>
            <x14:sparkline>
              <xm:f>Fanduel!BT95:BX95</xm:f>
              <xm:sqref>BY95</xm:sqref>
            </x14:sparkline>
            <x14:sparkline>
              <xm:f>Fanduel!BT96:BX96</xm:f>
              <xm:sqref>BY96</xm:sqref>
            </x14:sparkline>
            <x14:sparkline>
              <xm:f>Fanduel!BT97:BX97</xm:f>
              <xm:sqref>BY97</xm:sqref>
            </x14:sparkline>
            <x14:sparkline>
              <xm:f>Fanduel!BT98:BX98</xm:f>
              <xm:sqref>BY98</xm:sqref>
            </x14:sparkline>
            <x14:sparkline>
              <xm:f>Fanduel!BT99:BX99</xm:f>
              <xm:sqref>BY99</xm:sqref>
            </x14:sparkline>
            <x14:sparkline>
              <xm:f>Fanduel!BT100:BX100</xm:f>
              <xm:sqref>BY100</xm:sqref>
            </x14:sparkline>
            <x14:sparkline>
              <xm:f>Fanduel!BT101:BX101</xm:f>
              <xm:sqref>BY101</xm:sqref>
            </x14:sparkline>
            <x14:sparkline>
              <xm:f>Fanduel!BT102:BX102</xm:f>
              <xm:sqref>BY102</xm:sqref>
            </x14:sparkline>
            <x14:sparkline>
              <xm:f>Fanduel!BT103:BX103</xm:f>
              <xm:sqref>BY103</xm:sqref>
            </x14:sparkline>
            <x14:sparkline>
              <xm:f>Fanduel!BT104:BX104</xm:f>
              <xm:sqref>BY104</xm:sqref>
            </x14:sparkline>
            <x14:sparkline>
              <xm:f>Fanduel!BT105:BX105</xm:f>
              <xm:sqref>BY105</xm:sqref>
            </x14:sparkline>
            <x14:sparkline>
              <xm:f>Fanduel!BT106:BX106</xm:f>
              <xm:sqref>BY106</xm:sqref>
            </x14:sparkline>
            <x14:sparkline>
              <xm:f>Fanduel!BT107:BX107</xm:f>
              <xm:sqref>BY107</xm:sqref>
            </x14:sparkline>
            <x14:sparkline>
              <xm:f>Fanduel!BT108:BX108</xm:f>
              <xm:sqref>BY108</xm:sqref>
            </x14:sparkline>
            <x14:sparkline>
              <xm:f>Fanduel!BT109:BX109</xm:f>
              <xm:sqref>BY109</xm:sqref>
            </x14:sparkline>
            <x14:sparkline>
              <xm:f>Fanduel!BT110:BX110</xm:f>
              <xm:sqref>BY110</xm:sqref>
            </x14:sparkline>
            <x14:sparkline>
              <xm:f>Fanduel!BT111:BX111</xm:f>
              <xm:sqref>BY111</xm:sqref>
            </x14:sparkline>
            <x14:sparkline>
              <xm:f>Fanduel!BT112:BX112</xm:f>
              <xm:sqref>BY112</xm:sqref>
            </x14:sparkline>
            <x14:sparkline>
              <xm:f>Fanduel!BT113:BX113</xm:f>
              <xm:sqref>BY113</xm:sqref>
            </x14:sparkline>
            <x14:sparkline>
              <xm:f>Fanduel!BT114:BX114</xm:f>
              <xm:sqref>BY114</xm:sqref>
            </x14:sparkline>
            <x14:sparkline>
              <xm:f>Fanduel!BT115:BX115</xm:f>
              <xm:sqref>BY115</xm:sqref>
            </x14:sparkline>
            <x14:sparkline>
              <xm:f>Fanduel!BT116:BX116</xm:f>
              <xm:sqref>BY116</xm:sqref>
            </x14:sparkline>
            <x14:sparkline>
              <xm:f>Fanduel!BT117:BX117</xm:f>
              <xm:sqref>BY117</xm:sqref>
            </x14:sparkline>
            <x14:sparkline>
              <xm:f>Fanduel!BT118:BX118</xm:f>
              <xm:sqref>BY118</xm:sqref>
            </x14:sparkline>
            <x14:sparkline>
              <xm:f>Fanduel!BT119:BX119</xm:f>
              <xm:sqref>BY119</xm:sqref>
            </x14:sparkline>
            <x14:sparkline>
              <xm:f>Fanduel!BT120:BX120</xm:f>
              <xm:sqref>BY120</xm:sqref>
            </x14:sparkline>
            <x14:sparkline>
              <xm:f>Fanduel!BT121:BX121</xm:f>
              <xm:sqref>BY121</xm:sqref>
            </x14:sparkline>
            <x14:sparkline>
              <xm:f>Fanduel!BT122:BX122</xm:f>
              <xm:sqref>BY122</xm:sqref>
            </x14:sparkline>
            <x14:sparkline>
              <xm:f>Fanduel!BT123:BX123</xm:f>
              <xm:sqref>BY123</xm:sqref>
            </x14:sparkline>
            <x14:sparkline>
              <xm:f>Fanduel!BT124:BX124</xm:f>
              <xm:sqref>BY124</xm:sqref>
            </x14:sparkline>
            <x14:sparkline>
              <xm:f>Fanduel!BT125:BX125</xm:f>
              <xm:sqref>BY125</xm:sqref>
            </x14:sparkline>
            <x14:sparkline>
              <xm:f>Fanduel!BT126:BX126</xm:f>
              <xm:sqref>BY126</xm:sqref>
            </x14:sparkline>
            <x14:sparkline>
              <xm:f>Fanduel!BT127:BX127</xm:f>
              <xm:sqref>BY127</xm:sqref>
            </x14:sparkline>
            <x14:sparkline>
              <xm:f>Fanduel!BT128:BX128</xm:f>
              <xm:sqref>BY128</xm:sqref>
            </x14:sparkline>
            <x14:sparkline>
              <xm:f>Fanduel!BT129:BX129</xm:f>
              <xm:sqref>BY129</xm:sqref>
            </x14:sparkline>
            <x14:sparkline>
              <xm:f>Fanduel!BT130:BX130</xm:f>
              <xm:sqref>BY130</xm:sqref>
            </x14:sparkline>
            <x14:sparkline>
              <xm:f>Fanduel!BT131:BX131</xm:f>
              <xm:sqref>BY131</xm:sqref>
            </x14:sparkline>
            <x14:sparkline>
              <xm:f>Fanduel!BT132:BX132</xm:f>
              <xm:sqref>BY132</xm:sqref>
            </x14:sparkline>
            <x14:sparkline>
              <xm:f>Fanduel!BT133:BX133</xm:f>
              <xm:sqref>BY133</xm:sqref>
            </x14:sparkline>
            <x14:sparkline>
              <xm:f>Fanduel!BT134:BX134</xm:f>
              <xm:sqref>BY134</xm:sqref>
            </x14:sparkline>
            <x14:sparkline>
              <xm:f>Fanduel!BT135:BX135</xm:f>
              <xm:sqref>BY135</xm:sqref>
            </x14:sparkline>
            <x14:sparkline>
              <xm:f>Fanduel!BT136:BX136</xm:f>
              <xm:sqref>BY136</xm:sqref>
            </x14:sparkline>
            <x14:sparkline>
              <xm:f>Fanduel!BT137:BX137</xm:f>
              <xm:sqref>BY137</xm:sqref>
            </x14:sparkline>
            <x14:sparkline>
              <xm:f>Fanduel!BT138:BX138</xm:f>
              <xm:sqref>BY138</xm:sqref>
            </x14:sparkline>
            <x14:sparkline>
              <xm:f>Fanduel!BT139:BX139</xm:f>
              <xm:sqref>BY139</xm:sqref>
            </x14:sparkline>
            <x14:sparkline>
              <xm:f>Fanduel!BT140:BX140</xm:f>
              <xm:sqref>BY140</xm:sqref>
            </x14:sparkline>
            <x14:sparkline>
              <xm:f>Fanduel!BT141:BX141</xm:f>
              <xm:sqref>BY141</xm:sqref>
            </x14:sparkline>
            <x14:sparkline>
              <xm:f>Fanduel!BT142:BX142</xm:f>
              <xm:sqref>BY142</xm:sqref>
            </x14:sparkline>
            <x14:sparkline>
              <xm:f>Fanduel!BT143:BX143</xm:f>
              <xm:sqref>BY143</xm:sqref>
            </x14:sparkline>
            <x14:sparkline>
              <xm:f>Fanduel!BT144:BX144</xm:f>
              <xm:sqref>BY144</xm:sqref>
            </x14:sparkline>
            <x14:sparkline>
              <xm:f>Fanduel!BT145:BX145</xm:f>
              <xm:sqref>BY145</xm:sqref>
            </x14:sparkline>
            <x14:sparkline>
              <xm:f>Fanduel!BT146:BX146</xm:f>
              <xm:sqref>BY146</xm:sqref>
            </x14:sparkline>
            <x14:sparkline>
              <xm:f>Fanduel!BT147:BX147</xm:f>
              <xm:sqref>BY147</xm:sqref>
            </x14:sparkline>
            <x14:sparkline>
              <xm:f>Fanduel!BT148:BX148</xm:f>
              <xm:sqref>BY148</xm:sqref>
            </x14:sparkline>
            <x14:sparkline>
              <xm:f>Fanduel!BT149:BX149</xm:f>
              <xm:sqref>BY149</xm:sqref>
            </x14:sparkline>
            <x14:sparkline>
              <xm:f>Fanduel!BT150:BX150</xm:f>
              <xm:sqref>BY150</xm:sqref>
            </x14:sparkline>
            <x14:sparkline>
              <xm:f>Fanduel!BT151:BX151</xm:f>
              <xm:sqref>BY151</xm:sqref>
            </x14:sparkline>
            <x14:sparkline>
              <xm:f>Fanduel!BT152:BX152</xm:f>
              <xm:sqref>BY152</xm:sqref>
            </x14:sparkline>
            <x14:sparkline>
              <xm:f>Fanduel!BT153:BX153</xm:f>
              <xm:sqref>BY153</xm:sqref>
            </x14:sparkline>
            <x14:sparkline>
              <xm:f>Fanduel!BT154:BX154</xm:f>
              <xm:sqref>BY154</xm:sqref>
            </x14:sparkline>
            <x14:sparkline>
              <xm:f>Fanduel!BT155:BX155</xm:f>
              <xm:sqref>BY155</xm:sqref>
            </x14:sparkline>
            <x14:sparkline>
              <xm:f>Fanduel!BT156:BX156</xm:f>
              <xm:sqref>BY156</xm:sqref>
            </x14:sparkline>
            <x14:sparkline>
              <xm:f>Fanduel!BT157:BX157</xm:f>
              <xm:sqref>BY157</xm:sqref>
            </x14:sparkline>
            <x14:sparkline>
              <xm:f>Fanduel!BT158:BX158</xm:f>
              <xm:sqref>BY158</xm:sqref>
            </x14:sparkline>
            <x14:sparkline>
              <xm:f>Fanduel!BT159:BX159</xm:f>
              <xm:sqref>BY159</xm:sqref>
            </x14:sparkline>
            <x14:sparkline>
              <xm:f>Fanduel!BT160:BX160</xm:f>
              <xm:sqref>BY160</xm:sqref>
            </x14:sparkline>
            <x14:sparkline>
              <xm:f>Fanduel!BT161:BX161</xm:f>
              <xm:sqref>BY161</xm:sqref>
            </x14:sparkline>
            <x14:sparkline>
              <xm:f>Fanduel!BT162:BX162</xm:f>
              <xm:sqref>BY162</xm:sqref>
            </x14:sparkline>
            <x14:sparkline>
              <xm:f>Fanduel!BT163:BX163</xm:f>
              <xm:sqref>BY163</xm:sqref>
            </x14:sparkline>
            <x14:sparkline>
              <xm:f>Fanduel!BT164:BX164</xm:f>
              <xm:sqref>BY164</xm:sqref>
            </x14:sparkline>
            <x14:sparkline>
              <xm:f>Fanduel!BT165:BX165</xm:f>
              <xm:sqref>BY165</xm:sqref>
            </x14:sparkline>
            <x14:sparkline>
              <xm:f>Fanduel!BT166:BX166</xm:f>
              <xm:sqref>BY166</xm:sqref>
            </x14:sparkline>
            <x14:sparkline>
              <xm:f>Fanduel!BT167:BX167</xm:f>
              <xm:sqref>BY167</xm:sqref>
            </x14:sparkline>
            <x14:sparkline>
              <xm:f>Fanduel!BT168:BX168</xm:f>
              <xm:sqref>BY168</xm:sqref>
            </x14:sparkline>
            <x14:sparkline>
              <xm:f>Fanduel!BT169:BX169</xm:f>
              <xm:sqref>BY169</xm:sqref>
            </x14:sparkline>
            <x14:sparkline>
              <xm:f>Fanduel!BT170:BX170</xm:f>
              <xm:sqref>BY170</xm:sqref>
            </x14:sparkline>
            <x14:sparkline>
              <xm:f>Fanduel!BT171:BX171</xm:f>
              <xm:sqref>BY171</xm:sqref>
            </x14:sparkline>
            <x14:sparkline>
              <xm:f>Fanduel!BT172:BX172</xm:f>
              <xm:sqref>BY172</xm:sqref>
            </x14:sparkline>
            <x14:sparkline>
              <xm:f>Fanduel!BT173:BX173</xm:f>
              <xm:sqref>BY173</xm:sqref>
            </x14:sparkline>
            <x14:sparkline>
              <xm:f>Fanduel!BT174:BX174</xm:f>
              <xm:sqref>BY174</xm:sqref>
            </x14:sparkline>
            <x14:sparkline>
              <xm:f>Fanduel!BT175:BX175</xm:f>
              <xm:sqref>BY175</xm:sqref>
            </x14:sparkline>
            <x14:sparkline>
              <xm:f>Fanduel!BT176:BX176</xm:f>
              <xm:sqref>BY176</xm:sqref>
            </x14:sparkline>
            <x14:sparkline>
              <xm:f>Fanduel!BT177:BX177</xm:f>
              <xm:sqref>BY177</xm:sqref>
            </x14:sparkline>
            <x14:sparkline>
              <xm:f>Fanduel!BT178:BX178</xm:f>
              <xm:sqref>BY178</xm:sqref>
            </x14:sparkline>
            <x14:sparkline>
              <xm:f>Fanduel!BT179:BX179</xm:f>
              <xm:sqref>BY179</xm:sqref>
            </x14:sparkline>
            <x14:sparkline>
              <xm:f>Fanduel!BT180:BX180</xm:f>
              <xm:sqref>BY180</xm:sqref>
            </x14:sparkline>
            <x14:sparkline>
              <xm:f>Fanduel!BT181:BX181</xm:f>
              <xm:sqref>BY181</xm:sqref>
            </x14:sparkline>
            <x14:sparkline>
              <xm:f>Fanduel!BT182:BX182</xm:f>
              <xm:sqref>BY182</xm:sqref>
            </x14:sparkline>
            <x14:sparkline>
              <xm:f>Fanduel!BT183:BX183</xm:f>
              <xm:sqref>BY183</xm:sqref>
            </x14:sparkline>
            <x14:sparkline>
              <xm:f>Fanduel!BT184:BX184</xm:f>
              <xm:sqref>BY184</xm:sqref>
            </x14:sparkline>
            <x14:sparkline>
              <xm:f>Fanduel!BT185:BX185</xm:f>
              <xm:sqref>BY185</xm:sqref>
            </x14:sparkline>
            <x14:sparkline>
              <xm:f>Fanduel!BT186:BX186</xm:f>
              <xm:sqref>BY186</xm:sqref>
            </x14:sparkline>
            <x14:sparkline>
              <xm:f>Fanduel!BT187:BX187</xm:f>
              <xm:sqref>BY187</xm:sqref>
            </x14:sparkline>
            <x14:sparkline>
              <xm:f>Fanduel!BT188:BX188</xm:f>
              <xm:sqref>BY188</xm:sqref>
            </x14:sparkline>
            <x14:sparkline>
              <xm:f>Fanduel!BT189:BX189</xm:f>
              <xm:sqref>BY189</xm:sqref>
            </x14:sparkline>
            <x14:sparkline>
              <xm:f>Fanduel!BT190:BX190</xm:f>
              <xm:sqref>BY190</xm:sqref>
            </x14:sparkline>
            <x14:sparkline>
              <xm:f>Fanduel!BT191:BX191</xm:f>
              <xm:sqref>BY191</xm:sqref>
            </x14:sparkline>
          </x14:sparklines>
        </x14:sparklineGroup>
        <x14:sparklineGroup manualMax="0" manualMin="0" displayEmptyCellsAs="gap" xr2:uid="{AC5C001C-2723-46ED-A8AC-BA79F32F7708}">
          <x14:colorSeries rgb="FF376092"/>
          <x14:colorNegative rgb="FFD00000"/>
          <x14:colorAxis rgb="FF000000"/>
          <x14:colorMarkers rgb="FFD00000"/>
          <x14:colorFirst rgb="FFD00000"/>
          <x14:colorLast rgb="FFD00000"/>
          <x14:colorHigh rgb="FFD00000"/>
          <x14:colorLow rgb="FFD00000"/>
          <x14:sparklines>
            <x14:sparkline>
              <xm:f>Fanduel!BM12:BQ12</xm:f>
              <xm:sqref>BR12</xm:sqref>
            </x14:sparkline>
            <x14:sparkline>
              <xm:f>Fanduel!BM13:BQ13</xm:f>
              <xm:sqref>BR13</xm:sqref>
            </x14:sparkline>
            <x14:sparkline>
              <xm:f>Fanduel!BM14:BQ14</xm:f>
              <xm:sqref>BR14</xm:sqref>
            </x14:sparkline>
            <x14:sparkline>
              <xm:f>Fanduel!BM15:BQ15</xm:f>
              <xm:sqref>BR15</xm:sqref>
            </x14:sparkline>
            <x14:sparkline>
              <xm:f>Fanduel!BM16:BQ16</xm:f>
              <xm:sqref>BR16</xm:sqref>
            </x14:sparkline>
            <x14:sparkline>
              <xm:f>Fanduel!BM17:BQ17</xm:f>
              <xm:sqref>BR17</xm:sqref>
            </x14:sparkline>
            <x14:sparkline>
              <xm:f>Fanduel!BM18:BQ18</xm:f>
              <xm:sqref>BR18</xm:sqref>
            </x14:sparkline>
            <x14:sparkline>
              <xm:f>Fanduel!BM19:BQ19</xm:f>
              <xm:sqref>BR19</xm:sqref>
            </x14:sparkline>
            <x14:sparkline>
              <xm:f>Fanduel!BM20:BQ20</xm:f>
              <xm:sqref>BR20</xm:sqref>
            </x14:sparkline>
            <x14:sparkline>
              <xm:f>Fanduel!BM21:BQ21</xm:f>
              <xm:sqref>BR21</xm:sqref>
            </x14:sparkline>
            <x14:sparkline>
              <xm:f>Fanduel!BM22:BQ22</xm:f>
              <xm:sqref>BR22</xm:sqref>
            </x14:sparkline>
            <x14:sparkline>
              <xm:f>Fanduel!BM23:BQ23</xm:f>
              <xm:sqref>BR23</xm:sqref>
            </x14:sparkline>
            <x14:sparkline>
              <xm:f>Fanduel!BM24:BQ24</xm:f>
              <xm:sqref>BR24</xm:sqref>
            </x14:sparkline>
            <x14:sparkline>
              <xm:f>Fanduel!BM25:BQ25</xm:f>
              <xm:sqref>BR25</xm:sqref>
            </x14:sparkline>
            <x14:sparkline>
              <xm:f>Fanduel!BM26:BQ26</xm:f>
              <xm:sqref>BR26</xm:sqref>
            </x14:sparkline>
            <x14:sparkline>
              <xm:f>Fanduel!BM27:BQ27</xm:f>
              <xm:sqref>BR27</xm:sqref>
            </x14:sparkline>
            <x14:sparkline>
              <xm:f>Fanduel!BM28:BQ28</xm:f>
              <xm:sqref>BR28</xm:sqref>
            </x14:sparkline>
            <x14:sparkline>
              <xm:f>Fanduel!BM29:BQ29</xm:f>
              <xm:sqref>BR29</xm:sqref>
            </x14:sparkline>
            <x14:sparkline>
              <xm:f>Fanduel!BM30:BQ30</xm:f>
              <xm:sqref>BR30</xm:sqref>
            </x14:sparkline>
            <x14:sparkline>
              <xm:f>Fanduel!BM31:BQ31</xm:f>
              <xm:sqref>BR31</xm:sqref>
            </x14:sparkline>
            <x14:sparkline>
              <xm:f>Fanduel!BM32:BQ32</xm:f>
              <xm:sqref>BR32</xm:sqref>
            </x14:sparkline>
            <x14:sparkline>
              <xm:f>Fanduel!BM33:BQ33</xm:f>
              <xm:sqref>BR33</xm:sqref>
            </x14:sparkline>
            <x14:sparkline>
              <xm:f>Fanduel!BM34:BQ34</xm:f>
              <xm:sqref>BR34</xm:sqref>
            </x14:sparkline>
            <x14:sparkline>
              <xm:f>Fanduel!BM35:BQ35</xm:f>
              <xm:sqref>BR35</xm:sqref>
            </x14:sparkline>
            <x14:sparkline>
              <xm:f>Fanduel!BM36:BQ36</xm:f>
              <xm:sqref>BR36</xm:sqref>
            </x14:sparkline>
            <x14:sparkline>
              <xm:f>Fanduel!BM37:BQ37</xm:f>
              <xm:sqref>BR37</xm:sqref>
            </x14:sparkline>
            <x14:sparkline>
              <xm:f>Fanduel!BM38:BQ38</xm:f>
              <xm:sqref>BR38</xm:sqref>
            </x14:sparkline>
            <x14:sparkline>
              <xm:f>Fanduel!BM39:BQ39</xm:f>
              <xm:sqref>BR39</xm:sqref>
            </x14:sparkline>
            <x14:sparkline>
              <xm:f>Fanduel!BM40:BQ40</xm:f>
              <xm:sqref>BR40</xm:sqref>
            </x14:sparkline>
            <x14:sparkline>
              <xm:f>Fanduel!BM41:BQ41</xm:f>
              <xm:sqref>BR41</xm:sqref>
            </x14:sparkline>
            <x14:sparkline>
              <xm:f>Fanduel!BM42:BQ42</xm:f>
              <xm:sqref>BR42</xm:sqref>
            </x14:sparkline>
            <x14:sparkline>
              <xm:f>Fanduel!BM43:BQ43</xm:f>
              <xm:sqref>BR43</xm:sqref>
            </x14:sparkline>
            <x14:sparkline>
              <xm:f>Fanduel!BM44:BQ44</xm:f>
              <xm:sqref>BR44</xm:sqref>
            </x14:sparkline>
            <x14:sparkline>
              <xm:f>Fanduel!BM45:BQ45</xm:f>
              <xm:sqref>BR45</xm:sqref>
            </x14:sparkline>
            <x14:sparkline>
              <xm:f>Fanduel!BM46:BQ46</xm:f>
              <xm:sqref>BR46</xm:sqref>
            </x14:sparkline>
            <x14:sparkline>
              <xm:f>Fanduel!BM47:BQ47</xm:f>
              <xm:sqref>BR47</xm:sqref>
            </x14:sparkline>
            <x14:sparkline>
              <xm:f>Fanduel!BM48:BQ48</xm:f>
              <xm:sqref>BR48</xm:sqref>
            </x14:sparkline>
            <x14:sparkline>
              <xm:f>Fanduel!BM49:BQ49</xm:f>
              <xm:sqref>BR49</xm:sqref>
            </x14:sparkline>
            <x14:sparkline>
              <xm:f>Fanduel!BM50:BQ50</xm:f>
              <xm:sqref>BR50</xm:sqref>
            </x14:sparkline>
            <x14:sparkline>
              <xm:f>Fanduel!BM51:BQ51</xm:f>
              <xm:sqref>BR51</xm:sqref>
            </x14:sparkline>
            <x14:sparkline>
              <xm:f>Fanduel!BM52:BQ52</xm:f>
              <xm:sqref>BR52</xm:sqref>
            </x14:sparkline>
            <x14:sparkline>
              <xm:f>Fanduel!BM53:BQ53</xm:f>
              <xm:sqref>BR53</xm:sqref>
            </x14:sparkline>
            <x14:sparkline>
              <xm:f>Fanduel!BM54:BQ54</xm:f>
              <xm:sqref>BR54</xm:sqref>
            </x14:sparkline>
            <x14:sparkline>
              <xm:f>Fanduel!BM55:BQ55</xm:f>
              <xm:sqref>BR55</xm:sqref>
            </x14:sparkline>
            <x14:sparkline>
              <xm:f>Fanduel!BM56:BQ56</xm:f>
              <xm:sqref>BR56</xm:sqref>
            </x14:sparkline>
            <x14:sparkline>
              <xm:f>Fanduel!BM57:BQ57</xm:f>
              <xm:sqref>BR57</xm:sqref>
            </x14:sparkline>
            <x14:sparkline>
              <xm:f>Fanduel!BM58:BQ58</xm:f>
              <xm:sqref>BR58</xm:sqref>
            </x14:sparkline>
            <x14:sparkline>
              <xm:f>Fanduel!BM59:BQ59</xm:f>
              <xm:sqref>BR59</xm:sqref>
            </x14:sparkline>
            <x14:sparkline>
              <xm:f>Fanduel!BM60:BQ60</xm:f>
              <xm:sqref>BR60</xm:sqref>
            </x14:sparkline>
            <x14:sparkline>
              <xm:f>Fanduel!BM61:BQ61</xm:f>
              <xm:sqref>BR61</xm:sqref>
            </x14:sparkline>
            <x14:sparkline>
              <xm:f>Fanduel!BM62:BQ62</xm:f>
              <xm:sqref>BR62</xm:sqref>
            </x14:sparkline>
            <x14:sparkline>
              <xm:f>Fanduel!BM63:BQ63</xm:f>
              <xm:sqref>BR63</xm:sqref>
            </x14:sparkline>
            <x14:sparkline>
              <xm:f>Fanduel!BM64:BQ64</xm:f>
              <xm:sqref>BR64</xm:sqref>
            </x14:sparkline>
            <x14:sparkline>
              <xm:f>Fanduel!BM65:BQ65</xm:f>
              <xm:sqref>BR65</xm:sqref>
            </x14:sparkline>
            <x14:sparkline>
              <xm:f>Fanduel!BM66:BQ66</xm:f>
              <xm:sqref>BR66</xm:sqref>
            </x14:sparkline>
            <x14:sparkline>
              <xm:f>Fanduel!BM67:BQ67</xm:f>
              <xm:sqref>BR67</xm:sqref>
            </x14:sparkline>
            <x14:sparkline>
              <xm:f>Fanduel!BM68:BQ68</xm:f>
              <xm:sqref>BR68</xm:sqref>
            </x14:sparkline>
            <x14:sparkline>
              <xm:f>Fanduel!BM69:BQ69</xm:f>
              <xm:sqref>BR69</xm:sqref>
            </x14:sparkline>
            <x14:sparkline>
              <xm:f>Fanduel!BM70:BQ70</xm:f>
              <xm:sqref>BR70</xm:sqref>
            </x14:sparkline>
            <x14:sparkline>
              <xm:f>Fanduel!BM71:BQ71</xm:f>
              <xm:sqref>BR71</xm:sqref>
            </x14:sparkline>
            <x14:sparkline>
              <xm:f>Fanduel!BM72:BQ72</xm:f>
              <xm:sqref>BR72</xm:sqref>
            </x14:sparkline>
            <x14:sparkline>
              <xm:f>Fanduel!BM73:BQ73</xm:f>
              <xm:sqref>BR73</xm:sqref>
            </x14:sparkline>
            <x14:sparkline>
              <xm:f>Fanduel!BM74:BQ74</xm:f>
              <xm:sqref>BR74</xm:sqref>
            </x14:sparkline>
            <x14:sparkline>
              <xm:f>Fanduel!BM75:BQ75</xm:f>
              <xm:sqref>BR75</xm:sqref>
            </x14:sparkline>
            <x14:sparkline>
              <xm:f>Fanduel!BM76:BQ76</xm:f>
              <xm:sqref>BR76</xm:sqref>
            </x14:sparkline>
            <x14:sparkline>
              <xm:f>Fanduel!BM77:BQ77</xm:f>
              <xm:sqref>BR77</xm:sqref>
            </x14:sparkline>
            <x14:sparkline>
              <xm:f>Fanduel!BM78:BQ78</xm:f>
              <xm:sqref>BR78</xm:sqref>
            </x14:sparkline>
            <x14:sparkline>
              <xm:f>Fanduel!BM79:BQ79</xm:f>
              <xm:sqref>BR79</xm:sqref>
            </x14:sparkline>
            <x14:sparkline>
              <xm:f>Fanduel!BM80:BQ80</xm:f>
              <xm:sqref>BR80</xm:sqref>
            </x14:sparkline>
            <x14:sparkline>
              <xm:f>Fanduel!BM81:BQ81</xm:f>
              <xm:sqref>BR81</xm:sqref>
            </x14:sparkline>
            <x14:sparkline>
              <xm:f>Fanduel!BM82:BQ82</xm:f>
              <xm:sqref>BR82</xm:sqref>
            </x14:sparkline>
            <x14:sparkline>
              <xm:f>Fanduel!BM83:BQ83</xm:f>
              <xm:sqref>BR83</xm:sqref>
            </x14:sparkline>
            <x14:sparkline>
              <xm:f>Fanduel!BM84:BQ84</xm:f>
              <xm:sqref>BR84</xm:sqref>
            </x14:sparkline>
            <x14:sparkline>
              <xm:f>Fanduel!BM85:BQ85</xm:f>
              <xm:sqref>BR85</xm:sqref>
            </x14:sparkline>
            <x14:sparkline>
              <xm:f>Fanduel!BM86:BQ86</xm:f>
              <xm:sqref>BR86</xm:sqref>
            </x14:sparkline>
            <x14:sparkline>
              <xm:f>Fanduel!BM87:BQ87</xm:f>
              <xm:sqref>BR87</xm:sqref>
            </x14:sparkline>
            <x14:sparkline>
              <xm:f>Fanduel!BM88:BQ88</xm:f>
              <xm:sqref>BR88</xm:sqref>
            </x14:sparkline>
            <x14:sparkline>
              <xm:f>Fanduel!BM89:BQ89</xm:f>
              <xm:sqref>BR89</xm:sqref>
            </x14:sparkline>
            <x14:sparkline>
              <xm:f>Fanduel!BM90:BQ90</xm:f>
              <xm:sqref>BR90</xm:sqref>
            </x14:sparkline>
            <x14:sparkline>
              <xm:f>Fanduel!BM91:BQ91</xm:f>
              <xm:sqref>BR91</xm:sqref>
            </x14:sparkline>
            <x14:sparkline>
              <xm:f>Fanduel!BM92:BQ92</xm:f>
              <xm:sqref>BR92</xm:sqref>
            </x14:sparkline>
            <x14:sparkline>
              <xm:f>Fanduel!BM93:BQ93</xm:f>
              <xm:sqref>BR93</xm:sqref>
            </x14:sparkline>
            <x14:sparkline>
              <xm:f>Fanduel!BM94:BQ94</xm:f>
              <xm:sqref>BR94</xm:sqref>
            </x14:sparkline>
            <x14:sparkline>
              <xm:f>Fanduel!BM95:BQ95</xm:f>
              <xm:sqref>BR95</xm:sqref>
            </x14:sparkline>
            <x14:sparkline>
              <xm:f>Fanduel!BM96:BQ96</xm:f>
              <xm:sqref>BR96</xm:sqref>
            </x14:sparkline>
            <x14:sparkline>
              <xm:f>Fanduel!BM97:BQ97</xm:f>
              <xm:sqref>BR97</xm:sqref>
            </x14:sparkline>
            <x14:sparkline>
              <xm:f>Fanduel!BM98:BQ98</xm:f>
              <xm:sqref>BR98</xm:sqref>
            </x14:sparkline>
            <x14:sparkline>
              <xm:f>Fanduel!BM99:BQ99</xm:f>
              <xm:sqref>BR99</xm:sqref>
            </x14:sparkline>
            <x14:sparkline>
              <xm:f>Fanduel!BM100:BQ100</xm:f>
              <xm:sqref>BR100</xm:sqref>
            </x14:sparkline>
            <x14:sparkline>
              <xm:f>Fanduel!BM101:BQ101</xm:f>
              <xm:sqref>BR101</xm:sqref>
            </x14:sparkline>
            <x14:sparkline>
              <xm:f>Fanduel!BM102:BQ102</xm:f>
              <xm:sqref>BR102</xm:sqref>
            </x14:sparkline>
            <x14:sparkline>
              <xm:f>Fanduel!BM103:BQ103</xm:f>
              <xm:sqref>BR103</xm:sqref>
            </x14:sparkline>
            <x14:sparkline>
              <xm:f>Fanduel!BM104:BQ104</xm:f>
              <xm:sqref>BR104</xm:sqref>
            </x14:sparkline>
            <x14:sparkline>
              <xm:f>Fanduel!BM105:BQ105</xm:f>
              <xm:sqref>BR105</xm:sqref>
            </x14:sparkline>
            <x14:sparkline>
              <xm:f>Fanduel!BM106:BQ106</xm:f>
              <xm:sqref>BR106</xm:sqref>
            </x14:sparkline>
            <x14:sparkline>
              <xm:f>Fanduel!BM107:BQ107</xm:f>
              <xm:sqref>BR107</xm:sqref>
            </x14:sparkline>
            <x14:sparkline>
              <xm:f>Fanduel!BM108:BQ108</xm:f>
              <xm:sqref>BR108</xm:sqref>
            </x14:sparkline>
            <x14:sparkline>
              <xm:f>Fanduel!BM109:BQ109</xm:f>
              <xm:sqref>BR109</xm:sqref>
            </x14:sparkline>
            <x14:sparkline>
              <xm:f>Fanduel!BM110:BQ110</xm:f>
              <xm:sqref>BR110</xm:sqref>
            </x14:sparkline>
            <x14:sparkline>
              <xm:f>Fanduel!BM111:BQ111</xm:f>
              <xm:sqref>BR111</xm:sqref>
            </x14:sparkline>
            <x14:sparkline>
              <xm:f>Fanduel!BM112:BQ112</xm:f>
              <xm:sqref>BR112</xm:sqref>
            </x14:sparkline>
            <x14:sparkline>
              <xm:f>Fanduel!BM113:BQ113</xm:f>
              <xm:sqref>BR113</xm:sqref>
            </x14:sparkline>
            <x14:sparkline>
              <xm:f>Fanduel!BM114:BQ114</xm:f>
              <xm:sqref>BR114</xm:sqref>
            </x14:sparkline>
            <x14:sparkline>
              <xm:f>Fanduel!BM115:BQ115</xm:f>
              <xm:sqref>BR115</xm:sqref>
            </x14:sparkline>
            <x14:sparkline>
              <xm:f>Fanduel!BM116:BQ116</xm:f>
              <xm:sqref>BR116</xm:sqref>
            </x14:sparkline>
            <x14:sparkline>
              <xm:f>Fanduel!BM117:BQ117</xm:f>
              <xm:sqref>BR117</xm:sqref>
            </x14:sparkline>
            <x14:sparkline>
              <xm:f>Fanduel!BM118:BQ118</xm:f>
              <xm:sqref>BR118</xm:sqref>
            </x14:sparkline>
            <x14:sparkline>
              <xm:f>Fanduel!BM119:BQ119</xm:f>
              <xm:sqref>BR119</xm:sqref>
            </x14:sparkline>
            <x14:sparkline>
              <xm:f>Fanduel!BM120:BQ120</xm:f>
              <xm:sqref>BR120</xm:sqref>
            </x14:sparkline>
            <x14:sparkline>
              <xm:f>Fanduel!BM121:BQ121</xm:f>
              <xm:sqref>BR121</xm:sqref>
            </x14:sparkline>
            <x14:sparkline>
              <xm:f>Fanduel!BM122:BQ122</xm:f>
              <xm:sqref>BR122</xm:sqref>
            </x14:sparkline>
            <x14:sparkline>
              <xm:f>Fanduel!BM123:BQ123</xm:f>
              <xm:sqref>BR123</xm:sqref>
            </x14:sparkline>
            <x14:sparkline>
              <xm:f>Fanduel!BM124:BQ124</xm:f>
              <xm:sqref>BR124</xm:sqref>
            </x14:sparkline>
            <x14:sparkline>
              <xm:f>Fanduel!BM125:BQ125</xm:f>
              <xm:sqref>BR125</xm:sqref>
            </x14:sparkline>
            <x14:sparkline>
              <xm:f>Fanduel!BM126:BQ126</xm:f>
              <xm:sqref>BR126</xm:sqref>
            </x14:sparkline>
            <x14:sparkline>
              <xm:f>Fanduel!BM127:BQ127</xm:f>
              <xm:sqref>BR127</xm:sqref>
            </x14:sparkline>
            <x14:sparkline>
              <xm:f>Fanduel!BM128:BQ128</xm:f>
              <xm:sqref>BR128</xm:sqref>
            </x14:sparkline>
            <x14:sparkline>
              <xm:f>Fanduel!BM129:BQ129</xm:f>
              <xm:sqref>BR129</xm:sqref>
            </x14:sparkline>
            <x14:sparkline>
              <xm:f>Fanduel!BM130:BQ130</xm:f>
              <xm:sqref>BR130</xm:sqref>
            </x14:sparkline>
            <x14:sparkline>
              <xm:f>Fanduel!BM131:BQ131</xm:f>
              <xm:sqref>BR131</xm:sqref>
            </x14:sparkline>
            <x14:sparkline>
              <xm:f>Fanduel!BM132:BQ132</xm:f>
              <xm:sqref>BR132</xm:sqref>
            </x14:sparkline>
            <x14:sparkline>
              <xm:f>Fanduel!BM133:BQ133</xm:f>
              <xm:sqref>BR133</xm:sqref>
            </x14:sparkline>
            <x14:sparkline>
              <xm:f>Fanduel!BM134:BQ134</xm:f>
              <xm:sqref>BR134</xm:sqref>
            </x14:sparkline>
            <x14:sparkline>
              <xm:f>Fanduel!BM135:BQ135</xm:f>
              <xm:sqref>BR135</xm:sqref>
            </x14:sparkline>
            <x14:sparkline>
              <xm:f>Fanduel!BM136:BQ136</xm:f>
              <xm:sqref>BR136</xm:sqref>
            </x14:sparkline>
            <x14:sparkline>
              <xm:f>Fanduel!BM137:BQ137</xm:f>
              <xm:sqref>BR137</xm:sqref>
            </x14:sparkline>
            <x14:sparkline>
              <xm:f>Fanduel!BM138:BQ138</xm:f>
              <xm:sqref>BR138</xm:sqref>
            </x14:sparkline>
            <x14:sparkline>
              <xm:f>Fanduel!BM139:BQ139</xm:f>
              <xm:sqref>BR139</xm:sqref>
            </x14:sparkline>
            <x14:sparkline>
              <xm:f>Fanduel!BM140:BQ140</xm:f>
              <xm:sqref>BR140</xm:sqref>
            </x14:sparkline>
            <x14:sparkline>
              <xm:f>Fanduel!BM141:BQ141</xm:f>
              <xm:sqref>BR141</xm:sqref>
            </x14:sparkline>
            <x14:sparkline>
              <xm:f>Fanduel!BM142:BQ142</xm:f>
              <xm:sqref>BR142</xm:sqref>
            </x14:sparkline>
            <x14:sparkline>
              <xm:f>Fanduel!BM143:BQ143</xm:f>
              <xm:sqref>BR143</xm:sqref>
            </x14:sparkline>
            <x14:sparkline>
              <xm:f>Fanduel!BM144:BQ144</xm:f>
              <xm:sqref>BR144</xm:sqref>
            </x14:sparkline>
            <x14:sparkline>
              <xm:f>Fanduel!BM145:BQ145</xm:f>
              <xm:sqref>BR145</xm:sqref>
            </x14:sparkline>
            <x14:sparkline>
              <xm:f>Fanduel!BM146:BQ146</xm:f>
              <xm:sqref>BR146</xm:sqref>
            </x14:sparkline>
            <x14:sparkline>
              <xm:f>Fanduel!BM147:BQ147</xm:f>
              <xm:sqref>BR147</xm:sqref>
            </x14:sparkline>
            <x14:sparkline>
              <xm:f>Fanduel!BM148:BQ148</xm:f>
              <xm:sqref>BR148</xm:sqref>
            </x14:sparkline>
            <x14:sparkline>
              <xm:f>Fanduel!BM149:BQ149</xm:f>
              <xm:sqref>BR149</xm:sqref>
            </x14:sparkline>
            <x14:sparkline>
              <xm:f>Fanduel!BM150:BQ150</xm:f>
              <xm:sqref>BR150</xm:sqref>
            </x14:sparkline>
            <x14:sparkline>
              <xm:f>Fanduel!BM151:BQ151</xm:f>
              <xm:sqref>BR151</xm:sqref>
            </x14:sparkline>
            <x14:sparkline>
              <xm:f>Fanduel!BM152:BQ152</xm:f>
              <xm:sqref>BR152</xm:sqref>
            </x14:sparkline>
            <x14:sparkline>
              <xm:f>Fanduel!BM153:BQ153</xm:f>
              <xm:sqref>BR153</xm:sqref>
            </x14:sparkline>
            <x14:sparkline>
              <xm:f>Fanduel!BM154:BQ154</xm:f>
              <xm:sqref>BR154</xm:sqref>
            </x14:sparkline>
            <x14:sparkline>
              <xm:f>Fanduel!BM155:BQ155</xm:f>
              <xm:sqref>BR155</xm:sqref>
            </x14:sparkline>
            <x14:sparkline>
              <xm:f>Fanduel!BM156:BQ156</xm:f>
              <xm:sqref>BR156</xm:sqref>
            </x14:sparkline>
            <x14:sparkline>
              <xm:f>Fanduel!BM157:BQ157</xm:f>
              <xm:sqref>BR157</xm:sqref>
            </x14:sparkline>
            <x14:sparkline>
              <xm:f>Fanduel!BM158:BQ158</xm:f>
              <xm:sqref>BR158</xm:sqref>
            </x14:sparkline>
            <x14:sparkline>
              <xm:f>Fanduel!BM159:BQ159</xm:f>
              <xm:sqref>BR159</xm:sqref>
            </x14:sparkline>
            <x14:sparkline>
              <xm:f>Fanduel!BM160:BQ160</xm:f>
              <xm:sqref>BR160</xm:sqref>
            </x14:sparkline>
            <x14:sparkline>
              <xm:f>Fanduel!BM161:BQ161</xm:f>
              <xm:sqref>BR161</xm:sqref>
            </x14:sparkline>
            <x14:sparkline>
              <xm:f>Fanduel!BM162:BQ162</xm:f>
              <xm:sqref>BR162</xm:sqref>
            </x14:sparkline>
            <x14:sparkline>
              <xm:f>Fanduel!BM163:BQ163</xm:f>
              <xm:sqref>BR163</xm:sqref>
            </x14:sparkline>
            <x14:sparkline>
              <xm:f>Fanduel!BM164:BQ164</xm:f>
              <xm:sqref>BR164</xm:sqref>
            </x14:sparkline>
            <x14:sparkline>
              <xm:f>Fanduel!BM165:BQ165</xm:f>
              <xm:sqref>BR165</xm:sqref>
            </x14:sparkline>
            <x14:sparkline>
              <xm:f>Fanduel!BM166:BQ166</xm:f>
              <xm:sqref>BR166</xm:sqref>
            </x14:sparkline>
            <x14:sparkline>
              <xm:f>Fanduel!BM167:BQ167</xm:f>
              <xm:sqref>BR167</xm:sqref>
            </x14:sparkline>
            <x14:sparkline>
              <xm:f>Fanduel!BM168:BQ168</xm:f>
              <xm:sqref>BR168</xm:sqref>
            </x14:sparkline>
            <x14:sparkline>
              <xm:f>Fanduel!BM169:BQ169</xm:f>
              <xm:sqref>BR169</xm:sqref>
            </x14:sparkline>
            <x14:sparkline>
              <xm:f>Fanduel!BM170:BQ170</xm:f>
              <xm:sqref>BR170</xm:sqref>
            </x14:sparkline>
            <x14:sparkline>
              <xm:f>Fanduel!BM171:BQ171</xm:f>
              <xm:sqref>BR171</xm:sqref>
            </x14:sparkline>
            <x14:sparkline>
              <xm:f>Fanduel!BM172:BQ172</xm:f>
              <xm:sqref>BR172</xm:sqref>
            </x14:sparkline>
            <x14:sparkline>
              <xm:f>Fanduel!BM173:BQ173</xm:f>
              <xm:sqref>BR173</xm:sqref>
            </x14:sparkline>
            <x14:sparkline>
              <xm:f>Fanduel!BM174:BQ174</xm:f>
              <xm:sqref>BR174</xm:sqref>
            </x14:sparkline>
            <x14:sparkline>
              <xm:f>Fanduel!BM175:BQ175</xm:f>
              <xm:sqref>BR175</xm:sqref>
            </x14:sparkline>
            <x14:sparkline>
              <xm:f>Fanduel!BM176:BQ176</xm:f>
              <xm:sqref>BR176</xm:sqref>
            </x14:sparkline>
            <x14:sparkline>
              <xm:f>Fanduel!BM177:BQ177</xm:f>
              <xm:sqref>BR177</xm:sqref>
            </x14:sparkline>
            <x14:sparkline>
              <xm:f>Fanduel!BM178:BQ178</xm:f>
              <xm:sqref>BR178</xm:sqref>
            </x14:sparkline>
            <x14:sparkline>
              <xm:f>Fanduel!BM179:BQ179</xm:f>
              <xm:sqref>BR179</xm:sqref>
            </x14:sparkline>
            <x14:sparkline>
              <xm:f>Fanduel!BM180:BQ180</xm:f>
              <xm:sqref>BR180</xm:sqref>
            </x14:sparkline>
            <x14:sparkline>
              <xm:f>Fanduel!BM181:BQ181</xm:f>
              <xm:sqref>BR181</xm:sqref>
            </x14:sparkline>
            <x14:sparkline>
              <xm:f>Fanduel!BM182:BQ182</xm:f>
              <xm:sqref>BR182</xm:sqref>
            </x14:sparkline>
            <x14:sparkline>
              <xm:f>Fanduel!BM183:BQ183</xm:f>
              <xm:sqref>BR183</xm:sqref>
            </x14:sparkline>
            <x14:sparkline>
              <xm:f>Fanduel!BM184:BQ184</xm:f>
              <xm:sqref>BR184</xm:sqref>
            </x14:sparkline>
            <x14:sparkline>
              <xm:f>Fanduel!BM185:BQ185</xm:f>
              <xm:sqref>BR185</xm:sqref>
            </x14:sparkline>
            <x14:sparkline>
              <xm:f>Fanduel!BM186:BQ186</xm:f>
              <xm:sqref>BR186</xm:sqref>
            </x14:sparkline>
            <x14:sparkline>
              <xm:f>Fanduel!BM187:BQ187</xm:f>
              <xm:sqref>BR187</xm:sqref>
            </x14:sparkline>
            <x14:sparkline>
              <xm:f>Fanduel!BM188:BQ188</xm:f>
              <xm:sqref>BR188</xm:sqref>
            </x14:sparkline>
            <x14:sparkline>
              <xm:f>Fanduel!BM189:BQ189</xm:f>
              <xm:sqref>BR189</xm:sqref>
            </x14:sparkline>
            <x14:sparkline>
              <xm:f>Fanduel!BM190:BQ190</xm:f>
              <xm:sqref>BR190</xm:sqref>
            </x14:sparkline>
            <x14:sparkline>
              <xm:f>Fanduel!BM191:BQ191</xm:f>
              <xm:sqref>BR191</xm:sqref>
            </x14:sparkline>
          </x14:sparklines>
        </x14:sparklineGroup>
        <x14:sparklineGroup manualMax="0" manualMin="0" displayEmptyCellsAs="gap" xr2:uid="{FE318E79-A07B-4F61-B102-610A217A0715}">
          <x14:colorSeries rgb="FF376092"/>
          <x14:colorNegative rgb="FFD00000"/>
          <x14:colorAxis rgb="FF000000"/>
          <x14:colorMarkers rgb="FFD00000"/>
          <x14:colorFirst rgb="FFD00000"/>
          <x14:colorLast rgb="FFD00000"/>
          <x14:colorHigh rgb="FFD00000"/>
          <x14:colorLow rgb="FFD00000"/>
          <x14:sparklines>
            <x14:sparkline>
              <xm:f>Fanduel!AO12:AX12</xm:f>
              <xm:sqref>AY12</xm:sqref>
            </x14:sparkline>
            <x14:sparkline>
              <xm:f>Fanduel!AO13:AX13</xm:f>
              <xm:sqref>AY13</xm:sqref>
            </x14:sparkline>
            <x14:sparkline>
              <xm:f>Fanduel!AO14:AX14</xm:f>
              <xm:sqref>AY14</xm:sqref>
            </x14:sparkline>
            <x14:sparkline>
              <xm:f>Fanduel!AO15:AX15</xm:f>
              <xm:sqref>AY15</xm:sqref>
            </x14:sparkline>
            <x14:sparkline>
              <xm:f>Fanduel!AO16:AX16</xm:f>
              <xm:sqref>AY16</xm:sqref>
            </x14:sparkline>
            <x14:sparkline>
              <xm:f>Fanduel!AO17:AX17</xm:f>
              <xm:sqref>AY17</xm:sqref>
            </x14:sparkline>
            <x14:sparkline>
              <xm:f>Fanduel!AO18:AX18</xm:f>
              <xm:sqref>AY18</xm:sqref>
            </x14:sparkline>
            <x14:sparkline>
              <xm:f>Fanduel!AO19:AX19</xm:f>
              <xm:sqref>AY19</xm:sqref>
            </x14:sparkline>
            <x14:sparkline>
              <xm:f>Fanduel!AO20:AX20</xm:f>
              <xm:sqref>AY20</xm:sqref>
            </x14:sparkline>
            <x14:sparkline>
              <xm:f>Fanduel!AO21:AX21</xm:f>
              <xm:sqref>AY21</xm:sqref>
            </x14:sparkline>
            <x14:sparkline>
              <xm:f>Fanduel!AO22:AX22</xm:f>
              <xm:sqref>AY22</xm:sqref>
            </x14:sparkline>
            <x14:sparkline>
              <xm:f>Fanduel!AO23:AX23</xm:f>
              <xm:sqref>AY23</xm:sqref>
            </x14:sparkline>
            <x14:sparkline>
              <xm:f>Fanduel!AO24:AX24</xm:f>
              <xm:sqref>AY24</xm:sqref>
            </x14:sparkline>
            <x14:sparkline>
              <xm:f>Fanduel!AO25:AX25</xm:f>
              <xm:sqref>AY25</xm:sqref>
            </x14:sparkline>
            <x14:sparkline>
              <xm:f>Fanduel!AO26:AX26</xm:f>
              <xm:sqref>AY26</xm:sqref>
            </x14:sparkline>
            <x14:sparkline>
              <xm:f>Fanduel!AO27:AX27</xm:f>
              <xm:sqref>AY27</xm:sqref>
            </x14:sparkline>
            <x14:sparkline>
              <xm:f>Fanduel!AO28:AX28</xm:f>
              <xm:sqref>AY28</xm:sqref>
            </x14:sparkline>
            <x14:sparkline>
              <xm:f>Fanduel!AO29:AX29</xm:f>
              <xm:sqref>AY29</xm:sqref>
            </x14:sparkline>
            <x14:sparkline>
              <xm:f>Fanduel!AO30:AX30</xm:f>
              <xm:sqref>AY30</xm:sqref>
            </x14:sparkline>
            <x14:sparkline>
              <xm:f>Fanduel!AO31:AX31</xm:f>
              <xm:sqref>AY31</xm:sqref>
            </x14:sparkline>
            <x14:sparkline>
              <xm:f>Fanduel!AO32:AX32</xm:f>
              <xm:sqref>AY32</xm:sqref>
            </x14:sparkline>
            <x14:sparkline>
              <xm:f>Fanduel!AO33:AX33</xm:f>
              <xm:sqref>AY33</xm:sqref>
            </x14:sparkline>
            <x14:sparkline>
              <xm:f>Fanduel!AO34:AX34</xm:f>
              <xm:sqref>AY34</xm:sqref>
            </x14:sparkline>
            <x14:sparkline>
              <xm:f>Fanduel!AO35:AX35</xm:f>
              <xm:sqref>AY35</xm:sqref>
            </x14:sparkline>
            <x14:sparkline>
              <xm:f>Fanduel!AO36:AX36</xm:f>
              <xm:sqref>AY36</xm:sqref>
            </x14:sparkline>
            <x14:sparkline>
              <xm:f>Fanduel!AO37:AX37</xm:f>
              <xm:sqref>AY37</xm:sqref>
            </x14:sparkline>
            <x14:sparkline>
              <xm:f>Fanduel!AO38:AX38</xm:f>
              <xm:sqref>AY38</xm:sqref>
            </x14:sparkline>
            <x14:sparkline>
              <xm:f>Fanduel!AO39:AX39</xm:f>
              <xm:sqref>AY39</xm:sqref>
            </x14:sparkline>
            <x14:sparkline>
              <xm:f>Fanduel!AO40:AX40</xm:f>
              <xm:sqref>AY40</xm:sqref>
            </x14:sparkline>
            <x14:sparkline>
              <xm:f>Fanduel!AO41:AX41</xm:f>
              <xm:sqref>AY41</xm:sqref>
            </x14:sparkline>
            <x14:sparkline>
              <xm:f>Fanduel!AO42:AX42</xm:f>
              <xm:sqref>AY42</xm:sqref>
            </x14:sparkline>
            <x14:sparkline>
              <xm:f>Fanduel!AO43:AX43</xm:f>
              <xm:sqref>AY43</xm:sqref>
            </x14:sparkline>
            <x14:sparkline>
              <xm:f>Fanduel!AO44:AX44</xm:f>
              <xm:sqref>AY44</xm:sqref>
            </x14:sparkline>
            <x14:sparkline>
              <xm:f>Fanduel!AO45:AX45</xm:f>
              <xm:sqref>AY45</xm:sqref>
            </x14:sparkline>
            <x14:sparkline>
              <xm:f>Fanduel!AO46:AX46</xm:f>
              <xm:sqref>AY46</xm:sqref>
            </x14:sparkline>
            <x14:sparkline>
              <xm:f>Fanduel!AO47:AX47</xm:f>
              <xm:sqref>AY47</xm:sqref>
            </x14:sparkline>
            <x14:sparkline>
              <xm:f>Fanduel!AO48:AX48</xm:f>
              <xm:sqref>AY48</xm:sqref>
            </x14:sparkline>
            <x14:sparkline>
              <xm:f>Fanduel!AO49:AX49</xm:f>
              <xm:sqref>AY49</xm:sqref>
            </x14:sparkline>
            <x14:sparkline>
              <xm:f>Fanduel!AO50:AX50</xm:f>
              <xm:sqref>AY50</xm:sqref>
            </x14:sparkline>
            <x14:sparkline>
              <xm:f>Fanduel!AO51:AX51</xm:f>
              <xm:sqref>AY51</xm:sqref>
            </x14:sparkline>
            <x14:sparkline>
              <xm:f>Fanduel!AO52:AX52</xm:f>
              <xm:sqref>AY52</xm:sqref>
            </x14:sparkline>
            <x14:sparkline>
              <xm:f>Fanduel!AO53:AX53</xm:f>
              <xm:sqref>AY53</xm:sqref>
            </x14:sparkline>
            <x14:sparkline>
              <xm:f>Fanduel!AO54:AX54</xm:f>
              <xm:sqref>AY54</xm:sqref>
            </x14:sparkline>
            <x14:sparkline>
              <xm:f>Fanduel!AO55:AX55</xm:f>
              <xm:sqref>AY55</xm:sqref>
            </x14:sparkline>
            <x14:sparkline>
              <xm:f>Fanduel!AO56:AX56</xm:f>
              <xm:sqref>AY56</xm:sqref>
            </x14:sparkline>
            <x14:sparkline>
              <xm:f>Fanduel!AO57:AX57</xm:f>
              <xm:sqref>AY57</xm:sqref>
            </x14:sparkline>
            <x14:sparkline>
              <xm:f>Fanduel!AO58:AX58</xm:f>
              <xm:sqref>AY58</xm:sqref>
            </x14:sparkline>
            <x14:sparkline>
              <xm:f>Fanduel!AO59:AX59</xm:f>
              <xm:sqref>AY59</xm:sqref>
            </x14:sparkline>
            <x14:sparkline>
              <xm:f>Fanduel!AO60:AX60</xm:f>
              <xm:sqref>AY60</xm:sqref>
            </x14:sparkline>
            <x14:sparkline>
              <xm:f>Fanduel!AO61:AX61</xm:f>
              <xm:sqref>AY61</xm:sqref>
            </x14:sparkline>
            <x14:sparkline>
              <xm:f>Fanduel!AO62:AX62</xm:f>
              <xm:sqref>AY62</xm:sqref>
            </x14:sparkline>
            <x14:sparkline>
              <xm:f>Fanduel!AO63:AX63</xm:f>
              <xm:sqref>AY63</xm:sqref>
            </x14:sparkline>
            <x14:sparkline>
              <xm:f>Fanduel!AO64:AX64</xm:f>
              <xm:sqref>AY64</xm:sqref>
            </x14:sparkline>
            <x14:sparkline>
              <xm:f>Fanduel!AO65:AX65</xm:f>
              <xm:sqref>AY65</xm:sqref>
            </x14:sparkline>
            <x14:sparkline>
              <xm:f>Fanduel!AO66:AX66</xm:f>
              <xm:sqref>AY66</xm:sqref>
            </x14:sparkline>
            <x14:sparkline>
              <xm:f>Fanduel!AO67:AX67</xm:f>
              <xm:sqref>AY67</xm:sqref>
            </x14:sparkline>
            <x14:sparkline>
              <xm:f>Fanduel!AO68:AX68</xm:f>
              <xm:sqref>AY68</xm:sqref>
            </x14:sparkline>
            <x14:sparkline>
              <xm:f>Fanduel!AO69:AX69</xm:f>
              <xm:sqref>AY69</xm:sqref>
            </x14:sparkline>
            <x14:sparkline>
              <xm:f>Fanduel!AO70:AX70</xm:f>
              <xm:sqref>AY70</xm:sqref>
            </x14:sparkline>
            <x14:sparkline>
              <xm:f>Fanduel!AO71:AX71</xm:f>
              <xm:sqref>AY71</xm:sqref>
            </x14:sparkline>
            <x14:sparkline>
              <xm:f>Fanduel!AO72:AX72</xm:f>
              <xm:sqref>AY72</xm:sqref>
            </x14:sparkline>
            <x14:sparkline>
              <xm:f>Fanduel!AO73:AX73</xm:f>
              <xm:sqref>AY73</xm:sqref>
            </x14:sparkline>
            <x14:sparkline>
              <xm:f>Fanduel!AO74:AX74</xm:f>
              <xm:sqref>AY74</xm:sqref>
            </x14:sparkline>
            <x14:sparkline>
              <xm:f>Fanduel!AO75:AX75</xm:f>
              <xm:sqref>AY75</xm:sqref>
            </x14:sparkline>
            <x14:sparkline>
              <xm:f>Fanduel!AO76:AX76</xm:f>
              <xm:sqref>AY76</xm:sqref>
            </x14:sparkline>
            <x14:sparkline>
              <xm:f>Fanduel!AO77:AX77</xm:f>
              <xm:sqref>AY77</xm:sqref>
            </x14:sparkline>
            <x14:sparkline>
              <xm:f>Fanduel!AO78:AX78</xm:f>
              <xm:sqref>AY78</xm:sqref>
            </x14:sparkline>
            <x14:sparkline>
              <xm:f>Fanduel!AO79:AX79</xm:f>
              <xm:sqref>AY79</xm:sqref>
            </x14:sparkline>
            <x14:sparkline>
              <xm:f>Fanduel!AO80:AX80</xm:f>
              <xm:sqref>AY80</xm:sqref>
            </x14:sparkline>
            <x14:sparkline>
              <xm:f>Fanduel!AO81:AX81</xm:f>
              <xm:sqref>AY81</xm:sqref>
            </x14:sparkline>
            <x14:sparkline>
              <xm:f>Fanduel!AO82:AX82</xm:f>
              <xm:sqref>AY82</xm:sqref>
            </x14:sparkline>
            <x14:sparkline>
              <xm:f>Fanduel!AO83:AX83</xm:f>
              <xm:sqref>AY83</xm:sqref>
            </x14:sparkline>
            <x14:sparkline>
              <xm:f>Fanduel!AO84:AX84</xm:f>
              <xm:sqref>AY84</xm:sqref>
            </x14:sparkline>
            <x14:sparkline>
              <xm:f>Fanduel!AO85:AX85</xm:f>
              <xm:sqref>AY85</xm:sqref>
            </x14:sparkline>
            <x14:sparkline>
              <xm:f>Fanduel!AO86:AX86</xm:f>
              <xm:sqref>AY86</xm:sqref>
            </x14:sparkline>
            <x14:sparkline>
              <xm:f>Fanduel!AO87:AX87</xm:f>
              <xm:sqref>AY87</xm:sqref>
            </x14:sparkline>
            <x14:sparkline>
              <xm:f>Fanduel!AO88:AX88</xm:f>
              <xm:sqref>AY88</xm:sqref>
            </x14:sparkline>
            <x14:sparkline>
              <xm:f>Fanduel!AO89:AX89</xm:f>
              <xm:sqref>AY89</xm:sqref>
            </x14:sparkline>
            <x14:sparkline>
              <xm:f>Fanduel!AO90:AX90</xm:f>
              <xm:sqref>AY90</xm:sqref>
            </x14:sparkline>
            <x14:sparkline>
              <xm:f>Fanduel!AO91:AX91</xm:f>
              <xm:sqref>AY91</xm:sqref>
            </x14:sparkline>
            <x14:sparkline>
              <xm:f>Fanduel!AO92:AX92</xm:f>
              <xm:sqref>AY92</xm:sqref>
            </x14:sparkline>
            <x14:sparkline>
              <xm:f>Fanduel!AO93:AX93</xm:f>
              <xm:sqref>AY93</xm:sqref>
            </x14:sparkline>
            <x14:sparkline>
              <xm:f>Fanduel!AO94:AX94</xm:f>
              <xm:sqref>AY94</xm:sqref>
            </x14:sparkline>
            <x14:sparkline>
              <xm:f>Fanduel!AO95:AX95</xm:f>
              <xm:sqref>AY95</xm:sqref>
            </x14:sparkline>
            <x14:sparkline>
              <xm:f>Fanduel!AO96:AX96</xm:f>
              <xm:sqref>AY96</xm:sqref>
            </x14:sparkline>
            <x14:sparkline>
              <xm:f>Fanduel!AO97:AX97</xm:f>
              <xm:sqref>AY97</xm:sqref>
            </x14:sparkline>
            <x14:sparkline>
              <xm:f>Fanduel!AO98:AX98</xm:f>
              <xm:sqref>AY98</xm:sqref>
            </x14:sparkline>
            <x14:sparkline>
              <xm:f>Fanduel!AO99:AX99</xm:f>
              <xm:sqref>AY99</xm:sqref>
            </x14:sparkline>
            <x14:sparkline>
              <xm:f>Fanduel!AO100:AX100</xm:f>
              <xm:sqref>AY100</xm:sqref>
            </x14:sparkline>
            <x14:sparkline>
              <xm:f>Fanduel!AO101:AX101</xm:f>
              <xm:sqref>AY101</xm:sqref>
            </x14:sparkline>
            <x14:sparkline>
              <xm:f>Fanduel!AO102:AX102</xm:f>
              <xm:sqref>AY102</xm:sqref>
            </x14:sparkline>
            <x14:sparkline>
              <xm:f>Fanduel!AO103:AX103</xm:f>
              <xm:sqref>AY103</xm:sqref>
            </x14:sparkline>
            <x14:sparkline>
              <xm:f>Fanduel!AO104:AX104</xm:f>
              <xm:sqref>AY104</xm:sqref>
            </x14:sparkline>
            <x14:sparkline>
              <xm:f>Fanduel!AO105:AX105</xm:f>
              <xm:sqref>AY105</xm:sqref>
            </x14:sparkline>
            <x14:sparkline>
              <xm:f>Fanduel!AO106:AX106</xm:f>
              <xm:sqref>AY106</xm:sqref>
            </x14:sparkline>
            <x14:sparkline>
              <xm:f>Fanduel!AO107:AX107</xm:f>
              <xm:sqref>AY107</xm:sqref>
            </x14:sparkline>
            <x14:sparkline>
              <xm:f>Fanduel!AO108:AX108</xm:f>
              <xm:sqref>AY108</xm:sqref>
            </x14:sparkline>
            <x14:sparkline>
              <xm:f>Fanduel!AO109:AX109</xm:f>
              <xm:sqref>AY109</xm:sqref>
            </x14:sparkline>
            <x14:sparkline>
              <xm:f>Fanduel!AO110:AX110</xm:f>
              <xm:sqref>AY110</xm:sqref>
            </x14:sparkline>
            <x14:sparkline>
              <xm:f>Fanduel!AO111:AX111</xm:f>
              <xm:sqref>AY111</xm:sqref>
            </x14:sparkline>
            <x14:sparkline>
              <xm:f>Fanduel!AO112:AX112</xm:f>
              <xm:sqref>AY112</xm:sqref>
            </x14:sparkline>
            <x14:sparkline>
              <xm:f>Fanduel!AO113:AX113</xm:f>
              <xm:sqref>AY113</xm:sqref>
            </x14:sparkline>
            <x14:sparkline>
              <xm:f>Fanduel!AO114:AX114</xm:f>
              <xm:sqref>AY114</xm:sqref>
            </x14:sparkline>
            <x14:sparkline>
              <xm:f>Fanduel!AO115:AX115</xm:f>
              <xm:sqref>AY115</xm:sqref>
            </x14:sparkline>
            <x14:sparkline>
              <xm:f>Fanduel!AO116:AX116</xm:f>
              <xm:sqref>AY116</xm:sqref>
            </x14:sparkline>
            <x14:sparkline>
              <xm:f>Fanduel!AO117:AX117</xm:f>
              <xm:sqref>AY117</xm:sqref>
            </x14:sparkline>
            <x14:sparkline>
              <xm:f>Fanduel!AO118:AX118</xm:f>
              <xm:sqref>AY118</xm:sqref>
            </x14:sparkline>
            <x14:sparkline>
              <xm:f>Fanduel!AO119:AX119</xm:f>
              <xm:sqref>AY119</xm:sqref>
            </x14:sparkline>
            <x14:sparkline>
              <xm:f>Fanduel!AO120:AX120</xm:f>
              <xm:sqref>AY120</xm:sqref>
            </x14:sparkline>
            <x14:sparkline>
              <xm:f>Fanduel!AO121:AX121</xm:f>
              <xm:sqref>AY121</xm:sqref>
            </x14:sparkline>
            <x14:sparkline>
              <xm:f>Fanduel!AO122:AX122</xm:f>
              <xm:sqref>AY122</xm:sqref>
            </x14:sparkline>
            <x14:sparkline>
              <xm:f>Fanduel!AO123:AX123</xm:f>
              <xm:sqref>AY123</xm:sqref>
            </x14:sparkline>
            <x14:sparkline>
              <xm:f>Fanduel!AO124:AX124</xm:f>
              <xm:sqref>AY124</xm:sqref>
            </x14:sparkline>
            <x14:sparkline>
              <xm:f>Fanduel!AO125:AX125</xm:f>
              <xm:sqref>AY125</xm:sqref>
            </x14:sparkline>
            <x14:sparkline>
              <xm:f>Fanduel!AO126:AX126</xm:f>
              <xm:sqref>AY126</xm:sqref>
            </x14:sparkline>
            <x14:sparkline>
              <xm:f>Fanduel!AO127:AX127</xm:f>
              <xm:sqref>AY127</xm:sqref>
            </x14:sparkline>
            <x14:sparkline>
              <xm:f>Fanduel!AO128:AX128</xm:f>
              <xm:sqref>AY128</xm:sqref>
            </x14:sparkline>
            <x14:sparkline>
              <xm:f>Fanduel!AO129:AX129</xm:f>
              <xm:sqref>AY129</xm:sqref>
            </x14:sparkline>
            <x14:sparkline>
              <xm:f>Fanduel!AO130:AX130</xm:f>
              <xm:sqref>AY130</xm:sqref>
            </x14:sparkline>
            <x14:sparkline>
              <xm:f>Fanduel!AO131:AX131</xm:f>
              <xm:sqref>AY131</xm:sqref>
            </x14:sparkline>
            <x14:sparkline>
              <xm:f>Fanduel!AO132:AX132</xm:f>
              <xm:sqref>AY132</xm:sqref>
            </x14:sparkline>
            <x14:sparkline>
              <xm:f>Fanduel!AO133:AX133</xm:f>
              <xm:sqref>AY133</xm:sqref>
            </x14:sparkline>
            <x14:sparkline>
              <xm:f>Fanduel!AO134:AX134</xm:f>
              <xm:sqref>AY134</xm:sqref>
            </x14:sparkline>
            <x14:sparkline>
              <xm:f>Fanduel!AO135:AX135</xm:f>
              <xm:sqref>AY135</xm:sqref>
            </x14:sparkline>
            <x14:sparkline>
              <xm:f>Fanduel!AO136:AX136</xm:f>
              <xm:sqref>AY136</xm:sqref>
            </x14:sparkline>
            <x14:sparkline>
              <xm:f>Fanduel!AO137:AX137</xm:f>
              <xm:sqref>AY137</xm:sqref>
            </x14:sparkline>
            <x14:sparkline>
              <xm:f>Fanduel!AO138:AX138</xm:f>
              <xm:sqref>AY138</xm:sqref>
            </x14:sparkline>
            <x14:sparkline>
              <xm:f>Fanduel!AO139:AX139</xm:f>
              <xm:sqref>AY139</xm:sqref>
            </x14:sparkline>
            <x14:sparkline>
              <xm:f>Fanduel!AO140:AX140</xm:f>
              <xm:sqref>AY140</xm:sqref>
            </x14:sparkline>
            <x14:sparkline>
              <xm:f>Fanduel!AO141:AX141</xm:f>
              <xm:sqref>AY141</xm:sqref>
            </x14:sparkline>
            <x14:sparkline>
              <xm:f>Fanduel!AO142:AX142</xm:f>
              <xm:sqref>AY142</xm:sqref>
            </x14:sparkline>
            <x14:sparkline>
              <xm:f>Fanduel!AO143:AX143</xm:f>
              <xm:sqref>AY143</xm:sqref>
            </x14:sparkline>
            <x14:sparkline>
              <xm:f>Fanduel!AO144:AX144</xm:f>
              <xm:sqref>AY144</xm:sqref>
            </x14:sparkline>
            <x14:sparkline>
              <xm:f>Fanduel!AO145:AX145</xm:f>
              <xm:sqref>AY145</xm:sqref>
            </x14:sparkline>
            <x14:sparkline>
              <xm:f>Fanduel!AO146:AX146</xm:f>
              <xm:sqref>AY146</xm:sqref>
            </x14:sparkline>
            <x14:sparkline>
              <xm:f>Fanduel!AO147:AX147</xm:f>
              <xm:sqref>AY147</xm:sqref>
            </x14:sparkline>
            <x14:sparkline>
              <xm:f>Fanduel!AO148:AX148</xm:f>
              <xm:sqref>AY148</xm:sqref>
            </x14:sparkline>
            <x14:sparkline>
              <xm:f>Fanduel!AO149:AX149</xm:f>
              <xm:sqref>AY149</xm:sqref>
            </x14:sparkline>
            <x14:sparkline>
              <xm:f>Fanduel!AO150:AX150</xm:f>
              <xm:sqref>AY150</xm:sqref>
            </x14:sparkline>
            <x14:sparkline>
              <xm:f>Fanduel!AO151:AX151</xm:f>
              <xm:sqref>AY151</xm:sqref>
            </x14:sparkline>
            <x14:sparkline>
              <xm:f>Fanduel!AO152:AX152</xm:f>
              <xm:sqref>AY152</xm:sqref>
            </x14:sparkline>
            <x14:sparkline>
              <xm:f>Fanduel!AO153:AX153</xm:f>
              <xm:sqref>AY153</xm:sqref>
            </x14:sparkline>
            <x14:sparkline>
              <xm:f>Fanduel!AO154:AX154</xm:f>
              <xm:sqref>AY154</xm:sqref>
            </x14:sparkline>
            <x14:sparkline>
              <xm:f>Fanduel!AO155:AX155</xm:f>
              <xm:sqref>AY155</xm:sqref>
            </x14:sparkline>
            <x14:sparkline>
              <xm:f>Fanduel!AO156:AX156</xm:f>
              <xm:sqref>AY156</xm:sqref>
            </x14:sparkline>
            <x14:sparkline>
              <xm:f>Fanduel!AO157:AX157</xm:f>
              <xm:sqref>AY157</xm:sqref>
            </x14:sparkline>
            <x14:sparkline>
              <xm:f>Fanduel!AO158:AX158</xm:f>
              <xm:sqref>AY158</xm:sqref>
            </x14:sparkline>
            <x14:sparkline>
              <xm:f>Fanduel!AO159:AX159</xm:f>
              <xm:sqref>AY159</xm:sqref>
            </x14:sparkline>
            <x14:sparkline>
              <xm:f>Fanduel!AO160:AX160</xm:f>
              <xm:sqref>AY160</xm:sqref>
            </x14:sparkline>
            <x14:sparkline>
              <xm:f>Fanduel!AO161:AX161</xm:f>
              <xm:sqref>AY161</xm:sqref>
            </x14:sparkline>
            <x14:sparkline>
              <xm:f>Fanduel!AO162:AX162</xm:f>
              <xm:sqref>AY162</xm:sqref>
            </x14:sparkline>
            <x14:sparkline>
              <xm:f>Fanduel!AO163:AX163</xm:f>
              <xm:sqref>AY163</xm:sqref>
            </x14:sparkline>
            <x14:sparkline>
              <xm:f>Fanduel!AO164:AX164</xm:f>
              <xm:sqref>AY164</xm:sqref>
            </x14:sparkline>
            <x14:sparkline>
              <xm:f>Fanduel!AO165:AX165</xm:f>
              <xm:sqref>AY165</xm:sqref>
            </x14:sparkline>
            <x14:sparkline>
              <xm:f>Fanduel!AO166:AX166</xm:f>
              <xm:sqref>AY166</xm:sqref>
            </x14:sparkline>
            <x14:sparkline>
              <xm:f>Fanduel!AO167:AX167</xm:f>
              <xm:sqref>AY167</xm:sqref>
            </x14:sparkline>
            <x14:sparkline>
              <xm:f>Fanduel!AO168:AX168</xm:f>
              <xm:sqref>AY168</xm:sqref>
            </x14:sparkline>
            <x14:sparkline>
              <xm:f>Fanduel!AO169:AX169</xm:f>
              <xm:sqref>AY169</xm:sqref>
            </x14:sparkline>
            <x14:sparkline>
              <xm:f>Fanduel!AO170:AX170</xm:f>
              <xm:sqref>AY170</xm:sqref>
            </x14:sparkline>
            <x14:sparkline>
              <xm:f>Fanduel!AO171:AX171</xm:f>
              <xm:sqref>AY171</xm:sqref>
            </x14:sparkline>
            <x14:sparkline>
              <xm:f>Fanduel!AO172:AX172</xm:f>
              <xm:sqref>AY172</xm:sqref>
            </x14:sparkline>
            <x14:sparkline>
              <xm:f>Fanduel!AO173:AX173</xm:f>
              <xm:sqref>AY173</xm:sqref>
            </x14:sparkline>
            <x14:sparkline>
              <xm:f>Fanduel!AO174:AX174</xm:f>
              <xm:sqref>AY174</xm:sqref>
            </x14:sparkline>
            <x14:sparkline>
              <xm:f>Fanduel!AO175:AX175</xm:f>
              <xm:sqref>AY175</xm:sqref>
            </x14:sparkline>
            <x14:sparkline>
              <xm:f>Fanduel!AO176:AX176</xm:f>
              <xm:sqref>AY176</xm:sqref>
            </x14:sparkline>
            <x14:sparkline>
              <xm:f>Fanduel!AO177:AX177</xm:f>
              <xm:sqref>AY177</xm:sqref>
            </x14:sparkline>
            <x14:sparkline>
              <xm:f>Fanduel!AO178:AX178</xm:f>
              <xm:sqref>AY178</xm:sqref>
            </x14:sparkline>
            <x14:sparkline>
              <xm:f>Fanduel!AO179:AX179</xm:f>
              <xm:sqref>AY179</xm:sqref>
            </x14:sparkline>
            <x14:sparkline>
              <xm:f>Fanduel!AO180:AX180</xm:f>
              <xm:sqref>AY180</xm:sqref>
            </x14:sparkline>
            <x14:sparkline>
              <xm:f>Fanduel!AO181:AX181</xm:f>
              <xm:sqref>AY181</xm:sqref>
            </x14:sparkline>
            <x14:sparkline>
              <xm:f>Fanduel!AO182:AX182</xm:f>
              <xm:sqref>AY182</xm:sqref>
            </x14:sparkline>
            <x14:sparkline>
              <xm:f>Fanduel!AO183:AX183</xm:f>
              <xm:sqref>AY183</xm:sqref>
            </x14:sparkline>
            <x14:sparkline>
              <xm:f>Fanduel!AO184:AX184</xm:f>
              <xm:sqref>AY184</xm:sqref>
            </x14:sparkline>
            <x14:sparkline>
              <xm:f>Fanduel!AO185:AX185</xm:f>
              <xm:sqref>AY185</xm:sqref>
            </x14:sparkline>
            <x14:sparkline>
              <xm:f>Fanduel!AO186:AX186</xm:f>
              <xm:sqref>AY186</xm:sqref>
            </x14:sparkline>
            <x14:sparkline>
              <xm:f>Fanduel!AO187:AX187</xm:f>
              <xm:sqref>AY187</xm:sqref>
            </x14:sparkline>
            <x14:sparkline>
              <xm:f>Fanduel!AO188:AX188</xm:f>
              <xm:sqref>AY188</xm:sqref>
            </x14:sparkline>
            <x14:sparkline>
              <xm:f>Fanduel!AO189:AX189</xm:f>
              <xm:sqref>AY189</xm:sqref>
            </x14:sparkline>
            <x14:sparkline>
              <xm:f>Fanduel!AO190:AX190</xm:f>
              <xm:sqref>AY190</xm:sqref>
            </x14:sparkline>
            <x14:sparkline>
              <xm:f>Fanduel!AO191:AX191</xm:f>
              <xm:sqref>AY191</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07FC1-A292-488F-B96F-70216CE4FB85}">
  <sheetPr codeName="Sheet22">
    <tabColor rgb="FF00B0F0"/>
  </sheetPr>
  <dimension ref="A1:BR160"/>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5"/>
  <cols>
    <col min="1" max="1" width="2.7109375" customWidth="1"/>
    <col min="2" max="2" width="24.7109375" bestFit="1" customWidth="1"/>
    <col min="3" max="3" width="11.5703125" bestFit="1" customWidth="1"/>
    <col min="4" max="5" width="6.7109375" customWidth="1"/>
    <col min="6" max="6" width="9.85546875" bestFit="1" customWidth="1"/>
    <col min="7" max="7" width="8.7109375" customWidth="1"/>
    <col min="8" max="8" width="11.28515625" bestFit="1" customWidth="1"/>
    <col min="9" max="9" width="0.85546875" customWidth="1"/>
    <col min="10" max="10" width="12.85546875" style="1" bestFit="1" customWidth="1"/>
    <col min="11" max="11" width="12.85546875" style="1" customWidth="1"/>
    <col min="12" max="12" width="14.42578125" style="1" bestFit="1" customWidth="1"/>
    <col min="13" max="13" width="10.7109375" style="50" customWidth="1"/>
    <col min="14" max="16" width="10.7109375" style="1" customWidth="1"/>
    <col min="17" max="17" width="0.85546875" customWidth="1"/>
    <col min="18" max="23" width="7.7109375" customWidth="1"/>
    <col min="24" max="24" width="0.85546875" customWidth="1"/>
    <col min="25" max="27" width="7.7109375" customWidth="1"/>
    <col min="28" max="28" width="0.85546875" customWidth="1"/>
    <col min="29" max="29" width="7.7109375" style="1" customWidth="1"/>
    <col min="30" max="31" width="7.7109375" customWidth="1"/>
    <col min="32" max="32" width="0.85546875" customWidth="1"/>
    <col min="33" max="33" width="8.28515625" bestFit="1" customWidth="1"/>
    <col min="34" max="37" width="6.7109375" customWidth="1"/>
    <col min="38" max="38" width="10.7109375" customWidth="1"/>
    <col min="39" max="39" width="0.85546875" customWidth="1"/>
    <col min="40" max="44" width="6.7109375" customWidth="1"/>
    <col min="45" max="45" width="0.85546875" customWidth="1"/>
    <col min="46" max="50" width="6.7109375" customWidth="1"/>
    <col min="51" max="51" width="0.85546875" customWidth="1"/>
    <col min="52" max="58" width="8.7109375" customWidth="1"/>
    <col min="59" max="59" width="0.85546875" hidden="1" customWidth="1"/>
    <col min="60" max="68" width="6.7109375" hidden="1" customWidth="1"/>
    <col min="69" max="69" width="11.5703125" hidden="1" customWidth="1"/>
    <col min="70" max="70" width="3.7109375" customWidth="1"/>
  </cols>
  <sheetData>
    <row r="1" spans="1:70">
      <c r="AC1"/>
    </row>
    <row r="2" spans="1:70">
      <c r="AC2"/>
    </row>
    <row r="3" spans="1:70">
      <c r="D3" s="91"/>
      <c r="E3" s="91"/>
      <c r="F3" s="91"/>
      <c r="AC3"/>
    </row>
    <row r="4" spans="1:70">
      <c r="D4" s="91"/>
      <c r="E4" s="91"/>
      <c r="F4" s="91"/>
      <c r="AC4"/>
    </row>
    <row r="5" spans="1:70">
      <c r="AC5"/>
    </row>
    <row r="6" spans="1:70">
      <c r="D6" s="91"/>
      <c r="E6" s="91"/>
      <c r="F6" s="91"/>
      <c r="AC6"/>
    </row>
    <row r="7" spans="1:70" ht="15" customHeight="1">
      <c r="D7" s="91"/>
      <c r="E7" s="91"/>
      <c r="F7" s="91"/>
      <c r="AC7" s="7"/>
      <c r="AD7" s="7"/>
      <c r="AE7" s="7"/>
      <c r="AG7" s="7"/>
      <c r="AH7" s="7"/>
      <c r="AI7" s="7"/>
      <c r="AJ7" s="7"/>
      <c r="AK7" s="7"/>
      <c r="AL7" s="7"/>
      <c r="AN7" s="7"/>
      <c r="AO7" s="7"/>
      <c r="AP7" s="7"/>
      <c r="AQ7" s="7"/>
      <c r="AR7" s="7"/>
      <c r="AT7" s="7"/>
      <c r="AU7" s="7"/>
      <c r="AV7" s="7"/>
      <c r="AW7" s="7"/>
      <c r="AX7" s="7"/>
      <c r="AZ7" s="7"/>
      <c r="BA7" s="7"/>
      <c r="BB7" s="7"/>
      <c r="BC7" s="7"/>
      <c r="BD7" s="7"/>
      <c r="BE7" s="7"/>
      <c r="BF7" s="7"/>
      <c r="BH7" s="7"/>
      <c r="BI7" s="7"/>
      <c r="BJ7" s="7"/>
      <c r="BK7" s="7"/>
      <c r="BL7" s="7"/>
      <c r="BM7" s="7"/>
      <c r="BN7" s="7"/>
      <c r="BO7" s="7"/>
      <c r="BP7" s="7"/>
    </row>
    <row r="8" spans="1:70" ht="15" customHeight="1">
      <c r="AC8" s="8"/>
      <c r="AD8" s="8"/>
      <c r="AE8" s="8"/>
      <c r="AG8" s="8"/>
      <c r="AH8" s="8"/>
      <c r="AI8" s="8"/>
      <c r="AJ8" s="8"/>
      <c r="AK8" s="8"/>
      <c r="AL8" s="7"/>
      <c r="AN8" s="8"/>
      <c r="AO8" s="8"/>
      <c r="AP8" s="8"/>
      <c r="AQ8" s="8"/>
      <c r="AR8" s="8"/>
      <c r="AT8" s="8"/>
      <c r="AU8" s="8"/>
      <c r="AV8" s="8"/>
      <c r="AW8" s="8"/>
      <c r="AX8" s="8"/>
      <c r="AZ8" s="8"/>
      <c r="BA8" s="8"/>
      <c r="BB8" s="8"/>
      <c r="BC8" s="8"/>
      <c r="BD8" s="8"/>
      <c r="BE8" s="8"/>
      <c r="BF8" s="8"/>
      <c r="BH8" s="8"/>
      <c r="BI8" s="8"/>
      <c r="BJ8" s="8"/>
      <c r="BK8" s="8"/>
      <c r="BL8" s="8"/>
      <c r="BM8" s="8"/>
      <c r="BN8" s="8"/>
      <c r="BO8" s="8"/>
      <c r="BP8" s="7"/>
    </row>
    <row r="9" spans="1:70" ht="15" customHeight="1">
      <c r="AC9" s="7"/>
      <c r="AD9" s="7"/>
      <c r="AE9" s="7"/>
      <c r="AG9" s="8"/>
      <c r="AH9" s="8"/>
      <c r="AI9" s="8"/>
      <c r="AJ9" s="8"/>
      <c r="AK9" s="8"/>
      <c r="AL9" s="7"/>
      <c r="AN9" s="8"/>
      <c r="AO9" s="8"/>
      <c r="AP9" s="8"/>
      <c r="AQ9" s="8"/>
      <c r="AR9" s="8"/>
      <c r="AT9" s="8"/>
      <c r="AU9" s="8"/>
      <c r="AV9" s="8"/>
      <c r="AW9" s="8"/>
      <c r="AX9" s="8"/>
      <c r="AZ9" s="8"/>
      <c r="BA9" s="8"/>
      <c r="BB9" s="8"/>
      <c r="BC9" s="8"/>
      <c r="BD9" s="8"/>
      <c r="BE9" s="8"/>
      <c r="BF9" s="8"/>
      <c r="BH9" s="8"/>
      <c r="BI9" s="8"/>
      <c r="BJ9" s="8"/>
      <c r="BK9" s="8"/>
      <c r="BL9" s="8"/>
      <c r="BM9" s="8"/>
      <c r="BN9" s="8"/>
      <c r="BO9" s="8"/>
      <c r="BP9" s="7"/>
    </row>
    <row r="10" spans="1:70">
      <c r="B10" s="35" t="s">
        <v>504</v>
      </c>
      <c r="C10" s="36">
        <f>Draftkings!C10</f>
        <v>45631</v>
      </c>
      <c r="D10" s="119" t="s">
        <v>168</v>
      </c>
      <c r="E10" s="119"/>
      <c r="F10" s="37" t="str">
        <f>Draftkings!F10</f>
        <v>2:00pm</v>
      </c>
      <c r="R10" s="99" t="s">
        <v>56</v>
      </c>
      <c r="S10" s="100"/>
      <c r="T10" s="100"/>
      <c r="U10" s="100"/>
      <c r="V10" s="100"/>
      <c r="W10" s="100"/>
      <c r="Y10" s="98" t="s">
        <v>69</v>
      </c>
      <c r="Z10" s="98"/>
      <c r="AA10" s="98"/>
      <c r="AC10" s="115" t="s">
        <v>75</v>
      </c>
      <c r="AD10" s="115"/>
      <c r="AE10" s="116"/>
      <c r="AG10" s="118" t="s">
        <v>122</v>
      </c>
      <c r="AH10" s="118"/>
      <c r="AI10" s="118"/>
      <c r="AJ10" s="118"/>
      <c r="AK10" s="118"/>
      <c r="AL10" s="118"/>
      <c r="AN10" s="104" t="s">
        <v>84</v>
      </c>
      <c r="AO10" s="104"/>
      <c r="AP10" s="104"/>
      <c r="AQ10" s="104"/>
      <c r="AR10" s="117"/>
      <c r="AT10" s="105" t="s">
        <v>171</v>
      </c>
      <c r="AU10" s="105"/>
      <c r="AV10" s="105"/>
      <c r="AW10" s="105"/>
      <c r="AX10" s="114"/>
      <c r="AZ10" s="95" t="s">
        <v>505</v>
      </c>
      <c r="BA10" s="96"/>
      <c r="BB10" s="96"/>
      <c r="BC10" s="96"/>
      <c r="BD10" s="96"/>
      <c r="BE10" s="96"/>
      <c r="BF10" s="97"/>
      <c r="BH10" s="113" t="s">
        <v>506</v>
      </c>
      <c r="BI10" s="105"/>
      <c r="BJ10" s="105"/>
      <c r="BK10" s="105"/>
      <c r="BL10" s="105"/>
      <c r="BM10" s="105"/>
      <c r="BN10" s="105"/>
      <c r="BO10" s="114"/>
      <c r="BP10" s="2"/>
      <c r="BQ10" s="2"/>
    </row>
    <row r="11" spans="1:70" ht="30" customHeight="1">
      <c r="A11" s="3" t="s">
        <v>173</v>
      </c>
      <c r="B11" s="65" t="s">
        <v>2</v>
      </c>
      <c r="C11" s="66" t="s">
        <v>507</v>
      </c>
      <c r="D11" s="67" t="s">
        <v>175</v>
      </c>
      <c r="E11" s="67" t="s">
        <v>70</v>
      </c>
      <c r="F11" s="67" t="s">
        <v>10</v>
      </c>
      <c r="G11" s="67" t="s">
        <v>12</v>
      </c>
      <c r="H11" s="68" t="s">
        <v>14</v>
      </c>
      <c r="I11" s="3" t="s">
        <v>482</v>
      </c>
      <c r="J11" s="89" t="s">
        <v>508</v>
      </c>
      <c r="K11" s="69" t="s">
        <v>509</v>
      </c>
      <c r="L11" s="89" t="s">
        <v>510</v>
      </c>
      <c r="M11" s="72" t="s">
        <v>20</v>
      </c>
      <c r="N11" s="72" t="s">
        <v>28</v>
      </c>
      <c r="O11" s="72" t="s">
        <v>30</v>
      </c>
      <c r="P11" s="69" t="s">
        <v>32</v>
      </c>
      <c r="Q11" s="3" t="s">
        <v>487</v>
      </c>
      <c r="R11" s="73" t="s">
        <v>57</v>
      </c>
      <c r="S11" s="73" t="s">
        <v>59</v>
      </c>
      <c r="T11" s="73" t="s">
        <v>61</v>
      </c>
      <c r="U11" s="73" t="s">
        <v>182</v>
      </c>
      <c r="V11" s="73" t="s">
        <v>65</v>
      </c>
      <c r="W11" s="73" t="s">
        <v>67</v>
      </c>
      <c r="X11" s="3" t="s">
        <v>488</v>
      </c>
      <c r="Y11" s="73" t="s">
        <v>184</v>
      </c>
      <c r="Z11" s="73" t="s">
        <v>185</v>
      </c>
      <c r="AA11" s="73" t="s">
        <v>73</v>
      </c>
      <c r="AB11" s="3" t="s">
        <v>489</v>
      </c>
      <c r="AC11" s="73" t="s">
        <v>187</v>
      </c>
      <c r="AD11" s="67" t="s">
        <v>77</v>
      </c>
      <c r="AE11" s="67" t="s">
        <v>79</v>
      </c>
      <c r="AF11" s="3" t="s">
        <v>200</v>
      </c>
      <c r="AG11" s="74" t="s">
        <v>198</v>
      </c>
      <c r="AH11" s="74" t="s">
        <v>196</v>
      </c>
      <c r="AI11" s="75" t="s">
        <v>194</v>
      </c>
      <c r="AJ11" s="75" t="s">
        <v>192</v>
      </c>
      <c r="AK11" s="74" t="s">
        <v>189</v>
      </c>
      <c r="AL11" s="74" t="s">
        <v>199</v>
      </c>
      <c r="AM11" s="63" t="s">
        <v>490</v>
      </c>
      <c r="AN11" s="74" t="s">
        <v>210</v>
      </c>
      <c r="AO11" s="74" t="s">
        <v>208</v>
      </c>
      <c r="AP11" s="74" t="s">
        <v>206</v>
      </c>
      <c r="AQ11" s="74" t="s">
        <v>204</v>
      </c>
      <c r="AR11" s="74" t="s">
        <v>201</v>
      </c>
      <c r="AS11" s="63" t="s">
        <v>511</v>
      </c>
      <c r="AT11" s="74" t="s">
        <v>217</v>
      </c>
      <c r="AU11" s="74" t="s">
        <v>492</v>
      </c>
      <c r="AV11" s="74" t="s">
        <v>215</v>
      </c>
      <c r="AW11" s="74" t="s">
        <v>214</v>
      </c>
      <c r="AX11" s="74" t="s">
        <v>213</v>
      </c>
      <c r="AY11" s="63" t="s">
        <v>512</v>
      </c>
      <c r="AZ11" s="87" t="s">
        <v>513</v>
      </c>
      <c r="BA11" s="87" t="s">
        <v>514</v>
      </c>
      <c r="BB11" s="87" t="s">
        <v>515</v>
      </c>
      <c r="BC11" s="87" t="s">
        <v>516</v>
      </c>
      <c r="BD11" s="87" t="s">
        <v>517</v>
      </c>
      <c r="BE11" s="87" t="s">
        <v>518</v>
      </c>
      <c r="BF11" s="87" t="s">
        <v>519</v>
      </c>
      <c r="BG11" s="3" t="s">
        <v>520</v>
      </c>
      <c r="BH11" s="4" t="s">
        <v>521</v>
      </c>
      <c r="BI11" s="4" t="s">
        <v>522</v>
      </c>
      <c r="BJ11" s="4" t="s">
        <v>523</v>
      </c>
      <c r="BK11" s="4" t="s">
        <v>524</v>
      </c>
      <c r="BL11" s="4" t="s">
        <v>525</v>
      </c>
      <c r="BM11" s="4" t="s">
        <v>526</v>
      </c>
      <c r="BN11" s="4" t="s">
        <v>527</v>
      </c>
      <c r="BO11" s="4" t="s">
        <v>528</v>
      </c>
      <c r="BP11" s="4" t="s">
        <v>243</v>
      </c>
      <c r="BQ11" s="4" t="s">
        <v>96</v>
      </c>
      <c r="BR11" s="3" t="s">
        <v>502</v>
      </c>
    </row>
    <row r="12" spans="1:70">
      <c r="A12" s="78">
        <v>13.463900000000001</v>
      </c>
      <c r="B12" s="19" t="s">
        <v>245</v>
      </c>
      <c r="C12" s="14">
        <v>1</v>
      </c>
      <c r="D12" s="11" t="s">
        <v>246</v>
      </c>
      <c r="E12" s="11" t="s">
        <v>247</v>
      </c>
      <c r="F12" s="11" t="s">
        <v>248</v>
      </c>
      <c r="G12" s="11">
        <v>16</v>
      </c>
      <c r="H12" s="12">
        <v>0.79166666666666663</v>
      </c>
      <c r="I12" s="77"/>
      <c r="J12" s="14">
        <v>118.07689925904188</v>
      </c>
      <c r="K12" s="14">
        <v>60.9116</v>
      </c>
      <c r="L12" s="14">
        <v>60.9116</v>
      </c>
      <c r="M12" s="23">
        <v>35.200000000000003</v>
      </c>
      <c r="N12" s="14">
        <v>47.447699999999998</v>
      </c>
      <c r="O12" s="14">
        <v>74.375500000000002</v>
      </c>
      <c r="P12" s="14">
        <v>1.7304431818181816</v>
      </c>
      <c r="Q12" s="77"/>
      <c r="R12" s="20">
        <v>237.5</v>
      </c>
      <c r="S12" s="20">
        <v>116.75</v>
      </c>
      <c r="T12" s="20">
        <v>120.75</v>
      </c>
      <c r="U12" s="20">
        <v>4</v>
      </c>
      <c r="V12" s="20">
        <v>114.9</v>
      </c>
      <c r="W12" s="20">
        <v>1.8499999999999943</v>
      </c>
      <c r="X12" s="77"/>
      <c r="Y12" s="20">
        <v>96.8</v>
      </c>
      <c r="Z12" s="20">
        <v>97.2</v>
      </c>
      <c r="AA12" s="20">
        <v>0.40000000000000568</v>
      </c>
      <c r="AB12" s="77"/>
      <c r="AC12" s="19" t="s">
        <v>248</v>
      </c>
      <c r="AD12" s="14">
        <v>143.19999999999999</v>
      </c>
      <c r="AE12" s="14">
        <v>62.233333333333327</v>
      </c>
      <c r="AF12" s="77"/>
      <c r="AG12" s="14">
        <v>73</v>
      </c>
      <c r="AH12" s="14">
        <v>64.266666666666666</v>
      </c>
      <c r="AI12" s="14">
        <v>60.260000000000005</v>
      </c>
      <c r="AJ12" s="14">
        <v>64.685714285714283</v>
      </c>
      <c r="AK12" s="14">
        <v>66.22999999999999</v>
      </c>
      <c r="AL12" s="49"/>
      <c r="AM12" s="77"/>
      <c r="AN12" s="14">
        <v>40.033333333333331</v>
      </c>
      <c r="AO12" s="14">
        <v>37.572222222222223</v>
      </c>
      <c r="AP12" s="14">
        <v>36.233333333333334</v>
      </c>
      <c r="AQ12" s="14">
        <v>36.94761904761905</v>
      </c>
      <c r="AR12" s="14">
        <v>37.631666666666675</v>
      </c>
      <c r="AS12" s="77"/>
      <c r="AT12" s="11">
        <v>35.029915655296392</v>
      </c>
      <c r="AU12" s="11">
        <v>32.838575644744125</v>
      </c>
      <c r="AV12" s="11">
        <v>32.393194291410929</v>
      </c>
      <c r="AW12" s="11">
        <v>32.012836481453483</v>
      </c>
      <c r="AX12" s="11">
        <v>31.053559738274384</v>
      </c>
      <c r="AY12" s="77"/>
      <c r="AZ12" s="9">
        <v>0.99881165563964225</v>
      </c>
      <c r="BA12" s="9">
        <v>0.98915884329012005</v>
      </c>
      <c r="BB12" s="9">
        <v>0.93980762309753896</v>
      </c>
      <c r="BC12" s="9">
        <v>0.79115455853792738</v>
      </c>
      <c r="BD12" s="9">
        <v>0.52699055334874179</v>
      </c>
      <c r="BE12" s="9">
        <v>0.24983157112052612</v>
      </c>
      <c r="BF12" s="9">
        <v>7.813236297772741E-2</v>
      </c>
      <c r="BG12" s="17"/>
      <c r="BH12" s="11" t="s">
        <v>439</v>
      </c>
      <c r="BI12" s="11" t="s">
        <v>439</v>
      </c>
      <c r="BJ12" s="11" t="s">
        <v>439</v>
      </c>
      <c r="BK12" s="11" t="s">
        <v>439</v>
      </c>
      <c r="BL12" s="11" t="s">
        <v>439</v>
      </c>
      <c r="BM12" s="11" t="s">
        <v>439</v>
      </c>
      <c r="BN12" s="11" t="s">
        <v>439</v>
      </c>
      <c r="BO12" s="11" t="s">
        <v>439</v>
      </c>
      <c r="BP12" s="11" t="s">
        <v>252</v>
      </c>
      <c r="BQ12" s="15" t="s">
        <v>253</v>
      </c>
      <c r="BR12" s="76"/>
    </row>
    <row r="13" spans="1:70">
      <c r="A13" s="78">
        <v>12.9253</v>
      </c>
      <c r="B13" s="19" t="s">
        <v>254</v>
      </c>
      <c r="C13" s="14">
        <v>1</v>
      </c>
      <c r="D13" s="11" t="s">
        <v>255</v>
      </c>
      <c r="E13" s="11" t="s">
        <v>256</v>
      </c>
      <c r="F13" s="11" t="s">
        <v>257</v>
      </c>
      <c r="G13" s="11">
        <v>14</v>
      </c>
      <c r="H13" s="12">
        <v>0.79166666666666663</v>
      </c>
      <c r="I13" s="76"/>
      <c r="J13" s="14">
        <v>111.8272504917561</v>
      </c>
      <c r="K13" s="14">
        <v>57.336649999999999</v>
      </c>
      <c r="L13" s="14">
        <v>57.336649999999999</v>
      </c>
      <c r="M13" s="23">
        <v>37.9</v>
      </c>
      <c r="N13" s="14">
        <v>44.411349999999999</v>
      </c>
      <c r="O13" s="14">
        <v>70.261949999999999</v>
      </c>
      <c r="P13" s="14">
        <v>1.5128403693931398</v>
      </c>
      <c r="Q13" s="76"/>
      <c r="R13" s="20">
        <v>234</v>
      </c>
      <c r="S13" s="20">
        <v>124</v>
      </c>
      <c r="T13" s="20">
        <v>110</v>
      </c>
      <c r="U13" s="20">
        <v>-14</v>
      </c>
      <c r="V13" s="20">
        <v>117.9</v>
      </c>
      <c r="W13" s="20">
        <v>6.0999999999999943</v>
      </c>
      <c r="X13" s="76"/>
      <c r="Y13" s="20">
        <v>100</v>
      </c>
      <c r="Z13" s="20">
        <v>102.7</v>
      </c>
      <c r="AA13" s="20">
        <v>2.7000000000000028</v>
      </c>
      <c r="AB13" s="76"/>
      <c r="AC13" s="19" t="s">
        <v>257</v>
      </c>
      <c r="AD13" s="14">
        <v>65.7</v>
      </c>
      <c r="AE13" s="14">
        <v>60.033333333333339</v>
      </c>
      <c r="AF13" s="76"/>
      <c r="AG13" s="14">
        <v>69.400000000000006</v>
      </c>
      <c r="AH13" s="14">
        <v>62.6</v>
      </c>
      <c r="AI13" s="14">
        <v>56.179999999999993</v>
      </c>
      <c r="AJ13" s="14">
        <v>54.828571428571422</v>
      </c>
      <c r="AK13" s="14">
        <v>56.35</v>
      </c>
      <c r="AL13" s="49"/>
      <c r="AM13" s="76"/>
      <c r="AN13" s="14">
        <v>40.466666666666669</v>
      </c>
      <c r="AO13" s="14">
        <v>35.449999999999996</v>
      </c>
      <c r="AP13" s="14">
        <v>34.56333333333334</v>
      </c>
      <c r="AQ13" s="14">
        <v>36.392857142857146</v>
      </c>
      <c r="AR13" s="14">
        <v>37.158333333333339</v>
      </c>
      <c r="AS13" s="76"/>
      <c r="AT13" s="11">
        <v>30.316379108234191</v>
      </c>
      <c r="AU13" s="11">
        <v>31.231170548541868</v>
      </c>
      <c r="AV13" s="11">
        <v>32.029756540951141</v>
      </c>
      <c r="AW13" s="11">
        <v>31.990327023323836</v>
      </c>
      <c r="AX13" s="11">
        <v>32.671785599360298</v>
      </c>
      <c r="AY13" s="76"/>
      <c r="AZ13" s="9">
        <v>0.99806549426130087</v>
      </c>
      <c r="BA13" s="9">
        <v>0.98278384103068117</v>
      </c>
      <c r="BB13" s="9">
        <v>0.91008777596958734</v>
      </c>
      <c r="BC13" s="9">
        <v>0.71485325730386029</v>
      </c>
      <c r="BD13" s="9">
        <v>0.4183731494285936</v>
      </c>
      <c r="BE13" s="9">
        <v>0.16360883133026283</v>
      </c>
      <c r="BF13" s="9">
        <v>3.9765829678258813E-2</v>
      </c>
      <c r="BG13" s="13"/>
      <c r="BH13" s="11" t="s">
        <v>439</v>
      </c>
      <c r="BI13" s="11" t="s">
        <v>439</v>
      </c>
      <c r="BJ13" s="11" t="s">
        <v>439</v>
      </c>
      <c r="BK13" s="11" t="s">
        <v>439</v>
      </c>
      <c r="BL13" s="11" t="s">
        <v>439</v>
      </c>
      <c r="BM13" s="11" t="s">
        <v>439</v>
      </c>
      <c r="BN13" s="11" t="s">
        <v>439</v>
      </c>
      <c r="BO13" s="11" t="s">
        <v>439</v>
      </c>
      <c r="BP13" s="11" t="s">
        <v>258</v>
      </c>
      <c r="BQ13" s="15" t="s">
        <v>259</v>
      </c>
      <c r="BR13" s="76"/>
    </row>
    <row r="14" spans="1:70">
      <c r="A14" s="78">
        <v>12.959899999999999</v>
      </c>
      <c r="B14" s="19" t="s">
        <v>260</v>
      </c>
      <c r="C14" s="14">
        <v>1.05</v>
      </c>
      <c r="D14" s="11" t="s">
        <v>297</v>
      </c>
      <c r="E14" s="11" t="s">
        <v>261</v>
      </c>
      <c r="F14" s="11" t="s">
        <v>262</v>
      </c>
      <c r="G14" s="11">
        <v>13</v>
      </c>
      <c r="H14" s="12">
        <v>0.8125</v>
      </c>
      <c r="I14" s="76"/>
      <c r="J14" s="14">
        <v>106.70611211435309</v>
      </c>
      <c r="K14" s="14">
        <v>51.383799999999994</v>
      </c>
      <c r="L14" s="14">
        <v>53.952989999999993</v>
      </c>
      <c r="M14" s="23">
        <v>34.200000000000003</v>
      </c>
      <c r="N14" s="14">
        <v>40.993089999999995</v>
      </c>
      <c r="O14" s="14">
        <v>66.91288999999999</v>
      </c>
      <c r="P14" s="14">
        <v>1.5775728070175434</v>
      </c>
      <c r="Q14" s="76"/>
      <c r="R14" s="20">
        <v>226.5</v>
      </c>
      <c r="S14" s="20">
        <v>118</v>
      </c>
      <c r="T14" s="20">
        <v>108.5</v>
      </c>
      <c r="U14" s="20">
        <v>-9.5</v>
      </c>
      <c r="V14" s="20">
        <v>120.1</v>
      </c>
      <c r="W14" s="20">
        <v>-2.0999999999999943</v>
      </c>
      <c r="X14" s="76"/>
      <c r="Y14" s="20">
        <v>99.8</v>
      </c>
      <c r="Z14" s="20">
        <v>99.4</v>
      </c>
      <c r="AA14" s="20">
        <v>-0.39999999999999147</v>
      </c>
      <c r="AB14" s="76"/>
      <c r="AC14" s="19" t="s">
        <v>262</v>
      </c>
      <c r="AD14" s="14">
        <v>51.87</v>
      </c>
      <c r="AE14" s="14">
        <v>55.055000000000007</v>
      </c>
      <c r="AF14" s="76"/>
      <c r="AG14" s="14">
        <v>55.335000000000008</v>
      </c>
      <c r="AH14" s="14">
        <v>58.975000000000001</v>
      </c>
      <c r="AI14" s="14">
        <v>58.821000000000005</v>
      </c>
      <c r="AJ14" s="14">
        <v>57.18</v>
      </c>
      <c r="AK14" s="14">
        <v>56.416500000000006</v>
      </c>
      <c r="AL14" s="49"/>
      <c r="AM14" s="76"/>
      <c r="AN14" s="14">
        <v>30.116666666666667</v>
      </c>
      <c r="AO14" s="14">
        <v>34.405555555555559</v>
      </c>
      <c r="AP14" s="14">
        <v>35.293333333333337</v>
      </c>
      <c r="AQ14" s="14">
        <v>36.061904761904763</v>
      </c>
      <c r="AR14" s="14">
        <v>35.645000000000003</v>
      </c>
      <c r="AS14" s="76"/>
      <c r="AT14" s="11">
        <v>27.590370433337437</v>
      </c>
      <c r="AU14" s="11">
        <v>33.113796998021407</v>
      </c>
      <c r="AV14" s="11">
        <v>35.469332100806426</v>
      </c>
      <c r="AW14" s="11">
        <v>33.774994386441477</v>
      </c>
      <c r="AX14" s="11">
        <v>34.637582882159315</v>
      </c>
      <c r="AY14" s="76"/>
      <c r="AZ14" s="9">
        <v>0.99560157345734945</v>
      </c>
      <c r="BA14" s="9">
        <v>0.96771609748646192</v>
      </c>
      <c r="BB14" s="9">
        <v>0.85917673399704486</v>
      </c>
      <c r="BC14" s="9">
        <v>0.61982340295623506</v>
      </c>
      <c r="BD14" s="9">
        <v>0.32039523390830515</v>
      </c>
      <c r="BE14" s="9">
        <v>0.10782007164261231</v>
      </c>
      <c r="BF14" s="9">
        <v>2.2225351253053138E-2</v>
      </c>
      <c r="BG14" s="13"/>
      <c r="BH14" s="11" t="s">
        <v>439</v>
      </c>
      <c r="BI14" s="11" t="s">
        <v>439</v>
      </c>
      <c r="BJ14" s="11" t="s">
        <v>439</v>
      </c>
      <c r="BK14" s="11" t="s">
        <v>439</v>
      </c>
      <c r="BL14" s="11" t="s">
        <v>439</v>
      </c>
      <c r="BM14" s="11" t="s">
        <v>439</v>
      </c>
      <c r="BN14" s="11" t="s">
        <v>439</v>
      </c>
      <c r="BO14" s="11" t="s">
        <v>439</v>
      </c>
      <c r="BP14" s="11" t="s">
        <v>263</v>
      </c>
      <c r="BQ14" s="15" t="s">
        <v>264</v>
      </c>
      <c r="BR14" s="76"/>
    </row>
    <row r="15" spans="1:70">
      <c r="A15" s="78">
        <v>11.643000000000001</v>
      </c>
      <c r="B15" s="19" t="s">
        <v>285</v>
      </c>
      <c r="C15" s="14">
        <v>1.1499999999999999</v>
      </c>
      <c r="D15" s="11" t="s">
        <v>309</v>
      </c>
      <c r="E15" s="11" t="s">
        <v>263</v>
      </c>
      <c r="F15" s="11" t="s">
        <v>286</v>
      </c>
      <c r="G15" s="11">
        <v>2</v>
      </c>
      <c r="H15" s="12">
        <v>0.8125</v>
      </c>
      <c r="I15" s="77"/>
      <c r="J15" s="14">
        <v>95.663169097779445</v>
      </c>
      <c r="K15" s="14">
        <v>44.213449999999995</v>
      </c>
      <c r="L15" s="14">
        <v>50.845467499999991</v>
      </c>
      <c r="M15" s="23">
        <v>34.299999999999997</v>
      </c>
      <c r="N15" s="14">
        <v>39.20246749999999</v>
      </c>
      <c r="O15" s="14">
        <v>62.488467499999992</v>
      </c>
      <c r="P15" s="14">
        <v>1.4823751457725947</v>
      </c>
      <c r="Q15" s="77"/>
      <c r="R15" s="20">
        <v>226.5</v>
      </c>
      <c r="S15" s="20">
        <v>108.5</v>
      </c>
      <c r="T15" s="20">
        <v>118</v>
      </c>
      <c r="U15" s="20">
        <v>9.5</v>
      </c>
      <c r="V15" s="20">
        <v>112.4</v>
      </c>
      <c r="W15" s="20">
        <v>-3.9000000000000057</v>
      </c>
      <c r="X15" s="77"/>
      <c r="Y15" s="20">
        <v>99.4</v>
      </c>
      <c r="Z15" s="20">
        <v>99.8</v>
      </c>
      <c r="AA15" s="20">
        <v>0.39999999999999147</v>
      </c>
      <c r="AB15" s="77"/>
      <c r="AC15" s="19" t="s">
        <v>286</v>
      </c>
      <c r="AD15" s="14">
        <v>47.034999999999997</v>
      </c>
      <c r="AE15" s="14">
        <v>42.588333333333331</v>
      </c>
      <c r="AF15" s="77"/>
      <c r="AG15" s="14">
        <v>62.905000000000001</v>
      </c>
      <c r="AH15" s="14">
        <v>57.959999999999994</v>
      </c>
      <c r="AI15" s="14">
        <v>58.511999999999993</v>
      </c>
      <c r="AJ15" s="14">
        <v>54.690714285714293</v>
      </c>
      <c r="AK15" s="14">
        <v>54.670999999999992</v>
      </c>
      <c r="AL15" s="49"/>
      <c r="AM15" s="77"/>
      <c r="AN15" s="14">
        <v>36.35</v>
      </c>
      <c r="AO15" s="14">
        <v>36.577777777777776</v>
      </c>
      <c r="AP15" s="14">
        <v>35.583333333333329</v>
      </c>
      <c r="AQ15" s="14">
        <v>34.188095238095237</v>
      </c>
      <c r="AR15" s="14">
        <v>34.774999999999999</v>
      </c>
      <c r="AS15" s="77"/>
      <c r="AT15" s="11">
        <v>35.118083885848961</v>
      </c>
      <c r="AU15" s="11">
        <v>30.221246916966976</v>
      </c>
      <c r="AV15" s="11">
        <v>32.267242274374475</v>
      </c>
      <c r="AW15" s="11">
        <v>30.119323365489134</v>
      </c>
      <c r="AX15" s="11">
        <v>29.02970371225689</v>
      </c>
      <c r="AY15" s="77"/>
      <c r="AZ15" s="9">
        <v>0.99596672441761325</v>
      </c>
      <c r="BA15" s="9">
        <v>0.96330408308662396</v>
      </c>
      <c r="BB15" s="9">
        <v>0.82420279635133875</v>
      </c>
      <c r="BC15" s="9">
        <v>0.52894413281766051</v>
      </c>
      <c r="BD15" s="9">
        <v>0.21585489119158519</v>
      </c>
      <c r="BE15" s="9">
        <v>4.996898883816292E-2</v>
      </c>
      <c r="BF15" s="9">
        <v>6.139215373993645E-3</v>
      </c>
      <c r="BG15" s="17"/>
      <c r="BH15" s="11" t="s">
        <v>439</v>
      </c>
      <c r="BI15" s="11" t="s">
        <v>439</v>
      </c>
      <c r="BJ15" s="11" t="s">
        <v>439</v>
      </c>
      <c r="BK15" s="11" t="s">
        <v>439</v>
      </c>
      <c r="BL15" s="11" t="s">
        <v>439</v>
      </c>
      <c r="BM15" s="11" t="s">
        <v>439</v>
      </c>
      <c r="BN15" s="11" t="s">
        <v>439</v>
      </c>
      <c r="BO15" s="11" t="s">
        <v>439</v>
      </c>
      <c r="BP15" s="11" t="s">
        <v>261</v>
      </c>
      <c r="BQ15" s="15" t="s">
        <v>264</v>
      </c>
      <c r="BR15" s="76"/>
    </row>
    <row r="16" spans="1:70">
      <c r="A16" s="78">
        <v>12.520300000000001</v>
      </c>
      <c r="B16" s="19" t="s">
        <v>287</v>
      </c>
      <c r="C16" s="14">
        <v>1.2</v>
      </c>
      <c r="D16" s="11" t="s">
        <v>246</v>
      </c>
      <c r="E16" s="11" t="s">
        <v>288</v>
      </c>
      <c r="F16" s="11" t="s">
        <v>289</v>
      </c>
      <c r="G16" s="11">
        <v>3</v>
      </c>
      <c r="H16" s="12">
        <v>0.83333333333333337</v>
      </c>
      <c r="I16" s="76"/>
      <c r="J16" s="14">
        <v>101.16427195695016</v>
      </c>
      <c r="K16" s="14">
        <v>42.023699999999998</v>
      </c>
      <c r="L16" s="14">
        <v>50.428439999999995</v>
      </c>
      <c r="M16" s="23">
        <v>33.5</v>
      </c>
      <c r="N16" s="14">
        <v>37.908139999999996</v>
      </c>
      <c r="O16" s="14">
        <v>62.948739999999994</v>
      </c>
      <c r="P16" s="14">
        <v>1.5053265671641789</v>
      </c>
      <c r="Q16" s="76"/>
      <c r="R16" s="20">
        <v>236</v>
      </c>
      <c r="S16" s="20">
        <v>117</v>
      </c>
      <c r="T16" s="20">
        <v>119</v>
      </c>
      <c r="U16" s="20">
        <v>2</v>
      </c>
      <c r="V16" s="20">
        <v>112.3</v>
      </c>
      <c r="W16" s="20">
        <v>4.7000000000000028</v>
      </c>
      <c r="X16" s="76"/>
      <c r="Y16" s="20">
        <v>96.3</v>
      </c>
      <c r="Z16" s="20">
        <v>101.1</v>
      </c>
      <c r="AA16" s="20">
        <v>4.7999999999999972</v>
      </c>
      <c r="AB16" s="76"/>
      <c r="AC16" s="19" t="s">
        <v>289</v>
      </c>
      <c r="AD16" s="14">
        <v>70.44</v>
      </c>
      <c r="AE16" s="14">
        <v>52.96</v>
      </c>
      <c r="AF16" s="76"/>
      <c r="AG16" s="14">
        <v>46.199999999999996</v>
      </c>
      <c r="AH16" s="14">
        <v>50.96</v>
      </c>
      <c r="AI16" s="14">
        <v>48.936</v>
      </c>
      <c r="AJ16" s="14">
        <v>50.434285714285707</v>
      </c>
      <c r="AK16" s="14">
        <v>48.467999999999989</v>
      </c>
      <c r="AL16" s="49"/>
      <c r="AM16" s="76"/>
      <c r="AN16" s="14">
        <v>28.15</v>
      </c>
      <c r="AO16" s="14">
        <v>30.788888888888891</v>
      </c>
      <c r="AP16" s="14">
        <v>29.786666666666669</v>
      </c>
      <c r="AQ16" s="14">
        <v>31</v>
      </c>
      <c r="AR16" s="14">
        <v>31.038333333333327</v>
      </c>
      <c r="AS16" s="76"/>
      <c r="AT16" s="11">
        <v>20.339889617998164</v>
      </c>
      <c r="AU16" s="11">
        <v>25.722266199273871</v>
      </c>
      <c r="AV16" s="11">
        <v>26.241157100538469</v>
      </c>
      <c r="AW16" s="11">
        <v>25.148738241803304</v>
      </c>
      <c r="AX16" s="11">
        <v>23.817493378696565</v>
      </c>
      <c r="AY16" s="76"/>
      <c r="AZ16" s="9">
        <v>0.99245742513078838</v>
      </c>
      <c r="BA16" s="9">
        <v>0.94862079221537077</v>
      </c>
      <c r="BB16" s="9">
        <v>0.79755578994926779</v>
      </c>
      <c r="BC16" s="9">
        <v>0.51364899231821881</v>
      </c>
      <c r="BD16" s="9">
        <v>0.22228964866146406</v>
      </c>
      <c r="BE16" s="9">
        <v>5.9004404220298068E-2</v>
      </c>
      <c r="BF16" s="9">
        <v>9.0910403905717363E-3</v>
      </c>
      <c r="BG16" s="13"/>
      <c r="BH16" s="11" t="s">
        <v>439</v>
      </c>
      <c r="BI16" s="11" t="s">
        <v>439</v>
      </c>
      <c r="BJ16" s="11" t="s">
        <v>439</v>
      </c>
      <c r="BK16" s="11" t="s">
        <v>439</v>
      </c>
      <c r="BL16" s="11" t="s">
        <v>439</v>
      </c>
      <c r="BM16" s="11" t="s">
        <v>439</v>
      </c>
      <c r="BN16" s="11" t="s">
        <v>439</v>
      </c>
      <c r="BO16" s="11" t="s">
        <v>439</v>
      </c>
      <c r="BP16" s="11" t="s">
        <v>290</v>
      </c>
      <c r="BQ16" s="15" t="s">
        <v>291</v>
      </c>
      <c r="BR16" s="76"/>
    </row>
    <row r="17" spans="1:70">
      <c r="A17" s="78">
        <v>11.1678</v>
      </c>
      <c r="B17" s="19" t="s">
        <v>275</v>
      </c>
      <c r="C17" s="14">
        <v>1.1499999999999999</v>
      </c>
      <c r="D17" s="11" t="s">
        <v>246</v>
      </c>
      <c r="E17" s="11" t="s">
        <v>276</v>
      </c>
      <c r="F17" s="11" t="s">
        <v>277</v>
      </c>
      <c r="G17" s="11">
        <v>23</v>
      </c>
      <c r="H17" s="12">
        <v>0.8125</v>
      </c>
      <c r="I17" s="77"/>
      <c r="J17" s="14">
        <v>101.43647504370352</v>
      </c>
      <c r="K17" s="14">
        <v>43.710900000000002</v>
      </c>
      <c r="L17" s="14">
        <v>50.267535000000002</v>
      </c>
      <c r="M17" s="23">
        <v>32.5</v>
      </c>
      <c r="N17" s="14">
        <v>39.099735000000003</v>
      </c>
      <c r="O17" s="14">
        <v>61.435335000000002</v>
      </c>
      <c r="P17" s="14">
        <v>1.5466933846153847</v>
      </c>
      <c r="Q17" s="77"/>
      <c r="R17" s="20">
        <v>217.5</v>
      </c>
      <c r="S17" s="20">
        <v>116</v>
      </c>
      <c r="T17" s="20">
        <v>101.5</v>
      </c>
      <c r="U17" s="20">
        <v>-14.5</v>
      </c>
      <c r="V17" s="20">
        <v>112.8</v>
      </c>
      <c r="W17" s="20">
        <v>3.2000000000000028</v>
      </c>
      <c r="X17" s="77"/>
      <c r="Y17" s="20">
        <v>95.2</v>
      </c>
      <c r="Z17" s="20">
        <v>97.3</v>
      </c>
      <c r="AA17" s="20">
        <v>2.0999999999999943</v>
      </c>
      <c r="AB17" s="77"/>
      <c r="AC17" s="19" t="s">
        <v>277</v>
      </c>
      <c r="AD17" s="14">
        <v>50.484999999999992</v>
      </c>
      <c r="AE17" s="14">
        <v>58.42</v>
      </c>
      <c r="AF17" s="77"/>
      <c r="AG17" s="14">
        <v>48.3</v>
      </c>
      <c r="AH17" s="14">
        <v>49.71833333333332</v>
      </c>
      <c r="AI17" s="14">
        <v>54.854999999999997</v>
      </c>
      <c r="AJ17" s="14">
        <v>54.411428571428559</v>
      </c>
      <c r="AK17" s="14">
        <v>57.453999999999994</v>
      </c>
      <c r="AL17" s="49"/>
      <c r="AM17" s="77"/>
      <c r="AN17" s="14">
        <v>35.716666666666669</v>
      </c>
      <c r="AO17" s="14">
        <v>33.25</v>
      </c>
      <c r="AP17" s="14">
        <v>33.703333333333333</v>
      </c>
      <c r="AQ17" s="14">
        <v>34.488095238095241</v>
      </c>
      <c r="AR17" s="14">
        <v>33.50833333333334</v>
      </c>
      <c r="AS17" s="77"/>
      <c r="AT17" s="11">
        <v>30.56547132718228</v>
      </c>
      <c r="AU17" s="11">
        <v>27.677013053502474</v>
      </c>
      <c r="AV17" s="11">
        <v>27.77506380908941</v>
      </c>
      <c r="AW17" s="11">
        <v>28.029690744114959</v>
      </c>
      <c r="AX17" s="11">
        <v>29.581464936128544</v>
      </c>
      <c r="AY17" s="77"/>
      <c r="AZ17" s="9">
        <v>0.99663837902465657</v>
      </c>
      <c r="BA17" s="9">
        <v>0.96522413090189907</v>
      </c>
      <c r="BB17" s="9">
        <v>0.82105352052356273</v>
      </c>
      <c r="BC17" s="9">
        <v>0.50955611806129519</v>
      </c>
      <c r="BD17" s="9">
        <v>0.19174726649101448</v>
      </c>
      <c r="BE17" s="9">
        <v>3.8621894724265693E-2</v>
      </c>
      <c r="BF17" s="9">
        <v>3.8799887439150416E-3</v>
      </c>
      <c r="BG17" s="17"/>
      <c r="BH17" s="11" t="s">
        <v>439</v>
      </c>
      <c r="BI17" s="11" t="s">
        <v>439</v>
      </c>
      <c r="BJ17" s="11" t="s">
        <v>439</v>
      </c>
      <c r="BK17" s="11" t="s">
        <v>439</v>
      </c>
      <c r="BL17" s="11" t="s">
        <v>439</v>
      </c>
      <c r="BM17" s="11" t="s">
        <v>439</v>
      </c>
      <c r="BN17" s="11" t="s">
        <v>439</v>
      </c>
      <c r="BO17" s="11" t="s">
        <v>439</v>
      </c>
      <c r="BP17" s="11" t="s">
        <v>278</v>
      </c>
      <c r="BQ17" s="15" t="s">
        <v>279</v>
      </c>
      <c r="BR17" s="76"/>
    </row>
    <row r="18" spans="1:70">
      <c r="A18" s="78">
        <v>11.944900000000001</v>
      </c>
      <c r="B18" s="19" t="s">
        <v>270</v>
      </c>
      <c r="C18" s="14">
        <v>1.1000000000000001</v>
      </c>
      <c r="D18" s="11" t="s">
        <v>246</v>
      </c>
      <c r="E18" s="11" t="s">
        <v>271</v>
      </c>
      <c r="F18" s="11" t="s">
        <v>272</v>
      </c>
      <c r="G18" s="11">
        <v>25</v>
      </c>
      <c r="H18" s="12">
        <v>0.83333333333333337</v>
      </c>
      <c r="I18" s="77"/>
      <c r="J18" s="14">
        <v>100.62102616374067</v>
      </c>
      <c r="K18" s="14">
        <v>45.422899999999998</v>
      </c>
      <c r="L18" s="14">
        <v>49.96519</v>
      </c>
      <c r="M18" s="23">
        <v>35.5</v>
      </c>
      <c r="N18" s="14">
        <v>38.020290000000003</v>
      </c>
      <c r="O18" s="14">
        <v>61.910089999999997</v>
      </c>
      <c r="P18" s="14">
        <v>1.4074701408450705</v>
      </c>
      <c r="Q18" s="77"/>
      <c r="R18" s="20">
        <v>242</v>
      </c>
      <c r="S18" s="20">
        <v>119.25</v>
      </c>
      <c r="T18" s="20">
        <v>122.75</v>
      </c>
      <c r="U18" s="20">
        <v>3.5</v>
      </c>
      <c r="V18" s="20">
        <v>116.6</v>
      </c>
      <c r="W18" s="20">
        <v>2.6500000000000057</v>
      </c>
      <c r="X18" s="77"/>
      <c r="Y18" s="20">
        <v>98.8</v>
      </c>
      <c r="Z18" s="20">
        <v>98.2</v>
      </c>
      <c r="AA18" s="20">
        <v>-0.59999999999999432</v>
      </c>
      <c r="AB18" s="77"/>
      <c r="AC18" s="19" t="s">
        <v>272</v>
      </c>
      <c r="AD18" s="14">
        <v>63.91</v>
      </c>
      <c r="AE18" s="14">
        <v>62.333333333333336</v>
      </c>
      <c r="AF18" s="77"/>
      <c r="AG18" s="14">
        <v>43.34</v>
      </c>
      <c r="AH18" s="14">
        <v>52.176666666666677</v>
      </c>
      <c r="AI18" s="14">
        <v>52.073999999999998</v>
      </c>
      <c r="AJ18" s="14">
        <v>51.66857142857144</v>
      </c>
      <c r="AK18" s="14">
        <v>50.061</v>
      </c>
      <c r="AL18" s="49"/>
      <c r="AM18" s="77"/>
      <c r="AN18" s="14">
        <v>31.716666666666665</v>
      </c>
      <c r="AO18" s="14">
        <v>36.44444444444445</v>
      </c>
      <c r="AP18" s="14">
        <v>35.646666666666668</v>
      </c>
      <c r="AQ18" s="14">
        <v>36.230952380952381</v>
      </c>
      <c r="AR18" s="14">
        <v>35.903333333333329</v>
      </c>
      <c r="AS18" s="77"/>
      <c r="AT18" s="11">
        <v>31.370657202174325</v>
      </c>
      <c r="AU18" s="11">
        <v>24.433698196117117</v>
      </c>
      <c r="AV18" s="11">
        <v>24.921950636319863</v>
      </c>
      <c r="AW18" s="11">
        <v>24.6142812770041</v>
      </c>
      <c r="AX18" s="11">
        <v>24.297819069666058</v>
      </c>
      <c r="AY18" s="77"/>
      <c r="AZ18" s="9">
        <v>0.9939397744210573</v>
      </c>
      <c r="BA18" s="9">
        <v>0.95268265209146064</v>
      </c>
      <c r="BB18" s="9">
        <v>0.79793364617919449</v>
      </c>
      <c r="BC18" s="9">
        <v>0.49883739829347129</v>
      </c>
      <c r="BD18" s="9">
        <v>0.20042851834216924</v>
      </c>
      <c r="BE18" s="9">
        <v>4.6744949730386676E-2</v>
      </c>
      <c r="BF18" s="9">
        <v>5.960972301480183E-3</v>
      </c>
      <c r="BG18" s="17"/>
      <c r="BH18" s="11" t="s">
        <v>439</v>
      </c>
      <c r="BI18" s="11" t="s">
        <v>439</v>
      </c>
      <c r="BJ18" s="11" t="s">
        <v>439</v>
      </c>
      <c r="BK18" s="11" t="s">
        <v>439</v>
      </c>
      <c r="BL18" s="11" t="s">
        <v>439</v>
      </c>
      <c r="BM18" s="11" t="s">
        <v>439</v>
      </c>
      <c r="BN18" s="11" t="s">
        <v>439</v>
      </c>
      <c r="BO18" s="11" t="s">
        <v>439</v>
      </c>
      <c r="BP18" s="11" t="s">
        <v>273</v>
      </c>
      <c r="BQ18" s="15" t="s">
        <v>274</v>
      </c>
      <c r="BR18" s="76"/>
    </row>
    <row r="19" spans="1:70">
      <c r="A19" s="78">
        <v>11.3855</v>
      </c>
      <c r="B19" s="19" t="s">
        <v>280</v>
      </c>
      <c r="C19" s="14">
        <v>1.1000000000000001</v>
      </c>
      <c r="D19" s="11" t="s">
        <v>297</v>
      </c>
      <c r="E19" s="11" t="s">
        <v>281</v>
      </c>
      <c r="F19" s="11" t="s">
        <v>282</v>
      </c>
      <c r="G19" s="11">
        <v>27</v>
      </c>
      <c r="H19" s="12">
        <v>0.83333333333333337</v>
      </c>
      <c r="I19" s="77"/>
      <c r="J19" s="14">
        <v>101.1382630004984</v>
      </c>
      <c r="K19" s="14">
        <v>45.065300000000001</v>
      </c>
      <c r="L19" s="14">
        <v>49.571830000000006</v>
      </c>
      <c r="M19" s="23">
        <v>35.6</v>
      </c>
      <c r="N19" s="14">
        <v>38.186330000000005</v>
      </c>
      <c r="O19" s="14">
        <v>60.957330000000006</v>
      </c>
      <c r="P19" s="14">
        <v>1.3924671348314608</v>
      </c>
      <c r="Q19" s="77"/>
      <c r="R19" s="20">
        <v>221</v>
      </c>
      <c r="S19" s="20">
        <v>111.75</v>
      </c>
      <c r="T19" s="20">
        <v>109.25</v>
      </c>
      <c r="U19" s="20">
        <v>-2.5</v>
      </c>
      <c r="V19" s="20">
        <v>116.2</v>
      </c>
      <c r="W19" s="20">
        <v>-4.4500000000000028</v>
      </c>
      <c r="X19" s="77"/>
      <c r="Y19" s="20">
        <v>98.3</v>
      </c>
      <c r="Z19" s="20">
        <v>97.9</v>
      </c>
      <c r="AA19" s="20">
        <v>-0.39999999999999147</v>
      </c>
      <c r="AB19" s="77"/>
      <c r="AC19" s="19" t="s">
        <v>282</v>
      </c>
      <c r="AD19" s="14">
        <v>41.910000000000004</v>
      </c>
      <c r="AE19" s="14">
        <v>62.516666666666659</v>
      </c>
      <c r="AF19" s="77"/>
      <c r="AG19" s="14">
        <v>56.43</v>
      </c>
      <c r="AH19" s="14">
        <v>50.6</v>
      </c>
      <c r="AI19" s="14">
        <v>50.050000000000004</v>
      </c>
      <c r="AJ19" s="14">
        <v>49.672857142857147</v>
      </c>
      <c r="AK19" s="14">
        <v>46.684000000000012</v>
      </c>
      <c r="AL19" s="49"/>
      <c r="AM19" s="77"/>
      <c r="AN19" s="14">
        <v>38.833333333333336</v>
      </c>
      <c r="AO19" s="14">
        <v>38.588888888888896</v>
      </c>
      <c r="AP19" s="14">
        <v>37.536666666666669</v>
      </c>
      <c r="AQ19" s="14">
        <v>37.938095238095237</v>
      </c>
      <c r="AR19" s="14">
        <v>36.513333333333328</v>
      </c>
      <c r="AS19" s="77"/>
      <c r="AT19" s="11">
        <v>35.123591657109046</v>
      </c>
      <c r="AU19" s="11">
        <v>32.290091895554887</v>
      </c>
      <c r="AV19" s="11">
        <v>30.980588129642626</v>
      </c>
      <c r="AW19" s="11">
        <v>31.024252542525126</v>
      </c>
      <c r="AX19" s="11">
        <v>29.895545249174951</v>
      </c>
      <c r="AY19" s="77"/>
      <c r="AZ19" s="9">
        <v>0.99530233436734261</v>
      </c>
      <c r="BA19" s="9">
        <v>0.95719405746800046</v>
      </c>
      <c r="BB19" s="9">
        <v>0.799742977733501</v>
      </c>
      <c r="BC19" s="9">
        <v>0.48500067085316145</v>
      </c>
      <c r="BD19" s="9">
        <v>0.17985528400982242</v>
      </c>
      <c r="BE19" s="9">
        <v>3.6388482711043002E-2</v>
      </c>
      <c r="BF19" s="9">
        <v>3.7640036223165474E-3</v>
      </c>
      <c r="BG19" s="17"/>
      <c r="BH19" s="11" t="s">
        <v>439</v>
      </c>
      <c r="BI19" s="11" t="s">
        <v>439</v>
      </c>
      <c r="BJ19" s="11" t="s">
        <v>439</v>
      </c>
      <c r="BK19" s="11" t="s">
        <v>439</v>
      </c>
      <c r="BL19" s="11" t="s">
        <v>439</v>
      </c>
      <c r="BM19" s="11" t="s">
        <v>439</v>
      </c>
      <c r="BN19" s="11" t="s">
        <v>439</v>
      </c>
      <c r="BO19" s="11" t="s">
        <v>439</v>
      </c>
      <c r="BP19" s="11" t="s">
        <v>283</v>
      </c>
      <c r="BQ19" s="15" t="s">
        <v>284</v>
      </c>
      <c r="BR19" s="76"/>
    </row>
    <row r="20" spans="1:70">
      <c r="A20" s="78">
        <v>10.870100000000001</v>
      </c>
      <c r="B20" s="19" t="s">
        <v>320</v>
      </c>
      <c r="C20" s="14">
        <v>1.4</v>
      </c>
      <c r="D20" s="11" t="s">
        <v>255</v>
      </c>
      <c r="E20" s="11" t="s">
        <v>290</v>
      </c>
      <c r="F20" s="11" t="s">
        <v>321</v>
      </c>
      <c r="G20" s="11">
        <v>30</v>
      </c>
      <c r="H20" s="12">
        <v>0.83333333333333337</v>
      </c>
      <c r="I20" s="77"/>
      <c r="J20" s="14">
        <v>101.34490510183859</v>
      </c>
      <c r="K20" s="14">
        <v>35.083399999999997</v>
      </c>
      <c r="L20" s="14">
        <v>49.116759999999992</v>
      </c>
      <c r="M20" s="23">
        <v>26.8</v>
      </c>
      <c r="N20" s="14">
        <v>38.246659999999991</v>
      </c>
      <c r="O20" s="14">
        <v>59.986859999999993</v>
      </c>
      <c r="P20" s="14">
        <v>1.8327149253731341</v>
      </c>
      <c r="Q20" s="77"/>
      <c r="R20" s="20">
        <v>236</v>
      </c>
      <c r="S20" s="20">
        <v>119</v>
      </c>
      <c r="T20" s="20">
        <v>117</v>
      </c>
      <c r="U20" s="20">
        <v>-2</v>
      </c>
      <c r="V20" s="20">
        <v>112.1</v>
      </c>
      <c r="W20" s="20">
        <v>6.9000000000000057</v>
      </c>
      <c r="X20" s="77"/>
      <c r="Y20" s="20">
        <v>101.1</v>
      </c>
      <c r="Z20" s="20">
        <v>96.3</v>
      </c>
      <c r="AA20" s="20">
        <v>-4.7999999999999972</v>
      </c>
      <c r="AB20" s="77"/>
      <c r="AC20" s="19" t="s">
        <v>321</v>
      </c>
      <c r="AD20" s="14">
        <v>36.82</v>
      </c>
      <c r="AE20" s="14">
        <v>47.413333333333334</v>
      </c>
      <c r="AF20" s="77"/>
      <c r="AG20" s="14">
        <v>42.839999999999996</v>
      </c>
      <c r="AH20" s="14">
        <v>39.38666666666667</v>
      </c>
      <c r="AI20" s="14">
        <v>40.795999999999992</v>
      </c>
      <c r="AJ20" s="14">
        <v>43.440000000000005</v>
      </c>
      <c r="AK20" s="14">
        <v>43.918000000000006</v>
      </c>
      <c r="AL20" s="49"/>
      <c r="AM20" s="77"/>
      <c r="AN20" s="14">
        <v>31.566666666666666</v>
      </c>
      <c r="AO20" s="14">
        <v>29.955555555555552</v>
      </c>
      <c r="AP20" s="14">
        <v>29.22</v>
      </c>
      <c r="AQ20" s="14">
        <v>29.680952380952384</v>
      </c>
      <c r="AR20" s="14">
        <v>29.083333333333332</v>
      </c>
      <c r="AS20" s="77"/>
      <c r="AT20" s="11">
        <v>13.620932208345227</v>
      </c>
      <c r="AU20" s="11">
        <v>14.673686156623765</v>
      </c>
      <c r="AV20" s="11">
        <v>14.231593097684797</v>
      </c>
      <c r="AW20" s="11">
        <v>15.122604987974796</v>
      </c>
      <c r="AX20" s="11">
        <v>15.242123698524548</v>
      </c>
      <c r="AY20" s="77"/>
      <c r="AZ20" s="9">
        <v>0.99630357920845902</v>
      </c>
      <c r="BA20" s="9">
        <v>0.96068197096953822</v>
      </c>
      <c r="BB20" s="9">
        <v>0.79918134491369219</v>
      </c>
      <c r="BC20" s="9">
        <v>0.46761994510229787</v>
      </c>
      <c r="BD20" s="9">
        <v>0.15836293154242209</v>
      </c>
      <c r="BE20" s="9">
        <v>2.735554537491669E-2</v>
      </c>
      <c r="BF20" s="9">
        <v>2.2477816417822982E-3</v>
      </c>
      <c r="BG20" s="17"/>
      <c r="BH20" s="11" t="s">
        <v>439</v>
      </c>
      <c r="BI20" s="11" t="s">
        <v>439</v>
      </c>
      <c r="BJ20" s="11" t="s">
        <v>439</v>
      </c>
      <c r="BK20" s="11" t="s">
        <v>439</v>
      </c>
      <c r="BL20" s="11" t="s">
        <v>439</v>
      </c>
      <c r="BM20" s="11" t="s">
        <v>439</v>
      </c>
      <c r="BN20" s="11" t="s">
        <v>439</v>
      </c>
      <c r="BO20" s="11" t="s">
        <v>439</v>
      </c>
      <c r="BP20" s="11" t="s">
        <v>288</v>
      </c>
      <c r="BQ20" s="15" t="s">
        <v>291</v>
      </c>
      <c r="BR20" s="76"/>
    </row>
    <row r="21" spans="1:70">
      <c r="A21" s="78">
        <v>11.7445</v>
      </c>
      <c r="B21" s="19" t="s">
        <v>292</v>
      </c>
      <c r="C21" s="14">
        <v>1.1499999999999999</v>
      </c>
      <c r="D21" s="11" t="s">
        <v>255</v>
      </c>
      <c r="E21" s="11" t="s">
        <v>271</v>
      </c>
      <c r="F21" s="11" t="s">
        <v>272</v>
      </c>
      <c r="G21" s="11">
        <v>10</v>
      </c>
      <c r="H21" s="12">
        <v>0.83333333333333337</v>
      </c>
      <c r="I21" s="77"/>
      <c r="J21" s="14">
        <v>95.245963336053919</v>
      </c>
      <c r="K21" s="14">
        <v>42.5501</v>
      </c>
      <c r="L21" s="14">
        <v>48.932614999999998</v>
      </c>
      <c r="M21" s="23">
        <v>36.1</v>
      </c>
      <c r="N21" s="14">
        <v>37.188114999999996</v>
      </c>
      <c r="O21" s="14">
        <v>60.677115000000001</v>
      </c>
      <c r="P21" s="14">
        <v>1.3554740997229915</v>
      </c>
      <c r="Q21" s="77"/>
      <c r="R21" s="20">
        <v>242</v>
      </c>
      <c r="S21" s="20">
        <v>119.25</v>
      </c>
      <c r="T21" s="20">
        <v>122.75</v>
      </c>
      <c r="U21" s="20">
        <v>3.5</v>
      </c>
      <c r="V21" s="20">
        <v>116.6</v>
      </c>
      <c r="W21" s="20">
        <v>2.6500000000000057</v>
      </c>
      <c r="X21" s="77"/>
      <c r="Y21" s="20">
        <v>98.8</v>
      </c>
      <c r="Z21" s="20">
        <v>98.2</v>
      </c>
      <c r="AA21" s="20">
        <v>-0.59999999999999432</v>
      </c>
      <c r="AB21" s="77"/>
      <c r="AC21" s="19" t="s">
        <v>272</v>
      </c>
      <c r="AD21" s="14">
        <v>60.259999999999991</v>
      </c>
      <c r="AE21" s="14">
        <v>48.76</v>
      </c>
      <c r="AF21" s="77"/>
      <c r="AG21" s="14">
        <v>56.004999999999995</v>
      </c>
      <c r="AH21" s="14">
        <v>49.795000000000002</v>
      </c>
      <c r="AI21" s="14">
        <v>46.597999999999999</v>
      </c>
      <c r="AJ21" s="14">
        <v>48.332857142857137</v>
      </c>
      <c r="AK21" s="14">
        <v>55.878500000000003</v>
      </c>
      <c r="AL21" s="49"/>
      <c r="AM21" s="77"/>
      <c r="AN21" s="14">
        <v>36.966666666666669</v>
      </c>
      <c r="AO21" s="14">
        <v>36.644444444444446</v>
      </c>
      <c r="AP21" s="14">
        <v>37.51</v>
      </c>
      <c r="AQ21" s="14">
        <v>38.304761904761904</v>
      </c>
      <c r="AR21" s="14">
        <v>38.743333333333339</v>
      </c>
      <c r="AS21" s="77"/>
      <c r="AT21" s="11">
        <v>26.016644739759652</v>
      </c>
      <c r="AU21" s="11">
        <v>28.382327567633084</v>
      </c>
      <c r="AV21" s="11">
        <v>27.969556332803069</v>
      </c>
      <c r="AW21" s="11">
        <v>27.983172799219808</v>
      </c>
      <c r="AX21" s="11">
        <v>32.693811621135538</v>
      </c>
      <c r="AY21" s="77"/>
      <c r="AZ21" s="9">
        <v>0.99312066936029653</v>
      </c>
      <c r="BA21" s="9">
        <v>0.94652348607995551</v>
      </c>
      <c r="BB21" s="9">
        <v>0.77654558775800619</v>
      </c>
      <c r="BC21" s="9">
        <v>0.46379245418659221</v>
      </c>
      <c r="BD21" s="9">
        <v>0.17300770981180136</v>
      </c>
      <c r="BE21" s="9">
        <v>3.6421862606260125E-2</v>
      </c>
      <c r="BF21" s="9">
        <v>4.0812760548268878E-3</v>
      </c>
      <c r="BG21" s="17"/>
      <c r="BH21" s="11" t="s">
        <v>439</v>
      </c>
      <c r="BI21" s="11" t="s">
        <v>439</v>
      </c>
      <c r="BJ21" s="11" t="s">
        <v>439</v>
      </c>
      <c r="BK21" s="11" t="s">
        <v>439</v>
      </c>
      <c r="BL21" s="11" t="s">
        <v>439</v>
      </c>
      <c r="BM21" s="11" t="s">
        <v>439</v>
      </c>
      <c r="BN21" s="11" t="s">
        <v>439</v>
      </c>
      <c r="BO21" s="11" t="s">
        <v>439</v>
      </c>
      <c r="BP21" s="11" t="s">
        <v>273</v>
      </c>
      <c r="BQ21" s="15" t="s">
        <v>274</v>
      </c>
      <c r="BR21" s="76"/>
    </row>
    <row r="22" spans="1:70">
      <c r="A22" s="78">
        <v>10.8659</v>
      </c>
      <c r="B22" s="19" t="s">
        <v>306</v>
      </c>
      <c r="C22" s="14">
        <v>1.25</v>
      </c>
      <c r="D22" s="11" t="s">
        <v>255</v>
      </c>
      <c r="E22" s="11" t="s">
        <v>283</v>
      </c>
      <c r="F22" s="11" t="s">
        <v>503</v>
      </c>
      <c r="G22" s="11">
        <v>27</v>
      </c>
      <c r="H22" s="12">
        <v>0.83333333333333337</v>
      </c>
      <c r="I22" s="77"/>
      <c r="J22" s="14">
        <v>94.347223852542228</v>
      </c>
      <c r="K22" s="14">
        <v>38.85445</v>
      </c>
      <c r="L22" s="14">
        <v>48.568062499999996</v>
      </c>
      <c r="M22" s="23">
        <v>35.1</v>
      </c>
      <c r="N22" s="14">
        <v>37.7021625</v>
      </c>
      <c r="O22" s="14">
        <v>59.433962499999993</v>
      </c>
      <c r="P22" s="14">
        <v>1.3837054843304841</v>
      </c>
      <c r="Q22" s="77"/>
      <c r="R22" s="20">
        <v>221</v>
      </c>
      <c r="S22" s="20">
        <v>109.25</v>
      </c>
      <c r="T22" s="20">
        <v>111.75</v>
      </c>
      <c r="U22" s="20">
        <v>2.5</v>
      </c>
      <c r="V22" s="20">
        <v>115.1</v>
      </c>
      <c r="W22" s="20">
        <v>-5.8499999999999943</v>
      </c>
      <c r="X22" s="77"/>
      <c r="Y22" s="20">
        <v>97.9</v>
      </c>
      <c r="Z22" s="20">
        <v>98.3</v>
      </c>
      <c r="AA22" s="20">
        <v>0.39999999999999147</v>
      </c>
      <c r="AB22" s="77"/>
      <c r="AC22" s="19" t="s">
        <v>503</v>
      </c>
      <c r="AD22" s="14">
        <v>77.25</v>
      </c>
      <c r="AE22" s="14">
        <v>57.5</v>
      </c>
      <c r="AF22" s="77"/>
      <c r="AG22" s="14">
        <v>52.5</v>
      </c>
      <c r="AH22" s="14">
        <v>46.375</v>
      </c>
      <c r="AI22" s="14">
        <v>44.175000000000004</v>
      </c>
      <c r="AJ22" s="14">
        <v>48.071428571428577</v>
      </c>
      <c r="AK22" s="14">
        <v>50.087500000000006</v>
      </c>
      <c r="AL22" s="49"/>
      <c r="AM22" s="77"/>
      <c r="AN22" s="14">
        <v>38.116666666666667</v>
      </c>
      <c r="AO22" s="14">
        <v>33.644444444444446</v>
      </c>
      <c r="AP22" s="14">
        <v>31.189999999999998</v>
      </c>
      <c r="AQ22" s="14">
        <v>33.161904761904765</v>
      </c>
      <c r="AR22" s="14">
        <v>34.773333333333341</v>
      </c>
      <c r="AS22" s="77"/>
      <c r="AT22" s="11">
        <v>20.275717924540462</v>
      </c>
      <c r="AU22" s="11">
        <v>26.976144905725462</v>
      </c>
      <c r="AV22" s="11">
        <v>28.503435342619788</v>
      </c>
      <c r="AW22" s="11">
        <v>28.171794165980828</v>
      </c>
      <c r="AX22" s="11">
        <v>27.597746223434989</v>
      </c>
      <c r="AY22" s="77"/>
      <c r="AZ22" s="9">
        <v>0.99572004884608001</v>
      </c>
      <c r="BA22" s="9">
        <v>0.95625951641205975</v>
      </c>
      <c r="BB22" s="9">
        <v>0.7848059316122471</v>
      </c>
      <c r="BC22" s="9">
        <v>0.4475780903925608</v>
      </c>
      <c r="BD22" s="9">
        <v>0.14637843809527085</v>
      </c>
      <c r="BE22" s="9">
        <v>2.4281790183284802E-2</v>
      </c>
      <c r="BF22" s="9">
        <v>1.9096464862936591E-3</v>
      </c>
      <c r="BG22" s="17"/>
      <c r="BH22" s="11" t="s">
        <v>439</v>
      </c>
      <c r="BI22" s="11" t="s">
        <v>439</v>
      </c>
      <c r="BJ22" s="11" t="s">
        <v>439</v>
      </c>
      <c r="BK22" s="11" t="s">
        <v>439</v>
      </c>
      <c r="BL22" s="11" t="s">
        <v>439</v>
      </c>
      <c r="BM22" s="11" t="s">
        <v>439</v>
      </c>
      <c r="BN22" s="11" t="s">
        <v>439</v>
      </c>
      <c r="BO22" s="11" t="s">
        <v>439</v>
      </c>
      <c r="BP22" s="11" t="s">
        <v>281</v>
      </c>
      <c r="BQ22" s="15" t="s">
        <v>284</v>
      </c>
      <c r="BR22" s="76"/>
    </row>
    <row r="23" spans="1:70">
      <c r="A23" s="78">
        <v>10.646599999999999</v>
      </c>
      <c r="B23" s="19" t="s">
        <v>299</v>
      </c>
      <c r="C23" s="14">
        <v>1.2</v>
      </c>
      <c r="D23" s="11" t="s">
        <v>255</v>
      </c>
      <c r="E23" s="11" t="s">
        <v>256</v>
      </c>
      <c r="F23" s="11" t="s">
        <v>257</v>
      </c>
      <c r="G23" s="11">
        <v>14</v>
      </c>
      <c r="H23" s="12">
        <v>0.79166666666666663</v>
      </c>
      <c r="I23" s="77"/>
      <c r="J23" s="14">
        <v>94.583726403367137</v>
      </c>
      <c r="K23" s="14">
        <v>40.334150000000001</v>
      </c>
      <c r="L23" s="14">
        <v>48.400979999999997</v>
      </c>
      <c r="M23" s="23">
        <v>35.6</v>
      </c>
      <c r="N23" s="14">
        <v>37.754379999999998</v>
      </c>
      <c r="O23" s="14">
        <v>59.047579999999996</v>
      </c>
      <c r="P23" s="14">
        <v>1.3595780898876404</v>
      </c>
      <c r="Q23" s="77"/>
      <c r="R23" s="20">
        <v>234</v>
      </c>
      <c r="S23" s="20">
        <v>124</v>
      </c>
      <c r="T23" s="20">
        <v>110</v>
      </c>
      <c r="U23" s="20">
        <v>-14</v>
      </c>
      <c r="V23" s="20">
        <v>117.9</v>
      </c>
      <c r="W23" s="20">
        <v>6.0999999999999943</v>
      </c>
      <c r="X23" s="77"/>
      <c r="Y23" s="20">
        <v>100</v>
      </c>
      <c r="Z23" s="20">
        <v>102.7</v>
      </c>
      <c r="AA23" s="20">
        <v>2.7000000000000028</v>
      </c>
      <c r="AB23" s="77"/>
      <c r="AC23" s="19" t="s">
        <v>257</v>
      </c>
      <c r="AD23" s="14">
        <v>53.279999999999994</v>
      </c>
      <c r="AE23" s="14">
        <v>53.52</v>
      </c>
      <c r="AF23" s="77"/>
      <c r="AG23" s="14">
        <v>23.04</v>
      </c>
      <c r="AH23" s="14">
        <v>47.800000000000004</v>
      </c>
      <c r="AI23" s="14">
        <v>48.887999999999991</v>
      </c>
      <c r="AJ23" s="14">
        <v>46.388571428571431</v>
      </c>
      <c r="AK23" s="14">
        <v>45</v>
      </c>
      <c r="AL23" s="49"/>
      <c r="AM23" s="77"/>
      <c r="AN23" s="14">
        <v>35.116666666666667</v>
      </c>
      <c r="AO23" s="14">
        <v>35.411111111111119</v>
      </c>
      <c r="AP23" s="14">
        <v>37.406666666666673</v>
      </c>
      <c r="AQ23" s="14">
        <v>36.064285714285724</v>
      </c>
      <c r="AR23" s="14">
        <v>35.288333333333334</v>
      </c>
      <c r="AS23" s="77"/>
      <c r="AT23" s="11">
        <v>21.545466853279361</v>
      </c>
      <c r="AU23" s="11">
        <v>28.022596422513598</v>
      </c>
      <c r="AV23" s="11">
        <v>28.75530823766789</v>
      </c>
      <c r="AW23" s="11">
        <v>27.016992729583933</v>
      </c>
      <c r="AX23" s="11">
        <v>26.429359632618162</v>
      </c>
      <c r="AY23" s="77"/>
      <c r="AZ23" s="9">
        <v>0.99618035973666286</v>
      </c>
      <c r="BA23" s="9">
        <v>0.95803665467714128</v>
      </c>
      <c r="BB23" s="9">
        <v>0.78496630080530805</v>
      </c>
      <c r="BC23" s="9">
        <v>0.44030709285833858</v>
      </c>
      <c r="BD23" s="9">
        <v>0.13797605654585998</v>
      </c>
      <c r="BE23" s="9">
        <v>2.1243171189931687E-2</v>
      </c>
      <c r="BF23" s="9">
        <v>1.498762321905045E-3</v>
      </c>
      <c r="BG23" s="17"/>
      <c r="BH23" s="11" t="s">
        <v>439</v>
      </c>
      <c r="BI23" s="11" t="s">
        <v>439</v>
      </c>
      <c r="BJ23" s="11" t="s">
        <v>439</v>
      </c>
      <c r="BK23" s="11" t="s">
        <v>439</v>
      </c>
      <c r="BL23" s="11" t="s">
        <v>439</v>
      </c>
      <c r="BM23" s="11" t="s">
        <v>439</v>
      </c>
      <c r="BN23" s="11" t="s">
        <v>439</v>
      </c>
      <c r="BO23" s="11" t="s">
        <v>439</v>
      </c>
      <c r="BP23" s="11" t="s">
        <v>258</v>
      </c>
      <c r="BQ23" s="15" t="s">
        <v>259</v>
      </c>
      <c r="BR23" s="76"/>
    </row>
    <row r="24" spans="1:70">
      <c r="A24" s="78">
        <v>12.6983</v>
      </c>
      <c r="B24" s="19" t="s">
        <v>318</v>
      </c>
      <c r="C24" s="14">
        <v>1.35</v>
      </c>
      <c r="D24" s="11" t="s">
        <v>297</v>
      </c>
      <c r="E24" s="11" t="s">
        <v>258</v>
      </c>
      <c r="F24" s="11" t="s">
        <v>319</v>
      </c>
      <c r="G24" s="11">
        <v>25</v>
      </c>
      <c r="H24" s="12">
        <v>0.79166666666666663</v>
      </c>
      <c r="I24" s="77"/>
      <c r="J24" s="14">
        <v>87.5523021102494</v>
      </c>
      <c r="K24" s="14">
        <v>35.485950000000003</v>
      </c>
      <c r="L24" s="14">
        <v>47.906032500000009</v>
      </c>
      <c r="M24" s="23">
        <v>29.6</v>
      </c>
      <c r="N24" s="14">
        <v>35.207732500000006</v>
      </c>
      <c r="O24" s="14">
        <v>60.604332500000012</v>
      </c>
      <c r="P24" s="14">
        <v>1.6184470439189191</v>
      </c>
      <c r="Q24" s="77"/>
      <c r="R24" s="20">
        <v>234</v>
      </c>
      <c r="S24" s="20">
        <v>110</v>
      </c>
      <c r="T24" s="20">
        <v>124</v>
      </c>
      <c r="U24" s="20">
        <v>14</v>
      </c>
      <c r="V24" s="20">
        <v>113.7</v>
      </c>
      <c r="W24" s="20">
        <v>-3.7000000000000028</v>
      </c>
      <c r="X24" s="77"/>
      <c r="Y24" s="20">
        <v>102.7</v>
      </c>
      <c r="Z24" s="20">
        <v>100</v>
      </c>
      <c r="AA24" s="20">
        <v>-2.7000000000000028</v>
      </c>
      <c r="AB24" s="77"/>
      <c r="AC24" s="19" t="s">
        <v>319</v>
      </c>
      <c r="AD24" s="14">
        <v>34.695</v>
      </c>
      <c r="AE24" s="14">
        <v>34.380000000000003</v>
      </c>
      <c r="AF24" s="77"/>
      <c r="AG24" s="14">
        <v>20.52</v>
      </c>
      <c r="AH24" s="14">
        <v>36.000000000000007</v>
      </c>
      <c r="AI24" s="14">
        <v>36.638999999999996</v>
      </c>
      <c r="AJ24" s="14">
        <v>39.130714285714284</v>
      </c>
      <c r="AK24" s="14">
        <v>42.875999999999998</v>
      </c>
      <c r="AL24" s="49"/>
      <c r="AM24" s="77"/>
      <c r="AN24" s="14">
        <v>24.166666666666668</v>
      </c>
      <c r="AO24" s="14">
        <v>27.650000000000002</v>
      </c>
      <c r="AP24" s="14">
        <v>28.616666666666667</v>
      </c>
      <c r="AQ24" s="14">
        <v>28.38095238095238</v>
      </c>
      <c r="AR24" s="14">
        <v>29.655000000000001</v>
      </c>
      <c r="AS24" s="77"/>
      <c r="AT24" s="11">
        <v>32.476225045372047</v>
      </c>
      <c r="AU24" s="11">
        <v>32.494559492236952</v>
      </c>
      <c r="AV24" s="11">
        <v>28.467579636092601</v>
      </c>
      <c r="AW24" s="11">
        <v>28.5497531470564</v>
      </c>
      <c r="AX24" s="11">
        <v>29.822119491492458</v>
      </c>
      <c r="AY24" s="77"/>
      <c r="AZ24" s="9">
        <v>0.98601188603787038</v>
      </c>
      <c r="BA24" s="9">
        <v>0.92074677750285583</v>
      </c>
      <c r="BB24" s="9">
        <v>0.73322812992013398</v>
      </c>
      <c r="BC24" s="9">
        <v>0.4345107935997421</v>
      </c>
      <c r="BD24" s="9">
        <v>0.17044495222478173</v>
      </c>
      <c r="BE24" s="9">
        <v>4.0936938620801167E-2</v>
      </c>
      <c r="BF24" s="9">
        <v>5.7451611351699849E-3</v>
      </c>
      <c r="BG24" s="17"/>
      <c r="BH24" s="11" t="s">
        <v>439</v>
      </c>
      <c r="BI24" s="11" t="s">
        <v>439</v>
      </c>
      <c r="BJ24" s="11" t="s">
        <v>439</v>
      </c>
      <c r="BK24" s="11" t="s">
        <v>439</v>
      </c>
      <c r="BL24" s="11" t="s">
        <v>439</v>
      </c>
      <c r="BM24" s="11" t="s">
        <v>439</v>
      </c>
      <c r="BN24" s="11" t="s">
        <v>439</v>
      </c>
      <c r="BO24" s="11" t="s">
        <v>439</v>
      </c>
      <c r="BP24" s="11" t="s">
        <v>256</v>
      </c>
      <c r="BQ24" s="15" t="s">
        <v>259</v>
      </c>
      <c r="BR24" s="76"/>
    </row>
    <row r="25" spans="1:70">
      <c r="A25" s="78">
        <v>10.4953</v>
      </c>
      <c r="B25" s="19" t="s">
        <v>323</v>
      </c>
      <c r="C25" s="14">
        <v>1.4</v>
      </c>
      <c r="D25" s="11" t="s">
        <v>297</v>
      </c>
      <c r="E25" s="11" t="s">
        <v>288</v>
      </c>
      <c r="F25" s="11" t="s">
        <v>289</v>
      </c>
      <c r="G25" s="11">
        <v>26</v>
      </c>
      <c r="H25" s="12">
        <v>0.83333333333333337</v>
      </c>
      <c r="I25" s="77"/>
      <c r="J25" s="14">
        <v>91.226185885727034</v>
      </c>
      <c r="K25" s="14">
        <v>34.1892</v>
      </c>
      <c r="L25" s="14">
        <v>47.864879999999999</v>
      </c>
      <c r="M25" s="23">
        <v>24.9</v>
      </c>
      <c r="N25" s="14">
        <v>37.369579999999999</v>
      </c>
      <c r="O25" s="14">
        <v>58.36018</v>
      </c>
      <c r="P25" s="14">
        <v>1.9222843373493976</v>
      </c>
      <c r="Q25" s="77"/>
      <c r="R25" s="20">
        <v>236</v>
      </c>
      <c r="S25" s="20">
        <v>117</v>
      </c>
      <c r="T25" s="20">
        <v>119</v>
      </c>
      <c r="U25" s="20">
        <v>2</v>
      </c>
      <c r="V25" s="20">
        <v>112.3</v>
      </c>
      <c r="W25" s="20">
        <v>4.7000000000000028</v>
      </c>
      <c r="X25" s="77"/>
      <c r="Y25" s="20">
        <v>96.3</v>
      </c>
      <c r="Z25" s="20">
        <v>101.1</v>
      </c>
      <c r="AA25" s="20">
        <v>4.7999999999999972</v>
      </c>
      <c r="AB25" s="77"/>
      <c r="AC25" s="19" t="s">
        <v>289</v>
      </c>
      <c r="AD25" s="14">
        <v>62.859999999999992</v>
      </c>
      <c r="AE25" s="14">
        <v>35.88666666666667</v>
      </c>
      <c r="AF25" s="77"/>
      <c r="AG25" s="14">
        <v>74.34</v>
      </c>
      <c r="AH25" s="14">
        <v>53.713333333333331</v>
      </c>
      <c r="AI25" s="14">
        <v>50.763999999999996</v>
      </c>
      <c r="AJ25" s="14">
        <v>46.959999999999987</v>
      </c>
      <c r="AK25" s="14">
        <v>43.231999999999999</v>
      </c>
      <c r="AL25" s="49"/>
      <c r="AM25" s="77"/>
      <c r="AN25" s="14">
        <v>31.9</v>
      </c>
      <c r="AO25" s="14">
        <v>26.522222222222222</v>
      </c>
      <c r="AP25" s="14">
        <v>25.253333333333337</v>
      </c>
      <c r="AQ25" s="14">
        <v>26.45</v>
      </c>
      <c r="AR25" s="14">
        <v>25.021666666666665</v>
      </c>
      <c r="AS25" s="77"/>
      <c r="AT25" s="11">
        <v>30.156114792380368</v>
      </c>
      <c r="AU25" s="11">
        <v>21.307370741190194</v>
      </c>
      <c r="AV25" s="11">
        <v>20.825891208930521</v>
      </c>
      <c r="AW25" s="11">
        <v>19.917578935452543</v>
      </c>
      <c r="AX25" s="11">
        <v>20.706317445827327</v>
      </c>
      <c r="AY25" s="77"/>
      <c r="AZ25" s="9">
        <v>0.9960344210830735</v>
      </c>
      <c r="BA25" s="9">
        <v>0.95563909753929854</v>
      </c>
      <c r="BB25" s="9">
        <v>0.77318337534967885</v>
      </c>
      <c r="BC25" s="9">
        <v>0.41939720098075894</v>
      </c>
      <c r="BD25" s="9">
        <v>0.12379083259241497</v>
      </c>
      <c r="BE25" s="9">
        <v>1.7470102030161416E-2</v>
      </c>
      <c r="BF25" s="9">
        <v>1.0998382763897085E-3</v>
      </c>
      <c r="BG25" s="17"/>
      <c r="BH25" s="11" t="s">
        <v>439</v>
      </c>
      <c r="BI25" s="11" t="s">
        <v>439</v>
      </c>
      <c r="BJ25" s="11" t="s">
        <v>439</v>
      </c>
      <c r="BK25" s="11" t="s">
        <v>439</v>
      </c>
      <c r="BL25" s="11" t="s">
        <v>439</v>
      </c>
      <c r="BM25" s="11" t="s">
        <v>439</v>
      </c>
      <c r="BN25" s="11" t="s">
        <v>439</v>
      </c>
      <c r="BO25" s="11" t="s">
        <v>439</v>
      </c>
      <c r="BP25" s="11" t="s">
        <v>290</v>
      </c>
      <c r="BQ25" s="15" t="s">
        <v>291</v>
      </c>
      <c r="BR25" s="76"/>
    </row>
    <row r="26" spans="1:70">
      <c r="A26" s="78">
        <v>11.063000000000001</v>
      </c>
      <c r="B26" s="19" t="s">
        <v>310</v>
      </c>
      <c r="C26" s="14">
        <v>1.25</v>
      </c>
      <c r="D26" s="11" t="s">
        <v>246</v>
      </c>
      <c r="E26" s="11" t="s">
        <v>252</v>
      </c>
      <c r="F26" s="11" t="s">
        <v>302</v>
      </c>
      <c r="G26" s="11">
        <v>2</v>
      </c>
      <c r="H26" s="12">
        <v>0.79166666666666663</v>
      </c>
      <c r="I26" s="77"/>
      <c r="J26" s="14">
        <v>92.638895037360044</v>
      </c>
      <c r="K26" s="14">
        <v>38.267650000000003</v>
      </c>
      <c r="L26" s="14">
        <v>47.834562500000004</v>
      </c>
      <c r="M26" s="23">
        <v>31.2</v>
      </c>
      <c r="N26" s="14">
        <v>36.771562500000002</v>
      </c>
      <c r="O26" s="14">
        <v>58.897562500000006</v>
      </c>
      <c r="P26" s="14">
        <v>1.5331590544871796</v>
      </c>
      <c r="Q26" s="77"/>
      <c r="R26" s="20">
        <v>237.5</v>
      </c>
      <c r="S26" s="20">
        <v>120.75</v>
      </c>
      <c r="T26" s="20">
        <v>116.75</v>
      </c>
      <c r="U26" s="20">
        <v>-4</v>
      </c>
      <c r="V26" s="20">
        <v>112.6</v>
      </c>
      <c r="W26" s="20">
        <v>8.1500000000000057</v>
      </c>
      <c r="X26" s="77"/>
      <c r="Y26" s="20">
        <v>97.2</v>
      </c>
      <c r="Z26" s="20">
        <v>96.8</v>
      </c>
      <c r="AA26" s="20">
        <v>-0.40000000000000568</v>
      </c>
      <c r="AB26" s="77"/>
      <c r="AC26" s="19" t="s">
        <v>302</v>
      </c>
      <c r="AD26" s="14">
        <v>88.25</v>
      </c>
      <c r="AE26" s="14">
        <v>45.874999999999993</v>
      </c>
      <c r="AF26" s="77"/>
      <c r="AG26" s="14">
        <v>47.5</v>
      </c>
      <c r="AH26" s="14">
        <v>48.708333333333336</v>
      </c>
      <c r="AI26" s="14">
        <v>54.75</v>
      </c>
      <c r="AJ26" s="14">
        <v>52.339285714285715</v>
      </c>
      <c r="AK26" s="14">
        <v>47.424999999999997</v>
      </c>
      <c r="AL26" s="49"/>
      <c r="AM26" s="77"/>
      <c r="AN26" s="14">
        <v>31.033333333333335</v>
      </c>
      <c r="AO26" s="14">
        <v>34.394444444444446</v>
      </c>
      <c r="AP26" s="14">
        <v>34.513333333333335</v>
      </c>
      <c r="AQ26" s="14">
        <v>32.633333333333333</v>
      </c>
      <c r="AR26" s="14">
        <v>32.844999999999999</v>
      </c>
      <c r="AS26" s="77"/>
      <c r="AT26" s="11">
        <v>24.413156443231632</v>
      </c>
      <c r="AU26" s="11">
        <v>23.621145106924232</v>
      </c>
      <c r="AV26" s="11">
        <v>21.936680426440574</v>
      </c>
      <c r="AW26" s="11">
        <v>22.517688231955923</v>
      </c>
      <c r="AX26" s="11">
        <v>21.851946891403976</v>
      </c>
      <c r="AY26" s="77"/>
      <c r="AZ26" s="9">
        <v>0.99406532381244206</v>
      </c>
      <c r="BA26" s="9">
        <v>0.94652892825050849</v>
      </c>
      <c r="BB26" s="9">
        <v>0.76058233615679049</v>
      </c>
      <c r="BC26" s="9">
        <v>0.42240804429917578</v>
      </c>
      <c r="BD26" s="9">
        <v>0.13574213575590732</v>
      </c>
      <c r="BE26" s="9">
        <v>2.255834926507283E-2</v>
      </c>
      <c r="BF26" s="9">
        <v>1.8217754450304824E-3</v>
      </c>
      <c r="BG26" s="17"/>
      <c r="BH26" s="11" t="s">
        <v>439</v>
      </c>
      <c r="BI26" s="11" t="s">
        <v>439</v>
      </c>
      <c r="BJ26" s="11" t="s">
        <v>439</v>
      </c>
      <c r="BK26" s="11" t="s">
        <v>439</v>
      </c>
      <c r="BL26" s="11" t="s">
        <v>439</v>
      </c>
      <c r="BM26" s="11" t="s">
        <v>439</v>
      </c>
      <c r="BN26" s="11" t="s">
        <v>439</v>
      </c>
      <c r="BO26" s="11" t="s">
        <v>439</v>
      </c>
      <c r="BP26" s="11" t="s">
        <v>247</v>
      </c>
      <c r="BQ26" s="15" t="s">
        <v>253</v>
      </c>
      <c r="BR26" s="76"/>
    </row>
    <row r="27" spans="1:70">
      <c r="A27" s="78">
        <v>12.369</v>
      </c>
      <c r="B27" s="19" t="s">
        <v>296</v>
      </c>
      <c r="C27" s="14">
        <v>1.2</v>
      </c>
      <c r="D27" s="11" t="s">
        <v>309</v>
      </c>
      <c r="E27" s="11" t="s">
        <v>278</v>
      </c>
      <c r="F27" s="11" t="s">
        <v>298</v>
      </c>
      <c r="G27" s="11">
        <v>14</v>
      </c>
      <c r="H27" s="12">
        <v>0.8125</v>
      </c>
      <c r="I27" s="77"/>
      <c r="J27" s="14">
        <v>94.833317447203186</v>
      </c>
      <c r="K27" s="14">
        <v>39.800249999999998</v>
      </c>
      <c r="L27" s="14">
        <v>47.760299999999994</v>
      </c>
      <c r="M27" s="23">
        <v>32.1</v>
      </c>
      <c r="N27" s="14">
        <v>35.391299999999994</v>
      </c>
      <c r="O27" s="14">
        <v>60.129299999999994</v>
      </c>
      <c r="P27" s="14">
        <v>1.4878598130841119</v>
      </c>
      <c r="Q27" s="77"/>
      <c r="R27" s="20">
        <v>217.5</v>
      </c>
      <c r="S27" s="20">
        <v>101.5</v>
      </c>
      <c r="T27" s="20">
        <v>116</v>
      </c>
      <c r="U27" s="20">
        <v>14.5</v>
      </c>
      <c r="V27" s="20">
        <v>106.6</v>
      </c>
      <c r="W27" s="20">
        <v>-5.0999999999999943</v>
      </c>
      <c r="X27" s="77"/>
      <c r="Y27" s="20">
        <v>97.3</v>
      </c>
      <c r="Z27" s="20">
        <v>95.2</v>
      </c>
      <c r="AA27" s="20">
        <v>-2.0999999999999943</v>
      </c>
      <c r="AB27" s="77"/>
      <c r="AC27" s="19" t="s">
        <v>298</v>
      </c>
      <c r="AD27" s="14">
        <v>45.24</v>
      </c>
      <c r="AE27" s="14">
        <v>42.48</v>
      </c>
      <c r="AF27" s="77"/>
      <c r="AG27" s="14">
        <v>46.92</v>
      </c>
      <c r="AH27" s="14">
        <v>52.160000000000004</v>
      </c>
      <c r="AI27" s="14">
        <v>47.351999999999997</v>
      </c>
      <c r="AJ27" s="14">
        <v>52.525714285714301</v>
      </c>
      <c r="AK27" s="14">
        <v>49.595999999999997</v>
      </c>
      <c r="AL27" s="49"/>
      <c r="AM27" s="77"/>
      <c r="AN27" s="14">
        <v>36.700000000000003</v>
      </c>
      <c r="AO27" s="14">
        <v>37.611111111111107</v>
      </c>
      <c r="AP27" s="14">
        <v>37.663333333333334</v>
      </c>
      <c r="AQ27" s="14">
        <v>39.045238095238098</v>
      </c>
      <c r="AR27" s="14">
        <v>38.03</v>
      </c>
      <c r="AS27" s="77"/>
      <c r="AT27" s="11">
        <v>34.10173684826399</v>
      </c>
      <c r="AU27" s="11">
        <v>36.769232569218957</v>
      </c>
      <c r="AV27" s="11">
        <v>32.883092625320799</v>
      </c>
      <c r="AW27" s="11">
        <v>32.402153504776358</v>
      </c>
      <c r="AX27" s="11">
        <v>29.756302013256299</v>
      </c>
      <c r="AY27" s="77"/>
      <c r="AZ27" s="9">
        <v>0.98759488525338379</v>
      </c>
      <c r="BA27" s="9">
        <v>0.92448060753223382</v>
      </c>
      <c r="BB27" s="9">
        <v>0.73480118532056915</v>
      </c>
      <c r="BC27" s="9">
        <v>0.42815488273930713</v>
      </c>
      <c r="BD27" s="9">
        <v>0.16119792843119507</v>
      </c>
      <c r="BE27" s="9">
        <v>3.6086979305098299E-2</v>
      </c>
      <c r="BF27" s="9">
        <v>4.5737475507167114E-3</v>
      </c>
      <c r="BG27" s="17"/>
      <c r="BH27" s="11" t="s">
        <v>439</v>
      </c>
      <c r="BI27" s="11" t="s">
        <v>439</v>
      </c>
      <c r="BJ27" s="11" t="s">
        <v>439</v>
      </c>
      <c r="BK27" s="11" t="s">
        <v>439</v>
      </c>
      <c r="BL27" s="11" t="s">
        <v>439</v>
      </c>
      <c r="BM27" s="11" t="s">
        <v>439</v>
      </c>
      <c r="BN27" s="11" t="s">
        <v>439</v>
      </c>
      <c r="BO27" s="11" t="s">
        <v>439</v>
      </c>
      <c r="BP27" s="11" t="s">
        <v>276</v>
      </c>
      <c r="BQ27" s="15" t="s">
        <v>279</v>
      </c>
      <c r="BR27" s="76"/>
    </row>
    <row r="28" spans="1:70">
      <c r="A28" s="78">
        <v>11.6974</v>
      </c>
      <c r="B28" s="19" t="s">
        <v>294</v>
      </c>
      <c r="C28" s="14">
        <v>1.1499999999999999</v>
      </c>
      <c r="D28" s="11" t="s">
        <v>255</v>
      </c>
      <c r="E28" s="11" t="s">
        <v>273</v>
      </c>
      <c r="F28" s="11" t="s">
        <v>295</v>
      </c>
      <c r="G28" s="11">
        <v>7</v>
      </c>
      <c r="H28" s="12">
        <v>0.83333333333333337</v>
      </c>
      <c r="I28" s="77"/>
      <c r="J28" s="14">
        <v>96.069853637188231</v>
      </c>
      <c r="K28" s="14">
        <v>41.127250000000004</v>
      </c>
      <c r="L28" s="14">
        <v>47.2963375</v>
      </c>
      <c r="M28" s="23">
        <v>30.2</v>
      </c>
      <c r="N28" s="14">
        <v>35.598937499999998</v>
      </c>
      <c r="O28" s="14">
        <v>58.993737500000002</v>
      </c>
      <c r="P28" s="14">
        <v>1.5661038907284768</v>
      </c>
      <c r="Q28" s="77"/>
      <c r="R28" s="20">
        <v>242</v>
      </c>
      <c r="S28" s="20">
        <v>122.75</v>
      </c>
      <c r="T28" s="20">
        <v>119.25</v>
      </c>
      <c r="U28" s="20">
        <v>-3.5</v>
      </c>
      <c r="V28" s="20">
        <v>105.8</v>
      </c>
      <c r="W28" s="20">
        <v>16.950000000000003</v>
      </c>
      <c r="X28" s="77"/>
      <c r="Y28" s="20">
        <v>98.2</v>
      </c>
      <c r="Z28" s="20">
        <v>98.8</v>
      </c>
      <c r="AA28" s="20">
        <v>0.59999999999999432</v>
      </c>
      <c r="AB28" s="77"/>
      <c r="AC28" s="19" t="s">
        <v>295</v>
      </c>
      <c r="AD28" s="14">
        <v>28.864999999999998</v>
      </c>
      <c r="AE28" s="14">
        <v>50.829999999999991</v>
      </c>
      <c r="AF28" s="77"/>
      <c r="AG28" s="14">
        <v>48.76</v>
      </c>
      <c r="AH28" s="14">
        <v>48.645000000000003</v>
      </c>
      <c r="AI28" s="14">
        <v>46.482999999999997</v>
      </c>
      <c r="AJ28" s="14">
        <v>47.117142857142859</v>
      </c>
      <c r="AK28" s="14">
        <v>47.644499999999987</v>
      </c>
      <c r="AL28" s="49"/>
      <c r="AM28" s="77"/>
      <c r="AN28" s="14">
        <v>31.433333333333334</v>
      </c>
      <c r="AO28" s="14">
        <v>28.927777777777777</v>
      </c>
      <c r="AP28" s="14">
        <v>26.796666666666663</v>
      </c>
      <c r="AQ28" s="14">
        <v>28.280952380952382</v>
      </c>
      <c r="AR28" s="14">
        <v>28.076666666666672</v>
      </c>
      <c r="AS28" s="77"/>
      <c r="AT28" s="11">
        <v>38.851052215997527</v>
      </c>
      <c r="AU28" s="11">
        <v>33.415422122792016</v>
      </c>
      <c r="AV28" s="11">
        <v>34.379933591041535</v>
      </c>
      <c r="AW28" s="11">
        <v>34.025356938581055</v>
      </c>
      <c r="AX28" s="11">
        <v>33.475417857015941</v>
      </c>
      <c r="AY28" s="77"/>
      <c r="AZ28" s="9">
        <v>0.99019005946419514</v>
      </c>
      <c r="BA28" s="9">
        <v>0.93038279597750106</v>
      </c>
      <c r="BB28" s="9">
        <v>0.73360647497569809</v>
      </c>
      <c r="BC28" s="9">
        <v>0.40860549548959624</v>
      </c>
      <c r="BD28" s="9">
        <v>0.13873408571209489</v>
      </c>
      <c r="BE28" s="9">
        <v>2.6134276615369934E-2</v>
      </c>
      <c r="BF28" s="9">
        <v>2.5885223677807323E-3</v>
      </c>
      <c r="BG28" s="17"/>
      <c r="BH28" s="11" t="s">
        <v>439</v>
      </c>
      <c r="BI28" s="11" t="s">
        <v>439</v>
      </c>
      <c r="BJ28" s="11" t="s">
        <v>439</v>
      </c>
      <c r="BK28" s="11" t="s">
        <v>439</v>
      </c>
      <c r="BL28" s="11" t="s">
        <v>439</v>
      </c>
      <c r="BM28" s="11" t="s">
        <v>439</v>
      </c>
      <c r="BN28" s="11" t="s">
        <v>439</v>
      </c>
      <c r="BO28" s="11" t="s">
        <v>439</v>
      </c>
      <c r="BP28" s="11" t="s">
        <v>271</v>
      </c>
      <c r="BQ28" s="15" t="s">
        <v>274</v>
      </c>
      <c r="BR28" s="76"/>
    </row>
    <row r="29" spans="1:70">
      <c r="A29" s="78">
        <v>10.4262</v>
      </c>
      <c r="B29" s="19" t="s">
        <v>314</v>
      </c>
      <c r="C29" s="14">
        <v>1.3</v>
      </c>
      <c r="D29" s="11" t="s">
        <v>246</v>
      </c>
      <c r="E29" s="11" t="s">
        <v>261</v>
      </c>
      <c r="F29" s="11" t="s">
        <v>262</v>
      </c>
      <c r="G29" s="11">
        <v>10</v>
      </c>
      <c r="H29" s="12">
        <v>0.8125</v>
      </c>
      <c r="I29" s="77"/>
      <c r="J29" s="14">
        <v>88.478809978922129</v>
      </c>
      <c r="K29" s="14">
        <v>36.363749999999996</v>
      </c>
      <c r="L29" s="14">
        <v>47.272874999999999</v>
      </c>
      <c r="M29" s="23">
        <v>26</v>
      </c>
      <c r="N29" s="14">
        <v>36.846674999999998</v>
      </c>
      <c r="O29" s="14">
        <v>57.699075000000001</v>
      </c>
      <c r="P29" s="14">
        <v>1.8181875000000001</v>
      </c>
      <c r="Q29" s="77"/>
      <c r="R29" s="20">
        <v>226.5</v>
      </c>
      <c r="S29" s="20">
        <v>118</v>
      </c>
      <c r="T29" s="20">
        <v>108.5</v>
      </c>
      <c r="U29" s="20">
        <v>-9.5</v>
      </c>
      <c r="V29" s="20">
        <v>120.1</v>
      </c>
      <c r="W29" s="20">
        <v>-2.0999999999999943</v>
      </c>
      <c r="X29" s="77"/>
      <c r="Y29" s="20">
        <v>99.8</v>
      </c>
      <c r="Z29" s="20">
        <v>99.4</v>
      </c>
      <c r="AA29" s="20">
        <v>-0.39999999999999147</v>
      </c>
      <c r="AB29" s="77"/>
      <c r="AC29" s="19" t="s">
        <v>262</v>
      </c>
      <c r="AD29" s="14">
        <v>34.190000000000005</v>
      </c>
      <c r="AE29" s="14">
        <v>27.820000000000004</v>
      </c>
      <c r="AF29" s="77"/>
      <c r="AG29" s="14">
        <v>33.800000000000004</v>
      </c>
      <c r="AH29" s="14">
        <v>50.136666666666663</v>
      </c>
      <c r="AI29" s="14">
        <v>48.62</v>
      </c>
      <c r="AJ29" s="14">
        <v>49.622857142857143</v>
      </c>
      <c r="AK29" s="14">
        <v>44.551000000000009</v>
      </c>
      <c r="AL29" s="49"/>
      <c r="AM29" s="77"/>
      <c r="AN29" s="14">
        <v>22.233333333333334</v>
      </c>
      <c r="AO29" s="14">
        <v>29.705555555555552</v>
      </c>
      <c r="AP29" s="14">
        <v>30.283333333333339</v>
      </c>
      <c r="AQ29" s="14">
        <v>30.152380952380952</v>
      </c>
      <c r="AR29" s="14">
        <v>31.035000000000004</v>
      </c>
      <c r="AS29" s="77"/>
      <c r="AT29" s="11">
        <v>16.919439966537105</v>
      </c>
      <c r="AU29" s="11">
        <v>16.73772424928578</v>
      </c>
      <c r="AV29" s="11">
        <v>18.375756125224218</v>
      </c>
      <c r="AW29" s="11">
        <v>17.539316122114002</v>
      </c>
      <c r="AX29" s="11">
        <v>14.996352712022709</v>
      </c>
      <c r="AY29" s="77"/>
      <c r="AZ29" s="9">
        <v>0.99554909217434351</v>
      </c>
      <c r="BA29" s="9">
        <v>0.95120788613296692</v>
      </c>
      <c r="BB29" s="9">
        <v>0.75727304574110488</v>
      </c>
      <c r="BC29" s="9">
        <v>0.39682856337396522</v>
      </c>
      <c r="BD29" s="9">
        <v>0.11110230854769321</v>
      </c>
      <c r="BE29" s="9">
        <v>1.4635809828345558E-2</v>
      </c>
      <c r="BF29" s="9">
        <v>8.4782612667666513E-4</v>
      </c>
      <c r="BG29" s="17"/>
      <c r="BH29" s="11" t="s">
        <v>439</v>
      </c>
      <c r="BI29" s="11" t="s">
        <v>439</v>
      </c>
      <c r="BJ29" s="11" t="s">
        <v>439</v>
      </c>
      <c r="BK29" s="11" t="s">
        <v>439</v>
      </c>
      <c r="BL29" s="11" t="s">
        <v>439</v>
      </c>
      <c r="BM29" s="11" t="s">
        <v>439</v>
      </c>
      <c r="BN29" s="11" t="s">
        <v>439</v>
      </c>
      <c r="BO29" s="11" t="s">
        <v>439</v>
      </c>
      <c r="BP29" s="11" t="s">
        <v>263</v>
      </c>
      <c r="BQ29" s="15" t="s">
        <v>264</v>
      </c>
      <c r="BR29" s="76"/>
    </row>
    <row r="30" spans="1:70">
      <c r="A30" s="78">
        <v>11.085699999999999</v>
      </c>
      <c r="B30" s="19" t="s">
        <v>312</v>
      </c>
      <c r="C30" s="14">
        <v>1.25</v>
      </c>
      <c r="D30" s="11" t="s">
        <v>297</v>
      </c>
      <c r="E30" s="11" t="s">
        <v>271</v>
      </c>
      <c r="F30" s="11" t="s">
        <v>272</v>
      </c>
      <c r="G30" s="11">
        <v>18</v>
      </c>
      <c r="H30" s="12">
        <v>0.83333333333333337</v>
      </c>
      <c r="I30" s="77"/>
      <c r="J30" s="14">
        <v>92.250349902830038</v>
      </c>
      <c r="K30" s="14">
        <v>37.568749999999994</v>
      </c>
      <c r="L30" s="14">
        <v>46.960937499999993</v>
      </c>
      <c r="M30" s="23">
        <v>37.200000000000003</v>
      </c>
      <c r="N30" s="14">
        <v>35.875237499999997</v>
      </c>
      <c r="O30" s="14">
        <v>58.046637499999989</v>
      </c>
      <c r="P30" s="14">
        <v>1.2623907930107523</v>
      </c>
      <c r="Q30" s="77"/>
      <c r="R30" s="20">
        <v>242</v>
      </c>
      <c r="S30" s="20">
        <v>119.25</v>
      </c>
      <c r="T30" s="20">
        <v>122.75</v>
      </c>
      <c r="U30" s="20">
        <v>3.5</v>
      </c>
      <c r="V30" s="20">
        <v>116.6</v>
      </c>
      <c r="W30" s="20">
        <v>2.6500000000000057</v>
      </c>
      <c r="X30" s="77"/>
      <c r="Y30" s="20">
        <v>98.8</v>
      </c>
      <c r="Z30" s="20">
        <v>98.2</v>
      </c>
      <c r="AA30" s="20">
        <v>-0.59999999999999432</v>
      </c>
      <c r="AB30" s="77"/>
      <c r="AC30" s="19" t="s">
        <v>272</v>
      </c>
      <c r="AD30" s="14">
        <v>48.875</v>
      </c>
      <c r="AE30" s="14">
        <v>53.916666666666664</v>
      </c>
      <c r="AF30" s="77"/>
      <c r="AG30" s="14">
        <v>41.875</v>
      </c>
      <c r="AH30" s="14">
        <v>55.375000000000007</v>
      </c>
      <c r="AI30" s="14">
        <v>47.9</v>
      </c>
      <c r="AJ30" s="14">
        <v>46.375</v>
      </c>
      <c r="AK30" s="14">
        <v>45.487499999999997</v>
      </c>
      <c r="AL30" s="49"/>
      <c r="AM30" s="77"/>
      <c r="AN30" s="14">
        <v>33.85</v>
      </c>
      <c r="AO30" s="14">
        <v>35.377777777777773</v>
      </c>
      <c r="AP30" s="14">
        <v>35.593333333333334</v>
      </c>
      <c r="AQ30" s="14">
        <v>33.276190476190472</v>
      </c>
      <c r="AR30" s="14">
        <v>35.046666666666667</v>
      </c>
      <c r="AS30" s="77"/>
      <c r="AT30" s="11">
        <v>24.7959900234884</v>
      </c>
      <c r="AU30" s="11">
        <v>26.239126380935957</v>
      </c>
      <c r="AV30" s="11">
        <v>27.705896000794173</v>
      </c>
      <c r="AW30" s="11">
        <v>24.290791638089821</v>
      </c>
      <c r="AX30" s="11">
        <v>24.892724914383262</v>
      </c>
      <c r="AY30" s="77"/>
      <c r="AZ30" s="9">
        <v>0.99249310943897751</v>
      </c>
      <c r="BA30" s="9">
        <v>0.93698958688239942</v>
      </c>
      <c r="BB30" s="9">
        <v>0.73497196629707751</v>
      </c>
      <c r="BC30" s="9">
        <v>0.39198752283904603</v>
      </c>
      <c r="BD30" s="9">
        <v>0.11975636218404773</v>
      </c>
      <c r="BE30" s="9">
        <v>1.8842312246861948E-2</v>
      </c>
      <c r="BF30" s="9">
        <v>1.4396823197349029E-3</v>
      </c>
      <c r="BG30" s="17"/>
      <c r="BH30" s="11" t="s">
        <v>439</v>
      </c>
      <c r="BI30" s="11" t="s">
        <v>439</v>
      </c>
      <c r="BJ30" s="11" t="s">
        <v>439</v>
      </c>
      <c r="BK30" s="11" t="s">
        <v>439</v>
      </c>
      <c r="BL30" s="11" t="s">
        <v>439</v>
      </c>
      <c r="BM30" s="11" t="s">
        <v>439</v>
      </c>
      <c r="BN30" s="11" t="s">
        <v>439</v>
      </c>
      <c r="BO30" s="11" t="s">
        <v>439</v>
      </c>
      <c r="BP30" s="11" t="s">
        <v>273</v>
      </c>
      <c r="BQ30" s="15" t="s">
        <v>274</v>
      </c>
      <c r="BR30" s="76"/>
    </row>
    <row r="31" spans="1:70">
      <c r="A31" s="78">
        <v>10.6065</v>
      </c>
      <c r="B31" s="19" t="s">
        <v>346</v>
      </c>
      <c r="C31" s="14">
        <v>1.6</v>
      </c>
      <c r="D31" s="11" t="s">
        <v>305</v>
      </c>
      <c r="E31" s="11" t="s">
        <v>290</v>
      </c>
      <c r="F31" s="11" t="s">
        <v>321</v>
      </c>
      <c r="G31" s="11">
        <v>28</v>
      </c>
      <c r="H31" s="12">
        <v>0.83333333333333337</v>
      </c>
      <c r="I31" s="77"/>
      <c r="J31" s="14">
        <v>97.787536682430698</v>
      </c>
      <c r="K31" s="14">
        <v>29.08745</v>
      </c>
      <c r="L31" s="14">
        <v>46.539920000000002</v>
      </c>
      <c r="M31" s="23">
        <v>20.399999999999999</v>
      </c>
      <c r="N31" s="14">
        <v>35.933419999999998</v>
      </c>
      <c r="O31" s="14">
        <v>57.146420000000006</v>
      </c>
      <c r="P31" s="14">
        <v>2.2813686274509806</v>
      </c>
      <c r="Q31" s="77"/>
      <c r="R31" s="20">
        <v>236</v>
      </c>
      <c r="S31" s="20">
        <v>119</v>
      </c>
      <c r="T31" s="20">
        <v>117</v>
      </c>
      <c r="U31" s="20">
        <v>-2</v>
      </c>
      <c r="V31" s="20">
        <v>112.1</v>
      </c>
      <c r="W31" s="20">
        <v>6.9000000000000057</v>
      </c>
      <c r="X31" s="77"/>
      <c r="Y31" s="20">
        <v>101.1</v>
      </c>
      <c r="Z31" s="20">
        <v>96.3</v>
      </c>
      <c r="AA31" s="20">
        <v>-4.7999999999999972</v>
      </c>
      <c r="AB31" s="77"/>
      <c r="AC31" s="19" t="s">
        <v>321</v>
      </c>
      <c r="AD31" s="14">
        <v>57.28</v>
      </c>
      <c r="AE31" s="14">
        <v>42.506666666666661</v>
      </c>
      <c r="AF31" s="77"/>
      <c r="AG31" s="14">
        <v>11.840000000000002</v>
      </c>
      <c r="AH31" s="14">
        <v>8.4266666666666676</v>
      </c>
      <c r="AI31" s="14">
        <v>9.2799999999999994</v>
      </c>
      <c r="AJ31" s="14">
        <v>18.948571428571434</v>
      </c>
      <c r="AK31" s="14">
        <v>24.976000000000006</v>
      </c>
      <c r="AL31" s="49"/>
      <c r="AM31" s="77"/>
      <c r="AN31" s="14">
        <v>13.616666666666667</v>
      </c>
      <c r="AO31" s="14">
        <v>10.122222222222222</v>
      </c>
      <c r="AP31" s="14">
        <v>9.7166666666666668</v>
      </c>
      <c r="AQ31" s="14">
        <v>13.666666666666666</v>
      </c>
      <c r="AR31" s="14">
        <v>15.145</v>
      </c>
      <c r="AS31" s="77"/>
      <c r="AT31" s="11">
        <v>22.964767421925767</v>
      </c>
      <c r="AU31" s="11">
        <v>12.970108001403403</v>
      </c>
      <c r="AV31" s="11">
        <v>12.283334375138821</v>
      </c>
      <c r="AW31" s="11">
        <v>15.000852332998905</v>
      </c>
      <c r="AX31" s="11">
        <v>16.448194484361796</v>
      </c>
      <c r="AY31" s="77"/>
      <c r="AZ31" s="9">
        <v>0.99382934276395518</v>
      </c>
      <c r="BA31" s="9">
        <v>0.94055073638541542</v>
      </c>
      <c r="BB31" s="9">
        <v>0.73124921297338052</v>
      </c>
      <c r="BC31" s="9">
        <v>0.37212797202636794</v>
      </c>
      <c r="BD31" s="9">
        <v>0.10221327728369356</v>
      </c>
      <c r="BE31" s="9">
        <v>1.3488212562678847E-2</v>
      </c>
      <c r="BF31" s="9">
        <v>8.0337982578082556E-4</v>
      </c>
      <c r="BG31" s="17"/>
      <c r="BH31" s="11" t="s">
        <v>439</v>
      </c>
      <c r="BI31" s="11" t="s">
        <v>439</v>
      </c>
      <c r="BJ31" s="11" t="s">
        <v>439</v>
      </c>
      <c r="BK31" s="11" t="s">
        <v>439</v>
      </c>
      <c r="BL31" s="11" t="s">
        <v>439</v>
      </c>
      <c r="BM31" s="11" t="s">
        <v>439</v>
      </c>
      <c r="BN31" s="11" t="s">
        <v>439</v>
      </c>
      <c r="BO31" s="11" t="s">
        <v>439</v>
      </c>
      <c r="BP31" s="11" t="s">
        <v>288</v>
      </c>
      <c r="BQ31" s="15" t="s">
        <v>291</v>
      </c>
      <c r="BR31" s="76"/>
    </row>
    <row r="32" spans="1:70">
      <c r="A32" s="78">
        <v>10.5253</v>
      </c>
      <c r="B32" s="19" t="s">
        <v>330</v>
      </c>
      <c r="C32" s="14">
        <v>1.35</v>
      </c>
      <c r="D32" s="11" t="s">
        <v>246</v>
      </c>
      <c r="E32" s="11" t="s">
        <v>252</v>
      </c>
      <c r="F32" s="11" t="s">
        <v>302</v>
      </c>
      <c r="G32" s="11">
        <v>2</v>
      </c>
      <c r="H32" s="12">
        <v>0.79166666666666663</v>
      </c>
      <c r="I32" s="77"/>
      <c r="J32" s="14">
        <v>86.168098958518371</v>
      </c>
      <c r="K32" s="14">
        <v>34.177750000000003</v>
      </c>
      <c r="L32" s="14">
        <v>46.13996250000001</v>
      </c>
      <c r="M32" s="23">
        <v>30.9</v>
      </c>
      <c r="N32" s="14">
        <v>35.614662500000009</v>
      </c>
      <c r="O32" s="14">
        <v>56.665262500000011</v>
      </c>
      <c r="P32" s="14">
        <v>1.4932026699029131</v>
      </c>
      <c r="Q32" s="77"/>
      <c r="R32" s="20">
        <v>237.5</v>
      </c>
      <c r="S32" s="20">
        <v>120.75</v>
      </c>
      <c r="T32" s="20">
        <v>116.75</v>
      </c>
      <c r="U32" s="20">
        <v>-4</v>
      </c>
      <c r="V32" s="20">
        <v>112.6</v>
      </c>
      <c r="W32" s="20">
        <v>8.1500000000000057</v>
      </c>
      <c r="X32" s="77"/>
      <c r="Y32" s="20">
        <v>97.2</v>
      </c>
      <c r="Z32" s="20">
        <v>96.8</v>
      </c>
      <c r="AA32" s="20">
        <v>-0.40000000000000568</v>
      </c>
      <c r="AB32" s="77"/>
      <c r="AC32" s="19" t="s">
        <v>302</v>
      </c>
      <c r="AD32" s="14">
        <v>71.010000000000005</v>
      </c>
      <c r="AE32" s="14">
        <v>36.945</v>
      </c>
      <c r="AF32" s="77"/>
      <c r="AG32" s="14">
        <v>27.135000000000005</v>
      </c>
      <c r="AH32" s="14">
        <v>23.895</v>
      </c>
      <c r="AI32" s="14">
        <v>35.963999999999999</v>
      </c>
      <c r="AJ32" s="14">
        <v>38.687142857142859</v>
      </c>
      <c r="AK32" s="14">
        <v>44.14500000000001</v>
      </c>
      <c r="AL32" s="49"/>
      <c r="AM32" s="77"/>
      <c r="AN32" s="14">
        <v>24.783333333333335</v>
      </c>
      <c r="AO32" s="14">
        <v>27.25</v>
      </c>
      <c r="AP32" s="14">
        <v>29.146666666666668</v>
      </c>
      <c r="AQ32" s="14">
        <v>27.87142857142857</v>
      </c>
      <c r="AR32" s="14">
        <v>29.515000000000004</v>
      </c>
      <c r="AS32" s="77"/>
      <c r="AT32" s="11">
        <v>15.494283792871554</v>
      </c>
      <c r="AU32" s="11">
        <v>10.873435543685147</v>
      </c>
      <c r="AV32" s="11">
        <v>13.482058490463691</v>
      </c>
      <c r="AW32" s="11">
        <v>13.312174708378828</v>
      </c>
      <c r="AX32" s="11">
        <v>14.490087708628696</v>
      </c>
      <c r="AY32" s="77"/>
      <c r="AZ32" s="9">
        <v>0.9934957425556451</v>
      </c>
      <c r="BA32" s="9">
        <v>0.93741680379603431</v>
      </c>
      <c r="BB32" s="9">
        <v>0.7201720642114654</v>
      </c>
      <c r="BC32" s="9">
        <v>0.35690687392956844</v>
      </c>
      <c r="BD32" s="9">
        <v>9.394770051819612E-2</v>
      </c>
      <c r="BE32" s="9">
        <v>1.1697485719962097E-2</v>
      </c>
      <c r="BF32" s="9">
        <v>6.47661379168607E-4</v>
      </c>
      <c r="BG32" s="17"/>
      <c r="BH32" s="11" t="s">
        <v>439</v>
      </c>
      <c r="BI32" s="11" t="s">
        <v>439</v>
      </c>
      <c r="BJ32" s="11" t="s">
        <v>439</v>
      </c>
      <c r="BK32" s="11" t="s">
        <v>439</v>
      </c>
      <c r="BL32" s="11" t="s">
        <v>439</v>
      </c>
      <c r="BM32" s="11" t="s">
        <v>439</v>
      </c>
      <c r="BN32" s="11" t="s">
        <v>439</v>
      </c>
      <c r="BO32" s="11" t="s">
        <v>439</v>
      </c>
      <c r="BP32" s="11" t="s">
        <v>247</v>
      </c>
      <c r="BQ32" s="15" t="s">
        <v>253</v>
      </c>
      <c r="BR32" s="76"/>
    </row>
    <row r="33" spans="1:70">
      <c r="A33" s="78">
        <v>11.4702</v>
      </c>
      <c r="B33" s="19" t="s">
        <v>301</v>
      </c>
      <c r="C33" s="14">
        <v>1.1499999999999999</v>
      </c>
      <c r="D33" s="11" t="s">
        <v>297</v>
      </c>
      <c r="E33" s="11" t="s">
        <v>252</v>
      </c>
      <c r="F33" s="11" t="s">
        <v>302</v>
      </c>
      <c r="G33" s="11">
        <v>12</v>
      </c>
      <c r="H33" s="12">
        <v>0.79166666666666663</v>
      </c>
      <c r="I33" s="77"/>
      <c r="J33" s="14">
        <v>91.010888072968726</v>
      </c>
      <c r="K33" s="14">
        <v>40.057600000000001</v>
      </c>
      <c r="L33" s="14">
        <v>46.066240000000001</v>
      </c>
      <c r="M33" s="23">
        <v>34.5</v>
      </c>
      <c r="N33" s="14">
        <v>34.596040000000002</v>
      </c>
      <c r="O33" s="14">
        <v>57.536439999999999</v>
      </c>
      <c r="P33" s="14">
        <v>1.3352533333333334</v>
      </c>
      <c r="Q33" s="77"/>
      <c r="R33" s="20">
        <v>237.5</v>
      </c>
      <c r="S33" s="20">
        <v>120.75</v>
      </c>
      <c r="T33" s="20">
        <v>116.75</v>
      </c>
      <c r="U33" s="20">
        <v>-4</v>
      </c>
      <c r="V33" s="20">
        <v>112.6</v>
      </c>
      <c r="W33" s="20">
        <v>8.1500000000000057</v>
      </c>
      <c r="X33" s="77"/>
      <c r="Y33" s="20">
        <v>97.2</v>
      </c>
      <c r="Z33" s="20">
        <v>96.8</v>
      </c>
      <c r="AA33" s="20">
        <v>-0.40000000000000568</v>
      </c>
      <c r="AB33" s="77"/>
      <c r="AC33" s="19" t="s">
        <v>302</v>
      </c>
      <c r="AD33" s="14">
        <v>52.9</v>
      </c>
      <c r="AE33" s="14">
        <v>33.004999999999995</v>
      </c>
      <c r="AF33" s="77"/>
      <c r="AG33" s="14">
        <v>50.024999999999999</v>
      </c>
      <c r="AH33" s="14">
        <v>51.97999999999999</v>
      </c>
      <c r="AI33" s="14">
        <v>50.41599999999999</v>
      </c>
      <c r="AJ33" s="14">
        <v>47.429285714285719</v>
      </c>
      <c r="AK33" s="14">
        <v>53.681999999999988</v>
      </c>
      <c r="AL33" s="49"/>
      <c r="AM33" s="77"/>
      <c r="AN33" s="14">
        <v>27.983333333333334</v>
      </c>
      <c r="AO33" s="14">
        <v>32.799999999999997</v>
      </c>
      <c r="AP33" s="14">
        <v>33.893333333333331</v>
      </c>
      <c r="AQ33" s="14">
        <v>32.747619047619047</v>
      </c>
      <c r="AR33" s="14">
        <v>33.226666666666674</v>
      </c>
      <c r="AS33" s="77"/>
      <c r="AT33" s="11">
        <v>26.764966276580335</v>
      </c>
      <c r="AU33" s="11">
        <v>30.506998590277419</v>
      </c>
      <c r="AV33" s="11">
        <v>30.160741858863826</v>
      </c>
      <c r="AW33" s="11">
        <v>30.32257432281736</v>
      </c>
      <c r="AX33" s="11">
        <v>30.772323818289568</v>
      </c>
      <c r="AY33" s="77"/>
      <c r="AZ33" s="9">
        <v>0.98847238957832517</v>
      </c>
      <c r="BA33" s="9">
        <v>0.91934719699804635</v>
      </c>
      <c r="BB33" s="9">
        <v>0.70155204148666328</v>
      </c>
      <c r="BC33" s="9">
        <v>0.36581623708105593</v>
      </c>
      <c r="BD33" s="9">
        <v>0.1122251643310167</v>
      </c>
      <c r="BE33" s="9">
        <v>1.846199322034181E-2</v>
      </c>
      <c r="BF33" s="9">
        <v>1.5460627050057907E-3</v>
      </c>
      <c r="BG33" s="17"/>
      <c r="BH33" s="11" t="s">
        <v>439</v>
      </c>
      <c r="BI33" s="11" t="s">
        <v>439</v>
      </c>
      <c r="BJ33" s="11" t="s">
        <v>439</v>
      </c>
      <c r="BK33" s="11" t="s">
        <v>439</v>
      </c>
      <c r="BL33" s="11" t="s">
        <v>439</v>
      </c>
      <c r="BM33" s="11" t="s">
        <v>439</v>
      </c>
      <c r="BN33" s="11" t="s">
        <v>439</v>
      </c>
      <c r="BO33" s="11" t="s">
        <v>439</v>
      </c>
      <c r="BP33" s="11" t="s">
        <v>247</v>
      </c>
      <c r="BQ33" s="15" t="s">
        <v>253</v>
      </c>
      <c r="BR33" s="76"/>
    </row>
    <row r="34" spans="1:70">
      <c r="A34" s="78">
        <v>10.5496</v>
      </c>
      <c r="B34" s="19" t="s">
        <v>300</v>
      </c>
      <c r="C34" s="14">
        <v>1.2</v>
      </c>
      <c r="D34" s="11" t="s">
        <v>255</v>
      </c>
      <c r="E34" s="11" t="s">
        <v>276</v>
      </c>
      <c r="F34" s="11" t="s">
        <v>277</v>
      </c>
      <c r="G34" s="11">
        <v>23</v>
      </c>
      <c r="H34" s="12">
        <v>0.8125</v>
      </c>
      <c r="I34" s="77"/>
      <c r="J34" s="14">
        <v>93.510557018430205</v>
      </c>
      <c r="K34" s="14">
        <v>38.375549999999997</v>
      </c>
      <c r="L34" s="14">
        <v>46.050659999999993</v>
      </c>
      <c r="M34" s="23">
        <v>35.200000000000003</v>
      </c>
      <c r="N34" s="14">
        <v>35.501059999999995</v>
      </c>
      <c r="O34" s="14">
        <v>56.600259999999992</v>
      </c>
      <c r="P34" s="14">
        <v>1.308257386363636</v>
      </c>
      <c r="Q34" s="77"/>
      <c r="R34" s="20">
        <v>217.5</v>
      </c>
      <c r="S34" s="20">
        <v>116</v>
      </c>
      <c r="T34" s="20">
        <v>101.5</v>
      </c>
      <c r="U34" s="20">
        <v>-14.5</v>
      </c>
      <c r="V34" s="20">
        <v>112.8</v>
      </c>
      <c r="W34" s="20">
        <v>3.2000000000000028</v>
      </c>
      <c r="X34" s="77"/>
      <c r="Y34" s="20">
        <v>95.2</v>
      </c>
      <c r="Z34" s="20">
        <v>97.3</v>
      </c>
      <c r="AA34" s="20">
        <v>2.0999999999999943</v>
      </c>
      <c r="AB34" s="77"/>
      <c r="AC34" s="19" t="s">
        <v>277</v>
      </c>
      <c r="AD34" s="14">
        <v>61.44</v>
      </c>
      <c r="AE34" s="14">
        <v>53.040000000000013</v>
      </c>
      <c r="AF34" s="77"/>
      <c r="AG34" s="14">
        <v>31.679999999999996</v>
      </c>
      <c r="AH34" s="14">
        <v>42.6</v>
      </c>
      <c r="AI34" s="14">
        <v>50.808</v>
      </c>
      <c r="AJ34" s="14">
        <v>51.685714285714276</v>
      </c>
      <c r="AK34" s="14">
        <v>51.876000000000005</v>
      </c>
      <c r="AL34" s="49"/>
      <c r="AM34" s="77"/>
      <c r="AN34" s="14">
        <v>26.516666666666666</v>
      </c>
      <c r="AO34" s="14">
        <v>29.888888888888886</v>
      </c>
      <c r="AP34" s="14">
        <v>32.779999999999994</v>
      </c>
      <c r="AQ34" s="14">
        <v>33.950000000000003</v>
      </c>
      <c r="AR34" s="14">
        <v>33.643333333333331</v>
      </c>
      <c r="AS34" s="77"/>
      <c r="AT34" s="11">
        <v>32.282673068501303</v>
      </c>
      <c r="AU34" s="11">
        <v>29.376779061536286</v>
      </c>
      <c r="AV34" s="11">
        <v>28.437488796337458</v>
      </c>
      <c r="AW34" s="11">
        <v>28.937629123096833</v>
      </c>
      <c r="AX34" s="11">
        <v>29.19831972121662</v>
      </c>
      <c r="AY34" s="77"/>
      <c r="AZ34" s="9">
        <v>0.9932320716946188</v>
      </c>
      <c r="BA34" s="9">
        <v>0.93592618145762818</v>
      </c>
      <c r="BB34" s="9">
        <v>0.71686179888214507</v>
      </c>
      <c r="BC34" s="9">
        <v>0.35406854021136658</v>
      </c>
      <c r="BD34" s="9">
        <v>9.3040385105238932E-2</v>
      </c>
      <c r="BE34" s="9">
        <v>1.1598765830598046E-2</v>
      </c>
      <c r="BF34" s="9">
        <v>6.4528399126895231E-4</v>
      </c>
      <c r="BG34" s="17"/>
      <c r="BH34" s="11" t="s">
        <v>439</v>
      </c>
      <c r="BI34" s="11" t="s">
        <v>439</v>
      </c>
      <c r="BJ34" s="11" t="s">
        <v>439</v>
      </c>
      <c r="BK34" s="11" t="s">
        <v>439</v>
      </c>
      <c r="BL34" s="11" t="s">
        <v>439</v>
      </c>
      <c r="BM34" s="11" t="s">
        <v>439</v>
      </c>
      <c r="BN34" s="11" t="s">
        <v>439</v>
      </c>
      <c r="BO34" s="11" t="s">
        <v>439</v>
      </c>
      <c r="BP34" s="11" t="s">
        <v>278</v>
      </c>
      <c r="BQ34" s="15" t="s">
        <v>279</v>
      </c>
      <c r="BR34" s="76"/>
    </row>
    <row r="35" spans="1:70">
      <c r="A35" s="78">
        <v>11.7875</v>
      </c>
      <c r="B35" s="19" t="s">
        <v>304</v>
      </c>
      <c r="C35" s="14">
        <v>1.1499999999999999</v>
      </c>
      <c r="D35" s="11" t="s">
        <v>297</v>
      </c>
      <c r="E35" s="11" t="s">
        <v>261</v>
      </c>
      <c r="F35" s="11" t="s">
        <v>262</v>
      </c>
      <c r="G35" s="11">
        <v>13</v>
      </c>
      <c r="H35" s="12">
        <v>0.8125</v>
      </c>
      <c r="I35" s="77"/>
      <c r="J35" s="14">
        <v>91.601424057727115</v>
      </c>
      <c r="K35" s="14">
        <v>39.652950000000004</v>
      </c>
      <c r="L35" s="14">
        <v>45.6008925</v>
      </c>
      <c r="M35" s="23">
        <v>31.5</v>
      </c>
      <c r="N35" s="14">
        <v>33.813392499999999</v>
      </c>
      <c r="O35" s="14">
        <v>57.388392500000002</v>
      </c>
      <c r="P35" s="14">
        <v>1.4476473809523809</v>
      </c>
      <c r="Q35" s="77"/>
      <c r="R35" s="20">
        <v>226.5</v>
      </c>
      <c r="S35" s="20">
        <v>118</v>
      </c>
      <c r="T35" s="20">
        <v>108.5</v>
      </c>
      <c r="U35" s="20">
        <v>-9.5</v>
      </c>
      <c r="V35" s="20">
        <v>120.1</v>
      </c>
      <c r="W35" s="20">
        <v>-2.0999999999999943</v>
      </c>
      <c r="X35" s="77"/>
      <c r="Y35" s="20">
        <v>99.8</v>
      </c>
      <c r="Z35" s="20">
        <v>99.4</v>
      </c>
      <c r="AA35" s="20">
        <v>-0.39999999999999147</v>
      </c>
      <c r="AB35" s="77"/>
      <c r="AC35" s="19" t="s">
        <v>262</v>
      </c>
      <c r="AD35" s="14">
        <v>46.114999999999995</v>
      </c>
      <c r="AE35" s="14">
        <v>38.371666666666663</v>
      </c>
      <c r="AF35" s="77"/>
      <c r="AG35" s="14">
        <v>53.934999999999995</v>
      </c>
      <c r="AH35" s="14">
        <v>46.076666666666661</v>
      </c>
      <c r="AI35" s="14">
        <v>46.506</v>
      </c>
      <c r="AJ35" s="14">
        <v>53.162857142857128</v>
      </c>
      <c r="AK35" s="14">
        <v>54.383499999999998</v>
      </c>
      <c r="AL35" s="49"/>
      <c r="AM35" s="77"/>
      <c r="AN35" s="14">
        <v>27.616666666666667</v>
      </c>
      <c r="AO35" s="14">
        <v>33.00555555555556</v>
      </c>
      <c r="AP35" s="14">
        <v>29.443333333333335</v>
      </c>
      <c r="AQ35" s="14">
        <v>30.992857142857144</v>
      </c>
      <c r="AR35" s="14">
        <v>31.366666666666664</v>
      </c>
      <c r="AS35" s="77"/>
      <c r="AT35" s="11">
        <v>29.90637231995732</v>
      </c>
      <c r="AU35" s="11">
        <v>29.424194411311788</v>
      </c>
      <c r="AV35" s="11">
        <v>30.069171867285156</v>
      </c>
      <c r="AW35" s="11">
        <v>30.171574851138171</v>
      </c>
      <c r="AX35" s="11">
        <v>29.742071069518698</v>
      </c>
      <c r="AY35" s="77"/>
      <c r="AZ35" s="9">
        <v>0.98506718465227971</v>
      </c>
      <c r="BA35" s="9">
        <v>0.90716734253434494</v>
      </c>
      <c r="BB35" s="9">
        <v>0.68266183939904101</v>
      </c>
      <c r="BC35" s="9">
        <v>0.35449940348985631</v>
      </c>
      <c r="BD35" s="9">
        <v>0.11093752897141518</v>
      </c>
      <c r="BE35" s="9">
        <v>1.9230214330422712E-2</v>
      </c>
      <c r="BF35" s="9">
        <v>1.7598972164551974E-3</v>
      </c>
      <c r="BG35" s="17"/>
      <c r="BH35" s="11" t="s">
        <v>439</v>
      </c>
      <c r="BI35" s="11" t="s">
        <v>439</v>
      </c>
      <c r="BJ35" s="11" t="s">
        <v>439</v>
      </c>
      <c r="BK35" s="11" t="s">
        <v>439</v>
      </c>
      <c r="BL35" s="11" t="s">
        <v>439</v>
      </c>
      <c r="BM35" s="11" t="s">
        <v>439</v>
      </c>
      <c r="BN35" s="11" t="s">
        <v>439</v>
      </c>
      <c r="BO35" s="11" t="s">
        <v>439</v>
      </c>
      <c r="BP35" s="11" t="s">
        <v>263</v>
      </c>
      <c r="BQ35" s="15" t="s">
        <v>264</v>
      </c>
      <c r="BR35" s="76"/>
    </row>
    <row r="36" spans="1:70">
      <c r="A36" s="78">
        <v>11.541</v>
      </c>
      <c r="B36" s="19" t="s">
        <v>327</v>
      </c>
      <c r="C36" s="14">
        <v>1.3</v>
      </c>
      <c r="D36" s="11" t="s">
        <v>246</v>
      </c>
      <c r="E36" s="11" t="s">
        <v>273</v>
      </c>
      <c r="F36" s="11" t="s">
        <v>295</v>
      </c>
      <c r="G36" s="11">
        <v>29</v>
      </c>
      <c r="H36" s="12">
        <v>0.83333333333333337</v>
      </c>
      <c r="I36" s="77"/>
      <c r="J36" s="14">
        <v>84.33611801837165</v>
      </c>
      <c r="K36" s="14">
        <v>34.935699999999997</v>
      </c>
      <c r="L36" s="14">
        <v>45.416409999999999</v>
      </c>
      <c r="M36" s="23">
        <v>31.3</v>
      </c>
      <c r="N36" s="14">
        <v>33.875410000000002</v>
      </c>
      <c r="O36" s="14">
        <v>56.957409999999996</v>
      </c>
      <c r="P36" s="14">
        <v>1.4510035143769968</v>
      </c>
      <c r="Q36" s="77"/>
      <c r="R36" s="20">
        <v>242</v>
      </c>
      <c r="S36" s="20">
        <v>122.75</v>
      </c>
      <c r="T36" s="20">
        <v>119.25</v>
      </c>
      <c r="U36" s="20">
        <v>-3.5</v>
      </c>
      <c r="V36" s="20">
        <v>105.8</v>
      </c>
      <c r="W36" s="20">
        <v>16.950000000000003</v>
      </c>
      <c r="X36" s="77"/>
      <c r="Y36" s="20">
        <v>98.2</v>
      </c>
      <c r="Z36" s="20">
        <v>98.8</v>
      </c>
      <c r="AA36" s="20">
        <v>0.59999999999999432</v>
      </c>
      <c r="AB36" s="77"/>
      <c r="AC36" s="19" t="s">
        <v>295</v>
      </c>
      <c r="AD36" s="14">
        <v>57.72</v>
      </c>
      <c r="AE36" s="14">
        <v>41.643333333333331</v>
      </c>
      <c r="AF36" s="77"/>
      <c r="AG36" s="14">
        <v>39.519999999999996</v>
      </c>
      <c r="AH36" s="14">
        <v>52.476666666666667</v>
      </c>
      <c r="AI36" s="14">
        <v>48.88</v>
      </c>
      <c r="AJ36" s="14">
        <v>49.79</v>
      </c>
      <c r="AK36" s="14">
        <v>51.88300000000001</v>
      </c>
      <c r="AL36" s="49"/>
      <c r="AM36" s="77"/>
      <c r="AN36" s="14">
        <v>29.366666666666667</v>
      </c>
      <c r="AO36" s="14">
        <v>29</v>
      </c>
      <c r="AP36" s="14">
        <v>27.543333333333333</v>
      </c>
      <c r="AQ36" s="14">
        <v>27.752380952380953</v>
      </c>
      <c r="AR36" s="14">
        <v>28.665000000000003</v>
      </c>
      <c r="AS36" s="77"/>
      <c r="AT36" s="11">
        <v>25.100963586208742</v>
      </c>
      <c r="AU36" s="11">
        <v>26.861255799237654</v>
      </c>
      <c r="AV36" s="11">
        <v>28.171934545819319</v>
      </c>
      <c r="AW36" s="11">
        <v>28.623194384368812</v>
      </c>
      <c r="AX36" s="11">
        <v>28.743385181892403</v>
      </c>
      <c r="AY36" s="77"/>
      <c r="AZ36" s="9">
        <v>0.98617691548842468</v>
      </c>
      <c r="BA36" s="9">
        <v>0.90919185480075437</v>
      </c>
      <c r="BB36" s="9">
        <v>0.68057916392647611</v>
      </c>
      <c r="BC36" s="9">
        <v>0.34562581057383512</v>
      </c>
      <c r="BD36" s="9">
        <v>0.10318086758650835</v>
      </c>
      <c r="BE36" s="9">
        <v>1.658130047434081E-2</v>
      </c>
      <c r="BF36" s="9">
        <v>1.3651095818474346E-3</v>
      </c>
      <c r="BG36" s="17"/>
      <c r="BH36" s="11" t="s">
        <v>439</v>
      </c>
      <c r="BI36" s="11" t="s">
        <v>439</v>
      </c>
      <c r="BJ36" s="11" t="s">
        <v>439</v>
      </c>
      <c r="BK36" s="11" t="s">
        <v>439</v>
      </c>
      <c r="BL36" s="11" t="s">
        <v>439</v>
      </c>
      <c r="BM36" s="11" t="s">
        <v>439</v>
      </c>
      <c r="BN36" s="11" t="s">
        <v>439</v>
      </c>
      <c r="BO36" s="11" t="s">
        <v>439</v>
      </c>
      <c r="BP36" s="11" t="s">
        <v>271</v>
      </c>
      <c r="BQ36" s="15" t="s">
        <v>274</v>
      </c>
      <c r="BR36" s="76"/>
    </row>
    <row r="37" spans="1:70">
      <c r="A37" s="78">
        <v>8.9618500000000001</v>
      </c>
      <c r="B37" s="19" t="s">
        <v>328</v>
      </c>
      <c r="C37" s="14">
        <v>1.35</v>
      </c>
      <c r="D37" s="11" t="s">
        <v>297</v>
      </c>
      <c r="E37" s="11" t="s">
        <v>276</v>
      </c>
      <c r="F37" s="11" t="s">
        <v>277</v>
      </c>
      <c r="G37" s="11">
        <v>2</v>
      </c>
      <c r="H37" s="12">
        <v>0.8125</v>
      </c>
      <c r="I37" s="77"/>
      <c r="J37" s="14">
        <v>87.066486171847643</v>
      </c>
      <c r="K37" s="14">
        <v>33.477699999999999</v>
      </c>
      <c r="L37" s="14">
        <v>45.194895000000002</v>
      </c>
      <c r="M37" s="23">
        <v>34.700000000000003</v>
      </c>
      <c r="N37" s="14">
        <v>36.233045000000004</v>
      </c>
      <c r="O37" s="14">
        <v>54.156745000000001</v>
      </c>
      <c r="P37" s="14">
        <v>1.3024465417867435</v>
      </c>
      <c r="Q37" s="77"/>
      <c r="R37" s="20">
        <v>217.5</v>
      </c>
      <c r="S37" s="20">
        <v>116</v>
      </c>
      <c r="T37" s="20">
        <v>101.5</v>
      </c>
      <c r="U37" s="20">
        <v>-14.5</v>
      </c>
      <c r="V37" s="20">
        <v>112.8</v>
      </c>
      <c r="W37" s="20">
        <v>3.2000000000000028</v>
      </c>
      <c r="X37" s="77"/>
      <c r="Y37" s="20">
        <v>95.2</v>
      </c>
      <c r="Z37" s="20">
        <v>97.3</v>
      </c>
      <c r="AA37" s="20">
        <v>2.0999999999999943</v>
      </c>
      <c r="AB37" s="77"/>
      <c r="AC37" s="19" t="s">
        <v>277</v>
      </c>
      <c r="AD37" s="14">
        <v>51.164999999999999</v>
      </c>
      <c r="AE37" s="14">
        <v>45.900000000000006</v>
      </c>
      <c r="AF37" s="77"/>
      <c r="AG37" s="14">
        <v>62.910000000000004</v>
      </c>
      <c r="AH37" s="14">
        <v>52.739999999999995</v>
      </c>
      <c r="AI37" s="14">
        <v>48.276000000000003</v>
      </c>
      <c r="AJ37" s="14">
        <v>52.688571428571436</v>
      </c>
      <c r="AK37" s="14">
        <v>51.408000000000001</v>
      </c>
      <c r="AL37" s="49"/>
      <c r="AM37" s="77"/>
      <c r="AN37" s="14">
        <v>38.81666666666667</v>
      </c>
      <c r="AO37" s="14">
        <v>37.1</v>
      </c>
      <c r="AP37" s="14">
        <v>36.119999999999997</v>
      </c>
      <c r="AQ37" s="14">
        <v>37.233333333333334</v>
      </c>
      <c r="AR37" s="14">
        <v>37.896666666666668</v>
      </c>
      <c r="AS37" s="77"/>
      <c r="AT37" s="11">
        <v>12.633673986604313</v>
      </c>
      <c r="AU37" s="11">
        <v>13.553678360051856</v>
      </c>
      <c r="AV37" s="11">
        <v>12.659956227383908</v>
      </c>
      <c r="AW37" s="11">
        <v>13.439854559397885</v>
      </c>
      <c r="AX37" s="11">
        <v>13.591172977187828</v>
      </c>
      <c r="AY37" s="77"/>
      <c r="AZ37" s="9">
        <v>0.99753329389228929</v>
      </c>
      <c r="BA37" s="9">
        <v>0.95501052314435608</v>
      </c>
      <c r="BB37" s="9">
        <v>0.71893063626633913</v>
      </c>
      <c r="BC37" s="9">
        <v>0.29591938030478737</v>
      </c>
      <c r="BD37" s="9">
        <v>4.9265810531563092E-2</v>
      </c>
      <c r="BE37" s="9">
        <v>2.8213241753840546E-3</v>
      </c>
      <c r="BF37" s="9">
        <v>5.1440168483685156E-5</v>
      </c>
      <c r="BG37" s="17"/>
      <c r="BH37" s="11" t="s">
        <v>439</v>
      </c>
      <c r="BI37" s="11" t="s">
        <v>439</v>
      </c>
      <c r="BJ37" s="11" t="s">
        <v>439</v>
      </c>
      <c r="BK37" s="11" t="s">
        <v>439</v>
      </c>
      <c r="BL37" s="11" t="s">
        <v>439</v>
      </c>
      <c r="BM37" s="11" t="s">
        <v>439</v>
      </c>
      <c r="BN37" s="11" t="s">
        <v>439</v>
      </c>
      <c r="BO37" s="11" t="s">
        <v>439</v>
      </c>
      <c r="BP37" s="11" t="s">
        <v>278</v>
      </c>
      <c r="BQ37" s="15" t="s">
        <v>279</v>
      </c>
      <c r="BR37" s="76"/>
    </row>
    <row r="38" spans="1:70">
      <c r="A38" s="78">
        <v>10.881600000000001</v>
      </c>
      <c r="B38" s="19" t="s">
        <v>308</v>
      </c>
      <c r="C38" s="14">
        <v>1.2</v>
      </c>
      <c r="D38" s="11" t="s">
        <v>297</v>
      </c>
      <c r="E38" s="11" t="s">
        <v>263</v>
      </c>
      <c r="F38" s="11" t="s">
        <v>286</v>
      </c>
      <c r="G38" s="11">
        <v>9</v>
      </c>
      <c r="H38" s="12">
        <v>0.8125</v>
      </c>
      <c r="I38" s="77"/>
      <c r="J38" s="14">
        <v>89.195692559113951</v>
      </c>
      <c r="K38" s="14">
        <v>37.463799999999999</v>
      </c>
      <c r="L38" s="14">
        <v>44.956559999999996</v>
      </c>
      <c r="M38" s="23">
        <v>32.200000000000003</v>
      </c>
      <c r="N38" s="14">
        <v>34.074959999999997</v>
      </c>
      <c r="O38" s="14">
        <v>55.838159999999995</v>
      </c>
      <c r="P38" s="14">
        <v>1.3961664596273289</v>
      </c>
      <c r="Q38" s="77"/>
      <c r="R38" s="20">
        <v>226.5</v>
      </c>
      <c r="S38" s="20">
        <v>108.5</v>
      </c>
      <c r="T38" s="20">
        <v>118</v>
      </c>
      <c r="U38" s="20">
        <v>9.5</v>
      </c>
      <c r="V38" s="20">
        <v>112.4</v>
      </c>
      <c r="W38" s="20">
        <v>-3.9000000000000057</v>
      </c>
      <c r="X38" s="77"/>
      <c r="Y38" s="20">
        <v>99.4</v>
      </c>
      <c r="Z38" s="20">
        <v>99.8</v>
      </c>
      <c r="AA38" s="20">
        <v>0.39999999999999147</v>
      </c>
      <c r="AB38" s="77"/>
      <c r="AC38" s="19" t="s">
        <v>286</v>
      </c>
      <c r="AD38" s="14">
        <v>47.279999999999994</v>
      </c>
      <c r="AE38" s="14">
        <v>37.520000000000003</v>
      </c>
      <c r="AF38" s="77"/>
      <c r="AG38" s="14">
        <v>50.76</v>
      </c>
      <c r="AH38" s="14">
        <v>52.359999999999992</v>
      </c>
      <c r="AI38" s="14">
        <v>47.664000000000009</v>
      </c>
      <c r="AJ38" s="14">
        <v>48.291428571428568</v>
      </c>
      <c r="AK38" s="14">
        <v>52.824000000000005</v>
      </c>
      <c r="AL38" s="49"/>
      <c r="AM38" s="77"/>
      <c r="AN38" s="14">
        <v>36.883333333333333</v>
      </c>
      <c r="AO38" s="14">
        <v>37.883333333333333</v>
      </c>
      <c r="AP38" s="14">
        <v>36.049999999999997</v>
      </c>
      <c r="AQ38" s="14">
        <v>35.461904761904762</v>
      </c>
      <c r="AR38" s="14">
        <v>36.08</v>
      </c>
      <c r="AS38" s="77"/>
      <c r="AT38" s="11">
        <v>29.80203326551791</v>
      </c>
      <c r="AU38" s="11">
        <v>29.803858327430746</v>
      </c>
      <c r="AV38" s="11">
        <v>29.024159756032439</v>
      </c>
      <c r="AW38" s="11">
        <v>28.746868368977495</v>
      </c>
      <c r="AX38" s="11">
        <v>29.796776451211553</v>
      </c>
      <c r="AY38" s="77"/>
      <c r="AZ38" s="9">
        <v>0.98908935281415922</v>
      </c>
      <c r="BA38" s="9">
        <v>0.91535390520847582</v>
      </c>
      <c r="BB38" s="9">
        <v>0.67562492537886554</v>
      </c>
      <c r="BC38" s="9">
        <v>0.32150898719582788</v>
      </c>
      <c r="BD38" s="9">
        <v>8.341436011805381E-2</v>
      </c>
      <c r="BE38" s="9">
        <v>1.068315177844581E-2</v>
      </c>
      <c r="BF38" s="9">
        <v>6.3999040939832774E-4</v>
      </c>
      <c r="BG38" s="17"/>
      <c r="BH38" s="11" t="s">
        <v>439</v>
      </c>
      <c r="BI38" s="11" t="s">
        <v>439</v>
      </c>
      <c r="BJ38" s="11" t="s">
        <v>439</v>
      </c>
      <c r="BK38" s="11" t="s">
        <v>439</v>
      </c>
      <c r="BL38" s="11" t="s">
        <v>439</v>
      </c>
      <c r="BM38" s="11" t="s">
        <v>439</v>
      </c>
      <c r="BN38" s="11" t="s">
        <v>439</v>
      </c>
      <c r="BO38" s="11" t="s">
        <v>439</v>
      </c>
      <c r="BP38" s="11" t="s">
        <v>261</v>
      </c>
      <c r="BQ38" s="15" t="s">
        <v>264</v>
      </c>
      <c r="BR38" s="76"/>
    </row>
    <row r="39" spans="1:70">
      <c r="A39" s="78">
        <v>10.7668</v>
      </c>
      <c r="B39" s="19" t="s">
        <v>311</v>
      </c>
      <c r="C39" s="14">
        <v>1.25</v>
      </c>
      <c r="D39" s="11" t="s">
        <v>297</v>
      </c>
      <c r="E39" s="11" t="s">
        <v>288</v>
      </c>
      <c r="F39" s="11" t="s">
        <v>289</v>
      </c>
      <c r="G39" s="11">
        <v>26</v>
      </c>
      <c r="H39" s="12">
        <v>0.83333333333333337</v>
      </c>
      <c r="I39" s="77"/>
      <c r="J39" s="14">
        <v>91.804444763331304</v>
      </c>
      <c r="K39" s="14">
        <v>35.91695</v>
      </c>
      <c r="L39" s="14">
        <v>44.896187499999996</v>
      </c>
      <c r="M39" s="23">
        <v>33.5</v>
      </c>
      <c r="N39" s="14">
        <v>34.129387499999993</v>
      </c>
      <c r="O39" s="14">
        <v>55.6629875</v>
      </c>
      <c r="P39" s="14">
        <v>1.3401847014925372</v>
      </c>
      <c r="Q39" s="77"/>
      <c r="R39" s="20">
        <v>236</v>
      </c>
      <c r="S39" s="20">
        <v>117</v>
      </c>
      <c r="T39" s="20">
        <v>119</v>
      </c>
      <c r="U39" s="20">
        <v>2</v>
      </c>
      <c r="V39" s="20">
        <v>112.3</v>
      </c>
      <c r="W39" s="20">
        <v>4.7000000000000028</v>
      </c>
      <c r="X39" s="77"/>
      <c r="Y39" s="20">
        <v>96.3</v>
      </c>
      <c r="Z39" s="20">
        <v>101.1</v>
      </c>
      <c r="AA39" s="20">
        <v>4.7999999999999972</v>
      </c>
      <c r="AB39" s="77"/>
      <c r="AC39" s="19" t="s">
        <v>289</v>
      </c>
      <c r="AD39" s="14">
        <v>35.875</v>
      </c>
      <c r="AE39" s="14">
        <v>40.75</v>
      </c>
      <c r="AF39" s="77"/>
      <c r="AG39" s="14">
        <v>33.75</v>
      </c>
      <c r="AH39" s="14">
        <v>36.958333333333336</v>
      </c>
      <c r="AI39" s="14">
        <v>37.625</v>
      </c>
      <c r="AJ39" s="14">
        <v>38.946428571428562</v>
      </c>
      <c r="AK39" s="14">
        <v>39.949999999999996</v>
      </c>
      <c r="AL39" s="49"/>
      <c r="AM39" s="77"/>
      <c r="AN39" s="14">
        <v>25.983333333333334</v>
      </c>
      <c r="AO39" s="14">
        <v>30.777777777777775</v>
      </c>
      <c r="AP39" s="14">
        <v>31.423333333333336</v>
      </c>
      <c r="AQ39" s="14">
        <v>32</v>
      </c>
      <c r="AR39" s="14">
        <v>32.22</v>
      </c>
      <c r="AS39" s="77"/>
      <c r="AT39" s="11">
        <v>21.337421124108651</v>
      </c>
      <c r="AU39" s="11">
        <v>22.359748159147387</v>
      </c>
      <c r="AV39" s="11">
        <v>23.262504253161762</v>
      </c>
      <c r="AW39" s="11">
        <v>25.060200584272117</v>
      </c>
      <c r="AX39" s="11">
        <v>23.688140634098573</v>
      </c>
      <c r="AY39" s="77"/>
      <c r="AZ39" s="9">
        <v>0.98961971794722792</v>
      </c>
      <c r="BA39" s="9">
        <v>0.916748745396742</v>
      </c>
      <c r="BB39" s="9">
        <v>0.67535495290475356</v>
      </c>
      <c r="BC39" s="9">
        <v>0.31773838634204732</v>
      </c>
      <c r="BD39" s="9">
        <v>8.0336228623361206E-2</v>
      </c>
      <c r="BE39" s="9">
        <v>9.8610146747087901E-3</v>
      </c>
      <c r="BF39" s="9">
        <v>5.563237280998834E-4</v>
      </c>
      <c r="BG39" s="17"/>
      <c r="BH39" s="11" t="s">
        <v>439</v>
      </c>
      <c r="BI39" s="11" t="s">
        <v>439</v>
      </c>
      <c r="BJ39" s="11" t="s">
        <v>439</v>
      </c>
      <c r="BK39" s="11" t="s">
        <v>439</v>
      </c>
      <c r="BL39" s="11" t="s">
        <v>439</v>
      </c>
      <c r="BM39" s="11" t="s">
        <v>439</v>
      </c>
      <c r="BN39" s="11" t="s">
        <v>439</v>
      </c>
      <c r="BO39" s="11" t="s">
        <v>439</v>
      </c>
      <c r="BP39" s="11" t="s">
        <v>290</v>
      </c>
      <c r="BQ39" s="15" t="s">
        <v>291</v>
      </c>
      <c r="BR39" s="76"/>
    </row>
    <row r="40" spans="1:70">
      <c r="A40" s="78">
        <v>10.483599999999999</v>
      </c>
      <c r="B40" s="19" t="s">
        <v>326</v>
      </c>
      <c r="C40" s="14">
        <v>1.35</v>
      </c>
      <c r="D40" s="11" t="s">
        <v>297</v>
      </c>
      <c r="E40" s="11" t="s">
        <v>271</v>
      </c>
      <c r="F40" s="11" t="s">
        <v>272</v>
      </c>
      <c r="G40" s="11">
        <v>10</v>
      </c>
      <c r="H40" s="12">
        <v>0.83333333333333337</v>
      </c>
      <c r="I40" s="77"/>
      <c r="J40" s="14">
        <v>87.336693073438354</v>
      </c>
      <c r="K40" s="14">
        <v>32.900100000000002</v>
      </c>
      <c r="L40" s="14">
        <v>44.415135000000006</v>
      </c>
      <c r="M40" s="23">
        <v>26.1</v>
      </c>
      <c r="N40" s="14">
        <v>33.931535000000011</v>
      </c>
      <c r="O40" s="14">
        <v>54.898735000000002</v>
      </c>
      <c r="P40" s="14">
        <v>1.7017293103448277</v>
      </c>
      <c r="Q40" s="77"/>
      <c r="R40" s="20">
        <v>242</v>
      </c>
      <c r="S40" s="20">
        <v>119.25</v>
      </c>
      <c r="T40" s="20">
        <v>122.75</v>
      </c>
      <c r="U40" s="20">
        <v>3.5</v>
      </c>
      <c r="V40" s="20">
        <v>116.6</v>
      </c>
      <c r="W40" s="20">
        <v>2.6500000000000057</v>
      </c>
      <c r="X40" s="77"/>
      <c r="Y40" s="20">
        <v>98.8</v>
      </c>
      <c r="Z40" s="20">
        <v>98.2</v>
      </c>
      <c r="AA40" s="20">
        <v>-0.59999999999999432</v>
      </c>
      <c r="AB40" s="77"/>
      <c r="AC40" s="19" t="s">
        <v>272</v>
      </c>
      <c r="AD40" s="14">
        <v>55.620000000000005</v>
      </c>
      <c r="AE40" s="14">
        <v>42.57</v>
      </c>
      <c r="AF40" s="77"/>
      <c r="AG40" s="14">
        <v>54.54</v>
      </c>
      <c r="AH40" s="14">
        <v>57.555</v>
      </c>
      <c r="AI40" s="14">
        <v>54.999000000000009</v>
      </c>
      <c r="AJ40" s="14">
        <v>48.214285714285715</v>
      </c>
      <c r="AK40" s="14">
        <v>43.807499999999997</v>
      </c>
      <c r="AL40" s="49"/>
      <c r="AM40" s="77"/>
      <c r="AN40" s="14">
        <v>34.833333333333336</v>
      </c>
      <c r="AO40" s="14">
        <v>35.905555555555559</v>
      </c>
      <c r="AP40" s="14">
        <v>33.676666666666669</v>
      </c>
      <c r="AQ40" s="14">
        <v>29.578571428571433</v>
      </c>
      <c r="AR40" s="14">
        <v>29.094999999999999</v>
      </c>
      <c r="AS40" s="77"/>
      <c r="AT40" s="11">
        <v>14.20660443956389</v>
      </c>
      <c r="AU40" s="11">
        <v>21.080862153068978</v>
      </c>
      <c r="AV40" s="11">
        <v>22.529112655090433</v>
      </c>
      <c r="AW40" s="11">
        <v>23.563186298991273</v>
      </c>
      <c r="AX40" s="11">
        <v>23.577073272257195</v>
      </c>
      <c r="AY40" s="77"/>
      <c r="AZ40" s="9">
        <v>0.99006751213077904</v>
      </c>
      <c r="BA40" s="9">
        <v>0.91543701305646308</v>
      </c>
      <c r="BB40" s="9">
        <v>0.66317606962201081</v>
      </c>
      <c r="BC40" s="9">
        <v>0.29711233580717478</v>
      </c>
      <c r="BD40" s="9">
        <v>6.8560934108747862E-2</v>
      </c>
      <c r="BE40" s="9">
        <v>7.334171765534081E-3</v>
      </c>
      <c r="BF40" s="9">
        <v>3.4397566032462468E-4</v>
      </c>
      <c r="BG40" s="17"/>
      <c r="BH40" s="11" t="s">
        <v>439</v>
      </c>
      <c r="BI40" s="11" t="s">
        <v>439</v>
      </c>
      <c r="BJ40" s="11" t="s">
        <v>439</v>
      </c>
      <c r="BK40" s="11" t="s">
        <v>439</v>
      </c>
      <c r="BL40" s="11" t="s">
        <v>439</v>
      </c>
      <c r="BM40" s="11" t="s">
        <v>439</v>
      </c>
      <c r="BN40" s="11" t="s">
        <v>439</v>
      </c>
      <c r="BO40" s="11" t="s">
        <v>439</v>
      </c>
      <c r="BP40" s="11" t="s">
        <v>273</v>
      </c>
      <c r="BQ40" s="15" t="s">
        <v>274</v>
      </c>
      <c r="BR40" s="76"/>
    </row>
    <row r="41" spans="1:70">
      <c r="A41" s="78">
        <v>10.0747</v>
      </c>
      <c r="B41" s="19" t="s">
        <v>317</v>
      </c>
      <c r="C41" s="14">
        <v>1.3</v>
      </c>
      <c r="D41" s="11" t="s">
        <v>255</v>
      </c>
      <c r="E41" s="11" t="s">
        <v>252</v>
      </c>
      <c r="F41" s="11" t="s">
        <v>302</v>
      </c>
      <c r="G41" s="11">
        <v>29</v>
      </c>
      <c r="H41" s="12">
        <v>0.79166666666666663</v>
      </c>
      <c r="I41" s="77"/>
      <c r="J41" s="14">
        <v>88.53946918291021</v>
      </c>
      <c r="K41" s="14">
        <v>34.119450000000001</v>
      </c>
      <c r="L41" s="14">
        <v>44.355285000000002</v>
      </c>
      <c r="M41" s="23">
        <v>32.700000000000003</v>
      </c>
      <c r="N41" s="14">
        <v>34.280585000000002</v>
      </c>
      <c r="O41" s="14">
        <v>54.429985000000002</v>
      </c>
      <c r="P41" s="14">
        <v>1.3564307339449542</v>
      </c>
      <c r="Q41" s="77"/>
      <c r="R41" s="20">
        <v>237.5</v>
      </c>
      <c r="S41" s="20">
        <v>120.75</v>
      </c>
      <c r="T41" s="20">
        <v>116.75</v>
      </c>
      <c r="U41" s="20">
        <v>-4</v>
      </c>
      <c r="V41" s="20">
        <v>112.6</v>
      </c>
      <c r="W41" s="20">
        <v>8.1500000000000057</v>
      </c>
      <c r="X41" s="77"/>
      <c r="Y41" s="20">
        <v>97.2</v>
      </c>
      <c r="Z41" s="20">
        <v>96.8</v>
      </c>
      <c r="AA41" s="20">
        <v>-0.40000000000000568</v>
      </c>
      <c r="AB41" s="77"/>
      <c r="AC41" s="19" t="s">
        <v>302</v>
      </c>
      <c r="AD41" s="14">
        <v>54.339999999999996</v>
      </c>
      <c r="AE41" s="14">
        <v>35.706666666666671</v>
      </c>
      <c r="AF41" s="77"/>
      <c r="AG41" s="14">
        <v>22.75</v>
      </c>
      <c r="AH41" s="14">
        <v>42.726666666666667</v>
      </c>
      <c r="AI41" s="14">
        <v>42.146000000000001</v>
      </c>
      <c r="AJ41" s="14">
        <v>43.457142857142863</v>
      </c>
      <c r="AK41" s="14">
        <v>45.89</v>
      </c>
      <c r="AL41" s="49"/>
      <c r="AM41" s="77"/>
      <c r="AN41" s="14">
        <v>16.683333333333334</v>
      </c>
      <c r="AO41" s="14">
        <v>27.344444444444445</v>
      </c>
      <c r="AP41" s="14">
        <v>29.110000000000003</v>
      </c>
      <c r="AQ41" s="14">
        <v>29.580952380952386</v>
      </c>
      <c r="AR41" s="14">
        <v>30.549999999999994</v>
      </c>
      <c r="AS41" s="77"/>
      <c r="AT41" s="11">
        <v>25.608985608985609</v>
      </c>
      <c r="AU41" s="11">
        <v>24.991544447862697</v>
      </c>
      <c r="AV41" s="11">
        <v>23.299201200623546</v>
      </c>
      <c r="AW41" s="11">
        <v>26.070326703260672</v>
      </c>
      <c r="AX41" s="11">
        <v>26.937958541787076</v>
      </c>
      <c r="AY41" s="77"/>
      <c r="AZ41" s="9">
        <v>0.99218558885585362</v>
      </c>
      <c r="BA41" s="9">
        <v>0.92290472075576391</v>
      </c>
      <c r="BB41" s="9">
        <v>0.66723802474036287</v>
      </c>
      <c r="BC41" s="9">
        <v>0.28764213219957335</v>
      </c>
      <c r="BD41" s="9">
        <v>6.0226912465178306E-2</v>
      </c>
      <c r="BE41" s="9">
        <v>5.4567412009461913E-3</v>
      </c>
      <c r="BF41" s="9">
        <v>2.0155271938415709E-4</v>
      </c>
      <c r="BG41" s="17"/>
      <c r="BH41" s="11" t="s">
        <v>439</v>
      </c>
      <c r="BI41" s="11" t="s">
        <v>439</v>
      </c>
      <c r="BJ41" s="11" t="s">
        <v>439</v>
      </c>
      <c r="BK41" s="11" t="s">
        <v>439</v>
      </c>
      <c r="BL41" s="11" t="s">
        <v>439</v>
      </c>
      <c r="BM41" s="11" t="s">
        <v>439</v>
      </c>
      <c r="BN41" s="11" t="s">
        <v>439</v>
      </c>
      <c r="BO41" s="11" t="s">
        <v>439</v>
      </c>
      <c r="BP41" s="11" t="s">
        <v>247</v>
      </c>
      <c r="BQ41" s="15" t="s">
        <v>253</v>
      </c>
      <c r="BR41" s="76"/>
    </row>
    <row r="42" spans="1:70">
      <c r="A42" s="78">
        <v>10.6304</v>
      </c>
      <c r="B42" s="19" t="s">
        <v>322</v>
      </c>
      <c r="C42" s="14">
        <v>1.3</v>
      </c>
      <c r="D42" s="11" t="s">
        <v>297</v>
      </c>
      <c r="E42" s="11" t="s">
        <v>283</v>
      </c>
      <c r="F42" s="11" t="s">
        <v>503</v>
      </c>
      <c r="G42" s="11">
        <v>15</v>
      </c>
      <c r="H42" s="12">
        <v>0.83333333333333337</v>
      </c>
      <c r="I42" s="77"/>
      <c r="J42" s="14">
        <v>86.358933685581633</v>
      </c>
      <c r="K42" s="14">
        <v>33.931950000000001</v>
      </c>
      <c r="L42" s="14">
        <v>44.111535000000003</v>
      </c>
      <c r="M42" s="23">
        <v>32.4</v>
      </c>
      <c r="N42" s="14">
        <v>33.481135000000002</v>
      </c>
      <c r="O42" s="14">
        <v>54.741935000000005</v>
      </c>
      <c r="P42" s="14">
        <v>1.3614671296296299</v>
      </c>
      <c r="Q42" s="77"/>
      <c r="R42" s="20">
        <v>221</v>
      </c>
      <c r="S42" s="20">
        <v>109.25</v>
      </c>
      <c r="T42" s="20">
        <v>111.75</v>
      </c>
      <c r="U42" s="20">
        <v>2.5</v>
      </c>
      <c r="V42" s="20">
        <v>115.1</v>
      </c>
      <c r="W42" s="20">
        <v>-5.8499999999999943</v>
      </c>
      <c r="X42" s="77"/>
      <c r="Y42" s="20">
        <v>97.9</v>
      </c>
      <c r="Z42" s="20">
        <v>98.3</v>
      </c>
      <c r="AA42" s="20">
        <v>0.39999999999999147</v>
      </c>
      <c r="AB42" s="77"/>
      <c r="AC42" s="19" t="s">
        <v>503</v>
      </c>
      <c r="AD42" s="14">
        <v>52.39</v>
      </c>
      <c r="AE42" s="14">
        <v>44.893333333333331</v>
      </c>
      <c r="AF42" s="77"/>
      <c r="AG42" s="14">
        <v>53.56</v>
      </c>
      <c r="AH42" s="14">
        <v>45.543333333333329</v>
      </c>
      <c r="AI42" s="14">
        <v>41.34</v>
      </c>
      <c r="AJ42" s="14">
        <v>41.971428571428575</v>
      </c>
      <c r="AK42" s="14">
        <v>44.07</v>
      </c>
      <c r="AL42" s="49"/>
      <c r="AM42" s="77"/>
      <c r="AN42" s="14">
        <v>34.633333333333333</v>
      </c>
      <c r="AO42" s="14">
        <v>31.794444444444441</v>
      </c>
      <c r="AP42" s="14">
        <v>31.156666666666666</v>
      </c>
      <c r="AQ42" s="14">
        <v>31.838095238095232</v>
      </c>
      <c r="AR42" s="14">
        <v>33.013333333333335</v>
      </c>
      <c r="AS42" s="77"/>
      <c r="AT42" s="11">
        <v>32.282663833212837</v>
      </c>
      <c r="AU42" s="11">
        <v>28.755479063509966</v>
      </c>
      <c r="AV42" s="11">
        <v>30.287298552314638</v>
      </c>
      <c r="AW42" s="11">
        <v>28.569764283677767</v>
      </c>
      <c r="AX42" s="11">
        <v>26.681926227699773</v>
      </c>
      <c r="AY42" s="77"/>
      <c r="AZ42" s="9">
        <v>0.9883405209007583</v>
      </c>
      <c r="BA42" s="9">
        <v>0.90782333883079691</v>
      </c>
      <c r="BB42" s="9">
        <v>0.65053728474338657</v>
      </c>
      <c r="BC42" s="9">
        <v>0.28981442175416572</v>
      </c>
      <c r="BD42" s="9">
        <v>6.7506127154470463E-2</v>
      </c>
      <c r="BE42" s="9">
        <v>7.4392366154074629E-3</v>
      </c>
      <c r="BF42" s="9">
        <v>3.6771010019076567E-4</v>
      </c>
      <c r="BG42" s="17"/>
      <c r="BH42" s="11" t="s">
        <v>439</v>
      </c>
      <c r="BI42" s="11" t="s">
        <v>439</v>
      </c>
      <c r="BJ42" s="11" t="s">
        <v>439</v>
      </c>
      <c r="BK42" s="11" t="s">
        <v>439</v>
      </c>
      <c r="BL42" s="11" t="s">
        <v>439</v>
      </c>
      <c r="BM42" s="11" t="s">
        <v>439</v>
      </c>
      <c r="BN42" s="11" t="s">
        <v>439</v>
      </c>
      <c r="BO42" s="11" t="s">
        <v>439</v>
      </c>
      <c r="BP42" s="11" t="s">
        <v>281</v>
      </c>
      <c r="BQ42" s="15" t="s">
        <v>284</v>
      </c>
      <c r="BR42" s="76"/>
    </row>
    <row r="43" spans="1:70">
      <c r="A43" s="78">
        <v>11.279500000000001</v>
      </c>
      <c r="B43" s="19" t="s">
        <v>324</v>
      </c>
      <c r="C43" s="14">
        <v>1.3</v>
      </c>
      <c r="D43" s="11" t="s">
        <v>246</v>
      </c>
      <c r="E43" s="11" t="s">
        <v>263</v>
      </c>
      <c r="F43" s="11" t="s">
        <v>286</v>
      </c>
      <c r="G43" s="11">
        <v>11</v>
      </c>
      <c r="H43" s="12">
        <v>0.8125</v>
      </c>
      <c r="I43" s="77"/>
      <c r="J43" s="14">
        <v>85.518527997127123</v>
      </c>
      <c r="K43" s="14">
        <v>33.775999999999996</v>
      </c>
      <c r="L43" s="14">
        <v>43.908799999999999</v>
      </c>
      <c r="M43" s="23">
        <v>28.1</v>
      </c>
      <c r="N43" s="14">
        <v>32.629300000000001</v>
      </c>
      <c r="O43" s="14">
        <v>55.188299999999998</v>
      </c>
      <c r="P43" s="14">
        <v>1.5625907473309608</v>
      </c>
      <c r="Q43" s="77"/>
      <c r="R43" s="20">
        <v>226.5</v>
      </c>
      <c r="S43" s="20">
        <v>108.5</v>
      </c>
      <c r="T43" s="20">
        <v>118</v>
      </c>
      <c r="U43" s="20">
        <v>9.5</v>
      </c>
      <c r="V43" s="20">
        <v>112.4</v>
      </c>
      <c r="W43" s="20">
        <v>-3.9000000000000057</v>
      </c>
      <c r="X43" s="77"/>
      <c r="Y43" s="20">
        <v>99.4</v>
      </c>
      <c r="Z43" s="20">
        <v>99.8</v>
      </c>
      <c r="AA43" s="20">
        <v>0.39999999999999147</v>
      </c>
      <c r="AB43" s="77"/>
      <c r="AC43" s="19" t="s">
        <v>286</v>
      </c>
      <c r="AD43" s="14">
        <v>54.47</v>
      </c>
      <c r="AE43" s="14">
        <v>43.983333333333341</v>
      </c>
      <c r="AF43" s="77"/>
      <c r="AG43" s="14">
        <v>53.300000000000004</v>
      </c>
      <c r="AH43" s="14">
        <v>52.953333333333333</v>
      </c>
      <c r="AI43" s="14">
        <v>44.85</v>
      </c>
      <c r="AJ43" s="14">
        <v>46.558571428571426</v>
      </c>
      <c r="AK43" s="14">
        <v>54.625999999999998</v>
      </c>
      <c r="AL43" s="49"/>
      <c r="AM43" s="77"/>
      <c r="AN43" s="14">
        <v>35.85</v>
      </c>
      <c r="AO43" s="14">
        <v>34.972222222222221</v>
      </c>
      <c r="AP43" s="14">
        <v>32.65</v>
      </c>
      <c r="AQ43" s="14">
        <v>32.15</v>
      </c>
      <c r="AR43" s="14">
        <v>33.494999999999997</v>
      </c>
      <c r="AS43" s="77"/>
      <c r="AT43" s="11">
        <v>16.707234016488474</v>
      </c>
      <c r="AU43" s="11">
        <v>19.193006928916812</v>
      </c>
      <c r="AV43" s="11">
        <v>16.680074803401972</v>
      </c>
      <c r="AW43" s="11">
        <v>16.958268465044483</v>
      </c>
      <c r="AX43" s="11">
        <v>20.138363187103518</v>
      </c>
      <c r="AY43" s="77"/>
      <c r="AZ43" s="9">
        <v>0.98298299121137622</v>
      </c>
      <c r="BA43" s="9">
        <v>0.8912315740978588</v>
      </c>
      <c r="BB43" s="9">
        <v>0.63553160465761249</v>
      </c>
      <c r="BC43" s="9">
        <v>0.29459026228080132</v>
      </c>
      <c r="BD43" s="9">
        <v>7.6849334203457631E-2</v>
      </c>
      <c r="BE43" s="9">
        <v>1.0357136872035322E-2</v>
      </c>
      <c r="BF43" s="9">
        <v>6.878146120760098E-4</v>
      </c>
      <c r="BG43" s="17"/>
      <c r="BH43" s="11" t="s">
        <v>439</v>
      </c>
      <c r="BI43" s="11" t="s">
        <v>439</v>
      </c>
      <c r="BJ43" s="11" t="s">
        <v>439</v>
      </c>
      <c r="BK43" s="11" t="s">
        <v>439</v>
      </c>
      <c r="BL43" s="11" t="s">
        <v>439</v>
      </c>
      <c r="BM43" s="11" t="s">
        <v>439</v>
      </c>
      <c r="BN43" s="11" t="s">
        <v>439</v>
      </c>
      <c r="BO43" s="11" t="s">
        <v>439</v>
      </c>
      <c r="BP43" s="11" t="s">
        <v>261</v>
      </c>
      <c r="BQ43" s="15" t="s">
        <v>264</v>
      </c>
      <c r="BR43" s="76"/>
    </row>
    <row r="44" spans="1:70">
      <c r="A44" s="78">
        <v>10.091799999999999</v>
      </c>
      <c r="B44" s="19" t="s">
        <v>332</v>
      </c>
      <c r="C44" s="14">
        <v>1.5</v>
      </c>
      <c r="D44" s="11" t="s">
        <v>297</v>
      </c>
      <c r="E44" s="11" t="s">
        <v>290</v>
      </c>
      <c r="F44" s="11" t="s">
        <v>321</v>
      </c>
      <c r="G44" s="11">
        <v>13</v>
      </c>
      <c r="H44" s="12">
        <v>0.83333333333333337</v>
      </c>
      <c r="I44" s="77"/>
      <c r="J44" s="14">
        <v>91.704007710044181</v>
      </c>
      <c r="K44" s="14">
        <v>29.029400000000003</v>
      </c>
      <c r="L44" s="14">
        <v>43.5441</v>
      </c>
      <c r="M44" s="23">
        <v>31.8</v>
      </c>
      <c r="N44" s="14">
        <v>33.452300000000001</v>
      </c>
      <c r="O44" s="14">
        <v>53.635899999999999</v>
      </c>
      <c r="P44" s="14">
        <v>1.369311320754717</v>
      </c>
      <c r="Q44" s="77"/>
      <c r="R44" s="20">
        <v>236</v>
      </c>
      <c r="S44" s="20">
        <v>119</v>
      </c>
      <c r="T44" s="20">
        <v>117</v>
      </c>
      <c r="U44" s="20">
        <v>-2</v>
      </c>
      <c r="V44" s="20">
        <v>112.1</v>
      </c>
      <c r="W44" s="20">
        <v>6.9000000000000057</v>
      </c>
      <c r="X44" s="77"/>
      <c r="Y44" s="20">
        <v>101.1</v>
      </c>
      <c r="Z44" s="20">
        <v>96.3</v>
      </c>
      <c r="AA44" s="20">
        <v>-4.7999999999999972</v>
      </c>
      <c r="AB44" s="77"/>
      <c r="AC44" s="19" t="s">
        <v>321</v>
      </c>
      <c r="AD44" s="14">
        <v>20.700000000000003</v>
      </c>
      <c r="AE44" s="14">
        <v>32.75</v>
      </c>
      <c r="AF44" s="77"/>
      <c r="AG44" s="14">
        <v>50.849999999999994</v>
      </c>
      <c r="AH44" s="14">
        <v>41.25</v>
      </c>
      <c r="AI44" s="14">
        <v>41.370000000000005</v>
      </c>
      <c r="AJ44" s="14">
        <v>38.464285714285715</v>
      </c>
      <c r="AK44" s="14">
        <v>46.575000000000003</v>
      </c>
      <c r="AL44" s="49"/>
      <c r="AM44" s="77"/>
      <c r="AN44" s="14">
        <v>27.683333333333334</v>
      </c>
      <c r="AO44" s="14">
        <v>24.216666666666669</v>
      </c>
      <c r="AP44" s="14">
        <v>23.956666666666671</v>
      </c>
      <c r="AQ44" s="14">
        <v>23.269047619047619</v>
      </c>
      <c r="AR44" s="14">
        <v>28.12833333333333</v>
      </c>
      <c r="AS44" s="77"/>
      <c r="AT44" s="11">
        <v>21.800767560846943</v>
      </c>
      <c r="AU44" s="11">
        <v>25.834237331175235</v>
      </c>
      <c r="AV44" s="11">
        <v>27.284114428175428</v>
      </c>
      <c r="AW44" s="11">
        <v>27.662620455092156</v>
      </c>
      <c r="AX44" s="11">
        <v>27.881111334824993</v>
      </c>
      <c r="AY44" s="77"/>
      <c r="AZ44" s="9">
        <v>0.99017574687552778</v>
      </c>
      <c r="BA44" s="9">
        <v>0.91021653002634351</v>
      </c>
      <c r="BB44" s="9">
        <v>0.63727563558909628</v>
      </c>
      <c r="BC44" s="9">
        <v>0.26117817244192965</v>
      </c>
      <c r="BD44" s="9">
        <v>5.1485168168824202E-2</v>
      </c>
      <c r="BE44" s="9">
        <v>4.3768747158778876E-3</v>
      </c>
      <c r="BF44" s="9">
        <v>1.5167172548080643E-4</v>
      </c>
      <c r="BG44" s="17"/>
      <c r="BH44" s="11" t="s">
        <v>439</v>
      </c>
      <c r="BI44" s="11" t="s">
        <v>439</v>
      </c>
      <c r="BJ44" s="11" t="s">
        <v>439</v>
      </c>
      <c r="BK44" s="11" t="s">
        <v>439</v>
      </c>
      <c r="BL44" s="11" t="s">
        <v>439</v>
      </c>
      <c r="BM44" s="11" t="s">
        <v>439</v>
      </c>
      <c r="BN44" s="11" t="s">
        <v>439</v>
      </c>
      <c r="BO44" s="11" t="s">
        <v>439</v>
      </c>
      <c r="BP44" s="11" t="s">
        <v>288</v>
      </c>
      <c r="BQ44" s="15" t="s">
        <v>291</v>
      </c>
      <c r="BR44" s="76"/>
    </row>
    <row r="45" spans="1:70">
      <c r="A45" s="78">
        <v>10.465999999999999</v>
      </c>
      <c r="B45" s="19" t="s">
        <v>316</v>
      </c>
      <c r="C45" s="14">
        <v>1.25</v>
      </c>
      <c r="D45" s="11" t="s">
        <v>255</v>
      </c>
      <c r="E45" s="11" t="s">
        <v>247</v>
      </c>
      <c r="F45" s="11" t="s">
        <v>248</v>
      </c>
      <c r="G45" s="11">
        <v>5</v>
      </c>
      <c r="H45" s="12">
        <v>0.79166666666666663</v>
      </c>
      <c r="I45" s="77"/>
      <c r="J45" s="14">
        <v>86.185497726742341</v>
      </c>
      <c r="K45" s="14">
        <v>34.809950000000001</v>
      </c>
      <c r="L45" s="14">
        <v>43.512437500000004</v>
      </c>
      <c r="M45" s="23">
        <v>32.700000000000003</v>
      </c>
      <c r="N45" s="14">
        <v>33.046437500000003</v>
      </c>
      <c r="O45" s="14">
        <v>53.978437500000005</v>
      </c>
      <c r="P45" s="14">
        <v>1.3306555810397553</v>
      </c>
      <c r="Q45" s="77"/>
      <c r="R45" s="20">
        <v>237.5</v>
      </c>
      <c r="S45" s="20">
        <v>116.75</v>
      </c>
      <c r="T45" s="20">
        <v>120.75</v>
      </c>
      <c r="U45" s="20">
        <v>4</v>
      </c>
      <c r="V45" s="20">
        <v>114.9</v>
      </c>
      <c r="W45" s="20">
        <v>1.8499999999999943</v>
      </c>
      <c r="X45" s="77"/>
      <c r="Y45" s="20">
        <v>96.8</v>
      </c>
      <c r="Z45" s="20">
        <v>97.2</v>
      </c>
      <c r="AA45" s="20">
        <v>0.40000000000000568</v>
      </c>
      <c r="AB45" s="77"/>
      <c r="AC45" s="19" t="s">
        <v>248</v>
      </c>
      <c r="AD45" s="14">
        <v>43.375</v>
      </c>
      <c r="AE45" s="14">
        <v>55.708333333333329</v>
      </c>
      <c r="AF45" s="77"/>
      <c r="AG45" s="14">
        <v>46.375</v>
      </c>
      <c r="AH45" s="14">
        <v>48.083333333333336</v>
      </c>
      <c r="AI45" s="14">
        <v>45.55</v>
      </c>
      <c r="AJ45" s="14">
        <v>49.553571428571431</v>
      </c>
      <c r="AK45" s="14">
        <v>48.224999999999994</v>
      </c>
      <c r="AL45" s="49"/>
      <c r="AM45" s="77"/>
      <c r="AN45" s="14">
        <v>34.233333333333334</v>
      </c>
      <c r="AO45" s="14">
        <v>36.12777777777778</v>
      </c>
      <c r="AP45" s="14">
        <v>33.803333333333327</v>
      </c>
      <c r="AQ45" s="14">
        <v>34.892857142857146</v>
      </c>
      <c r="AR45" s="14">
        <v>36.205000000000005</v>
      </c>
      <c r="AS45" s="77"/>
      <c r="AT45" s="11">
        <v>18.354725874870272</v>
      </c>
      <c r="AU45" s="11">
        <v>20.422240732843978</v>
      </c>
      <c r="AV45" s="11">
        <v>21.844897031834005</v>
      </c>
      <c r="AW45" s="11">
        <v>22.233167652391735</v>
      </c>
      <c r="AX45" s="11">
        <v>22.514345721325455</v>
      </c>
      <c r="AY45" s="77"/>
      <c r="AZ45" s="9">
        <v>0.98766573780112754</v>
      </c>
      <c r="BA45" s="9">
        <v>0.90166193505456627</v>
      </c>
      <c r="BB45" s="9">
        <v>0.63141546386732417</v>
      </c>
      <c r="BC45" s="9">
        <v>0.26767159222628845</v>
      </c>
      <c r="BD45" s="9">
        <v>5.7588397048741413E-2</v>
      </c>
      <c r="BE45" s="9">
        <v>5.6898109123723062E-3</v>
      </c>
      <c r="BF45" s="9">
        <v>2.4488038253256406E-4</v>
      </c>
      <c r="BG45" s="17"/>
      <c r="BH45" s="11" t="s">
        <v>439</v>
      </c>
      <c r="BI45" s="11" t="s">
        <v>439</v>
      </c>
      <c r="BJ45" s="11" t="s">
        <v>439</v>
      </c>
      <c r="BK45" s="11" t="s">
        <v>439</v>
      </c>
      <c r="BL45" s="11" t="s">
        <v>439</v>
      </c>
      <c r="BM45" s="11" t="s">
        <v>439</v>
      </c>
      <c r="BN45" s="11" t="s">
        <v>439</v>
      </c>
      <c r="BO45" s="11" t="s">
        <v>439</v>
      </c>
      <c r="BP45" s="11" t="s">
        <v>252</v>
      </c>
      <c r="BQ45" s="15" t="s">
        <v>253</v>
      </c>
      <c r="BR45" s="76"/>
    </row>
    <row r="46" spans="1:70">
      <c r="A46" s="78">
        <v>10.215999999999999</v>
      </c>
      <c r="B46" s="19" t="s">
        <v>345</v>
      </c>
      <c r="C46" s="14">
        <v>1.55</v>
      </c>
      <c r="D46" s="11" t="s">
        <v>246</v>
      </c>
      <c r="E46" s="11" t="s">
        <v>283</v>
      </c>
      <c r="F46" s="11" t="s">
        <v>503</v>
      </c>
      <c r="G46" s="11">
        <v>14</v>
      </c>
      <c r="H46" s="12">
        <v>0.83333333333333337</v>
      </c>
      <c r="I46" s="77"/>
      <c r="J46" s="14">
        <v>82.85179653272408</v>
      </c>
      <c r="K46" s="14">
        <v>27.626199999999997</v>
      </c>
      <c r="L46" s="14">
        <v>42.820609999999995</v>
      </c>
      <c r="M46" s="23">
        <v>23.6</v>
      </c>
      <c r="N46" s="14">
        <v>32.604609999999994</v>
      </c>
      <c r="O46" s="14">
        <v>53.036609999999996</v>
      </c>
      <c r="P46" s="14">
        <v>1.8144326271186437</v>
      </c>
      <c r="Q46" s="77"/>
      <c r="R46" s="20">
        <v>221</v>
      </c>
      <c r="S46" s="20">
        <v>109.25</v>
      </c>
      <c r="T46" s="20">
        <v>111.75</v>
      </c>
      <c r="U46" s="20">
        <v>2.5</v>
      </c>
      <c r="V46" s="20">
        <v>115.1</v>
      </c>
      <c r="W46" s="20">
        <v>-5.8499999999999943</v>
      </c>
      <c r="X46" s="77"/>
      <c r="Y46" s="20">
        <v>97.9</v>
      </c>
      <c r="Z46" s="20">
        <v>98.3</v>
      </c>
      <c r="AA46" s="20">
        <v>0.39999999999999147</v>
      </c>
      <c r="AB46" s="77"/>
      <c r="AC46" s="19" t="s">
        <v>503</v>
      </c>
      <c r="AD46" s="14">
        <v>0</v>
      </c>
      <c r="AE46" s="14">
        <v>0</v>
      </c>
      <c r="AF46" s="77"/>
      <c r="AG46" s="14">
        <v>61.07</v>
      </c>
      <c r="AH46" s="14">
        <v>55.696666666666673</v>
      </c>
      <c r="AI46" s="14">
        <v>54.839000000000006</v>
      </c>
      <c r="AJ46" s="14">
        <v>49.223571428571432</v>
      </c>
      <c r="AK46" s="14">
        <v>44.577999999999996</v>
      </c>
      <c r="AL46" s="49"/>
      <c r="AM46" s="77"/>
      <c r="AN46" s="14">
        <v>35.233333333333334</v>
      </c>
      <c r="AO46" s="14">
        <v>29.033333333333331</v>
      </c>
      <c r="AP46" s="14">
        <v>29.263333333333332</v>
      </c>
      <c r="AQ46" s="14">
        <v>26.857142857142858</v>
      </c>
      <c r="AR46" s="14">
        <v>27.168333333333333</v>
      </c>
      <c r="AS46" s="77"/>
      <c r="AT46" s="11">
        <v>21.802584709155092</v>
      </c>
      <c r="AU46" s="11">
        <v>20.832897435807247</v>
      </c>
      <c r="AV46" s="11">
        <v>19.435953670157421</v>
      </c>
      <c r="AW46" s="11">
        <v>18.676686578035394</v>
      </c>
      <c r="AX46" s="11">
        <v>17.480457393611164</v>
      </c>
      <c r="AY46" s="77"/>
      <c r="AZ46" s="9">
        <v>0.98725223403546858</v>
      </c>
      <c r="BA46" s="9">
        <v>0.89525226923320445</v>
      </c>
      <c r="BB46" s="9">
        <v>0.60876333217071732</v>
      </c>
      <c r="BC46" s="9">
        <v>0.24110285236008355</v>
      </c>
      <c r="BD46" s="9">
        <v>4.6321654027510539E-2</v>
      </c>
      <c r="BE46" s="9">
        <v>3.9015516200733291E-3</v>
      </c>
      <c r="BF46" s="9">
        <v>1.3667443542852986E-4</v>
      </c>
      <c r="BG46" s="17"/>
      <c r="BH46" s="11" t="s">
        <v>439</v>
      </c>
      <c r="BI46" s="11" t="s">
        <v>439</v>
      </c>
      <c r="BJ46" s="11" t="s">
        <v>439</v>
      </c>
      <c r="BK46" s="11" t="s">
        <v>439</v>
      </c>
      <c r="BL46" s="11" t="s">
        <v>439</v>
      </c>
      <c r="BM46" s="11" t="s">
        <v>439</v>
      </c>
      <c r="BN46" s="11" t="s">
        <v>439</v>
      </c>
      <c r="BO46" s="11" t="s">
        <v>439</v>
      </c>
      <c r="BP46" s="11" t="s">
        <v>281</v>
      </c>
      <c r="BQ46" s="15" t="s">
        <v>284</v>
      </c>
      <c r="BR46" s="76"/>
    </row>
    <row r="47" spans="1:70">
      <c r="A47" s="78">
        <v>10.3215</v>
      </c>
      <c r="B47" s="19" t="s">
        <v>313</v>
      </c>
      <c r="C47" s="14">
        <v>1.2</v>
      </c>
      <c r="D47" s="11" t="s">
        <v>309</v>
      </c>
      <c r="E47" s="11" t="s">
        <v>283</v>
      </c>
      <c r="F47" s="11" t="s">
        <v>503</v>
      </c>
      <c r="G47" s="11">
        <v>6</v>
      </c>
      <c r="H47" s="12">
        <v>0.83333333333333337</v>
      </c>
      <c r="I47" s="77"/>
      <c r="J47" s="14">
        <v>83.709532862465423</v>
      </c>
      <c r="K47" s="14">
        <v>35.354799999999997</v>
      </c>
      <c r="L47" s="14">
        <v>42.425759999999997</v>
      </c>
      <c r="M47" s="23">
        <v>33</v>
      </c>
      <c r="N47" s="14">
        <v>32.104259999999996</v>
      </c>
      <c r="O47" s="14">
        <v>52.747259999999997</v>
      </c>
      <c r="P47" s="14">
        <v>1.2856290909090908</v>
      </c>
      <c r="Q47" s="77"/>
      <c r="R47" s="20">
        <v>221</v>
      </c>
      <c r="S47" s="20">
        <v>109.25</v>
      </c>
      <c r="T47" s="20">
        <v>111.75</v>
      </c>
      <c r="U47" s="20">
        <v>2.5</v>
      </c>
      <c r="V47" s="20">
        <v>115.1</v>
      </c>
      <c r="W47" s="20">
        <v>-5.8499999999999943</v>
      </c>
      <c r="X47" s="77"/>
      <c r="Y47" s="20">
        <v>97.9</v>
      </c>
      <c r="Z47" s="20">
        <v>98.3</v>
      </c>
      <c r="AA47" s="20">
        <v>0.39999999999999147</v>
      </c>
      <c r="AB47" s="77"/>
      <c r="AC47" s="19" t="s">
        <v>503</v>
      </c>
      <c r="AD47" s="14">
        <v>47.879999999999995</v>
      </c>
      <c r="AE47" s="14">
        <v>45.56</v>
      </c>
      <c r="AF47" s="77"/>
      <c r="AG47" s="14">
        <v>40.92</v>
      </c>
      <c r="AH47" s="14">
        <v>44.760000000000005</v>
      </c>
      <c r="AI47" s="14">
        <v>46.176000000000002</v>
      </c>
      <c r="AJ47" s="14">
        <v>43.440000000000005</v>
      </c>
      <c r="AK47" s="14">
        <v>45.216000000000008</v>
      </c>
      <c r="AL47" s="49"/>
      <c r="AM47" s="77"/>
      <c r="AN47" s="14">
        <v>35.799999999999997</v>
      </c>
      <c r="AO47" s="14">
        <v>35.527777777777779</v>
      </c>
      <c r="AP47" s="14">
        <v>35.726666666666667</v>
      </c>
      <c r="AQ47" s="14">
        <v>34.330952380952382</v>
      </c>
      <c r="AR47" s="14">
        <v>34.196666666666665</v>
      </c>
      <c r="AS47" s="77"/>
      <c r="AT47" s="11">
        <v>26.360154494410377</v>
      </c>
      <c r="AU47" s="11">
        <v>31.602053935903253</v>
      </c>
      <c r="AV47" s="11">
        <v>31.957183187123057</v>
      </c>
      <c r="AW47" s="11">
        <v>32.570563164688878</v>
      </c>
      <c r="AX47" s="11">
        <v>33.29015547421313</v>
      </c>
      <c r="AY47" s="77"/>
      <c r="AZ47" s="9">
        <v>0.98509941256044131</v>
      </c>
      <c r="BA47" s="9">
        <v>0.88568038144053751</v>
      </c>
      <c r="BB47" s="9">
        <v>0.59290343514570565</v>
      </c>
      <c r="BC47" s="9">
        <v>0.23152577382401773</v>
      </c>
      <c r="BD47" s="9">
        <v>4.4313727413900605E-2</v>
      </c>
      <c r="BE47" s="9">
        <v>3.7752691624058921E-3</v>
      </c>
      <c r="BF47" s="9">
        <v>1.3611501983135099E-4</v>
      </c>
      <c r="BG47" s="17"/>
      <c r="BH47" s="11" t="s">
        <v>439</v>
      </c>
      <c r="BI47" s="11" t="s">
        <v>439</v>
      </c>
      <c r="BJ47" s="11" t="s">
        <v>439</v>
      </c>
      <c r="BK47" s="11" t="s">
        <v>439</v>
      </c>
      <c r="BL47" s="11" t="s">
        <v>439</v>
      </c>
      <c r="BM47" s="11" t="s">
        <v>439</v>
      </c>
      <c r="BN47" s="11" t="s">
        <v>439</v>
      </c>
      <c r="BO47" s="11" t="s">
        <v>439</v>
      </c>
      <c r="BP47" s="11" t="s">
        <v>281</v>
      </c>
      <c r="BQ47" s="15" t="s">
        <v>284</v>
      </c>
      <c r="BR47" s="76"/>
    </row>
    <row r="48" spans="1:70">
      <c r="A48" s="78">
        <v>10.8537</v>
      </c>
      <c r="B48" s="19" t="s">
        <v>366</v>
      </c>
      <c r="C48" s="14">
        <v>1.65</v>
      </c>
      <c r="D48" s="11" t="s">
        <v>246</v>
      </c>
      <c r="E48" s="11" t="s">
        <v>290</v>
      </c>
      <c r="F48" s="11" t="s">
        <v>321</v>
      </c>
      <c r="G48" s="11">
        <v>21</v>
      </c>
      <c r="H48" s="12">
        <v>0.83333333333333337</v>
      </c>
      <c r="I48" s="77"/>
      <c r="J48" s="14">
        <v>96.136260569440225</v>
      </c>
      <c r="K48" s="14">
        <v>25.223300000000002</v>
      </c>
      <c r="L48" s="14">
        <v>41.618445000000001</v>
      </c>
      <c r="M48" s="23">
        <v>10.1</v>
      </c>
      <c r="N48" s="14">
        <v>30.764745000000001</v>
      </c>
      <c r="O48" s="14">
        <v>52.472144999999998</v>
      </c>
      <c r="P48" s="14">
        <v>4.1206381188118817</v>
      </c>
      <c r="Q48" s="77"/>
      <c r="R48" s="20">
        <v>236</v>
      </c>
      <c r="S48" s="20">
        <v>119</v>
      </c>
      <c r="T48" s="20">
        <v>117</v>
      </c>
      <c r="U48" s="20">
        <v>-2</v>
      </c>
      <c r="V48" s="20">
        <v>112.1</v>
      </c>
      <c r="W48" s="20">
        <v>6.9000000000000057</v>
      </c>
      <c r="X48" s="77"/>
      <c r="Y48" s="20">
        <v>101.1</v>
      </c>
      <c r="Z48" s="20">
        <v>96.3</v>
      </c>
      <c r="AA48" s="20">
        <v>-4.7999999999999972</v>
      </c>
      <c r="AB48" s="77"/>
      <c r="AC48" s="19" t="s">
        <v>321</v>
      </c>
      <c r="AD48" s="14">
        <v>0</v>
      </c>
      <c r="AE48" s="14">
        <v>0</v>
      </c>
      <c r="AF48" s="77"/>
      <c r="AG48" s="14">
        <v>4.7849999999999993</v>
      </c>
      <c r="AH48" s="14">
        <v>6.4350000000000005</v>
      </c>
      <c r="AI48" s="14">
        <v>27.918000000000006</v>
      </c>
      <c r="AJ48" s="14">
        <v>26.117142857142859</v>
      </c>
      <c r="AK48" s="14">
        <v>20.13</v>
      </c>
      <c r="AL48" s="49"/>
      <c r="AM48" s="77"/>
      <c r="AN48" s="14">
        <v>5.7</v>
      </c>
      <c r="AO48" s="14">
        <v>4.8833333333333329</v>
      </c>
      <c r="AP48" s="14">
        <v>12.623333333333333</v>
      </c>
      <c r="AQ48" s="14">
        <v>12.219047619047618</v>
      </c>
      <c r="AR48" s="14">
        <v>9.5533333333333328</v>
      </c>
      <c r="AS48" s="77"/>
      <c r="AT48" s="11">
        <v>23.487502691276344</v>
      </c>
      <c r="AU48" s="11">
        <v>19.807074457741063</v>
      </c>
      <c r="AV48" s="11">
        <v>18.616020166899027</v>
      </c>
      <c r="AW48" s="11">
        <v>22.285074145184236</v>
      </c>
      <c r="AX48" s="11">
        <v>18.219311041259981</v>
      </c>
      <c r="AY48" s="77"/>
      <c r="AZ48" s="9">
        <v>0.97680372613046029</v>
      </c>
      <c r="BA48" s="9">
        <v>0.85779370883384298</v>
      </c>
      <c r="BB48" s="9">
        <v>0.55926839235023995</v>
      </c>
      <c r="BC48" s="9">
        <v>0.21998904676005948</v>
      </c>
      <c r="BD48" s="9">
        <v>4.5173035783778404E-2</v>
      </c>
      <c r="BE48" s="9">
        <v>4.4624204934314848E-3</v>
      </c>
      <c r="BF48" s="9">
        <v>2.0291400476746269E-4</v>
      </c>
      <c r="BG48" s="17"/>
      <c r="BH48" s="11" t="s">
        <v>439</v>
      </c>
      <c r="BI48" s="11" t="s">
        <v>439</v>
      </c>
      <c r="BJ48" s="11" t="s">
        <v>439</v>
      </c>
      <c r="BK48" s="11" t="s">
        <v>439</v>
      </c>
      <c r="BL48" s="11" t="s">
        <v>439</v>
      </c>
      <c r="BM48" s="11" t="s">
        <v>439</v>
      </c>
      <c r="BN48" s="11" t="s">
        <v>439</v>
      </c>
      <c r="BO48" s="11" t="s">
        <v>439</v>
      </c>
      <c r="BP48" s="11" t="s">
        <v>288</v>
      </c>
      <c r="BQ48" s="15" t="s">
        <v>291</v>
      </c>
      <c r="BR48" s="76"/>
    </row>
    <row r="49" spans="1:70">
      <c r="A49" s="78">
        <v>10.6493</v>
      </c>
      <c r="B49" s="19" t="s">
        <v>325</v>
      </c>
      <c r="C49" s="14">
        <v>1.2</v>
      </c>
      <c r="D49" s="11" t="s">
        <v>297</v>
      </c>
      <c r="E49" s="11" t="s">
        <v>281</v>
      </c>
      <c r="F49" s="11" t="s">
        <v>282</v>
      </c>
      <c r="G49" s="11">
        <v>27</v>
      </c>
      <c r="H49" s="12">
        <v>0.83333333333333337</v>
      </c>
      <c r="I49" s="77"/>
      <c r="J49" s="14">
        <v>82.626320651595009</v>
      </c>
      <c r="K49" s="14">
        <v>34.12415</v>
      </c>
      <c r="L49" s="14">
        <v>40.948979999999999</v>
      </c>
      <c r="M49" s="23">
        <v>33</v>
      </c>
      <c r="N49" s="14">
        <v>30.299679999999999</v>
      </c>
      <c r="O49" s="14">
        <v>51.598280000000003</v>
      </c>
      <c r="P49" s="14">
        <v>1.2408781818181818</v>
      </c>
      <c r="Q49" s="77"/>
      <c r="R49" s="20">
        <v>221</v>
      </c>
      <c r="S49" s="20">
        <v>111.75</v>
      </c>
      <c r="T49" s="20">
        <v>109.25</v>
      </c>
      <c r="U49" s="20">
        <v>-2.5</v>
      </c>
      <c r="V49" s="20">
        <v>116.2</v>
      </c>
      <c r="W49" s="20">
        <v>-4.4500000000000028</v>
      </c>
      <c r="X49" s="77"/>
      <c r="Y49" s="20">
        <v>98.3</v>
      </c>
      <c r="Z49" s="20">
        <v>97.9</v>
      </c>
      <c r="AA49" s="20">
        <v>-0.39999999999999147</v>
      </c>
      <c r="AB49" s="77"/>
      <c r="AC49" s="19" t="s">
        <v>282</v>
      </c>
      <c r="AD49" s="14">
        <v>56.52</v>
      </c>
      <c r="AE49" s="14">
        <v>45.919999999999987</v>
      </c>
      <c r="AF49" s="77"/>
      <c r="AG49" s="14">
        <v>32.159999999999997</v>
      </c>
      <c r="AH49" s="14">
        <v>29.519999999999996</v>
      </c>
      <c r="AI49" s="14">
        <v>38.4</v>
      </c>
      <c r="AJ49" s="14">
        <v>35.691428571428567</v>
      </c>
      <c r="AK49" s="14">
        <v>36.923999999999999</v>
      </c>
      <c r="AL49" s="49"/>
      <c r="AM49" s="77"/>
      <c r="AN49" s="14">
        <v>30.833333333333332</v>
      </c>
      <c r="AO49" s="14">
        <v>28.45</v>
      </c>
      <c r="AP49" s="14">
        <v>30.563333333333333</v>
      </c>
      <c r="AQ49" s="14">
        <v>31.569047619047616</v>
      </c>
      <c r="AR49" s="14">
        <v>32.43</v>
      </c>
      <c r="AS49" s="77"/>
      <c r="AT49" s="11">
        <v>20.016340403281156</v>
      </c>
      <c r="AU49" s="11">
        <v>24.903232651543345</v>
      </c>
      <c r="AV49" s="11">
        <v>26.069397188611987</v>
      </c>
      <c r="AW49" s="11">
        <v>24.109619923628198</v>
      </c>
      <c r="AX49" s="11">
        <v>22.311047191232692</v>
      </c>
      <c r="AY49" s="77"/>
      <c r="AZ49" s="9">
        <v>0.97541817348116044</v>
      </c>
      <c r="BA49" s="9">
        <v>0.84805820348134442</v>
      </c>
      <c r="BB49" s="9">
        <v>0.53550353391036198</v>
      </c>
      <c r="BC49" s="9">
        <v>0.19768564560954727</v>
      </c>
      <c r="BD49" s="9">
        <v>3.6811776235270099E-2</v>
      </c>
      <c r="BE49" s="9">
        <v>3.1862256486758778E-3</v>
      </c>
      <c r="BF49" s="9">
        <v>1.2270473544162552E-4</v>
      </c>
      <c r="BG49" s="17"/>
      <c r="BH49" s="11" t="s">
        <v>439</v>
      </c>
      <c r="BI49" s="11" t="s">
        <v>439</v>
      </c>
      <c r="BJ49" s="11" t="s">
        <v>439</v>
      </c>
      <c r="BK49" s="11" t="s">
        <v>439</v>
      </c>
      <c r="BL49" s="11" t="s">
        <v>439</v>
      </c>
      <c r="BM49" s="11" t="s">
        <v>439</v>
      </c>
      <c r="BN49" s="11" t="s">
        <v>439</v>
      </c>
      <c r="BO49" s="11" t="s">
        <v>439</v>
      </c>
      <c r="BP49" s="11" t="s">
        <v>283</v>
      </c>
      <c r="BQ49" s="15" t="s">
        <v>284</v>
      </c>
      <c r="BR49" s="76"/>
    </row>
    <row r="50" spans="1:70">
      <c r="A50" s="78">
        <v>9.9311299999999996</v>
      </c>
      <c r="B50" s="19" t="s">
        <v>339</v>
      </c>
      <c r="C50" s="14">
        <v>1.4</v>
      </c>
      <c r="D50" s="11" t="s">
        <v>255</v>
      </c>
      <c r="E50" s="11" t="s">
        <v>281</v>
      </c>
      <c r="F50" s="11" t="s">
        <v>282</v>
      </c>
      <c r="G50" s="11">
        <v>21</v>
      </c>
      <c r="H50" s="12">
        <v>0.83333333333333337</v>
      </c>
      <c r="I50" s="76"/>
      <c r="J50" s="14">
        <v>80.767727213400931</v>
      </c>
      <c r="K50" s="14">
        <v>29.226050000000001</v>
      </c>
      <c r="L50" s="14">
        <v>40.916469999999997</v>
      </c>
      <c r="M50" s="23">
        <v>29.6</v>
      </c>
      <c r="N50" s="14">
        <v>30.985339999999997</v>
      </c>
      <c r="O50" s="14">
        <v>50.8476</v>
      </c>
      <c r="P50" s="14">
        <v>1.3823131756756755</v>
      </c>
      <c r="Q50" s="76"/>
      <c r="R50" s="20">
        <v>221</v>
      </c>
      <c r="S50" s="20">
        <v>111.75</v>
      </c>
      <c r="T50" s="20">
        <v>109.25</v>
      </c>
      <c r="U50" s="20">
        <v>-2.5</v>
      </c>
      <c r="V50" s="20">
        <v>116.2</v>
      </c>
      <c r="W50" s="20">
        <v>-4.4500000000000028</v>
      </c>
      <c r="X50" s="76"/>
      <c r="Y50" s="20">
        <v>98.3</v>
      </c>
      <c r="Z50" s="20">
        <v>97.9</v>
      </c>
      <c r="AA50" s="20">
        <v>-0.39999999999999147</v>
      </c>
      <c r="AB50" s="76"/>
      <c r="AC50" s="19" t="s">
        <v>282</v>
      </c>
      <c r="AD50" s="14">
        <v>55.859999999999992</v>
      </c>
      <c r="AE50" s="14">
        <v>49.699999999999996</v>
      </c>
      <c r="AF50" s="76"/>
      <c r="AG50" s="14">
        <v>30.799999999999997</v>
      </c>
      <c r="AH50" s="14">
        <v>39.9</v>
      </c>
      <c r="AI50" s="14">
        <v>43.484000000000002</v>
      </c>
      <c r="AJ50" s="14">
        <v>46.239999999999995</v>
      </c>
      <c r="AK50" s="14">
        <v>40.235999999999997</v>
      </c>
      <c r="AL50" s="49"/>
      <c r="AM50" s="76"/>
      <c r="AN50" s="14">
        <v>33.450000000000003</v>
      </c>
      <c r="AO50" s="14">
        <v>32.644444444444446</v>
      </c>
      <c r="AP50" s="14">
        <v>32.453333333333333</v>
      </c>
      <c r="AQ50" s="14">
        <v>33.107142857142854</v>
      </c>
      <c r="AR50" s="14">
        <v>32.635000000000005</v>
      </c>
      <c r="AS50" s="76"/>
      <c r="AT50" s="11">
        <v>15.732120167081478</v>
      </c>
      <c r="AU50" s="11">
        <v>14.348157705242572</v>
      </c>
      <c r="AV50" s="11">
        <v>15.010421333553529</v>
      </c>
      <c r="AW50" s="11">
        <v>16.261500080514864</v>
      </c>
      <c r="AX50" s="11">
        <v>15.7668392298892</v>
      </c>
      <c r="AY50" s="76"/>
      <c r="AZ50" s="9">
        <v>0.98240442745675371</v>
      </c>
      <c r="BA50" s="9">
        <v>0.86416335484340312</v>
      </c>
      <c r="BB50" s="9">
        <v>0.53676322382536767</v>
      </c>
      <c r="BC50" s="9">
        <v>0.18018712024871153</v>
      </c>
      <c r="BD50" s="9">
        <v>2.7328874752444277E-2</v>
      </c>
      <c r="BE50" s="9">
        <v>1.7028901325448764E-3</v>
      </c>
      <c r="BF50" s="9">
        <v>4.1519354184615942E-5</v>
      </c>
      <c r="BG50" s="13"/>
      <c r="BH50" s="11" t="s">
        <v>439</v>
      </c>
      <c r="BI50" s="11" t="s">
        <v>439</v>
      </c>
      <c r="BJ50" s="11" t="s">
        <v>439</v>
      </c>
      <c r="BK50" s="11" t="s">
        <v>439</v>
      </c>
      <c r="BL50" s="11" t="s">
        <v>439</v>
      </c>
      <c r="BM50" s="11" t="s">
        <v>439</v>
      </c>
      <c r="BN50" s="11" t="s">
        <v>439</v>
      </c>
      <c r="BO50" s="11" t="s">
        <v>439</v>
      </c>
      <c r="BP50" s="11" t="s">
        <v>283</v>
      </c>
      <c r="BQ50" s="15" t="s">
        <v>284</v>
      </c>
      <c r="BR50" s="76"/>
    </row>
    <row r="51" spans="1:70">
      <c r="A51" s="78">
        <v>9.0080299999999998</v>
      </c>
      <c r="B51" s="19" t="s">
        <v>338</v>
      </c>
      <c r="C51" s="14">
        <v>1.4</v>
      </c>
      <c r="D51" s="11" t="s">
        <v>309</v>
      </c>
      <c r="E51" s="11" t="s">
        <v>276</v>
      </c>
      <c r="F51" s="11" t="s">
        <v>277</v>
      </c>
      <c r="G51" s="11">
        <v>15</v>
      </c>
      <c r="H51" s="12">
        <v>0.8125</v>
      </c>
      <c r="I51" s="76"/>
      <c r="J51" s="14">
        <v>79.264178934318252</v>
      </c>
      <c r="K51" s="14">
        <v>29.203099999999999</v>
      </c>
      <c r="L51" s="14">
        <v>40.884339999999995</v>
      </c>
      <c r="M51" s="23">
        <v>34.299999999999997</v>
      </c>
      <c r="N51" s="14">
        <v>31.876309999999997</v>
      </c>
      <c r="O51" s="14">
        <v>49.892369999999993</v>
      </c>
      <c r="P51" s="14">
        <v>1.1919632653061223</v>
      </c>
      <c r="Q51" s="76"/>
      <c r="R51" s="20">
        <v>217.5</v>
      </c>
      <c r="S51" s="20">
        <v>116</v>
      </c>
      <c r="T51" s="20">
        <v>101.5</v>
      </c>
      <c r="U51" s="20">
        <v>-14.5</v>
      </c>
      <c r="V51" s="20">
        <v>112.8</v>
      </c>
      <c r="W51" s="20">
        <v>3.2000000000000028</v>
      </c>
      <c r="X51" s="76"/>
      <c r="Y51" s="20">
        <v>95.2</v>
      </c>
      <c r="Z51" s="20">
        <v>97.3</v>
      </c>
      <c r="AA51" s="20">
        <v>2.0999999999999943</v>
      </c>
      <c r="AB51" s="76"/>
      <c r="AC51" s="19" t="s">
        <v>277</v>
      </c>
      <c r="AD51" s="14">
        <v>15.959999999999999</v>
      </c>
      <c r="AE51" s="14">
        <v>35.373333333333335</v>
      </c>
      <c r="AF51" s="76"/>
      <c r="AG51" s="14">
        <v>56.419999999999995</v>
      </c>
      <c r="AH51" s="14">
        <v>53.61999999999999</v>
      </c>
      <c r="AI51" s="14">
        <v>51.771999999999991</v>
      </c>
      <c r="AJ51" s="14">
        <v>46.8</v>
      </c>
      <c r="AK51" s="14">
        <v>42</v>
      </c>
      <c r="AL51" s="49"/>
      <c r="AM51" s="76"/>
      <c r="AN51" s="14">
        <v>27.9</v>
      </c>
      <c r="AO51" s="14">
        <v>38.411111111111119</v>
      </c>
      <c r="AP51" s="14">
        <v>42.476666666666674</v>
      </c>
      <c r="AQ51" s="14">
        <v>41.17619047619047</v>
      </c>
      <c r="AR51" s="14">
        <v>39.594999999999992</v>
      </c>
      <c r="AS51" s="76"/>
      <c r="AT51" s="11">
        <v>35.565635772718487</v>
      </c>
      <c r="AU51" s="11">
        <v>23.586235295150782</v>
      </c>
      <c r="AV51" s="11">
        <v>20.552314429685708</v>
      </c>
      <c r="AW51" s="11">
        <v>18.518477297166232</v>
      </c>
      <c r="AX51" s="11">
        <v>18.082953815119662</v>
      </c>
      <c r="AY51" s="76"/>
      <c r="AZ51" s="9">
        <v>0.98978657541140203</v>
      </c>
      <c r="BA51" s="9">
        <v>0.8865327186630686</v>
      </c>
      <c r="BB51" s="9">
        <v>0.53910230424091043</v>
      </c>
      <c r="BC51" s="9">
        <v>0.15578140392538098</v>
      </c>
      <c r="BD51" s="9">
        <v>1.6915977746247979E-2</v>
      </c>
      <c r="BE51" s="9">
        <v>6.1422779787623227E-4</v>
      </c>
      <c r="BF51" s="9">
        <v>7.0496156221455664E-6</v>
      </c>
      <c r="BG51" s="13"/>
      <c r="BH51" s="11" t="s">
        <v>439</v>
      </c>
      <c r="BI51" s="11" t="s">
        <v>439</v>
      </c>
      <c r="BJ51" s="11" t="s">
        <v>439</v>
      </c>
      <c r="BK51" s="11" t="s">
        <v>439</v>
      </c>
      <c r="BL51" s="11" t="s">
        <v>439</v>
      </c>
      <c r="BM51" s="11" t="s">
        <v>439</v>
      </c>
      <c r="BN51" s="11" t="s">
        <v>439</v>
      </c>
      <c r="BO51" s="11" t="s">
        <v>439</v>
      </c>
      <c r="BP51" s="11" t="s">
        <v>278</v>
      </c>
      <c r="BQ51" s="15" t="s">
        <v>279</v>
      </c>
      <c r="BR51" s="76"/>
    </row>
    <row r="52" spans="1:70">
      <c r="A52" s="78">
        <v>9.7025900000000007</v>
      </c>
      <c r="B52" s="19" t="s">
        <v>352</v>
      </c>
      <c r="C52" s="14">
        <v>1.5</v>
      </c>
      <c r="D52" s="11" t="s">
        <v>255</v>
      </c>
      <c r="E52" s="11" t="s">
        <v>290</v>
      </c>
      <c r="F52" s="11" t="s">
        <v>321</v>
      </c>
      <c r="G52" s="11">
        <v>22</v>
      </c>
      <c r="H52" s="12">
        <v>0.83333333333333337</v>
      </c>
      <c r="I52" s="77"/>
      <c r="J52" s="14">
        <v>85.5264547000519</v>
      </c>
      <c r="K52" s="14">
        <v>27.0931</v>
      </c>
      <c r="L52" s="14">
        <v>40.639650000000003</v>
      </c>
      <c r="M52" s="23">
        <v>26.1</v>
      </c>
      <c r="N52" s="14">
        <v>30.937060000000002</v>
      </c>
      <c r="O52" s="14">
        <v>50.342240000000004</v>
      </c>
      <c r="P52" s="14">
        <v>1.5570747126436781</v>
      </c>
      <c r="Q52" s="77"/>
      <c r="R52" s="20">
        <v>236</v>
      </c>
      <c r="S52" s="20">
        <v>119</v>
      </c>
      <c r="T52" s="20">
        <v>117</v>
      </c>
      <c r="U52" s="20">
        <v>-2</v>
      </c>
      <c r="V52" s="20">
        <v>112.1</v>
      </c>
      <c r="W52" s="20">
        <v>6.9000000000000057</v>
      </c>
      <c r="X52" s="77"/>
      <c r="Y52" s="20">
        <v>101.1</v>
      </c>
      <c r="Z52" s="20">
        <v>96.3</v>
      </c>
      <c r="AA52" s="20">
        <v>-4.7999999999999972</v>
      </c>
      <c r="AB52" s="77"/>
      <c r="AC52" s="19" t="s">
        <v>321</v>
      </c>
      <c r="AD52" s="14">
        <v>0</v>
      </c>
      <c r="AE52" s="14">
        <v>0</v>
      </c>
      <c r="AF52" s="77"/>
      <c r="AG52" s="14">
        <v>32.549999999999997</v>
      </c>
      <c r="AH52" s="14">
        <v>28.75</v>
      </c>
      <c r="AI52" s="14">
        <v>36.51</v>
      </c>
      <c r="AJ52" s="14">
        <v>38.121428571428574</v>
      </c>
      <c r="AK52" s="14">
        <v>38.07</v>
      </c>
      <c r="AL52" s="49"/>
      <c r="AM52" s="77"/>
      <c r="AN52" s="14">
        <v>34.35</v>
      </c>
      <c r="AO52" s="14">
        <v>32.266666666666673</v>
      </c>
      <c r="AP52" s="14">
        <v>31.706666666666667</v>
      </c>
      <c r="AQ52" s="14">
        <v>32.528571428571425</v>
      </c>
      <c r="AR52" s="14">
        <v>31.6</v>
      </c>
      <c r="AS52" s="77"/>
      <c r="AT52" s="11">
        <v>22.348975150420326</v>
      </c>
      <c r="AU52" s="11">
        <v>20.684536733971701</v>
      </c>
      <c r="AV52" s="11">
        <v>24.426322985320983</v>
      </c>
      <c r="AW52" s="11">
        <v>24.312046968959663</v>
      </c>
      <c r="AX52" s="11">
        <v>22.85346243552074</v>
      </c>
      <c r="AY52" s="77"/>
      <c r="AZ52" s="9">
        <v>0.9832995517248001</v>
      </c>
      <c r="BA52" s="9">
        <v>0.86358711905323182</v>
      </c>
      <c r="BB52" s="9">
        <v>0.52628150873560831</v>
      </c>
      <c r="BC52" s="9">
        <v>0.16734079800039392</v>
      </c>
      <c r="BD52" s="9">
        <v>2.300074793919249E-2</v>
      </c>
      <c r="BE52" s="9">
        <v>1.2389294677139784E-3</v>
      </c>
      <c r="BF52" s="9">
        <v>2.4887084193903064E-5</v>
      </c>
      <c r="BG52" s="17"/>
      <c r="BH52" s="11" t="s">
        <v>439</v>
      </c>
      <c r="BI52" s="11" t="s">
        <v>439</v>
      </c>
      <c r="BJ52" s="11" t="s">
        <v>439</v>
      </c>
      <c r="BK52" s="11" t="s">
        <v>439</v>
      </c>
      <c r="BL52" s="11" t="s">
        <v>439</v>
      </c>
      <c r="BM52" s="11" t="s">
        <v>439</v>
      </c>
      <c r="BN52" s="11" t="s">
        <v>439</v>
      </c>
      <c r="BO52" s="11" t="s">
        <v>439</v>
      </c>
      <c r="BP52" s="11" t="s">
        <v>288</v>
      </c>
      <c r="BQ52" s="15" t="s">
        <v>291</v>
      </c>
      <c r="BR52" s="76"/>
    </row>
    <row r="53" spans="1:70">
      <c r="A53" s="78">
        <v>9.48428</v>
      </c>
      <c r="B53" s="19" t="s">
        <v>356</v>
      </c>
      <c r="C53" s="14">
        <v>1.45</v>
      </c>
      <c r="D53" s="11" t="s">
        <v>246</v>
      </c>
      <c r="E53" s="11" t="s">
        <v>256</v>
      </c>
      <c r="F53" s="11" t="s">
        <v>257</v>
      </c>
      <c r="G53" s="11">
        <v>29</v>
      </c>
      <c r="H53" s="12">
        <v>0.79166666666666663</v>
      </c>
      <c r="I53" s="77"/>
      <c r="J53" s="14">
        <v>80.674016082427599</v>
      </c>
      <c r="K53" s="14">
        <v>27.89995</v>
      </c>
      <c r="L53" s="14">
        <v>40.454927499999997</v>
      </c>
      <c r="M53" s="23">
        <v>22.7</v>
      </c>
      <c r="N53" s="14">
        <v>30.970647499999998</v>
      </c>
      <c r="O53" s="14">
        <v>49.939207499999995</v>
      </c>
      <c r="P53" s="14">
        <v>1.7821553964757708</v>
      </c>
      <c r="Q53" s="77"/>
      <c r="R53" s="20">
        <v>234</v>
      </c>
      <c r="S53" s="20">
        <v>124</v>
      </c>
      <c r="T53" s="20">
        <v>110</v>
      </c>
      <c r="U53" s="20">
        <v>-14</v>
      </c>
      <c r="V53" s="20">
        <v>117.9</v>
      </c>
      <c r="W53" s="20">
        <v>6.0999999999999943</v>
      </c>
      <c r="X53" s="77"/>
      <c r="Y53" s="20">
        <v>100</v>
      </c>
      <c r="Z53" s="20">
        <v>102.7</v>
      </c>
      <c r="AA53" s="20">
        <v>2.7000000000000028</v>
      </c>
      <c r="AB53" s="77"/>
      <c r="AC53" s="19" t="s">
        <v>257</v>
      </c>
      <c r="AD53" s="14">
        <v>56.259999999999991</v>
      </c>
      <c r="AE53" s="14">
        <v>56.259999999999991</v>
      </c>
      <c r="AF53" s="77"/>
      <c r="AG53" s="14">
        <v>56.115000000000002</v>
      </c>
      <c r="AH53" s="14">
        <v>48.285000000000004</v>
      </c>
      <c r="AI53" s="14">
        <v>45.326999999999998</v>
      </c>
      <c r="AJ53" s="14">
        <v>42.754285714285707</v>
      </c>
      <c r="AK53" s="14">
        <v>39.744500000000002</v>
      </c>
      <c r="AL53" s="49"/>
      <c r="AM53" s="77"/>
      <c r="AN53" s="14">
        <v>32.016666666666666</v>
      </c>
      <c r="AO53" s="14">
        <v>28</v>
      </c>
      <c r="AP53" s="14">
        <v>25.146666666666668</v>
      </c>
      <c r="AQ53" s="14">
        <v>23.907142857142862</v>
      </c>
      <c r="AR53" s="14">
        <v>23.101666666666667</v>
      </c>
      <c r="AS53" s="77"/>
      <c r="AT53" s="11">
        <v>21.622433274522326</v>
      </c>
      <c r="AU53" s="11">
        <v>13.179473604568779</v>
      </c>
      <c r="AV53" s="11">
        <v>12.669256846388592</v>
      </c>
      <c r="AW53" s="11">
        <v>12.927904175889577</v>
      </c>
      <c r="AX53" s="11">
        <v>12.843687307770065</v>
      </c>
      <c r="AY53" s="77"/>
      <c r="AZ53" s="9">
        <v>0.98448621973245898</v>
      </c>
      <c r="BA53" s="9">
        <v>0.86484365936925378</v>
      </c>
      <c r="BB53" s="9">
        <v>0.51912852040442803</v>
      </c>
      <c r="BC53" s="9">
        <v>0.15710923658789722</v>
      </c>
      <c r="BD53" s="9">
        <v>1.9661725034179844E-2</v>
      </c>
      <c r="BE53" s="9">
        <v>9.1921829048513537E-4</v>
      </c>
      <c r="BF53" s="9">
        <v>1.5260839380304425E-5</v>
      </c>
      <c r="BG53" s="17"/>
      <c r="BH53" s="11" t="s">
        <v>439</v>
      </c>
      <c r="BI53" s="11" t="s">
        <v>439</v>
      </c>
      <c r="BJ53" s="11" t="s">
        <v>439</v>
      </c>
      <c r="BK53" s="11" t="s">
        <v>439</v>
      </c>
      <c r="BL53" s="11" t="s">
        <v>439</v>
      </c>
      <c r="BM53" s="11" t="s">
        <v>439</v>
      </c>
      <c r="BN53" s="11" t="s">
        <v>439</v>
      </c>
      <c r="BO53" s="11" t="s">
        <v>439</v>
      </c>
      <c r="BP53" s="11" t="s">
        <v>258</v>
      </c>
      <c r="BQ53" s="15" t="s">
        <v>259</v>
      </c>
      <c r="BR53" s="76"/>
    </row>
    <row r="54" spans="1:70">
      <c r="A54" s="78">
        <v>10.118</v>
      </c>
      <c r="B54" s="19" t="s">
        <v>353</v>
      </c>
      <c r="C54" s="14">
        <v>1.45</v>
      </c>
      <c r="D54" s="11" t="s">
        <v>246</v>
      </c>
      <c r="E54" s="11" t="s">
        <v>278</v>
      </c>
      <c r="F54" s="11" t="s">
        <v>298</v>
      </c>
      <c r="G54" s="11">
        <v>6</v>
      </c>
      <c r="H54" s="12">
        <v>0.8125</v>
      </c>
      <c r="I54" s="76"/>
      <c r="J54" s="14">
        <v>76.407769534886029</v>
      </c>
      <c r="K54" s="14">
        <v>27.720599999999997</v>
      </c>
      <c r="L54" s="14">
        <v>40.194869999999995</v>
      </c>
      <c r="M54" s="23">
        <v>25.8</v>
      </c>
      <c r="N54" s="14">
        <v>30.076869999999992</v>
      </c>
      <c r="O54" s="14">
        <v>50.312869999999997</v>
      </c>
      <c r="P54" s="14">
        <v>1.5579406976744183</v>
      </c>
      <c r="Q54" s="76"/>
      <c r="R54" s="20">
        <v>217.5</v>
      </c>
      <c r="S54" s="20">
        <v>101.5</v>
      </c>
      <c r="T54" s="20">
        <v>116</v>
      </c>
      <c r="U54" s="20">
        <v>14.5</v>
      </c>
      <c r="V54" s="20">
        <v>106.6</v>
      </c>
      <c r="W54" s="20">
        <v>-5.0999999999999943</v>
      </c>
      <c r="X54" s="76"/>
      <c r="Y54" s="20">
        <v>97.3</v>
      </c>
      <c r="Z54" s="20">
        <v>95.2</v>
      </c>
      <c r="AA54" s="20">
        <v>-2.0999999999999943</v>
      </c>
      <c r="AB54" s="76"/>
      <c r="AC54" s="19" t="s">
        <v>298</v>
      </c>
      <c r="AD54" s="14">
        <v>27.695</v>
      </c>
      <c r="AE54" s="14">
        <v>24.60166666666667</v>
      </c>
      <c r="AF54" s="76"/>
      <c r="AG54" s="14">
        <v>66.41</v>
      </c>
      <c r="AH54" s="14">
        <v>42.823333333333331</v>
      </c>
      <c r="AI54" s="14">
        <v>54.027000000000008</v>
      </c>
      <c r="AJ54" s="14">
        <v>49.921428571428571</v>
      </c>
      <c r="AK54" s="14">
        <v>41.774500000000003</v>
      </c>
      <c r="AL54" s="49"/>
      <c r="AM54" s="76"/>
      <c r="AN54" s="14">
        <v>29.516666666666666</v>
      </c>
      <c r="AO54" s="14">
        <v>23.511111111111109</v>
      </c>
      <c r="AP54" s="14">
        <v>27.653333333333329</v>
      </c>
      <c r="AQ54" s="14">
        <v>27.459523809523812</v>
      </c>
      <c r="AR54" s="14">
        <v>24.896666666666668</v>
      </c>
      <c r="AS54" s="76"/>
      <c r="AT54" s="11">
        <v>26.064093282018067</v>
      </c>
      <c r="AU54" s="11">
        <v>16.277967040604143</v>
      </c>
      <c r="AV54" s="11">
        <v>17.098387344153458</v>
      </c>
      <c r="AW54" s="11">
        <v>15.620935235406394</v>
      </c>
      <c r="AX54" s="11">
        <v>15.587942591351425</v>
      </c>
      <c r="AY54" s="76"/>
      <c r="AZ54" s="9">
        <v>0.97702949902424396</v>
      </c>
      <c r="BA54" s="9">
        <v>0.84317609947887251</v>
      </c>
      <c r="BB54" s="9">
        <v>0.5076830476596822</v>
      </c>
      <c r="BC54" s="9">
        <v>0.16625316639501364</v>
      </c>
      <c r="BD54" s="9">
        <v>2.5149318972389367E-2</v>
      </c>
      <c r="BE54" s="9">
        <v>1.6108471782960709E-3</v>
      </c>
      <c r="BF54" s="9">
        <v>4.1756117770908041E-5</v>
      </c>
      <c r="BG54" s="13"/>
      <c r="BH54" s="11" t="s">
        <v>439</v>
      </c>
      <c r="BI54" s="11" t="s">
        <v>439</v>
      </c>
      <c r="BJ54" s="11" t="s">
        <v>439</v>
      </c>
      <c r="BK54" s="11" t="s">
        <v>439</v>
      </c>
      <c r="BL54" s="11" t="s">
        <v>439</v>
      </c>
      <c r="BM54" s="11" t="s">
        <v>439</v>
      </c>
      <c r="BN54" s="11" t="s">
        <v>439</v>
      </c>
      <c r="BO54" s="11" t="s">
        <v>439</v>
      </c>
      <c r="BP54" s="11" t="s">
        <v>276</v>
      </c>
      <c r="BQ54" s="15" t="s">
        <v>279</v>
      </c>
      <c r="BR54" s="76"/>
    </row>
    <row r="55" spans="1:70">
      <c r="A55" s="78">
        <v>9.9208400000000001</v>
      </c>
      <c r="B55" s="19" t="s">
        <v>336</v>
      </c>
      <c r="C55" s="14">
        <v>1.35</v>
      </c>
      <c r="D55" s="11" t="s">
        <v>297</v>
      </c>
      <c r="E55" s="11" t="s">
        <v>273</v>
      </c>
      <c r="F55" s="11" t="s">
        <v>295</v>
      </c>
      <c r="G55" s="11">
        <v>7</v>
      </c>
      <c r="H55" s="12">
        <v>0.83333333333333337</v>
      </c>
      <c r="I55" s="77"/>
      <c r="J55" s="14">
        <v>76.560081848126487</v>
      </c>
      <c r="K55" s="14">
        <v>29.224800000000002</v>
      </c>
      <c r="L55" s="14">
        <v>39.453480000000006</v>
      </c>
      <c r="M55" s="23">
        <v>32</v>
      </c>
      <c r="N55" s="14">
        <v>29.532640000000008</v>
      </c>
      <c r="O55" s="14">
        <v>49.374320000000004</v>
      </c>
      <c r="P55" s="14">
        <v>1.2329212500000002</v>
      </c>
      <c r="Q55" s="77"/>
      <c r="R55" s="20">
        <v>242</v>
      </c>
      <c r="S55" s="20">
        <v>122.75</v>
      </c>
      <c r="T55" s="20">
        <v>119.25</v>
      </c>
      <c r="U55" s="20">
        <v>-3.5</v>
      </c>
      <c r="V55" s="20">
        <v>105.8</v>
      </c>
      <c r="W55" s="20">
        <v>16.950000000000003</v>
      </c>
      <c r="X55" s="77"/>
      <c r="Y55" s="20">
        <v>98.2</v>
      </c>
      <c r="Z55" s="20">
        <v>98.8</v>
      </c>
      <c r="AA55" s="20">
        <v>0.59999999999999432</v>
      </c>
      <c r="AB55" s="77"/>
      <c r="AC55" s="19" t="s">
        <v>295</v>
      </c>
      <c r="AD55" s="14">
        <v>59.400000000000006</v>
      </c>
      <c r="AE55" s="14">
        <v>48.914999999999992</v>
      </c>
      <c r="AF55" s="77"/>
      <c r="AG55" s="14">
        <v>41.985000000000007</v>
      </c>
      <c r="AH55" s="14">
        <v>37.755000000000003</v>
      </c>
      <c r="AI55" s="14">
        <v>33.263999999999996</v>
      </c>
      <c r="AJ55" s="14">
        <v>37.144285714285715</v>
      </c>
      <c r="AK55" s="14">
        <v>37.665000000000013</v>
      </c>
      <c r="AL55" s="49"/>
      <c r="AM55" s="77"/>
      <c r="AN55" s="14">
        <v>31.25</v>
      </c>
      <c r="AO55" s="14">
        <v>28.966666666666669</v>
      </c>
      <c r="AP55" s="14">
        <v>26.65</v>
      </c>
      <c r="AQ55" s="14">
        <v>28.326190476190472</v>
      </c>
      <c r="AR55" s="14">
        <v>28.321666666666665</v>
      </c>
      <c r="AS55" s="77"/>
      <c r="AT55" s="11">
        <v>20.671119842829079</v>
      </c>
      <c r="AU55" s="11">
        <v>19.056783788696706</v>
      </c>
      <c r="AV55" s="11">
        <v>19.426795499764182</v>
      </c>
      <c r="AW55" s="11">
        <v>21.43292779292479</v>
      </c>
      <c r="AX55" s="11">
        <v>21.23280292265418</v>
      </c>
      <c r="AY55" s="77"/>
      <c r="AZ55" s="9">
        <v>0.97505291966288998</v>
      </c>
      <c r="BA55" s="9">
        <v>0.82967737146006992</v>
      </c>
      <c r="BB55" s="9">
        <v>0.47803414736113559</v>
      </c>
      <c r="BC55" s="9">
        <v>0.14387572972294449</v>
      </c>
      <c r="BD55" s="9">
        <v>1.9177229900057768E-2</v>
      </c>
      <c r="BE55" s="9">
        <v>1.0383942930441981E-3</v>
      </c>
      <c r="BF55" s="9">
        <v>2.1848910740085437E-5</v>
      </c>
      <c r="BG55" s="17"/>
      <c r="BH55" s="11" t="s">
        <v>439</v>
      </c>
      <c r="BI55" s="11" t="s">
        <v>439</v>
      </c>
      <c r="BJ55" s="11" t="s">
        <v>439</v>
      </c>
      <c r="BK55" s="11" t="s">
        <v>439</v>
      </c>
      <c r="BL55" s="11" t="s">
        <v>439</v>
      </c>
      <c r="BM55" s="11" t="s">
        <v>439</v>
      </c>
      <c r="BN55" s="11" t="s">
        <v>439</v>
      </c>
      <c r="BO55" s="11" t="s">
        <v>439</v>
      </c>
      <c r="BP55" s="11" t="s">
        <v>271</v>
      </c>
      <c r="BQ55" s="15" t="s">
        <v>274</v>
      </c>
      <c r="BR55" s="76"/>
    </row>
    <row r="56" spans="1:70">
      <c r="A56" s="78">
        <v>9.5027799999999996</v>
      </c>
      <c r="B56" s="19" t="s">
        <v>351</v>
      </c>
      <c r="C56" s="14">
        <v>1.45</v>
      </c>
      <c r="D56" s="11" t="s">
        <v>297</v>
      </c>
      <c r="E56" s="11" t="s">
        <v>288</v>
      </c>
      <c r="F56" s="11" t="s">
        <v>289</v>
      </c>
      <c r="G56" s="11">
        <v>26</v>
      </c>
      <c r="H56" s="12">
        <v>0.83333333333333337</v>
      </c>
      <c r="I56" s="77"/>
      <c r="J56" s="14">
        <v>81.200413494371091</v>
      </c>
      <c r="K56" s="14">
        <v>27.1309</v>
      </c>
      <c r="L56" s="14">
        <v>39.339804999999998</v>
      </c>
      <c r="M56" s="23">
        <v>29.1</v>
      </c>
      <c r="N56" s="14">
        <v>29.837024999999997</v>
      </c>
      <c r="O56" s="14">
        <v>48.842585</v>
      </c>
      <c r="P56" s="14">
        <v>1.3518833333333331</v>
      </c>
      <c r="Q56" s="77"/>
      <c r="R56" s="20">
        <v>236</v>
      </c>
      <c r="S56" s="20">
        <v>117</v>
      </c>
      <c r="T56" s="20">
        <v>119</v>
      </c>
      <c r="U56" s="20">
        <v>2</v>
      </c>
      <c r="V56" s="20">
        <v>112.3</v>
      </c>
      <c r="W56" s="20">
        <v>4.7000000000000028</v>
      </c>
      <c r="X56" s="77"/>
      <c r="Y56" s="20">
        <v>96.3</v>
      </c>
      <c r="Z56" s="20">
        <v>101.1</v>
      </c>
      <c r="AA56" s="20">
        <v>4.7999999999999972</v>
      </c>
      <c r="AB56" s="77"/>
      <c r="AC56" s="19" t="s">
        <v>289</v>
      </c>
      <c r="AD56" s="14">
        <v>44.08</v>
      </c>
      <c r="AE56" s="14">
        <v>29.918333333333333</v>
      </c>
      <c r="AF56" s="77"/>
      <c r="AG56" s="14">
        <v>46.98</v>
      </c>
      <c r="AH56" s="14">
        <v>42.484999999999999</v>
      </c>
      <c r="AI56" s="14">
        <v>37.902999999999992</v>
      </c>
      <c r="AJ56" s="14">
        <v>38.611428571428576</v>
      </c>
      <c r="AK56" s="14">
        <v>36.467499999999994</v>
      </c>
      <c r="AL56" s="49"/>
      <c r="AM56" s="77"/>
      <c r="AN56" s="14">
        <v>29.683333333333334</v>
      </c>
      <c r="AO56" s="14">
        <v>30.788888888888891</v>
      </c>
      <c r="AP56" s="14">
        <v>30.4</v>
      </c>
      <c r="AQ56" s="14">
        <v>31.809523809523807</v>
      </c>
      <c r="AR56" s="14">
        <v>30.56666666666667</v>
      </c>
      <c r="AS56" s="77"/>
      <c r="AT56" s="11">
        <v>20.067443502893013</v>
      </c>
      <c r="AU56" s="11">
        <v>18.644503083243478</v>
      </c>
      <c r="AV56" s="11">
        <v>17.518992434553063</v>
      </c>
      <c r="AW56" s="11">
        <v>16.549280539513298</v>
      </c>
      <c r="AX56" s="11">
        <v>16.961810570238885</v>
      </c>
      <c r="AY56" s="77"/>
      <c r="AZ56" s="9">
        <v>0.97908328529382627</v>
      </c>
      <c r="BA56" s="9">
        <v>0.83715930521088211</v>
      </c>
      <c r="BB56" s="9">
        <v>0.47230621146371621</v>
      </c>
      <c r="BC56" s="9">
        <v>0.13097427129578265</v>
      </c>
      <c r="BD56" s="9">
        <v>1.4848018920623596E-2</v>
      </c>
      <c r="BE56" s="9">
        <v>6.2669205700216501E-4</v>
      </c>
      <c r="BF56" s="9">
        <v>9.3965130040229994E-6</v>
      </c>
      <c r="BG56" s="17"/>
      <c r="BH56" s="11" t="s">
        <v>439</v>
      </c>
      <c r="BI56" s="11" t="s">
        <v>439</v>
      </c>
      <c r="BJ56" s="11" t="s">
        <v>439</v>
      </c>
      <c r="BK56" s="11" t="s">
        <v>439</v>
      </c>
      <c r="BL56" s="11" t="s">
        <v>439</v>
      </c>
      <c r="BM56" s="11" t="s">
        <v>439</v>
      </c>
      <c r="BN56" s="11" t="s">
        <v>439</v>
      </c>
      <c r="BO56" s="11" t="s">
        <v>439</v>
      </c>
      <c r="BP56" s="11" t="s">
        <v>290</v>
      </c>
      <c r="BQ56" s="15" t="s">
        <v>291</v>
      </c>
      <c r="BR56" s="76"/>
    </row>
    <row r="57" spans="1:70">
      <c r="A57" s="78">
        <v>9.1942199999999996</v>
      </c>
      <c r="B57" s="19" t="s">
        <v>340</v>
      </c>
      <c r="C57" s="14">
        <v>1.4</v>
      </c>
      <c r="D57" s="11" t="s">
        <v>309</v>
      </c>
      <c r="E57" s="11" t="s">
        <v>283</v>
      </c>
      <c r="F57" s="11" t="s">
        <v>503</v>
      </c>
      <c r="G57" s="11">
        <v>6</v>
      </c>
      <c r="H57" s="12">
        <v>0.83333333333333337</v>
      </c>
      <c r="I57" s="77"/>
      <c r="J57" s="14">
        <v>73.594563198889773</v>
      </c>
      <c r="K57" s="14">
        <v>27.925049999999999</v>
      </c>
      <c r="L57" s="14">
        <v>39.095069999999993</v>
      </c>
      <c r="M57" s="23">
        <v>31</v>
      </c>
      <c r="N57" s="14">
        <v>29.900849999999991</v>
      </c>
      <c r="O57" s="14">
        <v>48.289289999999994</v>
      </c>
      <c r="P57" s="14">
        <v>1.2611312903225804</v>
      </c>
      <c r="Q57" s="77"/>
      <c r="R57" s="20">
        <v>221</v>
      </c>
      <c r="S57" s="20">
        <v>109.25</v>
      </c>
      <c r="T57" s="20">
        <v>111.75</v>
      </c>
      <c r="U57" s="20">
        <v>2.5</v>
      </c>
      <c r="V57" s="20">
        <v>115.1</v>
      </c>
      <c r="W57" s="20">
        <v>-5.8499999999999943</v>
      </c>
      <c r="X57" s="77"/>
      <c r="Y57" s="20">
        <v>97.9</v>
      </c>
      <c r="Z57" s="20">
        <v>98.3</v>
      </c>
      <c r="AA57" s="20">
        <v>0.39999999999999147</v>
      </c>
      <c r="AB57" s="77"/>
      <c r="AC57" s="19" t="s">
        <v>503</v>
      </c>
      <c r="AD57" s="14">
        <v>33.32</v>
      </c>
      <c r="AE57" s="14">
        <v>35.42</v>
      </c>
      <c r="AF57" s="77"/>
      <c r="AG57" s="14">
        <v>42.98</v>
      </c>
      <c r="AH57" s="14">
        <v>41.206666666666663</v>
      </c>
      <c r="AI57" s="14">
        <v>47.403999999999996</v>
      </c>
      <c r="AJ57" s="14">
        <v>46.18</v>
      </c>
      <c r="AK57" s="14">
        <v>41.859999999999992</v>
      </c>
      <c r="AL57" s="49"/>
      <c r="AM57" s="77"/>
      <c r="AN57" s="14">
        <v>37.033333333333331</v>
      </c>
      <c r="AO57" s="14">
        <v>34.644444444444446</v>
      </c>
      <c r="AP57" s="14">
        <v>36.336666666666666</v>
      </c>
      <c r="AQ57" s="14">
        <v>34.43571428571429</v>
      </c>
      <c r="AR57" s="14">
        <v>33.54</v>
      </c>
      <c r="AS57" s="77"/>
      <c r="AT57" s="11">
        <v>14.108512892105539</v>
      </c>
      <c r="AU57" s="11">
        <v>21.489601383767404</v>
      </c>
      <c r="AV57" s="11">
        <v>21.807852634259021</v>
      </c>
      <c r="AW57" s="11">
        <v>23.354152591449068</v>
      </c>
      <c r="AX57" s="11">
        <v>23.334966489726135</v>
      </c>
      <c r="AY57" s="77"/>
      <c r="AZ57" s="9">
        <v>0.98109256921121302</v>
      </c>
      <c r="BA57" s="9">
        <v>0.83872127655980822</v>
      </c>
      <c r="BB57" s="9">
        <v>0.46079789142285432</v>
      </c>
      <c r="BC57" s="9">
        <v>0.11779858496147</v>
      </c>
      <c r="BD57" s="9">
        <v>1.1491910434382469E-2</v>
      </c>
      <c r="BE57" s="9">
        <v>3.8782173973128664E-4</v>
      </c>
      <c r="BF57" s="9">
        <v>4.3138888763394334E-6</v>
      </c>
      <c r="BG57" s="17"/>
      <c r="BH57" s="11" t="s">
        <v>439</v>
      </c>
      <c r="BI57" s="11" t="s">
        <v>439</v>
      </c>
      <c r="BJ57" s="11" t="s">
        <v>439</v>
      </c>
      <c r="BK57" s="11" t="s">
        <v>439</v>
      </c>
      <c r="BL57" s="11" t="s">
        <v>439</v>
      </c>
      <c r="BM57" s="11" t="s">
        <v>439</v>
      </c>
      <c r="BN57" s="11" t="s">
        <v>439</v>
      </c>
      <c r="BO57" s="11" t="s">
        <v>439</v>
      </c>
      <c r="BP57" s="11" t="s">
        <v>281</v>
      </c>
      <c r="BQ57" s="15" t="s">
        <v>284</v>
      </c>
      <c r="BR57" s="76"/>
    </row>
    <row r="58" spans="1:70">
      <c r="A58" s="78">
        <v>10.1868</v>
      </c>
      <c r="B58" s="19" t="s">
        <v>349</v>
      </c>
      <c r="C58" s="14">
        <v>1.5</v>
      </c>
      <c r="D58" s="11" t="s">
        <v>309</v>
      </c>
      <c r="E58" s="11" t="s">
        <v>281</v>
      </c>
      <c r="F58" s="11" t="s">
        <v>282</v>
      </c>
      <c r="G58" s="11">
        <v>10</v>
      </c>
      <c r="H58" s="12">
        <v>0.83333333333333337</v>
      </c>
      <c r="I58" s="77"/>
      <c r="J58" s="14">
        <v>85.942770504929769</v>
      </c>
      <c r="K58" s="14">
        <v>25.999949999999998</v>
      </c>
      <c r="L58" s="14">
        <v>38.999924999999998</v>
      </c>
      <c r="M58" s="23">
        <v>24.5</v>
      </c>
      <c r="N58" s="14">
        <v>28.813124999999999</v>
      </c>
      <c r="O58" s="14">
        <v>49.186724999999996</v>
      </c>
      <c r="P58" s="14">
        <v>1.5918336734693876</v>
      </c>
      <c r="Q58" s="77"/>
      <c r="R58" s="20">
        <v>221</v>
      </c>
      <c r="S58" s="20">
        <v>111.75</v>
      </c>
      <c r="T58" s="20">
        <v>109.25</v>
      </c>
      <c r="U58" s="20">
        <v>-2.5</v>
      </c>
      <c r="V58" s="20">
        <v>116.2</v>
      </c>
      <c r="W58" s="20">
        <v>-4.4500000000000028</v>
      </c>
      <c r="X58" s="77"/>
      <c r="Y58" s="20">
        <v>98.3</v>
      </c>
      <c r="Z58" s="20">
        <v>97.9</v>
      </c>
      <c r="AA58" s="20">
        <v>-0.39999999999999147</v>
      </c>
      <c r="AB58" s="77"/>
      <c r="AC58" s="19" t="s">
        <v>282</v>
      </c>
      <c r="AD58" s="14">
        <v>17.850000000000001</v>
      </c>
      <c r="AE58" s="14">
        <v>19.650000000000002</v>
      </c>
      <c r="AF58" s="77"/>
      <c r="AG58" s="14">
        <v>31.049999999999997</v>
      </c>
      <c r="AH58" s="14">
        <v>31.200000000000003</v>
      </c>
      <c r="AI58" s="14">
        <v>33.450000000000003</v>
      </c>
      <c r="AJ58" s="14">
        <v>31.435714285714283</v>
      </c>
      <c r="AK58" s="14">
        <v>32.880000000000003</v>
      </c>
      <c r="AL58" s="49"/>
      <c r="AM58" s="77"/>
      <c r="AN58" s="14">
        <v>29.583333333333332</v>
      </c>
      <c r="AO58" s="14">
        <v>25.844444444444445</v>
      </c>
      <c r="AP58" s="14">
        <v>26.773333333333333</v>
      </c>
      <c r="AQ58" s="14">
        <v>25.530952380952382</v>
      </c>
      <c r="AR58" s="14">
        <v>24.636666666666663</v>
      </c>
      <c r="AS58" s="77"/>
      <c r="AT58" s="11">
        <v>21.254491884803379</v>
      </c>
      <c r="AU58" s="11">
        <v>15.160133312591038</v>
      </c>
      <c r="AV58" s="11">
        <v>15.476505939899329</v>
      </c>
      <c r="AW58" s="11">
        <v>15.936592125007044</v>
      </c>
      <c r="AX58" s="11">
        <v>17.884458445019085</v>
      </c>
      <c r="AY58" s="77"/>
      <c r="AZ58" s="9">
        <v>0.96891991216019513</v>
      </c>
      <c r="BA58" s="9">
        <v>0.81151391864347144</v>
      </c>
      <c r="BB58" s="9">
        <v>0.46089721597816935</v>
      </c>
      <c r="BC58" s="9">
        <v>0.14010757274938335</v>
      </c>
      <c r="BD58" s="9">
        <v>1.9627743482730442E-2</v>
      </c>
      <c r="BE58" s="9">
        <v>1.1705342622999604E-3</v>
      </c>
      <c r="BF58" s="9">
        <v>2.8508996527842889E-5</v>
      </c>
      <c r="BG58" s="17"/>
      <c r="BH58" s="11" t="s">
        <v>439</v>
      </c>
      <c r="BI58" s="11" t="s">
        <v>439</v>
      </c>
      <c r="BJ58" s="11" t="s">
        <v>439</v>
      </c>
      <c r="BK58" s="11" t="s">
        <v>439</v>
      </c>
      <c r="BL58" s="11" t="s">
        <v>439</v>
      </c>
      <c r="BM58" s="11" t="s">
        <v>439</v>
      </c>
      <c r="BN58" s="11" t="s">
        <v>439</v>
      </c>
      <c r="BO58" s="11" t="s">
        <v>439</v>
      </c>
      <c r="BP58" s="11" t="s">
        <v>283</v>
      </c>
      <c r="BQ58" s="15" t="s">
        <v>284</v>
      </c>
      <c r="BR58" s="76"/>
    </row>
    <row r="59" spans="1:70">
      <c r="A59" s="78">
        <v>9.9239499999999996</v>
      </c>
      <c r="B59" s="19" t="s">
        <v>341</v>
      </c>
      <c r="C59" s="14">
        <v>1.45</v>
      </c>
      <c r="D59" s="11" t="s">
        <v>246</v>
      </c>
      <c r="E59" s="11" t="s">
        <v>258</v>
      </c>
      <c r="F59" s="11" t="s">
        <v>319</v>
      </c>
      <c r="G59" s="11">
        <v>10</v>
      </c>
      <c r="H59" s="12">
        <v>0.79166666666666663</v>
      </c>
      <c r="I59" s="77"/>
      <c r="J59" s="14">
        <v>82.900913844020877</v>
      </c>
      <c r="K59" s="14">
        <v>26.608449999999998</v>
      </c>
      <c r="L59" s="14">
        <v>38.582252499999996</v>
      </c>
      <c r="M59" s="23">
        <v>22.7</v>
      </c>
      <c r="N59" s="14">
        <v>28.658302499999998</v>
      </c>
      <c r="O59" s="14">
        <v>48.506202499999993</v>
      </c>
      <c r="P59" s="14">
        <v>1.6996587004405286</v>
      </c>
      <c r="Q59" s="77"/>
      <c r="R59" s="20">
        <v>234</v>
      </c>
      <c r="S59" s="20">
        <v>110</v>
      </c>
      <c r="T59" s="20">
        <v>124</v>
      </c>
      <c r="U59" s="20">
        <v>14</v>
      </c>
      <c r="V59" s="20">
        <v>113.7</v>
      </c>
      <c r="W59" s="20">
        <v>-3.7000000000000028</v>
      </c>
      <c r="X59" s="77"/>
      <c r="Y59" s="20">
        <v>102.7</v>
      </c>
      <c r="Z59" s="20">
        <v>100</v>
      </c>
      <c r="AA59" s="20">
        <v>-2.7000000000000028</v>
      </c>
      <c r="AB59" s="77"/>
      <c r="AC59" s="19" t="s">
        <v>319</v>
      </c>
      <c r="AD59" s="14">
        <v>27.84</v>
      </c>
      <c r="AE59" s="14">
        <v>42.871666666666663</v>
      </c>
      <c r="AF59" s="77"/>
      <c r="AG59" s="14">
        <v>45.24</v>
      </c>
      <c r="AH59" s="14">
        <v>44.466666666666669</v>
      </c>
      <c r="AI59" s="14">
        <v>34.713000000000001</v>
      </c>
      <c r="AJ59" s="14">
        <v>37.347857142857144</v>
      </c>
      <c r="AK59" s="14">
        <v>37.685499999999998</v>
      </c>
      <c r="AL59" s="49"/>
      <c r="AM59" s="77"/>
      <c r="AN59" s="14">
        <v>18.916666666666668</v>
      </c>
      <c r="AO59" s="14">
        <v>22.522222222222226</v>
      </c>
      <c r="AP59" s="14">
        <v>19.623333333333335</v>
      </c>
      <c r="AQ59" s="14">
        <v>19.328571428571429</v>
      </c>
      <c r="AR59" s="14">
        <v>19.475000000000001</v>
      </c>
      <c r="AS59" s="77"/>
      <c r="AT59" s="11">
        <v>26.175747739392527</v>
      </c>
      <c r="AU59" s="11">
        <v>25.697162006989402</v>
      </c>
      <c r="AV59" s="11">
        <v>19.333347428910042</v>
      </c>
      <c r="AW59" s="11">
        <v>22.212335790792334</v>
      </c>
      <c r="AX59" s="11">
        <v>22.91598997505027</v>
      </c>
      <c r="AY59" s="77"/>
      <c r="AZ59" s="9">
        <v>0.96942887426600466</v>
      </c>
      <c r="BA59" s="9">
        <v>0.80642628251955617</v>
      </c>
      <c r="BB59" s="9">
        <v>0.44319989729939524</v>
      </c>
      <c r="BC59" s="9">
        <v>0.12496395695624485</v>
      </c>
      <c r="BD59" s="9">
        <v>1.5456618019120461E-2</v>
      </c>
      <c r="BE59" s="9">
        <v>7.7314976643561018E-4</v>
      </c>
      <c r="BF59" s="9">
        <v>1.499683954520048E-5</v>
      </c>
      <c r="BG59" s="17"/>
      <c r="BH59" s="11" t="s">
        <v>439</v>
      </c>
      <c r="BI59" s="11" t="s">
        <v>439</v>
      </c>
      <c r="BJ59" s="11" t="s">
        <v>439</v>
      </c>
      <c r="BK59" s="11" t="s">
        <v>439</v>
      </c>
      <c r="BL59" s="11" t="s">
        <v>439</v>
      </c>
      <c r="BM59" s="11" t="s">
        <v>439</v>
      </c>
      <c r="BN59" s="11" t="s">
        <v>439</v>
      </c>
      <c r="BO59" s="11" t="s">
        <v>439</v>
      </c>
      <c r="BP59" s="11" t="s">
        <v>256</v>
      </c>
      <c r="BQ59" s="15" t="s">
        <v>259</v>
      </c>
      <c r="BR59" s="76"/>
    </row>
    <row r="60" spans="1:70">
      <c r="A60" s="78">
        <v>8.8623700000000003</v>
      </c>
      <c r="B60" s="19" t="s">
        <v>365</v>
      </c>
      <c r="C60" s="14">
        <v>1.55</v>
      </c>
      <c r="D60" s="11" t="s">
        <v>309</v>
      </c>
      <c r="E60" s="11" t="s">
        <v>290</v>
      </c>
      <c r="F60" s="11" t="s">
        <v>321</v>
      </c>
      <c r="G60" s="11">
        <v>22</v>
      </c>
      <c r="H60" s="12">
        <v>0.83333333333333337</v>
      </c>
      <c r="I60" s="77"/>
      <c r="J60" s="14">
        <v>83.452889657394223</v>
      </c>
      <c r="K60" s="14">
        <v>24.848950000000002</v>
      </c>
      <c r="L60" s="14">
        <v>38.515872500000008</v>
      </c>
      <c r="M60" s="23">
        <v>28.6</v>
      </c>
      <c r="N60" s="14">
        <v>29.653502500000009</v>
      </c>
      <c r="O60" s="14">
        <v>47.378242500000006</v>
      </c>
      <c r="P60" s="14">
        <v>1.3467088286713289</v>
      </c>
      <c r="Q60" s="77"/>
      <c r="R60" s="20">
        <v>236</v>
      </c>
      <c r="S60" s="20">
        <v>119</v>
      </c>
      <c r="T60" s="20">
        <v>117</v>
      </c>
      <c r="U60" s="20">
        <v>-2</v>
      </c>
      <c r="V60" s="20">
        <v>112.1</v>
      </c>
      <c r="W60" s="20">
        <v>6.9000000000000057</v>
      </c>
      <c r="X60" s="77"/>
      <c r="Y60" s="20">
        <v>101.1</v>
      </c>
      <c r="Z60" s="20">
        <v>96.3</v>
      </c>
      <c r="AA60" s="20">
        <v>-4.7999999999999972</v>
      </c>
      <c r="AB60" s="77"/>
      <c r="AC60" s="19" t="s">
        <v>321</v>
      </c>
      <c r="AD60" s="14">
        <v>60.914999999999999</v>
      </c>
      <c r="AE60" s="14">
        <v>46.706666666666663</v>
      </c>
      <c r="AF60" s="77"/>
      <c r="AG60" s="14">
        <v>30.844999999999999</v>
      </c>
      <c r="AH60" s="14">
        <v>27.900000000000002</v>
      </c>
      <c r="AI60" s="14">
        <v>29.635999999999996</v>
      </c>
      <c r="AJ60" s="14">
        <v>35.118571428571428</v>
      </c>
      <c r="AK60" s="14">
        <v>33.433500000000002</v>
      </c>
      <c r="AL60" s="49"/>
      <c r="AM60" s="77"/>
      <c r="AN60" s="14">
        <v>24.45</v>
      </c>
      <c r="AO60" s="14">
        <v>25.349999999999998</v>
      </c>
      <c r="AP60" s="14">
        <v>24.68</v>
      </c>
      <c r="AQ60" s="14">
        <v>24.740476190476191</v>
      </c>
      <c r="AR60" s="14">
        <v>24.851666666666667</v>
      </c>
      <c r="AS60" s="77"/>
      <c r="AT60" s="11">
        <v>16.690313942567098</v>
      </c>
      <c r="AU60" s="11">
        <v>16.145441988853545</v>
      </c>
      <c r="AV60" s="11">
        <v>18.442733939198746</v>
      </c>
      <c r="AW60" s="11">
        <v>20.021857051975292</v>
      </c>
      <c r="AX60" s="11">
        <v>19.480289693192237</v>
      </c>
      <c r="AY60" s="77"/>
      <c r="AZ60" s="9">
        <v>0.98165823013908882</v>
      </c>
      <c r="BA60" s="9">
        <v>0.83169937510907277</v>
      </c>
      <c r="BB60" s="9">
        <v>0.43350250473774943</v>
      </c>
      <c r="BC60" s="9">
        <v>9.7516979766447798E-2</v>
      </c>
      <c r="BD60" s="9">
        <v>7.6711479364545143E-3</v>
      </c>
      <c r="BE60" s="9">
        <v>1.9074884779557433E-4</v>
      </c>
      <c r="BF60" s="9">
        <v>1.4278870243966679E-6</v>
      </c>
      <c r="BG60" s="17"/>
      <c r="BH60" s="11" t="s">
        <v>439</v>
      </c>
      <c r="BI60" s="11" t="s">
        <v>439</v>
      </c>
      <c r="BJ60" s="11" t="s">
        <v>439</v>
      </c>
      <c r="BK60" s="11" t="s">
        <v>439</v>
      </c>
      <c r="BL60" s="11" t="s">
        <v>439</v>
      </c>
      <c r="BM60" s="11" t="s">
        <v>439</v>
      </c>
      <c r="BN60" s="11" t="s">
        <v>439</v>
      </c>
      <c r="BO60" s="11" t="s">
        <v>439</v>
      </c>
      <c r="BP60" s="11" t="s">
        <v>288</v>
      </c>
      <c r="BQ60" s="15" t="s">
        <v>291</v>
      </c>
      <c r="BR60" s="76"/>
    </row>
    <row r="61" spans="1:70">
      <c r="A61" s="78">
        <v>9.3549100000000003</v>
      </c>
      <c r="B61" s="19" t="s">
        <v>343</v>
      </c>
      <c r="C61" s="14">
        <v>1.35</v>
      </c>
      <c r="D61" s="11" t="s">
        <v>305</v>
      </c>
      <c r="E61" s="11" t="s">
        <v>256</v>
      </c>
      <c r="F61" s="11" t="s">
        <v>257</v>
      </c>
      <c r="G61" s="11">
        <v>13</v>
      </c>
      <c r="H61" s="12">
        <v>0.79166666666666663</v>
      </c>
      <c r="I61" s="77"/>
      <c r="J61" s="14">
        <v>71.082246031497164</v>
      </c>
      <c r="K61" s="14">
        <v>28.316700000000001</v>
      </c>
      <c r="L61" s="14">
        <v>38.227545000000006</v>
      </c>
      <c r="M61" s="23">
        <v>31.5</v>
      </c>
      <c r="N61" s="14">
        <v>28.872635000000006</v>
      </c>
      <c r="O61" s="14">
        <v>47.58245500000001</v>
      </c>
      <c r="P61" s="14">
        <v>1.2135728571428575</v>
      </c>
      <c r="Q61" s="77"/>
      <c r="R61" s="20">
        <v>234</v>
      </c>
      <c r="S61" s="20">
        <v>124</v>
      </c>
      <c r="T61" s="20">
        <v>110</v>
      </c>
      <c r="U61" s="20">
        <v>-14</v>
      </c>
      <c r="V61" s="20">
        <v>117.9</v>
      </c>
      <c r="W61" s="20">
        <v>6.0999999999999943</v>
      </c>
      <c r="X61" s="77"/>
      <c r="Y61" s="20">
        <v>100</v>
      </c>
      <c r="Z61" s="20">
        <v>102.7</v>
      </c>
      <c r="AA61" s="20">
        <v>2.7000000000000028</v>
      </c>
      <c r="AB61" s="77"/>
      <c r="AC61" s="19" t="s">
        <v>257</v>
      </c>
      <c r="AD61" s="14">
        <v>46.98</v>
      </c>
      <c r="AE61" s="14">
        <v>27.81</v>
      </c>
      <c r="AF61" s="77"/>
      <c r="AG61" s="14">
        <v>42.525000000000006</v>
      </c>
      <c r="AH61" s="14">
        <v>31.230000000000008</v>
      </c>
      <c r="AI61" s="14">
        <v>34.451999999999998</v>
      </c>
      <c r="AJ61" s="14">
        <v>37.221428571428575</v>
      </c>
      <c r="AK61" s="14">
        <v>34.627499999999998</v>
      </c>
      <c r="AL61" s="49"/>
      <c r="AM61" s="77"/>
      <c r="AN61" s="14">
        <v>37.32</v>
      </c>
      <c r="AO61" s="14">
        <v>32.143333333333338</v>
      </c>
      <c r="AP61" s="14">
        <v>31.216000000000001</v>
      </c>
      <c r="AQ61" s="14">
        <v>33.925714285714285</v>
      </c>
      <c r="AR61" s="14">
        <v>32.408000000000001</v>
      </c>
      <c r="AS61" s="77"/>
      <c r="AT61" s="11">
        <v>18.249308873677965</v>
      </c>
      <c r="AU61" s="11">
        <v>13.742898006128337</v>
      </c>
      <c r="AV61" s="11">
        <v>14.623600606513884</v>
      </c>
      <c r="AW61" s="11">
        <v>14.011039738016981</v>
      </c>
      <c r="AX61" s="11">
        <v>13.104651011799049</v>
      </c>
      <c r="AY61" s="77"/>
      <c r="AZ61" s="9">
        <v>0.97431924119285374</v>
      </c>
      <c r="BA61" s="9">
        <v>0.81043203467645208</v>
      </c>
      <c r="BB61" s="9">
        <v>0.42486306213460456</v>
      </c>
      <c r="BC61" s="9">
        <v>0.10411900161280041</v>
      </c>
      <c r="BD61" s="9">
        <v>9.9724548202448915E-3</v>
      </c>
      <c r="BE61" s="9">
        <v>3.4146735908580084E-4</v>
      </c>
      <c r="BF61" s="9">
        <v>3.9978808555884982E-6</v>
      </c>
      <c r="BG61" s="17"/>
      <c r="BH61" s="11" t="s">
        <v>439</v>
      </c>
      <c r="BI61" s="11" t="s">
        <v>439</v>
      </c>
      <c r="BJ61" s="11" t="s">
        <v>439</v>
      </c>
      <c r="BK61" s="11" t="s">
        <v>439</v>
      </c>
      <c r="BL61" s="11" t="s">
        <v>439</v>
      </c>
      <c r="BM61" s="11" t="s">
        <v>439</v>
      </c>
      <c r="BN61" s="11" t="s">
        <v>439</v>
      </c>
      <c r="BO61" s="11" t="s">
        <v>439</v>
      </c>
      <c r="BP61" s="11" t="s">
        <v>258</v>
      </c>
      <c r="BQ61" s="15" t="s">
        <v>259</v>
      </c>
      <c r="BR61" s="76"/>
    </row>
    <row r="62" spans="1:70">
      <c r="A62" s="78">
        <v>10.326599999999999</v>
      </c>
      <c r="B62" s="19" t="s">
        <v>344</v>
      </c>
      <c r="C62" s="14">
        <v>1.45</v>
      </c>
      <c r="D62" s="11" t="s">
        <v>255</v>
      </c>
      <c r="E62" s="11" t="s">
        <v>258</v>
      </c>
      <c r="F62" s="11" t="s">
        <v>319</v>
      </c>
      <c r="G62" s="11">
        <v>25</v>
      </c>
      <c r="H62" s="12">
        <v>0.79166666666666663</v>
      </c>
      <c r="I62" s="77"/>
      <c r="J62" s="14">
        <v>76.251714279823105</v>
      </c>
      <c r="K62" s="14">
        <v>26.344349999999999</v>
      </c>
      <c r="L62" s="14">
        <v>38.199307499999996</v>
      </c>
      <c r="M62" s="23">
        <v>27.9</v>
      </c>
      <c r="N62" s="14">
        <v>27.872707499999997</v>
      </c>
      <c r="O62" s="14">
        <v>48.525907499999995</v>
      </c>
      <c r="P62" s="14">
        <v>1.3691508064516129</v>
      </c>
      <c r="Q62" s="77"/>
      <c r="R62" s="20">
        <v>234</v>
      </c>
      <c r="S62" s="20">
        <v>110</v>
      </c>
      <c r="T62" s="20">
        <v>124</v>
      </c>
      <c r="U62" s="20">
        <v>14</v>
      </c>
      <c r="V62" s="20">
        <v>113.7</v>
      </c>
      <c r="W62" s="20">
        <v>-3.7000000000000028</v>
      </c>
      <c r="X62" s="77"/>
      <c r="Y62" s="20">
        <v>102.7</v>
      </c>
      <c r="Z62" s="20">
        <v>100</v>
      </c>
      <c r="AA62" s="20">
        <v>-2.7000000000000028</v>
      </c>
      <c r="AB62" s="77"/>
      <c r="AC62" s="19" t="s">
        <v>319</v>
      </c>
      <c r="AD62" s="14">
        <v>17.544999999999998</v>
      </c>
      <c r="AE62" s="14">
        <v>18.801666666666666</v>
      </c>
      <c r="AF62" s="77"/>
      <c r="AG62" s="14">
        <v>12.904999999999999</v>
      </c>
      <c r="AH62" s="14">
        <v>43.88666666666667</v>
      </c>
      <c r="AI62" s="14">
        <v>41.383000000000003</v>
      </c>
      <c r="AJ62" s="14">
        <v>38.09357142857143</v>
      </c>
      <c r="AK62" s="14">
        <v>35.6845</v>
      </c>
      <c r="AL62" s="49"/>
      <c r="AM62" s="77"/>
      <c r="AN62" s="14">
        <v>21.533333333333335</v>
      </c>
      <c r="AO62" s="14">
        <v>24.555555555555557</v>
      </c>
      <c r="AP62" s="14">
        <v>24.383333333333333</v>
      </c>
      <c r="AQ62" s="14">
        <v>23.919047619047621</v>
      </c>
      <c r="AR62" s="14">
        <v>26.04666666666667</v>
      </c>
      <c r="AS62" s="77"/>
      <c r="AT62" s="11">
        <v>21.27423822714681</v>
      </c>
      <c r="AU62" s="11">
        <v>25.215232970330785</v>
      </c>
      <c r="AV62" s="11">
        <v>25.310329163573723</v>
      </c>
      <c r="AW62" s="11">
        <v>23.968940453783723</v>
      </c>
      <c r="AX62" s="11">
        <v>21.875815727292991</v>
      </c>
      <c r="AY62" s="77"/>
      <c r="AZ62" s="9">
        <v>0.96099674076912911</v>
      </c>
      <c r="BA62" s="9">
        <v>0.78640192070776638</v>
      </c>
      <c r="BB62" s="9">
        <v>0.43078569887659568</v>
      </c>
      <c r="BC62" s="9">
        <v>0.12657179808497043</v>
      </c>
      <c r="BD62" s="9">
        <v>1.7380996444128494E-2</v>
      </c>
      <c r="BE62" s="9">
        <v>1.0367661862493716E-3</v>
      </c>
      <c r="BF62" s="9">
        <v>2.5843366357691799E-5</v>
      </c>
      <c r="BG62" s="17"/>
      <c r="BH62" s="11" t="s">
        <v>439</v>
      </c>
      <c r="BI62" s="11" t="s">
        <v>439</v>
      </c>
      <c r="BJ62" s="11" t="s">
        <v>439</v>
      </c>
      <c r="BK62" s="11" t="s">
        <v>439</v>
      </c>
      <c r="BL62" s="11" t="s">
        <v>439</v>
      </c>
      <c r="BM62" s="11" t="s">
        <v>439</v>
      </c>
      <c r="BN62" s="11" t="s">
        <v>439</v>
      </c>
      <c r="BO62" s="11" t="s">
        <v>439</v>
      </c>
      <c r="BP62" s="11" t="s">
        <v>256</v>
      </c>
      <c r="BQ62" s="15" t="s">
        <v>259</v>
      </c>
      <c r="BR62" s="76"/>
    </row>
    <row r="63" spans="1:70">
      <c r="A63" s="78">
        <v>8.6608300000000007</v>
      </c>
      <c r="B63" s="19" t="s">
        <v>347</v>
      </c>
      <c r="C63" s="14">
        <v>1.4</v>
      </c>
      <c r="D63" s="11" t="s">
        <v>309</v>
      </c>
      <c r="E63" s="11" t="s">
        <v>276</v>
      </c>
      <c r="F63" s="11" t="s">
        <v>277</v>
      </c>
      <c r="G63" s="11">
        <v>23</v>
      </c>
      <c r="H63" s="12">
        <v>0.8125</v>
      </c>
      <c r="I63" s="77"/>
      <c r="J63" s="14">
        <v>77.574579610704433</v>
      </c>
      <c r="K63" s="14">
        <v>27.253250000000001</v>
      </c>
      <c r="L63" s="14">
        <v>38.15455</v>
      </c>
      <c r="M63" s="23">
        <v>35.1</v>
      </c>
      <c r="N63" s="14">
        <v>29.49372</v>
      </c>
      <c r="O63" s="14">
        <v>46.815380000000005</v>
      </c>
      <c r="P63" s="14">
        <v>1.0870242165242165</v>
      </c>
      <c r="Q63" s="77"/>
      <c r="R63" s="20">
        <v>217.5</v>
      </c>
      <c r="S63" s="20">
        <v>116</v>
      </c>
      <c r="T63" s="20">
        <v>101.5</v>
      </c>
      <c r="U63" s="20">
        <v>-14.5</v>
      </c>
      <c r="V63" s="20">
        <v>112.8</v>
      </c>
      <c r="W63" s="20">
        <v>3.2000000000000028</v>
      </c>
      <c r="X63" s="77"/>
      <c r="Y63" s="20">
        <v>95.2</v>
      </c>
      <c r="Z63" s="20">
        <v>97.3</v>
      </c>
      <c r="AA63" s="20">
        <v>2.0999999999999943</v>
      </c>
      <c r="AB63" s="77"/>
      <c r="AC63" s="19" t="s">
        <v>277</v>
      </c>
      <c r="AD63" s="14">
        <v>22.959999999999997</v>
      </c>
      <c r="AE63" s="14">
        <v>41.346666666666664</v>
      </c>
      <c r="AF63" s="77"/>
      <c r="AG63" s="14">
        <v>46.059999999999995</v>
      </c>
      <c r="AH63" s="14">
        <v>41.346666666666664</v>
      </c>
      <c r="AI63" s="14">
        <v>38.64</v>
      </c>
      <c r="AJ63" s="14">
        <v>36.54</v>
      </c>
      <c r="AK63" s="14">
        <v>39.129999999999995</v>
      </c>
      <c r="AL63" s="49"/>
      <c r="AM63" s="77"/>
      <c r="AN63" s="14">
        <v>35.533333333333331</v>
      </c>
      <c r="AO63" s="14">
        <v>35.9</v>
      </c>
      <c r="AP63" s="14">
        <v>36.630000000000003</v>
      </c>
      <c r="AQ63" s="14">
        <v>36.545238095238098</v>
      </c>
      <c r="AR63" s="14">
        <v>37.663333333333334</v>
      </c>
      <c r="AS63" s="77"/>
      <c r="AT63" s="11">
        <v>18.824039392851581</v>
      </c>
      <c r="AU63" s="11">
        <v>19.632752414729779</v>
      </c>
      <c r="AV63" s="11">
        <v>20.49831752336619</v>
      </c>
      <c r="AW63" s="11">
        <v>19.984251736827165</v>
      </c>
      <c r="AX63" s="11">
        <v>20.022196857113197</v>
      </c>
      <c r="AY63" s="77"/>
      <c r="AZ63" s="9">
        <v>0.98196633067285544</v>
      </c>
      <c r="BA63" s="9">
        <v>0.8267868493976771</v>
      </c>
      <c r="BB63" s="9">
        <v>0.41563226658735597</v>
      </c>
      <c r="BC63" s="9">
        <v>8.5702406852415258E-2</v>
      </c>
      <c r="BD63" s="9">
        <v>5.8290550453659051E-3</v>
      </c>
      <c r="BE63" s="9">
        <v>1.1801904745756264E-4</v>
      </c>
      <c r="BF63" s="9">
        <v>6.7728574382197593E-7</v>
      </c>
      <c r="BG63" s="17"/>
      <c r="BH63" s="11" t="s">
        <v>439</v>
      </c>
      <c r="BI63" s="11" t="s">
        <v>439</v>
      </c>
      <c r="BJ63" s="11" t="s">
        <v>439</v>
      </c>
      <c r="BK63" s="11" t="s">
        <v>439</v>
      </c>
      <c r="BL63" s="11" t="s">
        <v>439</v>
      </c>
      <c r="BM63" s="11" t="s">
        <v>439</v>
      </c>
      <c r="BN63" s="11" t="s">
        <v>439</v>
      </c>
      <c r="BO63" s="11" t="s">
        <v>439</v>
      </c>
      <c r="BP63" s="11" t="s">
        <v>278</v>
      </c>
      <c r="BQ63" s="15" t="s">
        <v>279</v>
      </c>
      <c r="BR63" s="76"/>
    </row>
    <row r="64" spans="1:70">
      <c r="A64" s="78">
        <v>9.5456099999999999</v>
      </c>
      <c r="B64" s="19" t="s">
        <v>364</v>
      </c>
      <c r="C64" s="14">
        <v>1.45</v>
      </c>
      <c r="D64" s="11" t="s">
        <v>309</v>
      </c>
      <c r="E64" s="11" t="s">
        <v>258</v>
      </c>
      <c r="F64" s="11" t="s">
        <v>319</v>
      </c>
      <c r="G64" s="11">
        <v>7</v>
      </c>
      <c r="H64" s="12">
        <v>0.79166666666666663</v>
      </c>
      <c r="I64" s="77"/>
      <c r="J64" s="14">
        <v>75.084213896551205</v>
      </c>
      <c r="K64" s="14">
        <v>26.132999999999999</v>
      </c>
      <c r="L64" s="14">
        <v>37.892849999999996</v>
      </c>
      <c r="M64" s="23">
        <v>28.8</v>
      </c>
      <c r="N64" s="14">
        <v>28.347239999999996</v>
      </c>
      <c r="O64" s="14">
        <v>47.438459999999992</v>
      </c>
      <c r="P64" s="14">
        <v>1.3157239583333331</v>
      </c>
      <c r="Q64" s="77"/>
      <c r="R64" s="20">
        <v>234</v>
      </c>
      <c r="S64" s="20">
        <v>110</v>
      </c>
      <c r="T64" s="20">
        <v>124</v>
      </c>
      <c r="U64" s="20">
        <v>14</v>
      </c>
      <c r="V64" s="20">
        <v>113.7</v>
      </c>
      <c r="W64" s="20">
        <v>-3.7000000000000028</v>
      </c>
      <c r="X64" s="77"/>
      <c r="Y64" s="20">
        <v>102.7</v>
      </c>
      <c r="Z64" s="20">
        <v>100</v>
      </c>
      <c r="AA64" s="20">
        <v>-2.7000000000000028</v>
      </c>
      <c r="AB64" s="77"/>
      <c r="AC64" s="19" t="s">
        <v>319</v>
      </c>
      <c r="AD64" s="14">
        <v>27.404999999999998</v>
      </c>
      <c r="AE64" s="14">
        <v>32.262499999999996</v>
      </c>
      <c r="AF64" s="77"/>
      <c r="AG64" s="14">
        <v>36.83</v>
      </c>
      <c r="AH64" s="14">
        <v>26.14833333333333</v>
      </c>
      <c r="AI64" s="14">
        <v>32.885999999999996</v>
      </c>
      <c r="AJ64" s="14">
        <v>34.40642857142857</v>
      </c>
      <c r="AK64" s="14">
        <v>34.843500000000006</v>
      </c>
      <c r="AL64" s="49"/>
      <c r="AM64" s="77"/>
      <c r="AN64" s="14">
        <v>31.1</v>
      </c>
      <c r="AO64" s="14">
        <v>32.588888888888896</v>
      </c>
      <c r="AP64" s="14">
        <v>34.586666666666659</v>
      </c>
      <c r="AQ64" s="14">
        <v>34.15</v>
      </c>
      <c r="AR64" s="14">
        <v>35.073333333333338</v>
      </c>
      <c r="AS64" s="77"/>
      <c r="AT64" s="11">
        <v>13.809443222203415</v>
      </c>
      <c r="AU64" s="11">
        <v>11.483932282032127</v>
      </c>
      <c r="AV64" s="11">
        <v>13.061487099267273</v>
      </c>
      <c r="AW64" s="11">
        <v>14.060116186188582</v>
      </c>
      <c r="AX64" s="11">
        <v>13.329946074535561</v>
      </c>
      <c r="AY64" s="77"/>
      <c r="AZ64" s="9">
        <v>0.96956637297965198</v>
      </c>
      <c r="BA64" s="9">
        <v>0.79584080888544761</v>
      </c>
      <c r="BB64" s="9">
        <v>0.41264531912751923</v>
      </c>
      <c r="BC64" s="9">
        <v>0.10233695142298371</v>
      </c>
      <c r="BD64" s="9">
        <v>1.0280515100406618E-2</v>
      </c>
      <c r="BE64" s="9">
        <v>3.8473251312809431E-4</v>
      </c>
      <c r="BF64" s="9">
        <v>5.1410719803524074E-6</v>
      </c>
      <c r="BG64" s="17"/>
      <c r="BH64" s="11" t="s">
        <v>439</v>
      </c>
      <c r="BI64" s="11" t="s">
        <v>439</v>
      </c>
      <c r="BJ64" s="11" t="s">
        <v>439</v>
      </c>
      <c r="BK64" s="11" t="s">
        <v>439</v>
      </c>
      <c r="BL64" s="11" t="s">
        <v>439</v>
      </c>
      <c r="BM64" s="11" t="s">
        <v>439</v>
      </c>
      <c r="BN64" s="11" t="s">
        <v>439</v>
      </c>
      <c r="BO64" s="11" t="s">
        <v>439</v>
      </c>
      <c r="BP64" s="11" t="s">
        <v>256</v>
      </c>
      <c r="BQ64" s="15" t="s">
        <v>259</v>
      </c>
      <c r="BR64" s="76"/>
    </row>
    <row r="65" spans="1:70">
      <c r="A65" s="78">
        <v>10.0174</v>
      </c>
      <c r="B65" s="19" t="s">
        <v>361</v>
      </c>
      <c r="C65" s="14">
        <v>1.45</v>
      </c>
      <c r="D65" s="11" t="s">
        <v>297</v>
      </c>
      <c r="E65" s="11" t="s">
        <v>263</v>
      </c>
      <c r="F65" s="11" t="s">
        <v>286</v>
      </c>
      <c r="G65" s="11">
        <v>2</v>
      </c>
      <c r="H65" s="12">
        <v>0.8125</v>
      </c>
      <c r="I65" s="77"/>
      <c r="J65" s="14">
        <v>75.26883906356349</v>
      </c>
      <c r="K65" s="14">
        <v>26.0152</v>
      </c>
      <c r="L65" s="14">
        <v>37.72204</v>
      </c>
      <c r="M65" s="23">
        <v>23.8</v>
      </c>
      <c r="N65" s="14">
        <v>27.704639999999998</v>
      </c>
      <c r="O65" s="14">
        <v>47.739440000000002</v>
      </c>
      <c r="P65" s="14">
        <v>1.5849596638655461</v>
      </c>
      <c r="Q65" s="77"/>
      <c r="R65" s="20">
        <v>226.5</v>
      </c>
      <c r="S65" s="20">
        <v>108.5</v>
      </c>
      <c r="T65" s="20">
        <v>118</v>
      </c>
      <c r="U65" s="20">
        <v>9.5</v>
      </c>
      <c r="V65" s="20">
        <v>112.4</v>
      </c>
      <c r="W65" s="20">
        <v>-3.9000000000000057</v>
      </c>
      <c r="X65" s="77"/>
      <c r="Y65" s="20">
        <v>99.4</v>
      </c>
      <c r="Z65" s="20">
        <v>99.8</v>
      </c>
      <c r="AA65" s="20">
        <v>0.39999999999999147</v>
      </c>
      <c r="AB65" s="77"/>
      <c r="AC65" s="19" t="s">
        <v>286</v>
      </c>
      <c r="AD65" s="14">
        <v>39.875</v>
      </c>
      <c r="AE65" s="14">
        <v>25.375</v>
      </c>
      <c r="AF65" s="77"/>
      <c r="AG65" s="14">
        <v>33.784999999999997</v>
      </c>
      <c r="AH65" s="14">
        <v>30.594999999999995</v>
      </c>
      <c r="AI65" s="14">
        <v>29.057999999999996</v>
      </c>
      <c r="AJ65" s="14">
        <v>33.432857142857145</v>
      </c>
      <c r="AK65" s="14">
        <v>35.394500000000001</v>
      </c>
      <c r="AL65" s="49"/>
      <c r="AM65" s="77"/>
      <c r="AN65" s="14">
        <v>30.8</v>
      </c>
      <c r="AO65" s="14">
        <v>33.06111111111111</v>
      </c>
      <c r="AP65" s="14">
        <v>34.306666666666665</v>
      </c>
      <c r="AQ65" s="14">
        <v>34.621428571428574</v>
      </c>
      <c r="AR65" s="14">
        <v>33.593333333333334</v>
      </c>
      <c r="AS65" s="77"/>
      <c r="AT65" s="11">
        <v>24.891774891774894</v>
      </c>
      <c r="AU65" s="11">
        <v>19.914855546278648</v>
      </c>
      <c r="AV65" s="11">
        <v>20.570940711000269</v>
      </c>
      <c r="AW65" s="11">
        <v>21.679095334301419</v>
      </c>
      <c r="AX65" s="11">
        <v>21.64647235575638</v>
      </c>
      <c r="AY65" s="77"/>
      <c r="AZ65" s="9">
        <v>0.96156355180970088</v>
      </c>
      <c r="BA65" s="9">
        <v>0.77960584062939975</v>
      </c>
      <c r="BB65" s="9">
        <v>0.41005623440416894</v>
      </c>
      <c r="BC65" s="9">
        <v>0.1101626945650801</v>
      </c>
      <c r="BD65" s="9">
        <v>1.3076699333077202E-2</v>
      </c>
      <c r="BE65" s="9">
        <v>6.360750764520251E-4</v>
      </c>
      <c r="BF65" s="9">
        <v>1.2190626110353264E-5</v>
      </c>
      <c r="BG65" s="17"/>
      <c r="BH65" s="11" t="s">
        <v>439</v>
      </c>
      <c r="BI65" s="11" t="s">
        <v>439</v>
      </c>
      <c r="BJ65" s="11" t="s">
        <v>439</v>
      </c>
      <c r="BK65" s="11" t="s">
        <v>439</v>
      </c>
      <c r="BL65" s="11" t="s">
        <v>439</v>
      </c>
      <c r="BM65" s="11" t="s">
        <v>439</v>
      </c>
      <c r="BN65" s="11" t="s">
        <v>439</v>
      </c>
      <c r="BO65" s="11" t="s">
        <v>439</v>
      </c>
      <c r="BP65" s="11" t="s">
        <v>261</v>
      </c>
      <c r="BQ65" s="15" t="s">
        <v>264</v>
      </c>
      <c r="BR65" s="76"/>
    </row>
    <row r="66" spans="1:70">
      <c r="A66" s="78">
        <v>10.2355</v>
      </c>
      <c r="B66" s="19" t="s">
        <v>354</v>
      </c>
      <c r="C66" s="14">
        <v>1.4</v>
      </c>
      <c r="D66" s="11" t="s">
        <v>305</v>
      </c>
      <c r="E66" s="11" t="s">
        <v>290</v>
      </c>
      <c r="F66" s="11" t="s">
        <v>321</v>
      </c>
      <c r="G66" s="11">
        <v>13</v>
      </c>
      <c r="H66" s="12">
        <v>0.83333333333333337</v>
      </c>
      <c r="I66" s="77"/>
      <c r="J66" s="14">
        <v>75.504850535966213</v>
      </c>
      <c r="K66" s="14">
        <v>26.77495</v>
      </c>
      <c r="L66" s="14">
        <v>37.484929999999999</v>
      </c>
      <c r="M66" s="23">
        <v>29.2</v>
      </c>
      <c r="N66" s="14">
        <v>27.249429999999997</v>
      </c>
      <c r="O66" s="14">
        <v>47.72043</v>
      </c>
      <c r="P66" s="14">
        <v>1.2837304794520548</v>
      </c>
      <c r="Q66" s="77"/>
      <c r="R66" s="20">
        <v>236</v>
      </c>
      <c r="S66" s="20">
        <v>119</v>
      </c>
      <c r="T66" s="20">
        <v>117</v>
      </c>
      <c r="U66" s="20">
        <v>-2</v>
      </c>
      <c r="V66" s="20">
        <v>112.1</v>
      </c>
      <c r="W66" s="20">
        <v>6.9000000000000057</v>
      </c>
      <c r="X66" s="77"/>
      <c r="Y66" s="20">
        <v>101.1</v>
      </c>
      <c r="Z66" s="20">
        <v>96.3</v>
      </c>
      <c r="AA66" s="20">
        <v>-4.7999999999999972</v>
      </c>
      <c r="AB66" s="77"/>
      <c r="AC66" s="19" t="s">
        <v>321</v>
      </c>
      <c r="AD66" s="14">
        <v>29.959999999999997</v>
      </c>
      <c r="AE66" s="14">
        <v>25.853333333333328</v>
      </c>
      <c r="AF66" s="77"/>
      <c r="AG66" s="14">
        <v>52.359999999999992</v>
      </c>
      <c r="AH66" s="14">
        <v>40.833333333333336</v>
      </c>
      <c r="AI66" s="14">
        <v>42.783999999999992</v>
      </c>
      <c r="AJ66" s="14">
        <v>46.3</v>
      </c>
      <c r="AK66" s="14">
        <v>42.98</v>
      </c>
      <c r="AL66" s="49"/>
      <c r="AM66" s="77"/>
      <c r="AN66" s="14">
        <v>21.85</v>
      </c>
      <c r="AO66" s="14">
        <v>22.388888888888889</v>
      </c>
      <c r="AP66" s="14">
        <v>25.923333333333336</v>
      </c>
      <c r="AQ66" s="14">
        <v>28.590476190476188</v>
      </c>
      <c r="AR66" s="14">
        <v>27.955000000000002</v>
      </c>
      <c r="AS66" s="77"/>
      <c r="AT66" s="11">
        <v>24.186226790599214</v>
      </c>
      <c r="AU66" s="11">
        <v>21.538737854722427</v>
      </c>
      <c r="AV66" s="11">
        <v>22.08011857074527</v>
      </c>
      <c r="AW66" s="11">
        <v>23.016625704246866</v>
      </c>
      <c r="AX66" s="11">
        <v>22.04801168142934</v>
      </c>
      <c r="AY66" s="77"/>
      <c r="AZ66" s="9">
        <v>0.95620626010639787</v>
      </c>
      <c r="BA66" s="9">
        <v>0.76769334930940536</v>
      </c>
      <c r="BB66" s="9">
        <v>0.40294938332610764</v>
      </c>
      <c r="BC66" s="9">
        <v>0.11071922204589857</v>
      </c>
      <c r="BD66" s="9">
        <v>1.3913952425210208E-2</v>
      </c>
      <c r="BE66" s="9">
        <v>7.4481594642772375E-4</v>
      </c>
      <c r="BF66" s="9">
        <v>1.6357983812609334E-5</v>
      </c>
      <c r="BG66" s="17"/>
      <c r="BH66" s="11" t="s">
        <v>439</v>
      </c>
      <c r="BI66" s="11" t="s">
        <v>439</v>
      </c>
      <c r="BJ66" s="11" t="s">
        <v>439</v>
      </c>
      <c r="BK66" s="11" t="s">
        <v>439</v>
      </c>
      <c r="BL66" s="11" t="s">
        <v>439</v>
      </c>
      <c r="BM66" s="11" t="s">
        <v>439</v>
      </c>
      <c r="BN66" s="11" t="s">
        <v>439</v>
      </c>
      <c r="BO66" s="11" t="s">
        <v>439</v>
      </c>
      <c r="BP66" s="11" t="s">
        <v>288</v>
      </c>
      <c r="BQ66" s="15" t="s">
        <v>291</v>
      </c>
      <c r="BR66" s="76"/>
    </row>
    <row r="67" spans="1:70">
      <c r="A67" s="78">
        <v>8.8735800000000005</v>
      </c>
      <c r="B67" s="19" t="s">
        <v>348</v>
      </c>
      <c r="C67" s="14">
        <v>1.4</v>
      </c>
      <c r="D67" s="11" t="s">
        <v>305</v>
      </c>
      <c r="E67" s="11" t="s">
        <v>247</v>
      </c>
      <c r="F67" s="11" t="s">
        <v>248</v>
      </c>
      <c r="G67" s="11">
        <v>24</v>
      </c>
      <c r="H67" s="12">
        <v>0.79166666666666663</v>
      </c>
      <c r="I67" s="76"/>
      <c r="J67" s="14">
        <v>76.997155670938497</v>
      </c>
      <c r="K67" s="14">
        <v>26.591000000000001</v>
      </c>
      <c r="L67" s="14">
        <v>37.227399999999996</v>
      </c>
      <c r="M67" s="23">
        <v>31.6</v>
      </c>
      <c r="N67" s="14">
        <v>28.353819999999995</v>
      </c>
      <c r="O67" s="14">
        <v>46.100979999999993</v>
      </c>
      <c r="P67" s="14">
        <v>1.1780822784810125</v>
      </c>
      <c r="Q67" s="76"/>
      <c r="R67" s="20">
        <v>237.5</v>
      </c>
      <c r="S67" s="20">
        <v>116.75</v>
      </c>
      <c r="T67" s="20">
        <v>120.75</v>
      </c>
      <c r="U67" s="20">
        <v>4</v>
      </c>
      <c r="V67" s="20">
        <v>114.9</v>
      </c>
      <c r="W67" s="20">
        <v>1.8499999999999943</v>
      </c>
      <c r="X67" s="76"/>
      <c r="Y67" s="20">
        <v>96.8</v>
      </c>
      <c r="Z67" s="20">
        <v>97.2</v>
      </c>
      <c r="AA67" s="20">
        <v>0.40000000000000568</v>
      </c>
      <c r="AB67" s="76"/>
      <c r="AC67" s="19" t="s">
        <v>248</v>
      </c>
      <c r="AD67" s="14">
        <v>73.08</v>
      </c>
      <c r="AE67" s="14">
        <v>38.966666666666661</v>
      </c>
      <c r="AF67" s="76"/>
      <c r="AG67" s="14">
        <v>43.819999999999993</v>
      </c>
      <c r="AH67" s="14">
        <v>25.2</v>
      </c>
      <c r="AI67" s="14">
        <v>36.651999999999994</v>
      </c>
      <c r="AJ67" s="14">
        <v>42.219999999999992</v>
      </c>
      <c r="AK67" s="14">
        <v>41.775999999999989</v>
      </c>
      <c r="AL67" s="49"/>
      <c r="AM67" s="76"/>
      <c r="AN67" s="14">
        <v>32.9</v>
      </c>
      <c r="AO67" s="14">
        <v>20.322222222222223</v>
      </c>
      <c r="AP67" s="14">
        <v>25.056666666666665</v>
      </c>
      <c r="AQ67" s="14">
        <v>28.666666666666668</v>
      </c>
      <c r="AR67" s="14">
        <v>30.269999999999992</v>
      </c>
      <c r="AS67" s="76"/>
      <c r="AT67" s="11">
        <v>14.190568802105618</v>
      </c>
      <c r="AU67" s="11">
        <v>19.510307506556021</v>
      </c>
      <c r="AV67" s="11">
        <v>18.642117492964331</v>
      </c>
      <c r="AW67" s="11">
        <v>18.681421429451444</v>
      </c>
      <c r="AX67" s="11">
        <v>18.944954219812949</v>
      </c>
      <c r="AY67" s="76"/>
      <c r="AZ67" s="9">
        <v>0.97389669375461707</v>
      </c>
      <c r="BA67" s="9">
        <v>0.79231648984033554</v>
      </c>
      <c r="BB67" s="9">
        <v>0.37734714042031947</v>
      </c>
      <c r="BC67" s="9">
        <v>7.501910763611408E-2</v>
      </c>
      <c r="BD67" s="9">
        <v>5.138940376970047E-3</v>
      </c>
      <c r="BE67" s="9">
        <v>1.1069078113368214E-4</v>
      </c>
      <c r="BF67" s="9">
        <v>7.1700312564981772E-7</v>
      </c>
      <c r="BG67" s="13"/>
      <c r="BH67" s="11" t="s">
        <v>439</v>
      </c>
      <c r="BI67" s="11" t="s">
        <v>439</v>
      </c>
      <c r="BJ67" s="11" t="s">
        <v>439</v>
      </c>
      <c r="BK67" s="11" t="s">
        <v>439</v>
      </c>
      <c r="BL67" s="11" t="s">
        <v>439</v>
      </c>
      <c r="BM67" s="11" t="s">
        <v>439</v>
      </c>
      <c r="BN67" s="11" t="s">
        <v>439</v>
      </c>
      <c r="BO67" s="11" t="s">
        <v>439</v>
      </c>
      <c r="BP67" s="11" t="s">
        <v>252</v>
      </c>
      <c r="BQ67" s="15" t="s">
        <v>253</v>
      </c>
      <c r="BR67" s="76"/>
    </row>
    <row r="68" spans="1:70">
      <c r="A68" s="78">
        <v>8.9245800000000006</v>
      </c>
      <c r="B68" s="19" t="s">
        <v>397</v>
      </c>
      <c r="C68" s="14">
        <v>1.7</v>
      </c>
      <c r="D68" s="11" t="s">
        <v>305</v>
      </c>
      <c r="E68" s="11" t="s">
        <v>258</v>
      </c>
      <c r="F68" s="11" t="s">
        <v>319</v>
      </c>
      <c r="G68" s="11">
        <v>7</v>
      </c>
      <c r="H68" s="12">
        <v>0.79166666666666663</v>
      </c>
      <c r="I68" s="77"/>
      <c r="J68" s="14">
        <v>76.517880942271717</v>
      </c>
      <c r="K68" s="14">
        <v>21.745850000000001</v>
      </c>
      <c r="L68" s="14">
        <v>36.967945</v>
      </c>
      <c r="M68" s="23">
        <v>8.6</v>
      </c>
      <c r="N68" s="14">
        <v>28.043365000000001</v>
      </c>
      <c r="O68" s="14">
        <v>45.892524999999999</v>
      </c>
      <c r="P68" s="14">
        <v>4.2985982558139533</v>
      </c>
      <c r="Q68" s="77"/>
      <c r="R68" s="20">
        <v>234</v>
      </c>
      <c r="S68" s="20">
        <v>110</v>
      </c>
      <c r="T68" s="20">
        <v>124</v>
      </c>
      <c r="U68" s="20">
        <v>14</v>
      </c>
      <c r="V68" s="20">
        <v>113.7</v>
      </c>
      <c r="W68" s="20">
        <v>-3.7000000000000028</v>
      </c>
      <c r="X68" s="77"/>
      <c r="Y68" s="20">
        <v>102.7</v>
      </c>
      <c r="Z68" s="20">
        <v>100</v>
      </c>
      <c r="AA68" s="20">
        <v>-2.7000000000000028</v>
      </c>
      <c r="AB68" s="77"/>
      <c r="AC68" s="19" t="s">
        <v>319</v>
      </c>
      <c r="AD68" s="14">
        <v>2.04</v>
      </c>
      <c r="AE68" s="14">
        <v>10.993333333333334</v>
      </c>
      <c r="AF68" s="77"/>
      <c r="AG68" s="14">
        <v>10.88</v>
      </c>
      <c r="AH68" s="14">
        <v>10.653333333333332</v>
      </c>
      <c r="AI68" s="14">
        <v>11.696</v>
      </c>
      <c r="AJ68" s="14">
        <v>11.414285714285715</v>
      </c>
      <c r="AK68" s="14">
        <v>9.0269999999999992</v>
      </c>
      <c r="AL68" s="49"/>
      <c r="AM68" s="77"/>
      <c r="AN68" s="14">
        <v>18.399999999999999</v>
      </c>
      <c r="AO68" s="14">
        <v>12.205555555555554</v>
      </c>
      <c r="AP68" s="14">
        <v>10.143333333333334</v>
      </c>
      <c r="AQ68" s="14">
        <v>9.3833333333333346</v>
      </c>
      <c r="AR68" s="14">
        <v>7.5949999999999989</v>
      </c>
      <c r="AS68" s="77"/>
      <c r="AT68" s="11">
        <v>7.8718535469107529</v>
      </c>
      <c r="AU68" s="11">
        <v>6.0120469665948191</v>
      </c>
      <c r="AV68" s="11">
        <v>11.095179996717709</v>
      </c>
      <c r="AW68" s="11">
        <v>10.845955790089976</v>
      </c>
      <c r="AX68" s="11">
        <v>8.477982201851912</v>
      </c>
      <c r="AY68" s="77"/>
      <c r="AZ68" s="9">
        <v>0.97136600274944418</v>
      </c>
      <c r="BA68" s="9">
        <v>0.78252783569552387</v>
      </c>
      <c r="BB68" s="9">
        <v>0.3670254003962159</v>
      </c>
      <c r="BC68" s="9">
        <v>7.2111657949449515E-2</v>
      </c>
      <c r="BD68" s="9">
        <v>4.9293850256471039E-3</v>
      </c>
      <c r="BE68" s="9">
        <v>1.0727219797868059E-4</v>
      </c>
      <c r="BF68" s="9">
        <v>7.1153656655553732E-7</v>
      </c>
      <c r="BG68" s="17"/>
      <c r="BH68" s="11" t="s">
        <v>439</v>
      </c>
      <c r="BI68" s="11" t="s">
        <v>439</v>
      </c>
      <c r="BJ68" s="11" t="s">
        <v>439</v>
      </c>
      <c r="BK68" s="11" t="s">
        <v>439</v>
      </c>
      <c r="BL68" s="11" t="s">
        <v>439</v>
      </c>
      <c r="BM68" s="11" t="s">
        <v>439</v>
      </c>
      <c r="BN68" s="11" t="s">
        <v>439</v>
      </c>
      <c r="BO68" s="11" t="s">
        <v>439</v>
      </c>
      <c r="BP68" s="11" t="s">
        <v>256</v>
      </c>
      <c r="BQ68" s="15" t="s">
        <v>259</v>
      </c>
      <c r="BR68" s="76"/>
    </row>
    <row r="69" spans="1:70">
      <c r="A69" s="78">
        <v>9.6366599999999991</v>
      </c>
      <c r="B69" s="19" t="s">
        <v>363</v>
      </c>
      <c r="C69" s="14">
        <v>1.5</v>
      </c>
      <c r="D69" s="11" t="s">
        <v>309</v>
      </c>
      <c r="E69" s="11" t="s">
        <v>290</v>
      </c>
      <c r="F69" s="11" t="s">
        <v>321</v>
      </c>
      <c r="G69" s="11">
        <v>22</v>
      </c>
      <c r="H69" s="12">
        <v>0.83333333333333337</v>
      </c>
      <c r="I69" s="77"/>
      <c r="J69" s="14">
        <v>77.0564722829332</v>
      </c>
      <c r="K69" s="14">
        <v>24.4496</v>
      </c>
      <c r="L69" s="14">
        <v>36.674399999999999</v>
      </c>
      <c r="M69" s="23">
        <v>21.9</v>
      </c>
      <c r="N69" s="14">
        <v>27.037739999999999</v>
      </c>
      <c r="O69" s="14">
        <v>46.311059999999998</v>
      </c>
      <c r="P69" s="14">
        <v>1.6746301369863015</v>
      </c>
      <c r="Q69" s="77"/>
      <c r="R69" s="20">
        <v>236</v>
      </c>
      <c r="S69" s="20">
        <v>119</v>
      </c>
      <c r="T69" s="20">
        <v>117</v>
      </c>
      <c r="U69" s="20">
        <v>-2</v>
      </c>
      <c r="V69" s="20">
        <v>112.1</v>
      </c>
      <c r="W69" s="20">
        <v>6.9000000000000057</v>
      </c>
      <c r="X69" s="77"/>
      <c r="Y69" s="20">
        <v>101.1</v>
      </c>
      <c r="Z69" s="20">
        <v>96.3</v>
      </c>
      <c r="AA69" s="20">
        <v>-4.7999999999999972</v>
      </c>
      <c r="AB69" s="77"/>
      <c r="AC69" s="19" t="s">
        <v>321</v>
      </c>
      <c r="AD69" s="14">
        <v>25.5</v>
      </c>
      <c r="AE69" s="14">
        <v>13.099999999999998</v>
      </c>
      <c r="AF69" s="77"/>
      <c r="AG69" s="14">
        <v>23.549999999999997</v>
      </c>
      <c r="AH69" s="14">
        <v>42.65</v>
      </c>
      <c r="AI69" s="14">
        <v>40.919999999999987</v>
      </c>
      <c r="AJ69" s="14">
        <v>42.942857142857136</v>
      </c>
      <c r="AK69" s="14">
        <v>40.11</v>
      </c>
      <c r="AL69" s="49"/>
      <c r="AM69" s="77"/>
      <c r="AN69" s="14">
        <v>27.716666666666665</v>
      </c>
      <c r="AO69" s="14">
        <v>30.033333333333331</v>
      </c>
      <c r="AP69" s="14">
        <v>32.053333333333335</v>
      </c>
      <c r="AQ69" s="14">
        <v>31.547619047619047</v>
      </c>
      <c r="AR69" s="14">
        <v>31.093333333333334</v>
      </c>
      <c r="AS69" s="77"/>
      <c r="AT69" s="11">
        <v>18.164261048573966</v>
      </c>
      <c r="AU69" s="11">
        <v>18.758980570564262</v>
      </c>
      <c r="AV69" s="11">
        <v>17.173556046477124</v>
      </c>
      <c r="AW69" s="11">
        <v>17.821268823746358</v>
      </c>
      <c r="AX69" s="11">
        <v>16.998399221409326</v>
      </c>
      <c r="AY69" s="77"/>
      <c r="AZ69" s="9">
        <v>0.95821246316355724</v>
      </c>
      <c r="BA69" s="9">
        <v>0.75572130001707027</v>
      </c>
      <c r="BB69" s="9">
        <v>0.36501004005817606</v>
      </c>
      <c r="BC69" s="9">
        <v>8.3362676963566473E-2</v>
      </c>
      <c r="BD69" s="9">
        <v>7.749447049300362E-3</v>
      </c>
      <c r="BE69" s="9">
        <v>2.7188804184197224E-4</v>
      </c>
      <c r="BF69" s="9">
        <v>3.4635775165714477E-6</v>
      </c>
      <c r="BG69" s="17"/>
      <c r="BH69" s="11" t="s">
        <v>439</v>
      </c>
      <c r="BI69" s="11" t="s">
        <v>439</v>
      </c>
      <c r="BJ69" s="11" t="s">
        <v>439</v>
      </c>
      <c r="BK69" s="11" t="s">
        <v>439</v>
      </c>
      <c r="BL69" s="11" t="s">
        <v>439</v>
      </c>
      <c r="BM69" s="11" t="s">
        <v>439</v>
      </c>
      <c r="BN69" s="11" t="s">
        <v>439</v>
      </c>
      <c r="BO69" s="11" t="s">
        <v>439</v>
      </c>
      <c r="BP69" s="11" t="s">
        <v>288</v>
      </c>
      <c r="BQ69" s="15" t="s">
        <v>291</v>
      </c>
      <c r="BR69" s="76"/>
    </row>
    <row r="70" spans="1:70">
      <c r="A70" s="78">
        <v>8.8979400000000002</v>
      </c>
      <c r="B70" s="19" t="s">
        <v>358</v>
      </c>
      <c r="C70" s="14">
        <v>1.4</v>
      </c>
      <c r="D70" s="11" t="s">
        <v>309</v>
      </c>
      <c r="E70" s="11" t="s">
        <v>271</v>
      </c>
      <c r="F70" s="11" t="s">
        <v>272</v>
      </c>
      <c r="G70" s="11">
        <v>27</v>
      </c>
      <c r="H70" s="12">
        <v>0.83333333333333337</v>
      </c>
      <c r="I70" s="77"/>
      <c r="J70" s="14">
        <v>71.983366350463115</v>
      </c>
      <c r="K70" s="14">
        <v>25.925750000000001</v>
      </c>
      <c r="L70" s="14">
        <v>36.296050000000001</v>
      </c>
      <c r="M70" s="23">
        <v>34.1</v>
      </c>
      <c r="N70" s="14">
        <v>27.398110000000003</v>
      </c>
      <c r="O70" s="14">
        <v>45.193989999999999</v>
      </c>
      <c r="P70" s="14">
        <v>1.064400293255132</v>
      </c>
      <c r="Q70" s="77"/>
      <c r="R70" s="20">
        <v>242</v>
      </c>
      <c r="S70" s="20">
        <v>119.25</v>
      </c>
      <c r="T70" s="20">
        <v>122.75</v>
      </c>
      <c r="U70" s="20">
        <v>3.5</v>
      </c>
      <c r="V70" s="20">
        <v>116.6</v>
      </c>
      <c r="W70" s="20">
        <v>2.6500000000000057</v>
      </c>
      <c r="X70" s="77"/>
      <c r="Y70" s="20">
        <v>98.8</v>
      </c>
      <c r="Z70" s="20">
        <v>98.2</v>
      </c>
      <c r="AA70" s="20">
        <v>-0.59999999999999432</v>
      </c>
      <c r="AB70" s="77"/>
      <c r="AC70" s="19" t="s">
        <v>272</v>
      </c>
      <c r="AD70" s="14">
        <v>51.099999999999994</v>
      </c>
      <c r="AE70" s="14">
        <v>31.08</v>
      </c>
      <c r="AF70" s="77"/>
      <c r="AG70" s="14">
        <v>43.26</v>
      </c>
      <c r="AH70" s="14">
        <v>30.939999999999994</v>
      </c>
      <c r="AI70" s="14">
        <v>34.327999999999996</v>
      </c>
      <c r="AJ70" s="14">
        <v>38.199999999999996</v>
      </c>
      <c r="AK70" s="14">
        <v>36.693999999999996</v>
      </c>
      <c r="AL70" s="49"/>
      <c r="AM70" s="77"/>
      <c r="AN70" s="14">
        <v>39.700000000000003</v>
      </c>
      <c r="AO70" s="14">
        <v>35.738888888888887</v>
      </c>
      <c r="AP70" s="14">
        <v>36.983333333333334</v>
      </c>
      <c r="AQ70" s="14">
        <v>37.357142857142868</v>
      </c>
      <c r="AR70" s="14">
        <v>36.801666666666662</v>
      </c>
      <c r="AS70" s="77"/>
      <c r="AT70" s="11">
        <v>13.213858033612755</v>
      </c>
      <c r="AU70" s="11">
        <v>12.79084359434539</v>
      </c>
      <c r="AV70" s="11">
        <v>13.873780209715852</v>
      </c>
      <c r="AW70" s="11">
        <v>15.414581631032151</v>
      </c>
      <c r="AX70" s="11">
        <v>15.602696737205559</v>
      </c>
      <c r="AY70" s="77"/>
      <c r="AZ70" s="9">
        <v>0.9664826089342502</v>
      </c>
      <c r="BA70" s="9">
        <v>0.76039853399542356</v>
      </c>
      <c r="BB70" s="9">
        <v>0.33860603552244639</v>
      </c>
      <c r="BC70" s="9">
        <v>6.1764804382793304E-2</v>
      </c>
      <c r="BD70" s="9">
        <v>3.8610873068198881E-3</v>
      </c>
      <c r="BE70" s="9">
        <v>7.5982118944661892E-5</v>
      </c>
      <c r="BF70" s="9">
        <v>4.5146664962025795E-7</v>
      </c>
      <c r="BG70" s="17"/>
      <c r="BH70" s="11" t="s">
        <v>439</v>
      </c>
      <c r="BI70" s="11" t="s">
        <v>439</v>
      </c>
      <c r="BJ70" s="11" t="s">
        <v>439</v>
      </c>
      <c r="BK70" s="11" t="s">
        <v>439</v>
      </c>
      <c r="BL70" s="11" t="s">
        <v>439</v>
      </c>
      <c r="BM70" s="11" t="s">
        <v>439</v>
      </c>
      <c r="BN70" s="11" t="s">
        <v>439</v>
      </c>
      <c r="BO70" s="11" t="s">
        <v>439</v>
      </c>
      <c r="BP70" s="11" t="s">
        <v>273</v>
      </c>
      <c r="BQ70" s="15" t="s">
        <v>274</v>
      </c>
      <c r="BR70" s="76"/>
    </row>
    <row r="71" spans="1:70">
      <c r="A71" s="78">
        <v>9.3609299999999998</v>
      </c>
      <c r="B71" s="19" t="s">
        <v>373</v>
      </c>
      <c r="C71" s="14">
        <v>1.5</v>
      </c>
      <c r="D71" s="11" t="s">
        <v>297</v>
      </c>
      <c r="E71" s="11" t="s">
        <v>263</v>
      </c>
      <c r="F71" s="11" t="s">
        <v>286</v>
      </c>
      <c r="G71" s="11">
        <v>2</v>
      </c>
      <c r="H71" s="12">
        <v>0.8125</v>
      </c>
      <c r="I71" s="77"/>
      <c r="J71" s="14">
        <v>74.985760328686951</v>
      </c>
      <c r="K71" s="14">
        <v>24.17775</v>
      </c>
      <c r="L71" s="14">
        <v>36.266624999999998</v>
      </c>
      <c r="M71" s="23">
        <v>23.4</v>
      </c>
      <c r="N71" s="14">
        <v>26.905694999999998</v>
      </c>
      <c r="O71" s="14">
        <v>45.627555000000001</v>
      </c>
      <c r="P71" s="14">
        <v>1.5498557692307693</v>
      </c>
      <c r="Q71" s="77"/>
      <c r="R71" s="20">
        <v>226.5</v>
      </c>
      <c r="S71" s="20">
        <v>108.5</v>
      </c>
      <c r="T71" s="20">
        <v>118</v>
      </c>
      <c r="U71" s="20">
        <v>9.5</v>
      </c>
      <c r="V71" s="20">
        <v>112.4</v>
      </c>
      <c r="W71" s="20">
        <v>-3.9000000000000057</v>
      </c>
      <c r="X71" s="77"/>
      <c r="Y71" s="20">
        <v>99.4</v>
      </c>
      <c r="Z71" s="20">
        <v>99.8</v>
      </c>
      <c r="AA71" s="20">
        <v>0.39999999999999147</v>
      </c>
      <c r="AB71" s="77"/>
      <c r="AC71" s="19" t="s">
        <v>286</v>
      </c>
      <c r="AD71" s="14">
        <v>54.599999999999994</v>
      </c>
      <c r="AE71" s="14">
        <v>32.15</v>
      </c>
      <c r="AF71" s="77"/>
      <c r="AG71" s="14">
        <v>41.400000000000006</v>
      </c>
      <c r="AH71" s="14">
        <v>35.799999999999997</v>
      </c>
      <c r="AI71" s="14">
        <v>34.950000000000003</v>
      </c>
      <c r="AJ71" s="14">
        <v>29.892857142857139</v>
      </c>
      <c r="AK71" s="14">
        <v>33.015000000000001</v>
      </c>
      <c r="AL71" s="49"/>
      <c r="AM71" s="77"/>
      <c r="AN71" s="14">
        <v>35.9</v>
      </c>
      <c r="AO71" s="14">
        <v>35.377777777777773</v>
      </c>
      <c r="AP71" s="14">
        <v>31.506666666666668</v>
      </c>
      <c r="AQ71" s="14">
        <v>30.195238095238096</v>
      </c>
      <c r="AR71" s="14">
        <v>31.908333333333331</v>
      </c>
      <c r="AS71" s="77"/>
      <c r="AT71" s="11">
        <v>9.3206507756043582</v>
      </c>
      <c r="AU71" s="11">
        <v>9.906210365130212</v>
      </c>
      <c r="AV71" s="11">
        <v>10.670562597664688</v>
      </c>
      <c r="AW71" s="11">
        <v>10.535898163486138</v>
      </c>
      <c r="AX71" s="11">
        <v>12.019449462164179</v>
      </c>
      <c r="AY71" s="77"/>
      <c r="AZ71" s="9">
        <v>0.95886944511394423</v>
      </c>
      <c r="BA71" s="9">
        <v>0.74839407808328606</v>
      </c>
      <c r="BB71" s="9">
        <v>0.3450109950395297</v>
      </c>
      <c r="BC71" s="9">
        <v>7.1175086694370115E-2</v>
      </c>
      <c r="BD71" s="9">
        <v>5.6165095716934621E-3</v>
      </c>
      <c r="BE71" s="9">
        <v>1.5689882031877378E-4</v>
      </c>
      <c r="BF71" s="9">
        <v>1.4920954494179739E-6</v>
      </c>
      <c r="BG71" s="17"/>
      <c r="BH71" s="11" t="s">
        <v>439</v>
      </c>
      <c r="BI71" s="11" t="s">
        <v>439</v>
      </c>
      <c r="BJ71" s="11" t="s">
        <v>439</v>
      </c>
      <c r="BK71" s="11" t="s">
        <v>439</v>
      </c>
      <c r="BL71" s="11" t="s">
        <v>439</v>
      </c>
      <c r="BM71" s="11" t="s">
        <v>439</v>
      </c>
      <c r="BN71" s="11" t="s">
        <v>439</v>
      </c>
      <c r="BO71" s="11" t="s">
        <v>439</v>
      </c>
      <c r="BP71" s="11" t="s">
        <v>261</v>
      </c>
      <c r="BQ71" s="15" t="s">
        <v>264</v>
      </c>
      <c r="BR71" s="76"/>
    </row>
    <row r="72" spans="1:70">
      <c r="A72" s="78">
        <v>9.1443899999999996</v>
      </c>
      <c r="B72" s="19" t="s">
        <v>333</v>
      </c>
      <c r="C72" s="14">
        <v>1.3</v>
      </c>
      <c r="D72" s="11" t="s">
        <v>309</v>
      </c>
      <c r="E72" s="11" t="s">
        <v>247</v>
      </c>
      <c r="F72" s="11" t="s">
        <v>248</v>
      </c>
      <c r="G72" s="11">
        <v>24</v>
      </c>
      <c r="H72" s="12">
        <v>0.79166666666666663</v>
      </c>
      <c r="I72" s="77"/>
      <c r="J72" s="14">
        <v>73.970441697867699</v>
      </c>
      <c r="K72" s="14">
        <v>27.833750000000002</v>
      </c>
      <c r="L72" s="14">
        <v>36.183875</v>
      </c>
      <c r="M72" s="23">
        <v>32.5</v>
      </c>
      <c r="N72" s="14">
        <v>27.039484999999999</v>
      </c>
      <c r="O72" s="14">
        <v>45.328265000000002</v>
      </c>
      <c r="P72" s="14">
        <v>1.1133500000000001</v>
      </c>
      <c r="Q72" s="77"/>
      <c r="R72" s="20">
        <v>237.5</v>
      </c>
      <c r="S72" s="20">
        <v>116.75</v>
      </c>
      <c r="T72" s="20">
        <v>120.75</v>
      </c>
      <c r="U72" s="20">
        <v>4</v>
      </c>
      <c r="V72" s="20">
        <v>114.9</v>
      </c>
      <c r="W72" s="20">
        <v>1.8499999999999943</v>
      </c>
      <c r="X72" s="77"/>
      <c r="Y72" s="20">
        <v>96.8</v>
      </c>
      <c r="Z72" s="20">
        <v>97.2</v>
      </c>
      <c r="AA72" s="20">
        <v>0.40000000000000568</v>
      </c>
      <c r="AB72" s="77"/>
      <c r="AC72" s="19" t="s">
        <v>248</v>
      </c>
      <c r="AD72" s="14">
        <v>62.92</v>
      </c>
      <c r="AE72" s="14">
        <v>33.626666666666665</v>
      </c>
      <c r="AF72" s="77"/>
      <c r="AG72" s="14">
        <v>44.72</v>
      </c>
      <c r="AH72" s="14">
        <v>41.903333333333329</v>
      </c>
      <c r="AI72" s="14">
        <v>43.914000000000001</v>
      </c>
      <c r="AJ72" s="14">
        <v>45.704285714285717</v>
      </c>
      <c r="AK72" s="14">
        <v>43.588999999999984</v>
      </c>
      <c r="AL72" s="49"/>
      <c r="AM72" s="77"/>
      <c r="AN72" s="14">
        <v>31.383333333333333</v>
      </c>
      <c r="AO72" s="14">
        <v>31.444444444444446</v>
      </c>
      <c r="AP72" s="14">
        <v>32.836666666666659</v>
      </c>
      <c r="AQ72" s="14">
        <v>34.326190476190469</v>
      </c>
      <c r="AR72" s="14">
        <v>34.228333333333339</v>
      </c>
      <c r="AS72" s="77"/>
      <c r="AT72" s="11">
        <v>26.0615902314658</v>
      </c>
      <c r="AU72" s="11">
        <v>23.062996145393129</v>
      </c>
      <c r="AV72" s="11">
        <v>22.974206434565787</v>
      </c>
      <c r="AW72" s="11">
        <v>21.85985253169795</v>
      </c>
      <c r="AX72" s="11">
        <v>21.614293745489082</v>
      </c>
      <c r="AY72" s="77"/>
      <c r="AZ72" s="9">
        <v>0.96162098518340533</v>
      </c>
      <c r="BA72" s="9">
        <v>0.75055838355965299</v>
      </c>
      <c r="BB72" s="9">
        <v>0.33822265403098406</v>
      </c>
      <c r="BC72" s="9">
        <v>6.5408830415891517E-2</v>
      </c>
      <c r="BD72" s="9">
        <v>4.6010652223908988E-3</v>
      </c>
      <c r="BE72" s="9">
        <v>1.0864445279257229E-4</v>
      </c>
      <c r="BF72" s="9">
        <v>8.2734308304299731E-7</v>
      </c>
      <c r="BG72" s="17"/>
      <c r="BH72" s="11" t="s">
        <v>439</v>
      </c>
      <c r="BI72" s="11" t="s">
        <v>439</v>
      </c>
      <c r="BJ72" s="11" t="s">
        <v>439</v>
      </c>
      <c r="BK72" s="11" t="s">
        <v>439</v>
      </c>
      <c r="BL72" s="11" t="s">
        <v>439</v>
      </c>
      <c r="BM72" s="11" t="s">
        <v>439</v>
      </c>
      <c r="BN72" s="11" t="s">
        <v>439</v>
      </c>
      <c r="BO72" s="11" t="s">
        <v>439</v>
      </c>
      <c r="BP72" s="11" t="s">
        <v>252</v>
      </c>
      <c r="BQ72" s="15" t="s">
        <v>253</v>
      </c>
      <c r="BR72" s="76"/>
    </row>
    <row r="73" spans="1:70">
      <c r="A73" s="78">
        <v>10.724299999999999</v>
      </c>
      <c r="B73" s="19" t="s">
        <v>380</v>
      </c>
      <c r="C73" s="14">
        <v>1.65</v>
      </c>
      <c r="D73" s="11" t="s">
        <v>305</v>
      </c>
      <c r="E73" s="11" t="s">
        <v>288</v>
      </c>
      <c r="F73" s="11" t="s">
        <v>289</v>
      </c>
      <c r="G73" s="11">
        <v>9</v>
      </c>
      <c r="H73" s="12">
        <v>0.83333333333333337</v>
      </c>
      <c r="I73" s="77"/>
      <c r="J73" s="14">
        <v>83.227365583695303</v>
      </c>
      <c r="K73" s="14">
        <v>21.894199999999998</v>
      </c>
      <c r="L73" s="14">
        <v>36.125429999999994</v>
      </c>
      <c r="M73" s="23">
        <v>15.7</v>
      </c>
      <c r="N73" s="14">
        <v>25.401129999999995</v>
      </c>
      <c r="O73" s="14">
        <v>46.849729999999994</v>
      </c>
      <c r="P73" s="14">
        <v>2.3009828025477703</v>
      </c>
      <c r="Q73" s="77"/>
      <c r="R73" s="20">
        <v>236</v>
      </c>
      <c r="S73" s="20">
        <v>117</v>
      </c>
      <c r="T73" s="20">
        <v>119</v>
      </c>
      <c r="U73" s="20">
        <v>2</v>
      </c>
      <c r="V73" s="20">
        <v>112.3</v>
      </c>
      <c r="W73" s="20">
        <v>4.7000000000000028</v>
      </c>
      <c r="X73" s="77"/>
      <c r="Y73" s="20">
        <v>96.3</v>
      </c>
      <c r="Z73" s="20">
        <v>101.1</v>
      </c>
      <c r="AA73" s="20">
        <v>4.7999999999999972</v>
      </c>
      <c r="AB73" s="77"/>
      <c r="AC73" s="19" t="s">
        <v>289</v>
      </c>
      <c r="AD73" s="14">
        <v>18.809999999999999</v>
      </c>
      <c r="AE73" s="14">
        <v>18.809999999999995</v>
      </c>
      <c r="AF73" s="77"/>
      <c r="AG73" s="14">
        <v>24.75</v>
      </c>
      <c r="AH73" s="14">
        <v>33.384999999999991</v>
      </c>
      <c r="AI73" s="14">
        <v>33.560999999999993</v>
      </c>
      <c r="AJ73" s="14">
        <v>30.147857142857141</v>
      </c>
      <c r="AK73" s="14">
        <v>27.340499999999999</v>
      </c>
      <c r="AL73" s="49"/>
      <c r="AM73" s="77"/>
      <c r="AN73" s="14">
        <v>15.416666666666666</v>
      </c>
      <c r="AO73" s="14">
        <v>15.627777777777778</v>
      </c>
      <c r="AP73" s="14">
        <v>15.373333333333331</v>
      </c>
      <c r="AQ73" s="14">
        <v>14.500000000000002</v>
      </c>
      <c r="AR73" s="14">
        <v>14.378333333333334</v>
      </c>
      <c r="AS73" s="77"/>
      <c r="AT73" s="11">
        <v>22.262317319037844</v>
      </c>
      <c r="AU73" s="11">
        <v>22.358861461051902</v>
      </c>
      <c r="AV73" s="11">
        <v>19.480290962659396</v>
      </c>
      <c r="AW73" s="11">
        <v>21.160003773924114</v>
      </c>
      <c r="AX73" s="11">
        <v>19.12187410142274</v>
      </c>
      <c r="AY73" s="77"/>
      <c r="AZ73" s="9">
        <v>0.93366227898167253</v>
      </c>
      <c r="BA73" s="9">
        <v>0.71605879164361508</v>
      </c>
      <c r="BB73" s="9">
        <v>0.35894176450500181</v>
      </c>
      <c r="BC73" s="9">
        <v>9.7875783481465639E-2</v>
      </c>
      <c r="BD73" s="9">
        <v>1.2999977768131887E-2</v>
      </c>
      <c r="BE73" s="9">
        <v>7.9244272428546925E-4</v>
      </c>
      <c r="BF73" s="9">
        <v>2.1463263004450894E-5</v>
      </c>
      <c r="BG73" s="17"/>
      <c r="BH73" s="11" t="s">
        <v>439</v>
      </c>
      <c r="BI73" s="11" t="s">
        <v>439</v>
      </c>
      <c r="BJ73" s="11" t="s">
        <v>439</v>
      </c>
      <c r="BK73" s="11" t="s">
        <v>439</v>
      </c>
      <c r="BL73" s="11" t="s">
        <v>439</v>
      </c>
      <c r="BM73" s="11" t="s">
        <v>439</v>
      </c>
      <c r="BN73" s="11" t="s">
        <v>439</v>
      </c>
      <c r="BO73" s="11" t="s">
        <v>439</v>
      </c>
      <c r="BP73" s="11" t="s">
        <v>290</v>
      </c>
      <c r="BQ73" s="15" t="s">
        <v>291</v>
      </c>
      <c r="BR73" s="76"/>
    </row>
    <row r="74" spans="1:70">
      <c r="A74" s="78">
        <v>9.6817799999999998</v>
      </c>
      <c r="B74" s="19" t="s">
        <v>360</v>
      </c>
      <c r="C74" s="14">
        <v>1.4</v>
      </c>
      <c r="D74" s="11" t="s">
        <v>255</v>
      </c>
      <c r="E74" s="11" t="s">
        <v>247</v>
      </c>
      <c r="F74" s="11" t="s">
        <v>248</v>
      </c>
      <c r="G74" s="11">
        <v>24</v>
      </c>
      <c r="H74" s="12">
        <v>0.79166666666666663</v>
      </c>
      <c r="I74" s="77"/>
      <c r="J74" s="14">
        <v>72.228352828854781</v>
      </c>
      <c r="K74" s="14">
        <v>25.0502</v>
      </c>
      <c r="L74" s="14">
        <v>35.070279999999997</v>
      </c>
      <c r="M74" s="23">
        <v>22.5</v>
      </c>
      <c r="N74" s="14">
        <v>25.388499999999997</v>
      </c>
      <c r="O74" s="14">
        <v>44.75206</v>
      </c>
      <c r="P74" s="14">
        <v>1.5586791111111109</v>
      </c>
      <c r="Q74" s="77"/>
      <c r="R74" s="20">
        <v>237.5</v>
      </c>
      <c r="S74" s="20">
        <v>116.75</v>
      </c>
      <c r="T74" s="20">
        <v>120.75</v>
      </c>
      <c r="U74" s="20">
        <v>4</v>
      </c>
      <c r="V74" s="20">
        <v>114.9</v>
      </c>
      <c r="W74" s="20">
        <v>1.8499999999999943</v>
      </c>
      <c r="X74" s="77"/>
      <c r="Y74" s="20">
        <v>96.8</v>
      </c>
      <c r="Z74" s="20">
        <v>97.2</v>
      </c>
      <c r="AA74" s="20">
        <v>0.40000000000000568</v>
      </c>
      <c r="AB74" s="77"/>
      <c r="AC74" s="19" t="s">
        <v>248</v>
      </c>
      <c r="AD74" s="14">
        <v>41.16</v>
      </c>
      <c r="AE74" s="14">
        <v>34.440000000000005</v>
      </c>
      <c r="AF74" s="77"/>
      <c r="AG74" s="14">
        <v>20.58</v>
      </c>
      <c r="AH74" s="14">
        <v>34.066666666666663</v>
      </c>
      <c r="AI74" s="14">
        <v>42.839999999999996</v>
      </c>
      <c r="AJ74" s="14">
        <v>46.039999999999985</v>
      </c>
      <c r="AK74" s="14">
        <v>40.865999999999993</v>
      </c>
      <c r="AL74" s="49"/>
      <c r="AM74" s="77"/>
      <c r="AN74" s="14">
        <v>22.6</v>
      </c>
      <c r="AO74" s="14">
        <v>22.222222222222218</v>
      </c>
      <c r="AP74" s="14">
        <v>23.296666666666663</v>
      </c>
      <c r="AQ74" s="14">
        <v>25.097619047619045</v>
      </c>
      <c r="AR74" s="14">
        <v>24.058333333333334</v>
      </c>
      <c r="AS74" s="77"/>
      <c r="AT74" s="11">
        <v>15.532294683254868</v>
      </c>
      <c r="AU74" s="11">
        <v>23.5685842549039</v>
      </c>
      <c r="AV74" s="11">
        <v>26.19155736877995</v>
      </c>
      <c r="AW74" s="11">
        <v>25.25129306200003</v>
      </c>
      <c r="AX74" s="11">
        <v>25.236865296662589</v>
      </c>
      <c r="AY74" s="77"/>
      <c r="AZ74" s="9">
        <v>0.94021261112205312</v>
      </c>
      <c r="BA74" s="9">
        <v>0.69975394258037116</v>
      </c>
      <c r="BB74" s="9">
        <v>0.30531479446841758</v>
      </c>
      <c r="BC74" s="9">
        <v>6.1531585873041972E-2</v>
      </c>
      <c r="BD74" s="9">
        <v>5.0132968751886997E-3</v>
      </c>
      <c r="BE74" s="9">
        <v>1.544148422102376E-4</v>
      </c>
      <c r="BF74" s="9">
        <v>1.7366028690624091E-6</v>
      </c>
      <c r="BG74" s="17"/>
      <c r="BH74" s="11" t="s">
        <v>439</v>
      </c>
      <c r="BI74" s="11" t="s">
        <v>439</v>
      </c>
      <c r="BJ74" s="11" t="s">
        <v>439</v>
      </c>
      <c r="BK74" s="11" t="s">
        <v>439</v>
      </c>
      <c r="BL74" s="11" t="s">
        <v>439</v>
      </c>
      <c r="BM74" s="11" t="s">
        <v>439</v>
      </c>
      <c r="BN74" s="11" t="s">
        <v>439</v>
      </c>
      <c r="BO74" s="11" t="s">
        <v>439</v>
      </c>
      <c r="BP74" s="11" t="s">
        <v>252</v>
      </c>
      <c r="BQ74" s="15" t="s">
        <v>253</v>
      </c>
      <c r="BR74" s="76"/>
    </row>
    <row r="75" spans="1:70">
      <c r="A75" s="78">
        <v>8.1740600000000008</v>
      </c>
      <c r="B75" s="19" t="s">
        <v>375</v>
      </c>
      <c r="C75" s="14">
        <v>1.6</v>
      </c>
      <c r="D75" s="11" t="s">
        <v>309</v>
      </c>
      <c r="E75" s="11" t="s">
        <v>290</v>
      </c>
      <c r="F75" s="11" t="s">
        <v>321</v>
      </c>
      <c r="G75" s="11">
        <v>13</v>
      </c>
      <c r="H75" s="12">
        <v>0.83333333333333337</v>
      </c>
      <c r="I75" s="77"/>
      <c r="J75" s="14">
        <v>78.435467066536773</v>
      </c>
      <c r="K75" s="14">
        <v>21.814149999999998</v>
      </c>
      <c r="L75" s="14">
        <v>34.902639999999998</v>
      </c>
      <c r="M75" s="23">
        <v>28.9</v>
      </c>
      <c r="N75" s="14">
        <v>26.728579999999997</v>
      </c>
      <c r="O75" s="14">
        <v>43.076700000000002</v>
      </c>
      <c r="P75" s="14">
        <v>1.2077038062283736</v>
      </c>
      <c r="Q75" s="77"/>
      <c r="R75" s="20">
        <v>236</v>
      </c>
      <c r="S75" s="20">
        <v>119</v>
      </c>
      <c r="T75" s="20">
        <v>117</v>
      </c>
      <c r="U75" s="20">
        <v>-2</v>
      </c>
      <c r="V75" s="20">
        <v>112.1</v>
      </c>
      <c r="W75" s="20">
        <v>6.9000000000000057</v>
      </c>
      <c r="X75" s="77"/>
      <c r="Y75" s="20">
        <v>101.1</v>
      </c>
      <c r="Z75" s="20">
        <v>96.3</v>
      </c>
      <c r="AA75" s="20">
        <v>-4.7999999999999972</v>
      </c>
      <c r="AB75" s="77"/>
      <c r="AC75" s="19" t="s">
        <v>321</v>
      </c>
      <c r="AD75" s="14">
        <v>25.12</v>
      </c>
      <c r="AE75" s="14">
        <v>27.733333333333334</v>
      </c>
      <c r="AF75" s="77"/>
      <c r="AG75" s="14">
        <v>7.8400000000000007</v>
      </c>
      <c r="AH75" s="14">
        <v>22.24</v>
      </c>
      <c r="AI75" s="14">
        <v>34.368000000000002</v>
      </c>
      <c r="AJ75" s="14">
        <v>41.485714285714288</v>
      </c>
      <c r="AK75" s="14">
        <v>37.008000000000003</v>
      </c>
      <c r="AL75" s="49"/>
      <c r="AM75" s="77"/>
      <c r="AN75" s="14">
        <v>24.483333333333334</v>
      </c>
      <c r="AO75" s="14">
        <v>28.033333333333331</v>
      </c>
      <c r="AP75" s="14">
        <v>28.593333333333334</v>
      </c>
      <c r="AQ75" s="14">
        <v>30.200000000000006</v>
      </c>
      <c r="AR75" s="14">
        <v>29.241666666666664</v>
      </c>
      <c r="AS75" s="77"/>
      <c r="AT75" s="11">
        <v>14.368612564109956</v>
      </c>
      <c r="AU75" s="11">
        <v>16.040211858211805</v>
      </c>
      <c r="AV75" s="11">
        <v>15.598543850081507</v>
      </c>
      <c r="AW75" s="11">
        <v>16.76076029458941</v>
      </c>
      <c r="AX75" s="11">
        <v>14.869632149732046</v>
      </c>
      <c r="AY75" s="77"/>
      <c r="AZ75" s="9">
        <v>0.96586061168894111</v>
      </c>
      <c r="BA75" s="9">
        <v>0.7256736614964141</v>
      </c>
      <c r="BB75" s="9">
        <v>0.26644450501092565</v>
      </c>
      <c r="BC75" s="9">
        <v>3.2374712191042487E-2</v>
      </c>
      <c r="BD75" s="9">
        <v>1.0689812023358947E-3</v>
      </c>
      <c r="BE75" s="9">
        <v>8.7840634251934446E-6</v>
      </c>
      <c r="BF75" s="9">
        <v>1.7228927062795663E-8</v>
      </c>
      <c r="BG75" s="17"/>
      <c r="BH75" s="11" t="s">
        <v>439</v>
      </c>
      <c r="BI75" s="11" t="s">
        <v>439</v>
      </c>
      <c r="BJ75" s="11" t="s">
        <v>439</v>
      </c>
      <c r="BK75" s="11" t="s">
        <v>439</v>
      </c>
      <c r="BL75" s="11" t="s">
        <v>439</v>
      </c>
      <c r="BM75" s="11" t="s">
        <v>439</v>
      </c>
      <c r="BN75" s="11" t="s">
        <v>439</v>
      </c>
      <c r="BO75" s="11" t="s">
        <v>439</v>
      </c>
      <c r="BP75" s="11" t="s">
        <v>288</v>
      </c>
      <c r="BQ75" s="15" t="s">
        <v>291</v>
      </c>
      <c r="BR75" s="76"/>
    </row>
    <row r="76" spans="1:70">
      <c r="A76" s="78">
        <v>10.700100000000001</v>
      </c>
      <c r="B76" s="19" t="s">
        <v>371</v>
      </c>
      <c r="C76" s="14">
        <v>1.5</v>
      </c>
      <c r="D76" s="11" t="s">
        <v>309</v>
      </c>
      <c r="E76" s="11" t="s">
        <v>278</v>
      </c>
      <c r="F76" s="11" t="s">
        <v>298</v>
      </c>
      <c r="G76" s="11">
        <v>14</v>
      </c>
      <c r="H76" s="12">
        <v>0.8125</v>
      </c>
      <c r="I76" s="77"/>
      <c r="J76" s="14">
        <v>71.213862843069393</v>
      </c>
      <c r="K76" s="14">
        <v>23.259050000000002</v>
      </c>
      <c r="L76" s="14">
        <v>34.888575000000003</v>
      </c>
      <c r="M76" s="23">
        <v>25.9</v>
      </c>
      <c r="N76" s="14">
        <v>24.188475000000004</v>
      </c>
      <c r="O76" s="14">
        <v>45.588675000000002</v>
      </c>
      <c r="P76" s="14">
        <v>1.3470492277992281</v>
      </c>
      <c r="Q76" s="77"/>
      <c r="R76" s="20">
        <v>217.5</v>
      </c>
      <c r="S76" s="20">
        <v>101.5</v>
      </c>
      <c r="T76" s="20">
        <v>116</v>
      </c>
      <c r="U76" s="20">
        <v>14.5</v>
      </c>
      <c r="V76" s="20">
        <v>106.6</v>
      </c>
      <c r="W76" s="20">
        <v>-5.0999999999999943</v>
      </c>
      <c r="X76" s="77"/>
      <c r="Y76" s="20">
        <v>97.3</v>
      </c>
      <c r="Z76" s="20">
        <v>95.2</v>
      </c>
      <c r="AA76" s="20">
        <v>-2.0999999999999943</v>
      </c>
      <c r="AB76" s="77"/>
      <c r="AC76" s="19" t="s">
        <v>298</v>
      </c>
      <c r="AD76" s="14">
        <v>46.349999999999994</v>
      </c>
      <c r="AE76" s="14">
        <v>41.8</v>
      </c>
      <c r="AF76" s="77"/>
      <c r="AG76" s="14">
        <v>25.349999999999998</v>
      </c>
      <c r="AH76" s="14">
        <v>37.349999999999994</v>
      </c>
      <c r="AI76" s="14">
        <v>37.38000000000001</v>
      </c>
      <c r="AJ76" s="14">
        <v>39.621428571428574</v>
      </c>
      <c r="AK76" s="14">
        <v>37.080000000000005</v>
      </c>
      <c r="AL76" s="49"/>
      <c r="AM76" s="77"/>
      <c r="AN76" s="14">
        <v>30.65</v>
      </c>
      <c r="AO76" s="14">
        <v>26.055555555555554</v>
      </c>
      <c r="AP76" s="14">
        <v>25.173333333333336</v>
      </c>
      <c r="AQ76" s="14">
        <v>27.228571428571431</v>
      </c>
      <c r="AR76" s="14">
        <v>26.366666666666664</v>
      </c>
      <c r="AS76" s="77"/>
      <c r="AT76" s="11">
        <v>15.012159849478081</v>
      </c>
      <c r="AU76" s="11">
        <v>16.734090621263018</v>
      </c>
      <c r="AV76" s="11">
        <v>16.515096907041837</v>
      </c>
      <c r="AW76" s="11">
        <v>14.802875209790257</v>
      </c>
      <c r="AX76" s="11">
        <v>14.376299048716382</v>
      </c>
      <c r="AY76" s="77"/>
      <c r="AZ76" s="9">
        <v>0.91795437340988284</v>
      </c>
      <c r="BA76" s="9">
        <v>0.67611843819681394</v>
      </c>
      <c r="BB76" s="9">
        <v>0.31643229693733099</v>
      </c>
      <c r="BC76" s="9">
        <v>7.8935309995680214E-2</v>
      </c>
      <c r="BD76" s="9">
        <v>9.4666860985251899E-3</v>
      </c>
      <c r="BE76" s="9">
        <v>5.1644572202425021E-4</v>
      </c>
      <c r="BF76" s="9">
        <v>1.2434700470631554E-5</v>
      </c>
      <c r="BG76" s="17"/>
      <c r="BH76" s="11" t="s">
        <v>439</v>
      </c>
      <c r="BI76" s="11" t="s">
        <v>439</v>
      </c>
      <c r="BJ76" s="11" t="s">
        <v>439</v>
      </c>
      <c r="BK76" s="11" t="s">
        <v>439</v>
      </c>
      <c r="BL76" s="11" t="s">
        <v>439</v>
      </c>
      <c r="BM76" s="11" t="s">
        <v>439</v>
      </c>
      <c r="BN76" s="11" t="s">
        <v>439</v>
      </c>
      <c r="BO76" s="11" t="s">
        <v>439</v>
      </c>
      <c r="BP76" s="11" t="s">
        <v>276</v>
      </c>
      <c r="BQ76" s="15" t="s">
        <v>279</v>
      </c>
      <c r="BR76" s="76"/>
    </row>
    <row r="77" spans="1:70">
      <c r="A77" s="78">
        <v>8.8498999999999999</v>
      </c>
      <c r="B77" s="19" t="s">
        <v>377</v>
      </c>
      <c r="C77" s="14">
        <v>1.55</v>
      </c>
      <c r="D77" s="11" t="s">
        <v>255</v>
      </c>
      <c r="E77" s="11" t="s">
        <v>273</v>
      </c>
      <c r="F77" s="11" t="s">
        <v>295</v>
      </c>
      <c r="G77" s="11">
        <v>24</v>
      </c>
      <c r="H77" s="12">
        <v>0.83333333333333337</v>
      </c>
      <c r="I77" s="77"/>
      <c r="J77" s="14">
        <v>70.78091686000144</v>
      </c>
      <c r="K77" s="14">
        <v>22.2926</v>
      </c>
      <c r="L77" s="14">
        <v>34.553530000000002</v>
      </c>
      <c r="M77" s="23">
        <v>26.2</v>
      </c>
      <c r="N77" s="14">
        <v>25.703630000000004</v>
      </c>
      <c r="O77" s="14">
        <v>43.40343</v>
      </c>
      <c r="P77" s="14">
        <v>1.3188370229007635</v>
      </c>
      <c r="Q77" s="77"/>
      <c r="R77" s="20">
        <v>242</v>
      </c>
      <c r="S77" s="20">
        <v>122.75</v>
      </c>
      <c r="T77" s="20">
        <v>119.25</v>
      </c>
      <c r="U77" s="20">
        <v>-3.5</v>
      </c>
      <c r="V77" s="20">
        <v>105.8</v>
      </c>
      <c r="W77" s="20">
        <v>16.950000000000003</v>
      </c>
      <c r="X77" s="77"/>
      <c r="Y77" s="20">
        <v>98.2</v>
      </c>
      <c r="Z77" s="20">
        <v>98.8</v>
      </c>
      <c r="AA77" s="20">
        <v>0.59999999999999432</v>
      </c>
      <c r="AB77" s="77"/>
      <c r="AC77" s="19" t="s">
        <v>295</v>
      </c>
      <c r="AD77" s="14">
        <v>35.96</v>
      </c>
      <c r="AE77" s="14">
        <v>36.373333333333335</v>
      </c>
      <c r="AF77" s="77"/>
      <c r="AG77" s="14">
        <v>28.52</v>
      </c>
      <c r="AH77" s="14">
        <v>38.440000000000005</v>
      </c>
      <c r="AI77" s="14">
        <v>42.066999999999993</v>
      </c>
      <c r="AJ77" s="14">
        <v>42.315000000000005</v>
      </c>
      <c r="AK77" s="14">
        <v>37.448</v>
      </c>
      <c r="AL77" s="49"/>
      <c r="AM77" s="77"/>
      <c r="AN77" s="14">
        <v>25.3</v>
      </c>
      <c r="AO77" s="14">
        <v>24.783333333333331</v>
      </c>
      <c r="AP77" s="14">
        <v>22.593333333333334</v>
      </c>
      <c r="AQ77" s="14">
        <v>22.221428571428572</v>
      </c>
      <c r="AR77" s="14">
        <v>20.821666666666669</v>
      </c>
      <c r="AS77" s="77"/>
      <c r="AT77" s="11">
        <v>13.977651288661798</v>
      </c>
      <c r="AU77" s="11">
        <v>19.637361172384434</v>
      </c>
      <c r="AV77" s="11">
        <v>20.934585979290539</v>
      </c>
      <c r="AW77" s="11">
        <v>21.839804720773628</v>
      </c>
      <c r="AX77" s="11">
        <v>19.199419292829877</v>
      </c>
      <c r="AY77" s="77"/>
      <c r="AZ77" s="9">
        <v>0.94996199553236971</v>
      </c>
      <c r="BA77" s="9">
        <v>0.69655889702438756</v>
      </c>
      <c r="BB77" s="9">
        <v>0.2691362858112113</v>
      </c>
      <c r="BC77" s="9">
        <v>4.0459062392628531E-2</v>
      </c>
      <c r="BD77" s="9">
        <v>2.017964250767057E-3</v>
      </c>
      <c r="BE77" s="9">
        <v>3.0969920961743114E-5</v>
      </c>
      <c r="BF77" s="9">
        <v>1.4088282607183089E-7</v>
      </c>
      <c r="BG77" s="17"/>
      <c r="BH77" s="11" t="s">
        <v>439</v>
      </c>
      <c r="BI77" s="11" t="s">
        <v>439</v>
      </c>
      <c r="BJ77" s="11" t="s">
        <v>439</v>
      </c>
      <c r="BK77" s="11" t="s">
        <v>439</v>
      </c>
      <c r="BL77" s="11" t="s">
        <v>439</v>
      </c>
      <c r="BM77" s="11" t="s">
        <v>439</v>
      </c>
      <c r="BN77" s="11" t="s">
        <v>439</v>
      </c>
      <c r="BO77" s="11" t="s">
        <v>439</v>
      </c>
      <c r="BP77" s="11" t="s">
        <v>271</v>
      </c>
      <c r="BQ77" s="15" t="s">
        <v>274</v>
      </c>
      <c r="BR77" s="76"/>
    </row>
    <row r="78" spans="1:70">
      <c r="A78" s="78">
        <v>8.1733899999999995</v>
      </c>
      <c r="B78" s="19" t="s">
        <v>368</v>
      </c>
      <c r="C78" s="14">
        <v>1.55</v>
      </c>
      <c r="D78" s="11" t="s">
        <v>305</v>
      </c>
      <c r="E78" s="11" t="s">
        <v>281</v>
      </c>
      <c r="F78" s="11" t="s">
        <v>282</v>
      </c>
      <c r="G78" s="11">
        <v>4</v>
      </c>
      <c r="H78" s="12">
        <v>0.83333333333333337</v>
      </c>
      <c r="I78" s="76"/>
      <c r="J78" s="14">
        <v>81.204440664588418</v>
      </c>
      <c r="K78" s="14">
        <v>22.1067</v>
      </c>
      <c r="L78" s="14">
        <v>34.265385000000002</v>
      </c>
      <c r="M78" s="23">
        <v>18.899999999999999</v>
      </c>
      <c r="N78" s="14">
        <v>26.091995000000004</v>
      </c>
      <c r="O78" s="14">
        <v>42.438775</v>
      </c>
      <c r="P78" s="14">
        <v>1.8129833333333336</v>
      </c>
      <c r="Q78" s="76"/>
      <c r="R78" s="20">
        <v>221</v>
      </c>
      <c r="S78" s="20">
        <v>111.75</v>
      </c>
      <c r="T78" s="20">
        <v>109.25</v>
      </c>
      <c r="U78" s="20">
        <v>-2.5</v>
      </c>
      <c r="V78" s="20">
        <v>116.2</v>
      </c>
      <c r="W78" s="20">
        <v>-4.4500000000000028</v>
      </c>
      <c r="X78" s="76"/>
      <c r="Y78" s="20">
        <v>98.3</v>
      </c>
      <c r="Z78" s="20">
        <v>97.9</v>
      </c>
      <c r="AA78" s="20">
        <v>-0.39999999999999147</v>
      </c>
      <c r="AB78" s="76"/>
      <c r="AC78" s="19" t="s">
        <v>282</v>
      </c>
      <c r="AD78" s="14">
        <v>0</v>
      </c>
      <c r="AE78" s="14">
        <v>0</v>
      </c>
      <c r="AF78" s="76"/>
      <c r="AG78" s="14">
        <v>30.380000000000003</v>
      </c>
      <c r="AH78" s="14">
        <v>23.198333333333338</v>
      </c>
      <c r="AI78" s="14">
        <v>21.234999999999999</v>
      </c>
      <c r="AJ78" s="14">
        <v>24.8</v>
      </c>
      <c r="AK78" s="14">
        <v>26.039999999999996</v>
      </c>
      <c r="AL78" s="49"/>
      <c r="AM78" s="76"/>
      <c r="AN78" s="14">
        <v>28.016666666666666</v>
      </c>
      <c r="AO78" s="14">
        <v>21.883333333333336</v>
      </c>
      <c r="AP78" s="14">
        <v>18.690000000000001</v>
      </c>
      <c r="AQ78" s="14">
        <v>21.685714285714287</v>
      </c>
      <c r="AR78" s="14">
        <v>21.550000000000004</v>
      </c>
      <c r="AS78" s="76"/>
      <c r="AT78" s="11">
        <v>10.151152326989104</v>
      </c>
      <c r="AU78" s="11">
        <v>8.629434893966403</v>
      </c>
      <c r="AV78" s="11">
        <v>10.358566187736542</v>
      </c>
      <c r="AW78" s="11">
        <v>11.386563502130935</v>
      </c>
      <c r="AX78" s="11">
        <v>10.832604281142086</v>
      </c>
      <c r="AY78" s="76"/>
      <c r="AZ78" s="9">
        <v>0.95953757944030893</v>
      </c>
      <c r="BA78" s="9">
        <v>0.69911693370046835</v>
      </c>
      <c r="BB78" s="9">
        <v>0.24145804549210592</v>
      </c>
      <c r="BC78" s="9">
        <v>2.7108256829948552E-2</v>
      </c>
      <c r="BD78" s="9">
        <v>8.2031437776730609E-4</v>
      </c>
      <c r="BE78" s="9">
        <v>6.1537653012200266E-6</v>
      </c>
      <c r="BF78" s="9">
        <v>1.0996152655096125E-8</v>
      </c>
      <c r="BG78" s="13"/>
      <c r="BH78" s="11" t="s">
        <v>439</v>
      </c>
      <c r="BI78" s="11" t="s">
        <v>439</v>
      </c>
      <c r="BJ78" s="11" t="s">
        <v>439</v>
      </c>
      <c r="BK78" s="11" t="s">
        <v>439</v>
      </c>
      <c r="BL78" s="11" t="s">
        <v>439</v>
      </c>
      <c r="BM78" s="11" t="s">
        <v>439</v>
      </c>
      <c r="BN78" s="11" t="s">
        <v>439</v>
      </c>
      <c r="BO78" s="11" t="s">
        <v>439</v>
      </c>
      <c r="BP78" s="11" t="s">
        <v>283</v>
      </c>
      <c r="BQ78" s="15" t="s">
        <v>284</v>
      </c>
      <c r="BR78" s="76"/>
    </row>
    <row r="79" spans="1:70">
      <c r="A79" s="78">
        <v>10.1945</v>
      </c>
      <c r="B79" s="19" t="s">
        <v>359</v>
      </c>
      <c r="C79" s="14">
        <v>1.45</v>
      </c>
      <c r="D79" s="11" t="s">
        <v>305</v>
      </c>
      <c r="E79" s="11" t="s">
        <v>273</v>
      </c>
      <c r="F79" s="11" t="s">
        <v>295</v>
      </c>
      <c r="G79" s="11">
        <v>1</v>
      </c>
      <c r="H79" s="12">
        <v>0.83333333333333337</v>
      </c>
      <c r="I79" s="77"/>
      <c r="J79" s="14">
        <v>73.898795151462735</v>
      </c>
      <c r="K79" s="14">
        <v>23.4481</v>
      </c>
      <c r="L79" s="14">
        <v>33.999744999999997</v>
      </c>
      <c r="M79" s="23">
        <v>26.5</v>
      </c>
      <c r="N79" s="14">
        <v>23.805244999999999</v>
      </c>
      <c r="O79" s="14">
        <v>44.194244999999995</v>
      </c>
      <c r="P79" s="14">
        <v>1.2830092452830189</v>
      </c>
      <c r="Q79" s="77"/>
      <c r="R79" s="20">
        <v>242</v>
      </c>
      <c r="S79" s="20">
        <v>122.75</v>
      </c>
      <c r="T79" s="20">
        <v>119.25</v>
      </c>
      <c r="U79" s="20">
        <v>-3.5</v>
      </c>
      <c r="V79" s="20">
        <v>105.8</v>
      </c>
      <c r="W79" s="20">
        <v>16.950000000000003</v>
      </c>
      <c r="X79" s="77"/>
      <c r="Y79" s="20">
        <v>98.2</v>
      </c>
      <c r="Z79" s="20">
        <v>98.8</v>
      </c>
      <c r="AA79" s="20">
        <v>0.59999999999999432</v>
      </c>
      <c r="AB79" s="77"/>
      <c r="AC79" s="19" t="s">
        <v>295</v>
      </c>
      <c r="AD79" s="14">
        <v>50.459999999999994</v>
      </c>
      <c r="AE79" s="14">
        <v>36.298333333333332</v>
      </c>
      <c r="AF79" s="77"/>
      <c r="AG79" s="14">
        <v>53.795000000000002</v>
      </c>
      <c r="AH79" s="14">
        <v>49.831666666666663</v>
      </c>
      <c r="AI79" s="14">
        <v>45.297999999999995</v>
      </c>
      <c r="AJ79" s="14">
        <v>44.307857142857138</v>
      </c>
      <c r="AK79" s="14">
        <v>41.339500000000001</v>
      </c>
      <c r="AL79" s="49"/>
      <c r="AM79" s="77"/>
      <c r="AN79" s="14">
        <v>28.683333333333334</v>
      </c>
      <c r="AO79" s="14">
        <v>27.05</v>
      </c>
      <c r="AP79" s="14">
        <v>25.136666666666667</v>
      </c>
      <c r="AQ79" s="14">
        <v>25.169047619047621</v>
      </c>
      <c r="AR79" s="14">
        <v>24.496666666666666</v>
      </c>
      <c r="AS79" s="77"/>
      <c r="AT79" s="11">
        <v>12.328921938517496</v>
      </c>
      <c r="AU79" s="11">
        <v>14.96769035259498</v>
      </c>
      <c r="AV79" s="11">
        <v>16.437735654615462</v>
      </c>
      <c r="AW79" s="11">
        <v>18.180744572245381</v>
      </c>
      <c r="AX79" s="11">
        <v>18.463594557330374</v>
      </c>
      <c r="AY79" s="77"/>
      <c r="AZ79" s="9">
        <v>0.91516493358884887</v>
      </c>
      <c r="BA79" s="9">
        <v>0.65259775735931413</v>
      </c>
      <c r="BB79" s="9">
        <v>0.27807231036079527</v>
      </c>
      <c r="BC79" s="9">
        <v>5.8265885330323619E-2</v>
      </c>
      <c r="BD79" s="9">
        <v>5.3796632603179129E-3</v>
      </c>
      <c r="BE79" s="9">
        <v>2.067292392381459E-4</v>
      </c>
      <c r="BF79" s="9">
        <v>3.2069943814994062E-6</v>
      </c>
      <c r="BG79" s="17"/>
      <c r="BH79" s="11" t="s">
        <v>439</v>
      </c>
      <c r="BI79" s="11" t="s">
        <v>439</v>
      </c>
      <c r="BJ79" s="11" t="s">
        <v>439</v>
      </c>
      <c r="BK79" s="11" t="s">
        <v>439</v>
      </c>
      <c r="BL79" s="11" t="s">
        <v>439</v>
      </c>
      <c r="BM79" s="11" t="s">
        <v>439</v>
      </c>
      <c r="BN79" s="11" t="s">
        <v>439</v>
      </c>
      <c r="BO79" s="11" t="s">
        <v>439</v>
      </c>
      <c r="BP79" s="11" t="s">
        <v>271</v>
      </c>
      <c r="BQ79" s="15" t="s">
        <v>274</v>
      </c>
      <c r="BR79" s="76"/>
    </row>
    <row r="80" spans="1:70">
      <c r="A80" s="78">
        <v>9.0121300000000009</v>
      </c>
      <c r="B80" s="19" t="s">
        <v>381</v>
      </c>
      <c r="C80" s="14">
        <v>1.6</v>
      </c>
      <c r="D80" s="11" t="s">
        <v>305</v>
      </c>
      <c r="E80" s="11" t="s">
        <v>273</v>
      </c>
      <c r="F80" s="11" t="s">
        <v>295</v>
      </c>
      <c r="G80" s="11">
        <v>29</v>
      </c>
      <c r="H80" s="12">
        <v>0.83333333333333337</v>
      </c>
      <c r="I80" s="77"/>
      <c r="J80" s="14">
        <v>71.794874658675923</v>
      </c>
      <c r="K80" s="14">
        <v>21.04345</v>
      </c>
      <c r="L80" s="14">
        <v>33.669519999999999</v>
      </c>
      <c r="M80" s="23">
        <v>18.7</v>
      </c>
      <c r="N80" s="14">
        <v>24.657389999999999</v>
      </c>
      <c r="O80" s="14">
        <v>42.681649999999998</v>
      </c>
      <c r="P80" s="14">
        <v>1.8005090909090908</v>
      </c>
      <c r="Q80" s="77"/>
      <c r="R80" s="20">
        <v>242</v>
      </c>
      <c r="S80" s="20">
        <v>122.75</v>
      </c>
      <c r="T80" s="20">
        <v>119.25</v>
      </c>
      <c r="U80" s="20">
        <v>-3.5</v>
      </c>
      <c r="V80" s="20">
        <v>105.8</v>
      </c>
      <c r="W80" s="20">
        <v>16.950000000000003</v>
      </c>
      <c r="X80" s="77"/>
      <c r="Y80" s="20">
        <v>98.2</v>
      </c>
      <c r="Z80" s="20">
        <v>98.8</v>
      </c>
      <c r="AA80" s="20">
        <v>0.59999999999999432</v>
      </c>
      <c r="AB80" s="77"/>
      <c r="AC80" s="19" t="s">
        <v>295</v>
      </c>
      <c r="AD80" s="14">
        <v>13.440000000000001</v>
      </c>
      <c r="AE80" s="14">
        <v>29.28</v>
      </c>
      <c r="AF80" s="77"/>
      <c r="AG80" s="14">
        <v>27.52</v>
      </c>
      <c r="AH80" s="14">
        <v>31.840000000000003</v>
      </c>
      <c r="AI80" s="14">
        <v>38.56</v>
      </c>
      <c r="AJ80" s="14">
        <v>36.182857142857138</v>
      </c>
      <c r="AK80" s="14">
        <v>33.200000000000003</v>
      </c>
      <c r="AL80" s="49"/>
      <c r="AM80" s="77"/>
      <c r="AN80" s="14">
        <v>21.683333333333334</v>
      </c>
      <c r="AO80" s="14">
        <v>22.572222222222223</v>
      </c>
      <c r="AP80" s="14">
        <v>22.456666666666667</v>
      </c>
      <c r="AQ80" s="14">
        <v>22.142857142857142</v>
      </c>
      <c r="AR80" s="14">
        <v>21.155000000000001</v>
      </c>
      <c r="AS80" s="77"/>
      <c r="AT80" s="11">
        <v>12.684817029064844</v>
      </c>
      <c r="AU80" s="11">
        <v>10.189041939263349</v>
      </c>
      <c r="AV80" s="11">
        <v>12.442154926451961</v>
      </c>
      <c r="AW80" s="11">
        <v>13.131099504662716</v>
      </c>
      <c r="AX80" s="11">
        <v>13.231773085597837</v>
      </c>
      <c r="AY80" s="77"/>
      <c r="AZ80" s="9">
        <v>0.9353403025543563</v>
      </c>
      <c r="BA80" s="9">
        <v>0.65806051225339068</v>
      </c>
      <c r="BB80" s="9">
        <v>0.24120242432919037</v>
      </c>
      <c r="BC80" s="9">
        <v>3.4988808386269055E-2</v>
      </c>
      <c r="BD80" s="9">
        <v>1.7407947805517798E-3</v>
      </c>
      <c r="BE80" s="9">
        <v>2.773616066564788E-5</v>
      </c>
      <c r="BF80" s="9">
        <v>1.3671109289070671E-7</v>
      </c>
      <c r="BG80" s="17"/>
      <c r="BH80" s="11" t="s">
        <v>439</v>
      </c>
      <c r="BI80" s="11" t="s">
        <v>439</v>
      </c>
      <c r="BJ80" s="11" t="s">
        <v>439</v>
      </c>
      <c r="BK80" s="11" t="s">
        <v>439</v>
      </c>
      <c r="BL80" s="11" t="s">
        <v>439</v>
      </c>
      <c r="BM80" s="11" t="s">
        <v>439</v>
      </c>
      <c r="BN80" s="11" t="s">
        <v>439</v>
      </c>
      <c r="BO80" s="11" t="s">
        <v>439</v>
      </c>
      <c r="BP80" s="11" t="s">
        <v>271</v>
      </c>
      <c r="BQ80" s="15" t="s">
        <v>274</v>
      </c>
      <c r="BR80" s="76"/>
    </row>
    <row r="81" spans="1:70">
      <c r="A81" s="78">
        <v>8.7409300000000005</v>
      </c>
      <c r="B81" s="19" t="s">
        <v>389</v>
      </c>
      <c r="C81" s="14">
        <v>1.6</v>
      </c>
      <c r="D81" s="11" t="s">
        <v>246</v>
      </c>
      <c r="E81" s="11" t="s">
        <v>281</v>
      </c>
      <c r="F81" s="11" t="s">
        <v>282</v>
      </c>
      <c r="G81" s="11">
        <v>11</v>
      </c>
      <c r="H81" s="12">
        <v>0.83333333333333337</v>
      </c>
      <c r="I81" s="76"/>
      <c r="J81" s="14">
        <v>70.325829731983134</v>
      </c>
      <c r="K81" s="14">
        <v>20.847749999999998</v>
      </c>
      <c r="L81" s="14">
        <v>33.356400000000001</v>
      </c>
      <c r="M81" s="23">
        <v>14.8</v>
      </c>
      <c r="N81" s="14">
        <v>24.615470000000002</v>
      </c>
      <c r="O81" s="14">
        <v>42.097329999999999</v>
      </c>
      <c r="P81" s="14">
        <v>2.2538108108108106</v>
      </c>
      <c r="Q81" s="76"/>
      <c r="R81" s="20">
        <v>221</v>
      </c>
      <c r="S81" s="20">
        <v>111.75</v>
      </c>
      <c r="T81" s="20">
        <v>109.25</v>
      </c>
      <c r="U81" s="20">
        <v>-2.5</v>
      </c>
      <c r="V81" s="20">
        <v>116.2</v>
      </c>
      <c r="W81" s="20">
        <v>-4.4500000000000028</v>
      </c>
      <c r="X81" s="76"/>
      <c r="Y81" s="20">
        <v>98.3</v>
      </c>
      <c r="Z81" s="20">
        <v>97.9</v>
      </c>
      <c r="AA81" s="20">
        <v>-0.39999999999999147</v>
      </c>
      <c r="AB81" s="76"/>
      <c r="AC81" s="19" t="s">
        <v>282</v>
      </c>
      <c r="AD81" s="14">
        <v>7.0400000000000009</v>
      </c>
      <c r="AE81" s="14">
        <v>15.413333333333334</v>
      </c>
      <c r="AF81" s="76"/>
      <c r="AG81" s="14">
        <v>47.52</v>
      </c>
      <c r="AH81" s="14">
        <v>31.040000000000006</v>
      </c>
      <c r="AI81" s="14">
        <v>19.456000000000003</v>
      </c>
      <c r="AJ81" s="14">
        <v>24.822857142857146</v>
      </c>
      <c r="AK81" s="14">
        <v>28.864000000000001</v>
      </c>
      <c r="AL81" s="49"/>
      <c r="AM81" s="76"/>
      <c r="AN81" s="14">
        <v>19.183333333333334</v>
      </c>
      <c r="AO81" s="14">
        <v>17.038888888888888</v>
      </c>
      <c r="AP81" s="14">
        <v>12.243333333333334</v>
      </c>
      <c r="AQ81" s="14">
        <v>16.192857142857143</v>
      </c>
      <c r="AR81" s="14">
        <v>17.705000000000002</v>
      </c>
      <c r="AS81" s="76"/>
      <c r="AT81" s="11">
        <v>10.085336655891464</v>
      </c>
      <c r="AU81" s="11">
        <v>12.987536778410325</v>
      </c>
      <c r="AV81" s="11">
        <v>9.1340286534708959</v>
      </c>
      <c r="AW81" s="11">
        <v>11.794073324747169</v>
      </c>
      <c r="AX81" s="11">
        <v>12.935905282096959</v>
      </c>
      <c r="AY81" s="76"/>
      <c r="AZ81" s="9">
        <v>0.93674740878157914</v>
      </c>
      <c r="BA81" s="9">
        <v>0.64950581072846225</v>
      </c>
      <c r="BB81" s="9">
        <v>0.22361042916218365</v>
      </c>
      <c r="BC81" s="9">
        <v>2.8448616710132657E-2</v>
      </c>
      <c r="BD81" s="9">
        <v>1.151303641372059E-3</v>
      </c>
      <c r="BE81" s="9">
        <v>1.3813997037703807E-5</v>
      </c>
      <c r="BF81" s="9">
        <v>4.7449891460438209E-8</v>
      </c>
      <c r="BG81" s="13"/>
      <c r="BH81" s="11" t="s">
        <v>439</v>
      </c>
      <c r="BI81" s="11" t="s">
        <v>439</v>
      </c>
      <c r="BJ81" s="11" t="s">
        <v>439</v>
      </c>
      <c r="BK81" s="11" t="s">
        <v>439</v>
      </c>
      <c r="BL81" s="11" t="s">
        <v>439</v>
      </c>
      <c r="BM81" s="11" t="s">
        <v>439</v>
      </c>
      <c r="BN81" s="11" t="s">
        <v>439</v>
      </c>
      <c r="BO81" s="11" t="s">
        <v>439</v>
      </c>
      <c r="BP81" s="11" t="s">
        <v>283</v>
      </c>
      <c r="BQ81" s="15" t="s">
        <v>284</v>
      </c>
      <c r="BR81" s="76"/>
    </row>
    <row r="82" spans="1:70">
      <c r="A82" s="78">
        <v>10.426500000000001</v>
      </c>
      <c r="B82" s="19" t="s">
        <v>391</v>
      </c>
      <c r="C82" s="14">
        <v>1.7</v>
      </c>
      <c r="D82" s="11" t="s">
        <v>297</v>
      </c>
      <c r="E82" s="11" t="s">
        <v>288</v>
      </c>
      <c r="F82" s="11" t="s">
        <v>289</v>
      </c>
      <c r="G82" s="11">
        <v>12</v>
      </c>
      <c r="H82" s="12">
        <v>0.83333333333333337</v>
      </c>
      <c r="I82" s="77"/>
      <c r="J82" s="14">
        <v>76.597280312065266</v>
      </c>
      <c r="K82" s="14">
        <v>19.189</v>
      </c>
      <c r="L82" s="14">
        <v>32.621299999999998</v>
      </c>
      <c r="M82" s="23">
        <v>17.600000000000001</v>
      </c>
      <c r="N82" s="14">
        <v>22.194799999999997</v>
      </c>
      <c r="O82" s="14">
        <v>43.047799999999995</v>
      </c>
      <c r="P82" s="14">
        <v>1.8534829545454543</v>
      </c>
      <c r="Q82" s="77"/>
      <c r="R82" s="20">
        <v>236</v>
      </c>
      <c r="S82" s="20">
        <v>117</v>
      </c>
      <c r="T82" s="20">
        <v>119</v>
      </c>
      <c r="U82" s="20">
        <v>2</v>
      </c>
      <c r="V82" s="20">
        <v>112.3</v>
      </c>
      <c r="W82" s="20">
        <v>4.7000000000000028</v>
      </c>
      <c r="X82" s="77"/>
      <c r="Y82" s="20">
        <v>96.3</v>
      </c>
      <c r="Z82" s="20">
        <v>101.1</v>
      </c>
      <c r="AA82" s="20">
        <v>4.7999999999999972</v>
      </c>
      <c r="AB82" s="77"/>
      <c r="AC82" s="19" t="s">
        <v>289</v>
      </c>
      <c r="AD82" s="14">
        <v>5.0999999999999996</v>
      </c>
      <c r="AE82" s="14">
        <v>47.826666666666668</v>
      </c>
      <c r="AF82" s="77"/>
      <c r="AG82" s="14">
        <v>33.660000000000004</v>
      </c>
      <c r="AH82" s="14">
        <v>32.016666666666666</v>
      </c>
      <c r="AI82" s="14">
        <v>35.563999999999993</v>
      </c>
      <c r="AJ82" s="14">
        <v>30.502857142857142</v>
      </c>
      <c r="AK82" s="14">
        <v>25.092000000000002</v>
      </c>
      <c r="AL82" s="49"/>
      <c r="AM82" s="77"/>
      <c r="AN82" s="14">
        <v>17.283333333333335</v>
      </c>
      <c r="AO82" s="14">
        <v>14.894444444444446</v>
      </c>
      <c r="AP82" s="14">
        <v>15.606666666666666</v>
      </c>
      <c r="AQ82" s="14">
        <v>12.797619047619047</v>
      </c>
      <c r="AR82" s="14">
        <v>10.966666666666665</v>
      </c>
      <c r="AS82" s="77"/>
      <c r="AT82" s="11">
        <v>27.018202081592293</v>
      </c>
      <c r="AU82" s="11">
        <v>28.854978922160242</v>
      </c>
      <c r="AV82" s="11">
        <v>25.165075186936143</v>
      </c>
      <c r="AW82" s="11">
        <v>24.522287095844678</v>
      </c>
      <c r="AX82" s="11">
        <v>19.571843884782588</v>
      </c>
      <c r="AY82" s="77"/>
      <c r="AZ82" s="9">
        <v>0.88695685459995799</v>
      </c>
      <c r="BA82" s="9">
        <v>0.59925045406222222</v>
      </c>
      <c r="BB82" s="9">
        <v>0.23956978157368125</v>
      </c>
      <c r="BC82" s="9">
        <v>4.7778904412261181E-2</v>
      </c>
      <c r="BD82" s="9">
        <v>4.3213100556344086E-3</v>
      </c>
      <c r="BE82" s="9">
        <v>1.6855783935532109E-4</v>
      </c>
      <c r="BF82" s="9">
        <v>2.758973625671679E-6</v>
      </c>
      <c r="BG82" s="17"/>
      <c r="BH82" s="11" t="s">
        <v>439</v>
      </c>
      <c r="BI82" s="11" t="s">
        <v>439</v>
      </c>
      <c r="BJ82" s="11" t="s">
        <v>439</v>
      </c>
      <c r="BK82" s="11" t="s">
        <v>439</v>
      </c>
      <c r="BL82" s="11" t="s">
        <v>439</v>
      </c>
      <c r="BM82" s="11" t="s">
        <v>439</v>
      </c>
      <c r="BN82" s="11" t="s">
        <v>439</v>
      </c>
      <c r="BO82" s="11" t="s">
        <v>439</v>
      </c>
      <c r="BP82" s="11" t="s">
        <v>290</v>
      </c>
      <c r="BQ82" s="15" t="s">
        <v>291</v>
      </c>
      <c r="BR82" s="76"/>
    </row>
    <row r="83" spans="1:70">
      <c r="A83" s="78">
        <v>9.8682999999999996</v>
      </c>
      <c r="B83" s="19" t="s">
        <v>378</v>
      </c>
      <c r="C83" s="14">
        <v>1.5</v>
      </c>
      <c r="D83" s="11" t="s">
        <v>297</v>
      </c>
      <c r="E83" s="11" t="s">
        <v>252</v>
      </c>
      <c r="F83" s="11" t="s">
        <v>302</v>
      </c>
      <c r="G83" s="11">
        <v>12</v>
      </c>
      <c r="H83" s="12">
        <v>0.79166666666666663</v>
      </c>
      <c r="I83" s="77"/>
      <c r="J83" s="14">
        <v>66.575259207702416</v>
      </c>
      <c r="K83" s="14">
        <v>21.56945</v>
      </c>
      <c r="L83" s="14">
        <v>32.354174999999998</v>
      </c>
      <c r="M83" s="23">
        <v>27.3</v>
      </c>
      <c r="N83" s="14">
        <v>22.485875</v>
      </c>
      <c r="O83" s="14">
        <v>42.222474999999996</v>
      </c>
      <c r="P83" s="14">
        <v>1.1851346153846152</v>
      </c>
      <c r="Q83" s="77"/>
      <c r="R83" s="20">
        <v>237.5</v>
      </c>
      <c r="S83" s="20">
        <v>120.75</v>
      </c>
      <c r="T83" s="20">
        <v>116.75</v>
      </c>
      <c r="U83" s="20">
        <v>-4</v>
      </c>
      <c r="V83" s="20">
        <v>112.6</v>
      </c>
      <c r="W83" s="20">
        <v>8.1500000000000057</v>
      </c>
      <c r="X83" s="77"/>
      <c r="Y83" s="20">
        <v>97.2</v>
      </c>
      <c r="Z83" s="20">
        <v>96.8</v>
      </c>
      <c r="AA83" s="20">
        <v>-0.40000000000000568</v>
      </c>
      <c r="AB83" s="77"/>
      <c r="AC83" s="19" t="s">
        <v>302</v>
      </c>
      <c r="AD83" s="14">
        <v>125.10000000000001</v>
      </c>
      <c r="AE83" s="14">
        <v>54.850000000000009</v>
      </c>
      <c r="AF83" s="77"/>
      <c r="AG83" s="14">
        <v>26.849999999999998</v>
      </c>
      <c r="AH83" s="14">
        <v>24.4</v>
      </c>
      <c r="AI83" s="14">
        <v>28.260000000000005</v>
      </c>
      <c r="AJ83" s="14">
        <v>28.971428571428568</v>
      </c>
      <c r="AK83" s="14">
        <v>35.129999999999995</v>
      </c>
      <c r="AL83" s="49"/>
      <c r="AM83" s="77"/>
      <c r="AN83" s="14">
        <v>24.333333333333332</v>
      </c>
      <c r="AO83" s="14">
        <v>22.672222222222221</v>
      </c>
      <c r="AP83" s="14">
        <v>25.146666666666668</v>
      </c>
      <c r="AQ83" s="14">
        <v>24.980952380952381</v>
      </c>
      <c r="AR83" s="14">
        <v>25.524999999999999</v>
      </c>
      <c r="AS83" s="77"/>
      <c r="AT83" s="11">
        <v>25.021843761569798</v>
      </c>
      <c r="AU83" s="11">
        <v>23.25027116451891</v>
      </c>
      <c r="AV83" s="11">
        <v>20.62320924348375</v>
      </c>
      <c r="AW83" s="11">
        <v>19.857636278852219</v>
      </c>
      <c r="AX83" s="11">
        <v>19.288948849397304</v>
      </c>
      <c r="AY83" s="77"/>
      <c r="AZ83" s="9">
        <v>0.8946977750913665</v>
      </c>
      <c r="BA83" s="9">
        <v>0.59427634628586512</v>
      </c>
      <c r="BB83" s="9">
        <v>0.21923293238284469</v>
      </c>
      <c r="BC83" s="9">
        <v>3.687734074717075E-2</v>
      </c>
      <c r="BD83" s="9">
        <v>2.5434557490251475E-3</v>
      </c>
      <c r="BE83" s="9">
        <v>6.8140088275603361E-5</v>
      </c>
      <c r="BF83" s="9">
        <v>6.889689654343556E-7</v>
      </c>
      <c r="BG83" s="17"/>
      <c r="BH83" s="11" t="s">
        <v>439</v>
      </c>
      <c r="BI83" s="11" t="s">
        <v>439</v>
      </c>
      <c r="BJ83" s="11" t="s">
        <v>439</v>
      </c>
      <c r="BK83" s="11" t="s">
        <v>439</v>
      </c>
      <c r="BL83" s="11" t="s">
        <v>439</v>
      </c>
      <c r="BM83" s="11" t="s">
        <v>439</v>
      </c>
      <c r="BN83" s="11" t="s">
        <v>439</v>
      </c>
      <c r="BO83" s="11" t="s">
        <v>439</v>
      </c>
      <c r="BP83" s="11" t="s">
        <v>247</v>
      </c>
      <c r="BQ83" s="15" t="s">
        <v>253</v>
      </c>
      <c r="BR83" s="76"/>
    </row>
    <row r="84" spans="1:70">
      <c r="A84" s="78">
        <v>8.7497600000000002</v>
      </c>
      <c r="B84" s="19" t="s">
        <v>379</v>
      </c>
      <c r="C84" s="14">
        <v>1.5</v>
      </c>
      <c r="D84" s="11" t="s">
        <v>297</v>
      </c>
      <c r="E84" s="11" t="s">
        <v>261</v>
      </c>
      <c r="F84" s="11" t="s">
        <v>262</v>
      </c>
      <c r="G84" s="11">
        <v>13</v>
      </c>
      <c r="H84" s="12">
        <v>0.8125</v>
      </c>
      <c r="I84" s="77"/>
      <c r="J84" s="14">
        <v>69.34980465441383</v>
      </c>
      <c r="K84" s="14">
        <v>21.5183</v>
      </c>
      <c r="L84" s="14">
        <v>32.277450000000002</v>
      </c>
      <c r="M84" s="23">
        <v>28.9</v>
      </c>
      <c r="N84" s="14">
        <v>23.52769</v>
      </c>
      <c r="O84" s="14">
        <v>41.027210000000004</v>
      </c>
      <c r="P84" s="14">
        <v>1.1168667820069205</v>
      </c>
      <c r="Q84" s="77"/>
      <c r="R84" s="20">
        <v>226.5</v>
      </c>
      <c r="S84" s="20">
        <v>118</v>
      </c>
      <c r="T84" s="20">
        <v>108.5</v>
      </c>
      <c r="U84" s="20">
        <v>-9.5</v>
      </c>
      <c r="V84" s="20">
        <v>120.1</v>
      </c>
      <c r="W84" s="20">
        <v>-2.0999999999999943</v>
      </c>
      <c r="X84" s="77"/>
      <c r="Y84" s="20">
        <v>99.8</v>
      </c>
      <c r="Z84" s="20">
        <v>99.4</v>
      </c>
      <c r="AA84" s="20">
        <v>-0.39999999999999147</v>
      </c>
      <c r="AB84" s="77"/>
      <c r="AC84" s="19" t="s">
        <v>262</v>
      </c>
      <c r="AD84" s="14">
        <v>23.400000000000002</v>
      </c>
      <c r="AE84" s="14">
        <v>43.05</v>
      </c>
      <c r="AF84" s="77"/>
      <c r="AG84" s="14">
        <v>11.850000000000001</v>
      </c>
      <c r="AH84" s="14">
        <v>27.450000000000003</v>
      </c>
      <c r="AI84" s="14">
        <v>28.47</v>
      </c>
      <c r="AJ84" s="14">
        <v>29.85</v>
      </c>
      <c r="AK84" s="14">
        <v>33.405000000000001</v>
      </c>
      <c r="AL84" s="49"/>
      <c r="AM84" s="77"/>
      <c r="AN84" s="14">
        <v>30.1</v>
      </c>
      <c r="AO84" s="14">
        <v>27.038888888888891</v>
      </c>
      <c r="AP84" s="14">
        <v>30.486666666666668</v>
      </c>
      <c r="AQ84" s="14">
        <v>30.671428571428574</v>
      </c>
      <c r="AR84" s="14">
        <v>31.406666666666666</v>
      </c>
      <c r="AS84" s="77"/>
      <c r="AT84" s="11">
        <v>9.7202984131612844</v>
      </c>
      <c r="AU84" s="11">
        <v>11.29401407340699</v>
      </c>
      <c r="AV84" s="11">
        <v>8.8476185775689196</v>
      </c>
      <c r="AW84" s="11">
        <v>10.45630553236629</v>
      </c>
      <c r="AX84" s="11">
        <v>12.102775322905634</v>
      </c>
      <c r="AY84" s="77"/>
      <c r="AZ84" s="9">
        <v>0.91971776359827562</v>
      </c>
      <c r="BA84" s="9">
        <v>0.60267885392079112</v>
      </c>
      <c r="BB84" s="9">
        <v>0.18872584909140955</v>
      </c>
      <c r="BC84" s="9">
        <v>2.1408545238754462E-2</v>
      </c>
      <c r="BD84" s="9">
        <v>7.6645947657216773E-4</v>
      </c>
      <c r="BE84" s="9">
        <v>8.1160944429559123E-6</v>
      </c>
      <c r="BF84" s="9">
        <v>2.4603090342800726E-8</v>
      </c>
      <c r="BG84" s="17"/>
      <c r="BH84" s="11" t="s">
        <v>439</v>
      </c>
      <c r="BI84" s="11" t="s">
        <v>439</v>
      </c>
      <c r="BJ84" s="11" t="s">
        <v>439</v>
      </c>
      <c r="BK84" s="11" t="s">
        <v>439</v>
      </c>
      <c r="BL84" s="11" t="s">
        <v>439</v>
      </c>
      <c r="BM84" s="11" t="s">
        <v>439</v>
      </c>
      <c r="BN84" s="11" t="s">
        <v>439</v>
      </c>
      <c r="BO84" s="11" t="s">
        <v>439</v>
      </c>
      <c r="BP84" s="11" t="s">
        <v>263</v>
      </c>
      <c r="BQ84" s="15" t="s">
        <v>264</v>
      </c>
      <c r="BR84" s="76"/>
    </row>
    <row r="85" spans="1:70">
      <c r="A85" s="78">
        <v>8.1863100000000006</v>
      </c>
      <c r="B85" s="19" t="s">
        <v>376</v>
      </c>
      <c r="C85" s="14">
        <v>1.45</v>
      </c>
      <c r="D85" s="11" t="s">
        <v>297</v>
      </c>
      <c r="E85" s="11" t="s">
        <v>247</v>
      </c>
      <c r="F85" s="11" t="s">
        <v>248</v>
      </c>
      <c r="G85" s="11">
        <v>11</v>
      </c>
      <c r="H85" s="12">
        <v>0.79166666666666663</v>
      </c>
      <c r="I85" s="77"/>
      <c r="J85" s="14">
        <v>65.16578082198717</v>
      </c>
      <c r="K85" s="14">
        <v>22.249299999999998</v>
      </c>
      <c r="L85" s="14">
        <v>32.261484999999993</v>
      </c>
      <c r="M85" s="23">
        <v>22.5</v>
      </c>
      <c r="N85" s="14">
        <v>24.075174999999994</v>
      </c>
      <c r="O85" s="14">
        <v>40.447794999999992</v>
      </c>
      <c r="P85" s="14">
        <v>1.4338437777777775</v>
      </c>
      <c r="Q85" s="77"/>
      <c r="R85" s="20">
        <v>237.5</v>
      </c>
      <c r="S85" s="20">
        <v>116.75</v>
      </c>
      <c r="T85" s="20">
        <v>120.75</v>
      </c>
      <c r="U85" s="20">
        <v>4</v>
      </c>
      <c r="V85" s="20">
        <v>114.9</v>
      </c>
      <c r="W85" s="20">
        <v>1.8499999999999943</v>
      </c>
      <c r="X85" s="77"/>
      <c r="Y85" s="20">
        <v>96.8</v>
      </c>
      <c r="Z85" s="20">
        <v>97.2</v>
      </c>
      <c r="AA85" s="20">
        <v>0.40000000000000568</v>
      </c>
      <c r="AB85" s="77"/>
      <c r="AC85" s="19" t="s">
        <v>248</v>
      </c>
      <c r="AD85" s="14">
        <v>62.929999999999993</v>
      </c>
      <c r="AE85" s="14">
        <v>28.419999999999995</v>
      </c>
      <c r="AF85" s="77"/>
      <c r="AG85" s="14">
        <v>30.74</v>
      </c>
      <c r="AH85" s="14">
        <v>37.458333333333329</v>
      </c>
      <c r="AI85" s="14">
        <v>36.134</v>
      </c>
      <c r="AJ85" s="14">
        <v>39.15</v>
      </c>
      <c r="AK85" s="14">
        <v>40.063500000000005</v>
      </c>
      <c r="AL85" s="49"/>
      <c r="AM85" s="77"/>
      <c r="AN85" s="14">
        <v>35.866666666666667</v>
      </c>
      <c r="AO85" s="14">
        <v>37.555555555555564</v>
      </c>
      <c r="AP85" s="14">
        <v>35.31</v>
      </c>
      <c r="AQ85" s="14">
        <v>34.273809523809526</v>
      </c>
      <c r="AR85" s="14">
        <v>34.653333333333336</v>
      </c>
      <c r="AS85" s="77"/>
      <c r="AT85" s="11">
        <v>16.001872328279294</v>
      </c>
      <c r="AU85" s="11">
        <v>13.551030091797594</v>
      </c>
      <c r="AV85" s="11">
        <v>13.976822616435566</v>
      </c>
      <c r="AW85" s="11">
        <v>15.363757527643424</v>
      </c>
      <c r="AX85" s="11">
        <v>15.93654305580643</v>
      </c>
      <c r="AY85" s="77"/>
      <c r="AZ85" s="9">
        <v>0.93290786391527702</v>
      </c>
      <c r="BA85" s="9">
        <v>0.60882276283755998</v>
      </c>
      <c r="BB85" s="9">
        <v>0.17225298901160047</v>
      </c>
      <c r="BC85" s="9">
        <v>1.5123104001256937E-2</v>
      </c>
      <c r="BD85" s="9">
        <v>3.515048178195368E-4</v>
      </c>
      <c r="BE85" s="9">
        <v>2.0137874640058229E-6</v>
      </c>
      <c r="BF85" s="9">
        <v>2.7464686080946876E-9</v>
      </c>
      <c r="BG85" s="17"/>
      <c r="BH85" s="11" t="s">
        <v>439</v>
      </c>
      <c r="BI85" s="11" t="s">
        <v>439</v>
      </c>
      <c r="BJ85" s="11" t="s">
        <v>439</v>
      </c>
      <c r="BK85" s="11" t="s">
        <v>439</v>
      </c>
      <c r="BL85" s="11" t="s">
        <v>439</v>
      </c>
      <c r="BM85" s="11" t="s">
        <v>439</v>
      </c>
      <c r="BN85" s="11" t="s">
        <v>439</v>
      </c>
      <c r="BO85" s="11" t="s">
        <v>439</v>
      </c>
      <c r="BP85" s="11" t="s">
        <v>252</v>
      </c>
      <c r="BQ85" s="15" t="s">
        <v>253</v>
      </c>
      <c r="BR85" s="76"/>
    </row>
    <row r="86" spans="1:70">
      <c r="A86" s="78">
        <v>11.4597</v>
      </c>
      <c r="B86" s="19" t="s">
        <v>367</v>
      </c>
      <c r="C86" s="14">
        <v>1.45</v>
      </c>
      <c r="D86" s="11" t="s">
        <v>305</v>
      </c>
      <c r="E86" s="11" t="s">
        <v>256</v>
      </c>
      <c r="F86" s="11" t="s">
        <v>257</v>
      </c>
      <c r="G86" s="11">
        <v>13</v>
      </c>
      <c r="H86" s="12">
        <v>0.79166666666666663</v>
      </c>
      <c r="I86" s="77"/>
      <c r="J86" s="14">
        <v>70.676226524440125</v>
      </c>
      <c r="K86" s="14">
        <v>22.018750000000001</v>
      </c>
      <c r="L86" s="14">
        <v>31.927187499999999</v>
      </c>
      <c r="M86" s="23">
        <v>22.8</v>
      </c>
      <c r="N86" s="14">
        <v>20.467487499999997</v>
      </c>
      <c r="O86" s="14">
        <v>43.3868875</v>
      </c>
      <c r="P86" s="14">
        <v>1.4003152412280702</v>
      </c>
      <c r="Q86" s="77"/>
      <c r="R86" s="20">
        <v>234</v>
      </c>
      <c r="S86" s="20">
        <v>124</v>
      </c>
      <c r="T86" s="20">
        <v>110</v>
      </c>
      <c r="U86" s="20">
        <v>-14</v>
      </c>
      <c r="V86" s="20">
        <v>117.9</v>
      </c>
      <c r="W86" s="20">
        <v>6.0999999999999943</v>
      </c>
      <c r="X86" s="77"/>
      <c r="Y86" s="20">
        <v>100</v>
      </c>
      <c r="Z86" s="20">
        <v>102.7</v>
      </c>
      <c r="AA86" s="20">
        <v>2.7000000000000028</v>
      </c>
      <c r="AB86" s="77"/>
      <c r="AC86" s="19" t="s">
        <v>257</v>
      </c>
      <c r="AD86" s="14">
        <v>84.679999999999993</v>
      </c>
      <c r="AE86" s="14">
        <v>56.743333333333332</v>
      </c>
      <c r="AF86" s="77"/>
      <c r="AG86" s="14">
        <v>31.61</v>
      </c>
      <c r="AH86" s="14">
        <v>40.261666666666663</v>
      </c>
      <c r="AI86" s="14">
        <v>42.978000000000002</v>
      </c>
      <c r="AJ86" s="14">
        <v>41.035000000000004</v>
      </c>
      <c r="AK86" s="14">
        <v>41.963000000000008</v>
      </c>
      <c r="AL86" s="49"/>
      <c r="AM86" s="77"/>
      <c r="AN86" s="14">
        <v>15.55</v>
      </c>
      <c r="AO86" s="14">
        <v>22.211111111111109</v>
      </c>
      <c r="AP86" s="14">
        <v>22.133333333333333</v>
      </c>
      <c r="AQ86" s="14">
        <v>22.550000000000004</v>
      </c>
      <c r="AR86" s="14">
        <v>21.300000000000004</v>
      </c>
      <c r="AS86" s="77"/>
      <c r="AT86" s="11">
        <v>13.099764639253745</v>
      </c>
      <c r="AU86" s="11">
        <v>17.830873503753256</v>
      </c>
      <c r="AV86" s="11">
        <v>15.526741626620117</v>
      </c>
      <c r="AW86" s="11">
        <v>15.775217763133972</v>
      </c>
      <c r="AX86" s="11">
        <v>19.196249717305879</v>
      </c>
      <c r="AY86" s="77"/>
      <c r="AZ86" s="9">
        <v>0.85101442742976974</v>
      </c>
      <c r="BA86" s="9">
        <v>0.56677556402760754</v>
      </c>
      <c r="BB86" s="9">
        <v>0.24057555982429824</v>
      </c>
      <c r="BC86" s="9">
        <v>5.7389072965564614E-2</v>
      </c>
      <c r="BD86" s="9">
        <v>7.1487894037834954E-3</v>
      </c>
      <c r="BE86" s="9">
        <v>4.4635817340143991E-4</v>
      </c>
      <c r="BF86" s="9">
        <v>1.3646883659235165E-5</v>
      </c>
      <c r="BG86" s="17"/>
      <c r="BH86" s="11" t="s">
        <v>439</v>
      </c>
      <c r="BI86" s="11" t="s">
        <v>439</v>
      </c>
      <c r="BJ86" s="11" t="s">
        <v>439</v>
      </c>
      <c r="BK86" s="11" t="s">
        <v>439</v>
      </c>
      <c r="BL86" s="11" t="s">
        <v>439</v>
      </c>
      <c r="BM86" s="11" t="s">
        <v>439</v>
      </c>
      <c r="BN86" s="11" t="s">
        <v>439</v>
      </c>
      <c r="BO86" s="11" t="s">
        <v>439</v>
      </c>
      <c r="BP86" s="11" t="s">
        <v>258</v>
      </c>
      <c r="BQ86" s="15" t="s">
        <v>259</v>
      </c>
      <c r="BR86" s="76"/>
    </row>
    <row r="87" spans="1:70">
      <c r="A87" s="78">
        <v>8.1636000000000006</v>
      </c>
      <c r="B87" s="19" t="s">
        <v>385</v>
      </c>
      <c r="C87" s="14">
        <v>1.6</v>
      </c>
      <c r="D87" s="11" t="s">
        <v>255</v>
      </c>
      <c r="E87" s="11" t="s">
        <v>276</v>
      </c>
      <c r="F87" s="11" t="s">
        <v>277</v>
      </c>
      <c r="G87" s="11">
        <v>23</v>
      </c>
      <c r="H87" s="12">
        <v>0.8125</v>
      </c>
      <c r="I87" s="77"/>
      <c r="J87" s="14">
        <v>69.198640926717133</v>
      </c>
      <c r="K87" s="14">
        <v>19.8687</v>
      </c>
      <c r="L87" s="14">
        <v>31.789920000000002</v>
      </c>
      <c r="M87" s="23">
        <v>21.7</v>
      </c>
      <c r="N87" s="14">
        <v>23.62632</v>
      </c>
      <c r="O87" s="14">
        <v>39.953520000000005</v>
      </c>
      <c r="P87" s="14">
        <v>1.4649732718894011</v>
      </c>
      <c r="Q87" s="77"/>
      <c r="R87" s="20">
        <v>217.5</v>
      </c>
      <c r="S87" s="20">
        <v>116</v>
      </c>
      <c r="T87" s="20">
        <v>101.5</v>
      </c>
      <c r="U87" s="20">
        <v>-14.5</v>
      </c>
      <c r="V87" s="20">
        <v>112.8</v>
      </c>
      <c r="W87" s="20">
        <v>3.2000000000000028</v>
      </c>
      <c r="X87" s="77"/>
      <c r="Y87" s="20">
        <v>95.2</v>
      </c>
      <c r="Z87" s="20">
        <v>97.3</v>
      </c>
      <c r="AA87" s="20">
        <v>2.0999999999999943</v>
      </c>
      <c r="AB87" s="77"/>
      <c r="AC87" s="19" t="s">
        <v>277</v>
      </c>
      <c r="AD87" s="14">
        <v>34.4</v>
      </c>
      <c r="AE87" s="14">
        <v>20</v>
      </c>
      <c r="AF87" s="77"/>
      <c r="AG87" s="14">
        <v>45.760000000000005</v>
      </c>
      <c r="AH87" s="14">
        <v>37.866666666666667</v>
      </c>
      <c r="AI87" s="14">
        <v>36.832000000000001</v>
      </c>
      <c r="AJ87" s="14">
        <v>33.57714285714286</v>
      </c>
      <c r="AK87" s="14">
        <v>34.544000000000004</v>
      </c>
      <c r="AL87" s="49"/>
      <c r="AM87" s="77"/>
      <c r="AN87" s="14">
        <v>25.733333333333334</v>
      </c>
      <c r="AO87" s="14">
        <v>24.666666666666668</v>
      </c>
      <c r="AP87" s="14">
        <v>23.413333333333334</v>
      </c>
      <c r="AQ87" s="14">
        <v>23.733333333333331</v>
      </c>
      <c r="AR87" s="14">
        <v>25.189999999999998</v>
      </c>
      <c r="AS87" s="77"/>
      <c r="AT87" s="11">
        <v>24.107293166981535</v>
      </c>
      <c r="AU87" s="11">
        <v>20.520853449527731</v>
      </c>
      <c r="AV87" s="11">
        <v>17.135438165212086</v>
      </c>
      <c r="AW87" s="11">
        <v>16.619521068265463</v>
      </c>
      <c r="AX87" s="11">
        <v>17.124296863919689</v>
      </c>
      <c r="AY87" s="77"/>
      <c r="AZ87" s="9">
        <v>0.92565947942363358</v>
      </c>
      <c r="BA87" s="9">
        <v>0.58677476454777122</v>
      </c>
      <c r="BB87" s="9">
        <v>0.15728149942997716</v>
      </c>
      <c r="BC87" s="9">
        <v>1.2852381654202105E-2</v>
      </c>
      <c r="BD87" s="9">
        <v>2.7454174437258061E-4</v>
      </c>
      <c r="BE87" s="9">
        <v>1.430581165973166E-6</v>
      </c>
      <c r="BF87" s="9">
        <v>1.7579721012239702E-9</v>
      </c>
      <c r="BG87" s="17"/>
      <c r="BH87" s="11" t="s">
        <v>439</v>
      </c>
      <c r="BI87" s="11" t="s">
        <v>439</v>
      </c>
      <c r="BJ87" s="11" t="s">
        <v>439</v>
      </c>
      <c r="BK87" s="11" t="s">
        <v>439</v>
      </c>
      <c r="BL87" s="11" t="s">
        <v>439</v>
      </c>
      <c r="BM87" s="11" t="s">
        <v>439</v>
      </c>
      <c r="BN87" s="11" t="s">
        <v>439</v>
      </c>
      <c r="BO87" s="11" t="s">
        <v>439</v>
      </c>
      <c r="BP87" s="11" t="s">
        <v>278</v>
      </c>
      <c r="BQ87" s="15" t="s">
        <v>279</v>
      </c>
      <c r="BR87" s="76"/>
    </row>
    <row r="88" spans="1:70">
      <c r="A88" s="78">
        <v>8.0838300000000007</v>
      </c>
      <c r="B88" s="19" t="s">
        <v>370</v>
      </c>
      <c r="C88" s="14">
        <v>1.5</v>
      </c>
      <c r="D88" s="11" t="s">
        <v>255</v>
      </c>
      <c r="E88" s="11" t="s">
        <v>278</v>
      </c>
      <c r="F88" s="11" t="s">
        <v>298</v>
      </c>
      <c r="G88" s="11">
        <v>15</v>
      </c>
      <c r="H88" s="12">
        <v>0.8125</v>
      </c>
      <c r="I88" s="77"/>
      <c r="J88" s="14">
        <v>70.550196520524366</v>
      </c>
      <c r="K88" s="14">
        <v>20.789149999999999</v>
      </c>
      <c r="L88" s="14">
        <v>31.183724999999999</v>
      </c>
      <c r="M88" s="23">
        <v>19.100000000000001</v>
      </c>
      <c r="N88" s="14">
        <v>23.099894999999997</v>
      </c>
      <c r="O88" s="14">
        <v>39.267555000000002</v>
      </c>
      <c r="P88" s="14">
        <v>1.6326557591623034</v>
      </c>
      <c r="Q88" s="77"/>
      <c r="R88" s="20">
        <v>217.5</v>
      </c>
      <c r="S88" s="20">
        <v>101.5</v>
      </c>
      <c r="T88" s="20">
        <v>116</v>
      </c>
      <c r="U88" s="20">
        <v>14.5</v>
      </c>
      <c r="V88" s="20">
        <v>106.6</v>
      </c>
      <c r="W88" s="20">
        <v>-5.0999999999999943</v>
      </c>
      <c r="X88" s="77"/>
      <c r="Y88" s="20">
        <v>97.3</v>
      </c>
      <c r="Z88" s="20">
        <v>95.2</v>
      </c>
      <c r="AA88" s="20">
        <v>-2.0999999999999943</v>
      </c>
      <c r="AB88" s="77"/>
      <c r="AC88" s="19" t="s">
        <v>298</v>
      </c>
      <c r="AD88" s="14">
        <v>32.099999999999994</v>
      </c>
      <c r="AE88" s="14">
        <v>32.099999999999994</v>
      </c>
      <c r="AF88" s="77"/>
      <c r="AG88" s="14">
        <v>12.600000000000001</v>
      </c>
      <c r="AH88" s="14">
        <v>32.450000000000003</v>
      </c>
      <c r="AI88" s="14">
        <v>22.5</v>
      </c>
      <c r="AJ88" s="14">
        <v>20.807142857142857</v>
      </c>
      <c r="AK88" s="14">
        <v>17.625</v>
      </c>
      <c r="AL88" s="49"/>
      <c r="AM88" s="77"/>
      <c r="AN88" s="14">
        <v>18.8</v>
      </c>
      <c r="AO88" s="14">
        <v>27.905555555555555</v>
      </c>
      <c r="AP88" s="14">
        <v>21.223333333333333</v>
      </c>
      <c r="AQ88" s="14">
        <v>19.164285714285715</v>
      </c>
      <c r="AR88" s="14">
        <v>17.198333333333334</v>
      </c>
      <c r="AS88" s="77"/>
      <c r="AT88" s="11">
        <v>24.180916329460906</v>
      </c>
      <c r="AU88" s="11">
        <v>20.266607549881673</v>
      </c>
      <c r="AV88" s="11">
        <v>21.389249330513849</v>
      </c>
      <c r="AW88" s="11">
        <v>20.793848262560228</v>
      </c>
      <c r="AX88" s="11">
        <v>19.675627851142984</v>
      </c>
      <c r="AY88" s="77"/>
      <c r="AZ88" s="9">
        <v>0.91673938609440642</v>
      </c>
      <c r="BA88" s="9">
        <v>0.55820950417989224</v>
      </c>
      <c r="BB88" s="9">
        <v>0.13772310333258853</v>
      </c>
      <c r="BC88" s="9">
        <v>9.9655186685001507E-3</v>
      </c>
      <c r="BD88" s="9">
        <v>1.8214951059669637E-4</v>
      </c>
      <c r="BE88" s="9">
        <v>7.8654917867737595E-7</v>
      </c>
      <c r="BF88" s="9">
        <v>7.7653550256684412E-10</v>
      </c>
      <c r="BG88" s="17"/>
      <c r="BH88" s="11" t="s">
        <v>439</v>
      </c>
      <c r="BI88" s="11" t="s">
        <v>439</v>
      </c>
      <c r="BJ88" s="11" t="s">
        <v>439</v>
      </c>
      <c r="BK88" s="11" t="s">
        <v>439</v>
      </c>
      <c r="BL88" s="11" t="s">
        <v>439</v>
      </c>
      <c r="BM88" s="11" t="s">
        <v>439</v>
      </c>
      <c r="BN88" s="11" t="s">
        <v>439</v>
      </c>
      <c r="BO88" s="11" t="s">
        <v>439</v>
      </c>
      <c r="BP88" s="11" t="s">
        <v>276</v>
      </c>
      <c r="BQ88" s="15" t="s">
        <v>279</v>
      </c>
      <c r="BR88" s="76"/>
    </row>
    <row r="89" spans="1:70">
      <c r="A89" s="78">
        <v>7.6068699999999998</v>
      </c>
      <c r="B89" s="19" t="s">
        <v>392</v>
      </c>
      <c r="C89" s="14">
        <v>1.7</v>
      </c>
      <c r="D89" s="11" t="s">
        <v>255</v>
      </c>
      <c r="E89" s="11" t="s">
        <v>278</v>
      </c>
      <c r="F89" s="11" t="s">
        <v>298</v>
      </c>
      <c r="G89" s="11">
        <v>15</v>
      </c>
      <c r="H89" s="12">
        <v>0.8125</v>
      </c>
      <c r="I89" s="77"/>
      <c r="J89" s="14">
        <v>68.113872204352617</v>
      </c>
      <c r="K89" s="14">
        <v>18.1736</v>
      </c>
      <c r="L89" s="14">
        <v>30.895119999999999</v>
      </c>
      <c r="M89" s="23">
        <v>14.6</v>
      </c>
      <c r="N89" s="14">
        <v>23.288249999999998</v>
      </c>
      <c r="O89" s="14">
        <v>38.501989999999999</v>
      </c>
      <c r="P89" s="14">
        <v>2.1161041095890409</v>
      </c>
      <c r="Q89" s="77"/>
      <c r="R89" s="20">
        <v>217.5</v>
      </c>
      <c r="S89" s="20">
        <v>101.5</v>
      </c>
      <c r="T89" s="20">
        <v>116</v>
      </c>
      <c r="U89" s="20">
        <v>14.5</v>
      </c>
      <c r="V89" s="20">
        <v>106.6</v>
      </c>
      <c r="W89" s="20">
        <v>-5.0999999999999943</v>
      </c>
      <c r="X89" s="77"/>
      <c r="Y89" s="20">
        <v>97.3</v>
      </c>
      <c r="Z89" s="20">
        <v>95.2</v>
      </c>
      <c r="AA89" s="20">
        <v>-2.0999999999999943</v>
      </c>
      <c r="AB89" s="77"/>
      <c r="AC89" s="19" t="s">
        <v>298</v>
      </c>
      <c r="AD89" s="14">
        <v>39.44</v>
      </c>
      <c r="AE89" s="14">
        <v>39.44</v>
      </c>
      <c r="AF89" s="77"/>
      <c r="AG89" s="14">
        <v>50.489999999999995</v>
      </c>
      <c r="AH89" s="14">
        <v>37.286666666666669</v>
      </c>
      <c r="AI89" s="14">
        <v>24.105999999999995</v>
      </c>
      <c r="AJ89" s="14">
        <v>24.105999999999995</v>
      </c>
      <c r="AK89" s="14">
        <v>24.105999999999995</v>
      </c>
      <c r="AL89" s="49"/>
      <c r="AM89" s="77"/>
      <c r="AN89" s="14">
        <v>28.033333333333335</v>
      </c>
      <c r="AO89" s="14">
        <v>19.477777777777778</v>
      </c>
      <c r="AP89" s="14">
        <v>14.719999999999999</v>
      </c>
      <c r="AQ89" s="14">
        <v>14.719999999999999</v>
      </c>
      <c r="AR89" s="14">
        <v>14.719999999999999</v>
      </c>
      <c r="AS89" s="77"/>
      <c r="AT89" s="11">
        <v>19.302174594953424</v>
      </c>
      <c r="AU89" s="11">
        <v>26.018313915748596</v>
      </c>
      <c r="AV89" s="11">
        <v>21.348584147803017</v>
      </c>
      <c r="AW89" s="11">
        <v>21.348584147803017</v>
      </c>
      <c r="AX89" s="11">
        <v>21.348584147803017</v>
      </c>
      <c r="AY89" s="77"/>
      <c r="AZ89" s="9">
        <v>0.92396724961425047</v>
      </c>
      <c r="BA89" s="9">
        <v>0.54683645213323573</v>
      </c>
      <c r="BB89" s="9">
        <v>0.11566719944289749</v>
      </c>
      <c r="BC89" s="9">
        <v>6.010458351671466E-3</v>
      </c>
      <c r="BD89" s="9">
        <v>6.5086556741311696E-5</v>
      </c>
      <c r="BE89" s="9">
        <v>1.368350897035242E-7</v>
      </c>
      <c r="BF89" s="9">
        <v>5.3990589776731213E-11</v>
      </c>
      <c r="BG89" s="17"/>
      <c r="BH89" s="11" t="s">
        <v>439</v>
      </c>
      <c r="BI89" s="11" t="s">
        <v>439</v>
      </c>
      <c r="BJ89" s="11" t="s">
        <v>439</v>
      </c>
      <c r="BK89" s="11" t="s">
        <v>439</v>
      </c>
      <c r="BL89" s="11" t="s">
        <v>439</v>
      </c>
      <c r="BM89" s="11" t="s">
        <v>439</v>
      </c>
      <c r="BN89" s="11" t="s">
        <v>439</v>
      </c>
      <c r="BO89" s="11" t="s">
        <v>439</v>
      </c>
      <c r="BP89" s="11" t="s">
        <v>276</v>
      </c>
      <c r="BQ89" s="15" t="s">
        <v>279</v>
      </c>
      <c r="BR89" s="76"/>
    </row>
    <row r="90" spans="1:70">
      <c r="A90" s="78">
        <v>8.3274899999999992</v>
      </c>
      <c r="B90" s="19" t="s">
        <v>369</v>
      </c>
      <c r="C90" s="14">
        <v>1.45</v>
      </c>
      <c r="D90" s="11" t="s">
        <v>297</v>
      </c>
      <c r="E90" s="11" t="s">
        <v>281</v>
      </c>
      <c r="F90" s="11" t="s">
        <v>282</v>
      </c>
      <c r="G90" s="11">
        <v>21</v>
      </c>
      <c r="H90" s="12">
        <v>0.83333333333333337</v>
      </c>
      <c r="I90" s="77"/>
      <c r="J90" s="14">
        <v>71.074403433828081</v>
      </c>
      <c r="K90" s="14">
        <v>21.245800000000003</v>
      </c>
      <c r="L90" s="14">
        <v>30.806410000000003</v>
      </c>
      <c r="M90" s="23">
        <v>31.4</v>
      </c>
      <c r="N90" s="14">
        <v>22.478920000000002</v>
      </c>
      <c r="O90" s="14">
        <v>39.133900000000004</v>
      </c>
      <c r="P90" s="14">
        <v>0.98109585987261161</v>
      </c>
      <c r="Q90" s="77"/>
      <c r="R90" s="20">
        <v>221</v>
      </c>
      <c r="S90" s="20">
        <v>111.75</v>
      </c>
      <c r="T90" s="20">
        <v>109.25</v>
      </c>
      <c r="U90" s="20">
        <v>-2.5</v>
      </c>
      <c r="V90" s="20">
        <v>116.2</v>
      </c>
      <c r="W90" s="20">
        <v>-4.4500000000000028</v>
      </c>
      <c r="X90" s="77"/>
      <c r="Y90" s="20">
        <v>98.3</v>
      </c>
      <c r="Z90" s="20">
        <v>97.9</v>
      </c>
      <c r="AA90" s="20">
        <v>-0.39999999999999147</v>
      </c>
      <c r="AB90" s="77"/>
      <c r="AC90" s="19" t="s">
        <v>282</v>
      </c>
      <c r="AD90" s="14">
        <v>39.875</v>
      </c>
      <c r="AE90" s="14">
        <v>39.005000000000003</v>
      </c>
      <c r="AF90" s="77"/>
      <c r="AG90" s="14">
        <v>27.695</v>
      </c>
      <c r="AH90" s="14">
        <v>34.751666666666665</v>
      </c>
      <c r="AI90" s="14">
        <v>27.84</v>
      </c>
      <c r="AJ90" s="14">
        <v>28.751428571428573</v>
      </c>
      <c r="AK90" s="14">
        <v>25.418500000000002</v>
      </c>
      <c r="AL90" s="49"/>
      <c r="AM90" s="77"/>
      <c r="AN90" s="14">
        <v>23.633333333333333</v>
      </c>
      <c r="AO90" s="14">
        <v>28.733333333333334</v>
      </c>
      <c r="AP90" s="14">
        <v>25.893333333333334</v>
      </c>
      <c r="AQ90" s="14">
        <v>26.142857142857142</v>
      </c>
      <c r="AR90" s="14">
        <v>25.385000000000002</v>
      </c>
      <c r="AS90" s="77"/>
      <c r="AT90" s="11">
        <v>13.834905507527166</v>
      </c>
      <c r="AU90" s="11">
        <v>15.029208748527104</v>
      </c>
      <c r="AV90" s="11">
        <v>17.838458372331843</v>
      </c>
      <c r="AW90" s="11">
        <v>19.773566183758152</v>
      </c>
      <c r="AX90" s="11">
        <v>19.688653554266736</v>
      </c>
      <c r="AY90" s="77"/>
      <c r="AZ90" s="9">
        <v>0.90280119139934889</v>
      </c>
      <c r="BA90" s="9">
        <v>0.53857212044718517</v>
      </c>
      <c r="BB90" s="9">
        <v>0.13479549993867868</v>
      </c>
      <c r="BC90" s="9">
        <v>1.0587573047579735E-2</v>
      </c>
      <c r="BD90" s="9">
        <v>2.2771352367556563E-4</v>
      </c>
      <c r="BE90" s="9">
        <v>1.2598383016815262E-6</v>
      </c>
      <c r="BF90" s="9">
        <v>1.7380300532110482E-9</v>
      </c>
      <c r="BG90" s="17"/>
      <c r="BH90" s="11" t="s">
        <v>439</v>
      </c>
      <c r="BI90" s="11" t="s">
        <v>439</v>
      </c>
      <c r="BJ90" s="11" t="s">
        <v>439</v>
      </c>
      <c r="BK90" s="11" t="s">
        <v>439</v>
      </c>
      <c r="BL90" s="11" t="s">
        <v>439</v>
      </c>
      <c r="BM90" s="11" t="s">
        <v>439</v>
      </c>
      <c r="BN90" s="11" t="s">
        <v>439</v>
      </c>
      <c r="BO90" s="11" t="s">
        <v>439</v>
      </c>
      <c r="BP90" s="11" t="s">
        <v>283</v>
      </c>
      <c r="BQ90" s="15" t="s">
        <v>284</v>
      </c>
      <c r="BR90" s="76"/>
    </row>
    <row r="91" spans="1:70">
      <c r="A91" s="78">
        <v>7.89574</v>
      </c>
      <c r="B91" s="19" t="s">
        <v>395</v>
      </c>
      <c r="C91" s="14">
        <v>1.6</v>
      </c>
      <c r="D91" s="11" t="s">
        <v>255</v>
      </c>
      <c r="E91" s="11" t="s">
        <v>261</v>
      </c>
      <c r="F91" s="11" t="s">
        <v>262</v>
      </c>
      <c r="G91" s="11">
        <v>13</v>
      </c>
      <c r="H91" s="12">
        <v>0.8125</v>
      </c>
      <c r="I91" s="77"/>
      <c r="J91" s="14">
        <v>66.332104324779181</v>
      </c>
      <c r="K91" s="14">
        <v>18.703399999999998</v>
      </c>
      <c r="L91" s="14">
        <v>29.925439999999998</v>
      </c>
      <c r="M91" s="23">
        <v>26.8</v>
      </c>
      <c r="N91" s="14">
        <v>22.029699999999998</v>
      </c>
      <c r="O91" s="14">
        <v>37.821179999999998</v>
      </c>
      <c r="P91" s="14">
        <v>1.116620895522388</v>
      </c>
      <c r="Q91" s="77"/>
      <c r="R91" s="20">
        <v>226.5</v>
      </c>
      <c r="S91" s="20">
        <v>118</v>
      </c>
      <c r="T91" s="20">
        <v>108.5</v>
      </c>
      <c r="U91" s="20">
        <v>-9.5</v>
      </c>
      <c r="V91" s="20">
        <v>120.1</v>
      </c>
      <c r="W91" s="20">
        <v>-2.0999999999999943</v>
      </c>
      <c r="X91" s="77"/>
      <c r="Y91" s="20">
        <v>99.8</v>
      </c>
      <c r="Z91" s="20">
        <v>99.4</v>
      </c>
      <c r="AA91" s="20">
        <v>-0.39999999999999147</v>
      </c>
      <c r="AB91" s="77"/>
      <c r="AC91" s="19" t="s">
        <v>262</v>
      </c>
      <c r="AD91" s="14">
        <v>37.760000000000005</v>
      </c>
      <c r="AE91" s="14">
        <v>34.72</v>
      </c>
      <c r="AF91" s="77"/>
      <c r="AG91" s="14">
        <v>41.92</v>
      </c>
      <c r="AH91" s="14">
        <v>36.853333333333332</v>
      </c>
      <c r="AI91" s="14">
        <v>33.28</v>
      </c>
      <c r="AJ91" s="14">
        <v>33.988571428571426</v>
      </c>
      <c r="AK91" s="14">
        <v>30.575999999999993</v>
      </c>
      <c r="AL91" s="49"/>
      <c r="AM91" s="77"/>
      <c r="AN91" s="14">
        <v>15.333333333333334</v>
      </c>
      <c r="AO91" s="14">
        <v>20.216666666666665</v>
      </c>
      <c r="AP91" s="14">
        <v>19.329999999999998</v>
      </c>
      <c r="AQ91" s="14">
        <v>19.866666666666667</v>
      </c>
      <c r="AR91" s="14">
        <v>19.401666666666667</v>
      </c>
      <c r="AS91" s="77"/>
      <c r="AT91" s="11">
        <v>32.917295295569886</v>
      </c>
      <c r="AU91" s="11">
        <v>21.731554526452769</v>
      </c>
      <c r="AV91" s="11">
        <v>18.942879753447247</v>
      </c>
      <c r="AW91" s="11">
        <v>17.371801717619416</v>
      </c>
      <c r="AX91" s="11">
        <v>16.391019565151542</v>
      </c>
      <c r="AY91" s="77"/>
      <c r="AZ91" s="9">
        <v>0.89563452824278122</v>
      </c>
      <c r="BA91" s="9">
        <v>0.49623281739737424</v>
      </c>
      <c r="BB91" s="9">
        <v>0.10098680888469769</v>
      </c>
      <c r="BC91" s="9">
        <v>5.5038459900200731E-3</v>
      </c>
      <c r="BD91" s="9">
        <v>6.9776187054504391E-5</v>
      </c>
      <c r="BE91" s="9">
        <v>1.932737263565798E-7</v>
      </c>
      <c r="BF91" s="9">
        <v>1.1342149441873062E-10</v>
      </c>
      <c r="BG91" s="17"/>
      <c r="BH91" s="11" t="s">
        <v>439</v>
      </c>
      <c r="BI91" s="11" t="s">
        <v>439</v>
      </c>
      <c r="BJ91" s="11" t="s">
        <v>439</v>
      </c>
      <c r="BK91" s="11" t="s">
        <v>439</v>
      </c>
      <c r="BL91" s="11" t="s">
        <v>439</v>
      </c>
      <c r="BM91" s="11" t="s">
        <v>439</v>
      </c>
      <c r="BN91" s="11" t="s">
        <v>439</v>
      </c>
      <c r="BO91" s="11" t="s">
        <v>439</v>
      </c>
      <c r="BP91" s="11" t="s">
        <v>263</v>
      </c>
      <c r="BQ91" s="15" t="s">
        <v>264</v>
      </c>
      <c r="BR91" s="76"/>
    </row>
    <row r="92" spans="1:70">
      <c r="A92" s="78">
        <v>7.7670700000000004</v>
      </c>
      <c r="B92" s="19" t="s">
        <v>401</v>
      </c>
      <c r="C92" s="14">
        <v>1.7</v>
      </c>
      <c r="D92" s="11" t="s">
        <v>309</v>
      </c>
      <c r="E92" s="11" t="s">
        <v>288</v>
      </c>
      <c r="F92" s="11" t="s">
        <v>289</v>
      </c>
      <c r="G92" s="11">
        <v>12</v>
      </c>
      <c r="H92" s="12">
        <v>0.83333333333333337</v>
      </c>
      <c r="I92" s="77"/>
      <c r="J92" s="14">
        <v>71.853441394752821</v>
      </c>
      <c r="K92" s="14">
        <v>17.596249999999998</v>
      </c>
      <c r="L92" s="14">
        <v>29.913624999999996</v>
      </c>
      <c r="M92" s="23">
        <v>10.8</v>
      </c>
      <c r="N92" s="14">
        <v>22.146554999999996</v>
      </c>
      <c r="O92" s="14">
        <v>37.680695</v>
      </c>
      <c r="P92" s="14">
        <v>2.7697800925925922</v>
      </c>
      <c r="Q92" s="77"/>
      <c r="R92" s="20">
        <v>236</v>
      </c>
      <c r="S92" s="20">
        <v>117</v>
      </c>
      <c r="T92" s="20">
        <v>119</v>
      </c>
      <c r="U92" s="20">
        <v>2</v>
      </c>
      <c r="V92" s="20">
        <v>112.3</v>
      </c>
      <c r="W92" s="20">
        <v>4.7000000000000028</v>
      </c>
      <c r="X92" s="77"/>
      <c r="Y92" s="20">
        <v>96.3</v>
      </c>
      <c r="Z92" s="20">
        <v>101.1</v>
      </c>
      <c r="AA92" s="20">
        <v>4.7999999999999972</v>
      </c>
      <c r="AB92" s="77"/>
      <c r="AC92" s="19" t="s">
        <v>289</v>
      </c>
      <c r="AD92" s="14">
        <v>0</v>
      </c>
      <c r="AE92" s="14">
        <v>3.74</v>
      </c>
      <c r="AF92" s="77"/>
      <c r="AG92" s="14">
        <v>34</v>
      </c>
      <c r="AH92" s="14">
        <v>21.306666666666665</v>
      </c>
      <c r="AI92" s="14">
        <v>18.054000000000002</v>
      </c>
      <c r="AJ92" s="14">
        <v>18.165714285714287</v>
      </c>
      <c r="AK92" s="14">
        <v>17.204000000000001</v>
      </c>
      <c r="AL92" s="49"/>
      <c r="AM92" s="77"/>
      <c r="AN92" s="14">
        <v>26.2</v>
      </c>
      <c r="AO92" s="14">
        <v>16.705555555555552</v>
      </c>
      <c r="AP92" s="14">
        <v>15.780000000000001</v>
      </c>
      <c r="AQ92" s="14">
        <v>15.442857142857145</v>
      </c>
      <c r="AR92" s="14">
        <v>15.248333333333331</v>
      </c>
      <c r="AS92" s="77"/>
      <c r="AT92" s="11">
        <v>12.406876264501587</v>
      </c>
      <c r="AU92" s="11">
        <v>17.154241385397189</v>
      </c>
      <c r="AV92" s="11">
        <v>13.980000195962958</v>
      </c>
      <c r="AW92" s="11">
        <v>13.856900771212441</v>
      </c>
      <c r="AX92" s="11">
        <v>13.954935777194848</v>
      </c>
      <c r="AY92" s="77"/>
      <c r="AZ92" s="9">
        <v>0.89908693656626026</v>
      </c>
      <c r="BA92" s="9">
        <v>0.4955635871393923</v>
      </c>
      <c r="BB92" s="9">
        <v>9.7039339241146605E-2</v>
      </c>
      <c r="BC92" s="9">
        <v>4.8535192871208555E-3</v>
      </c>
      <c r="BD92" s="9">
        <v>5.3623863018992246E-5</v>
      </c>
      <c r="BE92" s="9">
        <v>1.2277260152959713E-7</v>
      </c>
      <c r="BF92" s="9">
        <v>5.6460947028824648E-11</v>
      </c>
      <c r="BG92" s="17"/>
      <c r="BH92" s="11" t="s">
        <v>439</v>
      </c>
      <c r="BI92" s="11" t="s">
        <v>439</v>
      </c>
      <c r="BJ92" s="11" t="s">
        <v>439</v>
      </c>
      <c r="BK92" s="11" t="s">
        <v>439</v>
      </c>
      <c r="BL92" s="11" t="s">
        <v>439</v>
      </c>
      <c r="BM92" s="11" t="s">
        <v>439</v>
      </c>
      <c r="BN92" s="11" t="s">
        <v>439</v>
      </c>
      <c r="BO92" s="11" t="s">
        <v>439</v>
      </c>
      <c r="BP92" s="11" t="s">
        <v>290</v>
      </c>
      <c r="BQ92" s="15" t="s">
        <v>291</v>
      </c>
      <c r="BR92" s="76"/>
    </row>
    <row r="93" spans="1:70">
      <c r="A93" s="78">
        <v>8.3884600000000002</v>
      </c>
      <c r="B93" s="19" t="s">
        <v>396</v>
      </c>
      <c r="C93" s="14">
        <v>1.6</v>
      </c>
      <c r="D93" s="11" t="s">
        <v>309</v>
      </c>
      <c r="E93" s="11" t="s">
        <v>273</v>
      </c>
      <c r="F93" s="11" t="s">
        <v>295</v>
      </c>
      <c r="G93" s="11">
        <v>1</v>
      </c>
      <c r="H93" s="12">
        <v>0.83333333333333337</v>
      </c>
      <c r="I93" s="77"/>
      <c r="J93" s="14">
        <v>63.082656349518281</v>
      </c>
      <c r="K93" s="14">
        <v>18.5303</v>
      </c>
      <c r="L93" s="14">
        <v>29.648480000000003</v>
      </c>
      <c r="M93" s="23">
        <v>24.8</v>
      </c>
      <c r="N93" s="14">
        <v>21.260020000000004</v>
      </c>
      <c r="O93" s="14">
        <v>38.036940000000001</v>
      </c>
      <c r="P93" s="14">
        <v>1.1955032258064517</v>
      </c>
      <c r="Q93" s="77"/>
      <c r="R93" s="20">
        <v>242</v>
      </c>
      <c r="S93" s="20">
        <v>122.75</v>
      </c>
      <c r="T93" s="20">
        <v>119.25</v>
      </c>
      <c r="U93" s="20">
        <v>-3.5</v>
      </c>
      <c r="V93" s="20">
        <v>105.8</v>
      </c>
      <c r="W93" s="20">
        <v>16.950000000000003</v>
      </c>
      <c r="X93" s="77"/>
      <c r="Y93" s="20">
        <v>98.2</v>
      </c>
      <c r="Z93" s="20">
        <v>98.8</v>
      </c>
      <c r="AA93" s="20">
        <v>0.59999999999999432</v>
      </c>
      <c r="AB93" s="77"/>
      <c r="AC93" s="19" t="s">
        <v>295</v>
      </c>
      <c r="AD93" s="14">
        <v>0</v>
      </c>
      <c r="AE93" s="14">
        <v>0</v>
      </c>
      <c r="AF93" s="77"/>
      <c r="AG93" s="14">
        <v>36.160000000000004</v>
      </c>
      <c r="AH93" s="14">
        <v>35.200000000000003</v>
      </c>
      <c r="AI93" s="14">
        <v>31.744000000000007</v>
      </c>
      <c r="AJ93" s="14">
        <v>35.862857142857145</v>
      </c>
      <c r="AK93" s="14">
        <v>34.799999999999997</v>
      </c>
      <c r="AL93" s="49"/>
      <c r="AM93" s="77"/>
      <c r="AN93" s="14">
        <v>21.866666666666667</v>
      </c>
      <c r="AO93" s="14">
        <v>23.133333333333336</v>
      </c>
      <c r="AP93" s="14">
        <v>21.853333333333335</v>
      </c>
      <c r="AQ93" s="14">
        <v>24.326190476190476</v>
      </c>
      <c r="AR93" s="14">
        <v>24.281666666666666</v>
      </c>
      <c r="AS93" s="77"/>
      <c r="AT93" s="11">
        <v>16.172313000143756</v>
      </c>
      <c r="AU93" s="11">
        <v>17.882954238781579</v>
      </c>
      <c r="AV93" s="11">
        <v>19.546601398841858</v>
      </c>
      <c r="AW93" s="11">
        <v>19.079300059920875</v>
      </c>
      <c r="AX93" s="11">
        <v>19.874341671140147</v>
      </c>
      <c r="AY93" s="77"/>
      <c r="AZ93" s="9">
        <v>0.8749710461648762</v>
      </c>
      <c r="BA93" s="9">
        <v>0.4832871399864842</v>
      </c>
      <c r="BB93" s="9">
        <v>0.10859789042847401</v>
      </c>
      <c r="BC93" s="9">
        <v>7.6303373012558406E-3</v>
      </c>
      <c r="BD93" s="9">
        <v>1.4830264366316737E-4</v>
      </c>
      <c r="BE93" s="9">
        <v>7.5329009574520711E-7</v>
      </c>
      <c r="BF93" s="9">
        <v>9.7166197310372127E-10</v>
      </c>
      <c r="BG93" s="17"/>
      <c r="BH93" s="11" t="s">
        <v>439</v>
      </c>
      <c r="BI93" s="11" t="s">
        <v>439</v>
      </c>
      <c r="BJ93" s="11" t="s">
        <v>439</v>
      </c>
      <c r="BK93" s="11" t="s">
        <v>439</v>
      </c>
      <c r="BL93" s="11" t="s">
        <v>439</v>
      </c>
      <c r="BM93" s="11" t="s">
        <v>439</v>
      </c>
      <c r="BN93" s="11" t="s">
        <v>439</v>
      </c>
      <c r="BO93" s="11" t="s">
        <v>439</v>
      </c>
      <c r="BP93" s="11" t="s">
        <v>271</v>
      </c>
      <c r="BQ93" s="15" t="s">
        <v>274</v>
      </c>
      <c r="BR93" s="76"/>
    </row>
    <row r="94" spans="1:70">
      <c r="A94" s="78">
        <v>8.4199699999999993</v>
      </c>
      <c r="B94" s="19" t="s">
        <v>386</v>
      </c>
      <c r="C94" s="14">
        <v>1.55</v>
      </c>
      <c r="D94" s="11" t="s">
        <v>305</v>
      </c>
      <c r="E94" s="11" t="s">
        <v>278</v>
      </c>
      <c r="F94" s="11" t="s">
        <v>298</v>
      </c>
      <c r="G94" s="11">
        <v>4</v>
      </c>
      <c r="H94" s="12">
        <v>0.8125</v>
      </c>
      <c r="I94" s="77"/>
      <c r="J94" s="14">
        <v>63.560353965154619</v>
      </c>
      <c r="K94" s="14">
        <v>19.041450000000001</v>
      </c>
      <c r="L94" s="14">
        <v>29.514247500000003</v>
      </c>
      <c r="M94" s="23">
        <v>21.5</v>
      </c>
      <c r="N94" s="14">
        <v>21.094277500000004</v>
      </c>
      <c r="O94" s="14">
        <v>37.934217500000003</v>
      </c>
      <c r="P94" s="14">
        <v>1.3727556976744189</v>
      </c>
      <c r="Q94" s="77"/>
      <c r="R94" s="20">
        <v>217.5</v>
      </c>
      <c r="S94" s="20">
        <v>101.5</v>
      </c>
      <c r="T94" s="20">
        <v>116</v>
      </c>
      <c r="U94" s="20">
        <v>14.5</v>
      </c>
      <c r="V94" s="20">
        <v>106.6</v>
      </c>
      <c r="W94" s="20">
        <v>-5.0999999999999943</v>
      </c>
      <c r="X94" s="77"/>
      <c r="Y94" s="20">
        <v>97.3</v>
      </c>
      <c r="Z94" s="20">
        <v>95.2</v>
      </c>
      <c r="AA94" s="20">
        <v>-2.0999999999999943</v>
      </c>
      <c r="AB94" s="77"/>
      <c r="AC94" s="19" t="s">
        <v>298</v>
      </c>
      <c r="AD94" s="14">
        <v>37.355000000000004</v>
      </c>
      <c r="AE94" s="14">
        <v>37.355000000000004</v>
      </c>
      <c r="AF94" s="77"/>
      <c r="AG94" s="14">
        <v>41.85</v>
      </c>
      <c r="AH94" s="14">
        <v>30.38</v>
      </c>
      <c r="AI94" s="14">
        <v>31.155000000000005</v>
      </c>
      <c r="AJ94" s="14">
        <v>26.305714285714288</v>
      </c>
      <c r="AK94" s="14">
        <v>25.079000000000001</v>
      </c>
      <c r="AL94" s="49"/>
      <c r="AM94" s="77"/>
      <c r="AN94" s="14">
        <v>25.733333333333334</v>
      </c>
      <c r="AO94" s="14">
        <v>27.566666666666666</v>
      </c>
      <c r="AP94" s="14">
        <v>30.060000000000002</v>
      </c>
      <c r="AQ94" s="14">
        <v>25.75476190476191</v>
      </c>
      <c r="AR94" s="14">
        <v>21.923333333333336</v>
      </c>
      <c r="AS94" s="77"/>
      <c r="AT94" s="11">
        <v>19.668457357195081</v>
      </c>
      <c r="AU94" s="11">
        <v>17.606557502447973</v>
      </c>
      <c r="AV94" s="11">
        <v>15.183253605636441</v>
      </c>
      <c r="AW94" s="11">
        <v>14.765938631379671</v>
      </c>
      <c r="AX94" s="11">
        <v>14.737586877995341</v>
      </c>
      <c r="AY94" s="77"/>
      <c r="AZ94" s="9">
        <v>0.87075391554014914</v>
      </c>
      <c r="BA94" s="9">
        <v>0.47699757005774301</v>
      </c>
      <c r="BB94" s="9">
        <v>0.10650280866867945</v>
      </c>
      <c r="BC94" s="9">
        <v>7.487235197102815E-3</v>
      </c>
      <c r="BD94" s="9">
        <v>1.4693271243781947E-4</v>
      </c>
      <c r="BE94" s="9">
        <v>7.6109121016632031E-7</v>
      </c>
      <c r="BF94" s="9">
        <v>1.0114716841869154E-9</v>
      </c>
      <c r="BG94" s="17"/>
      <c r="BH94" s="11" t="s">
        <v>439</v>
      </c>
      <c r="BI94" s="11" t="s">
        <v>439</v>
      </c>
      <c r="BJ94" s="11" t="s">
        <v>439</v>
      </c>
      <c r="BK94" s="11" t="s">
        <v>439</v>
      </c>
      <c r="BL94" s="11" t="s">
        <v>439</v>
      </c>
      <c r="BM94" s="11" t="s">
        <v>439</v>
      </c>
      <c r="BN94" s="11" t="s">
        <v>439</v>
      </c>
      <c r="BO94" s="11" t="s">
        <v>439</v>
      </c>
      <c r="BP94" s="11" t="s">
        <v>276</v>
      </c>
      <c r="BQ94" s="15" t="s">
        <v>279</v>
      </c>
      <c r="BR94" s="76"/>
    </row>
    <row r="95" spans="1:70">
      <c r="A95" s="78">
        <v>8.73081</v>
      </c>
      <c r="B95" s="19" t="s">
        <v>399</v>
      </c>
      <c r="C95" s="14">
        <v>1.5</v>
      </c>
      <c r="D95" s="11" t="s">
        <v>255</v>
      </c>
      <c r="E95" s="11" t="s">
        <v>256</v>
      </c>
      <c r="F95" s="11" t="s">
        <v>257</v>
      </c>
      <c r="G95" s="11">
        <v>14</v>
      </c>
      <c r="H95" s="12">
        <v>0.79166666666666663</v>
      </c>
      <c r="I95" s="76"/>
      <c r="J95" s="14">
        <v>55.415144789119239</v>
      </c>
      <c r="K95" s="14">
        <v>19.497</v>
      </c>
      <c r="L95" s="14">
        <v>29.2455</v>
      </c>
      <c r="M95" s="23">
        <v>25.7</v>
      </c>
      <c r="N95" s="14">
        <v>20.514690000000002</v>
      </c>
      <c r="O95" s="14">
        <v>37.976309999999998</v>
      </c>
      <c r="P95" s="14">
        <v>1.1379571984435799</v>
      </c>
      <c r="Q95" s="76"/>
      <c r="R95" s="20">
        <v>234</v>
      </c>
      <c r="S95" s="20">
        <v>124</v>
      </c>
      <c r="T95" s="20">
        <v>110</v>
      </c>
      <c r="U95" s="20">
        <v>-14</v>
      </c>
      <c r="V95" s="20">
        <v>117.9</v>
      </c>
      <c r="W95" s="20">
        <v>6.0999999999999943</v>
      </c>
      <c r="X95" s="76"/>
      <c r="Y95" s="20">
        <v>100</v>
      </c>
      <c r="Z95" s="20">
        <v>102.7</v>
      </c>
      <c r="AA95" s="20">
        <v>2.7000000000000028</v>
      </c>
      <c r="AB95" s="76"/>
      <c r="AC95" s="19" t="s">
        <v>257</v>
      </c>
      <c r="AD95" s="14">
        <v>10.350000000000001</v>
      </c>
      <c r="AE95" s="14">
        <v>29</v>
      </c>
      <c r="AF95" s="76"/>
      <c r="AG95" s="14">
        <v>36.299999999999997</v>
      </c>
      <c r="AH95" s="14">
        <v>44.65</v>
      </c>
      <c r="AI95" s="14">
        <v>47.7</v>
      </c>
      <c r="AJ95" s="14">
        <v>44.978571428571428</v>
      </c>
      <c r="AK95" s="14">
        <v>35.834999999999994</v>
      </c>
      <c r="AL95" s="49"/>
      <c r="AM95" s="76"/>
      <c r="AN95" s="14">
        <v>24.483333333333334</v>
      </c>
      <c r="AO95" s="14">
        <v>29.788888888888888</v>
      </c>
      <c r="AP95" s="14">
        <v>31.563333333333333</v>
      </c>
      <c r="AQ95" s="14">
        <v>28.888095238095236</v>
      </c>
      <c r="AR95" s="14">
        <v>24.398333333333333</v>
      </c>
      <c r="AS95" s="76"/>
      <c r="AT95" s="11">
        <v>21.51939921535169</v>
      </c>
      <c r="AU95" s="11">
        <v>18.280344225664901</v>
      </c>
      <c r="AV95" s="11">
        <v>18.071039625499822</v>
      </c>
      <c r="AW95" s="11">
        <v>18.004253532942602</v>
      </c>
      <c r="AX95" s="11">
        <v>15.594072524653914</v>
      </c>
      <c r="AY95" s="76"/>
      <c r="AZ95" s="9">
        <v>0.85518895253668381</v>
      </c>
      <c r="BA95" s="9">
        <v>0.46556703004857503</v>
      </c>
      <c r="BB95" s="9">
        <v>0.10901429307060162</v>
      </c>
      <c r="BC95" s="9">
        <v>8.7233468048748541E-3</v>
      </c>
      <c r="BD95" s="9">
        <v>2.1372803829711184E-4</v>
      </c>
      <c r="BE95" s="9">
        <v>1.5215103609245162E-6</v>
      </c>
      <c r="BF95" s="9">
        <v>3.0633234837651457E-9</v>
      </c>
      <c r="BG95" s="13"/>
      <c r="BH95" s="11" t="s">
        <v>439</v>
      </c>
      <c r="BI95" s="11" t="s">
        <v>439</v>
      </c>
      <c r="BJ95" s="11" t="s">
        <v>439</v>
      </c>
      <c r="BK95" s="11" t="s">
        <v>439</v>
      </c>
      <c r="BL95" s="11" t="s">
        <v>439</v>
      </c>
      <c r="BM95" s="11" t="s">
        <v>439</v>
      </c>
      <c r="BN95" s="11" t="s">
        <v>439</v>
      </c>
      <c r="BO95" s="11" t="s">
        <v>439</v>
      </c>
      <c r="BP95" s="11" t="s">
        <v>258</v>
      </c>
      <c r="BQ95" s="15" t="s">
        <v>259</v>
      </c>
      <c r="BR95" s="76"/>
    </row>
    <row r="96" spans="1:70">
      <c r="A96" s="78">
        <v>8.47837</v>
      </c>
      <c r="B96" s="19" t="s">
        <v>404</v>
      </c>
      <c r="C96" s="14">
        <v>1.7</v>
      </c>
      <c r="D96" s="11" t="s">
        <v>305</v>
      </c>
      <c r="E96" s="11" t="s">
        <v>271</v>
      </c>
      <c r="F96" s="11" t="s">
        <v>272</v>
      </c>
      <c r="G96" s="11">
        <v>10</v>
      </c>
      <c r="H96" s="12">
        <v>0.83333333333333337</v>
      </c>
      <c r="I96" s="77"/>
      <c r="J96" s="14">
        <v>67.343498848562376</v>
      </c>
      <c r="K96" s="14">
        <v>17.179400000000001</v>
      </c>
      <c r="L96" s="14">
        <v>29.204980000000003</v>
      </c>
      <c r="M96" s="23">
        <v>10.199999999999999</v>
      </c>
      <c r="N96" s="14">
        <v>20.726610000000001</v>
      </c>
      <c r="O96" s="14">
        <v>37.683350000000004</v>
      </c>
      <c r="P96" s="14">
        <v>2.863233333333334</v>
      </c>
      <c r="Q96" s="77"/>
      <c r="R96" s="20">
        <v>242</v>
      </c>
      <c r="S96" s="20">
        <v>119.25</v>
      </c>
      <c r="T96" s="20">
        <v>122.75</v>
      </c>
      <c r="U96" s="20">
        <v>3.5</v>
      </c>
      <c r="V96" s="20">
        <v>116.6</v>
      </c>
      <c r="W96" s="20">
        <v>2.6500000000000057</v>
      </c>
      <c r="X96" s="77"/>
      <c r="Y96" s="20">
        <v>98.8</v>
      </c>
      <c r="Z96" s="20">
        <v>98.2</v>
      </c>
      <c r="AA96" s="20">
        <v>-0.59999999999999432</v>
      </c>
      <c r="AB96" s="77"/>
      <c r="AC96" s="19" t="s">
        <v>272</v>
      </c>
      <c r="AD96" s="14">
        <v>0</v>
      </c>
      <c r="AE96" s="14">
        <v>0</v>
      </c>
      <c r="AF96" s="77"/>
      <c r="AG96" s="14">
        <v>32.979999999999997</v>
      </c>
      <c r="AH96" s="14">
        <v>29.75</v>
      </c>
      <c r="AI96" s="14">
        <v>26.656000000000002</v>
      </c>
      <c r="AJ96" s="14">
        <v>21.322857142857139</v>
      </c>
      <c r="AK96" s="14">
        <v>15.81</v>
      </c>
      <c r="AL96" s="49"/>
      <c r="AM96" s="77"/>
      <c r="AN96" s="14">
        <v>18.166666666666668</v>
      </c>
      <c r="AO96" s="14">
        <v>19.205555555555559</v>
      </c>
      <c r="AP96" s="14">
        <v>17.673333333333336</v>
      </c>
      <c r="AQ96" s="14">
        <v>14.690476190476192</v>
      </c>
      <c r="AR96" s="14">
        <v>10.825000000000001</v>
      </c>
      <c r="AS96" s="77"/>
      <c r="AT96" s="11">
        <v>18.673484734546552</v>
      </c>
      <c r="AU96" s="11">
        <v>19.242579541518012</v>
      </c>
      <c r="AV96" s="11">
        <v>18.390007608249078</v>
      </c>
      <c r="AW96" s="11">
        <v>19.762238056047554</v>
      </c>
      <c r="AX96" s="11">
        <v>20.809197922564088</v>
      </c>
      <c r="AY96" s="77"/>
      <c r="AZ96" s="9">
        <v>0.86119448698201884</v>
      </c>
      <c r="BA96" s="9">
        <v>0.46264577956736852</v>
      </c>
      <c r="BB96" s="9">
        <v>0.10146602305219854</v>
      </c>
      <c r="BC96" s="9">
        <v>7.0891433731197218E-3</v>
      </c>
      <c r="BD96" s="9">
        <v>1.4051501313017134E-4</v>
      </c>
      <c r="BE96" s="9">
        <v>7.4841526775948353E-7</v>
      </c>
      <c r="BF96" s="9">
        <v>1.0419375362502592E-9</v>
      </c>
      <c r="BG96" s="17"/>
      <c r="BH96" s="11" t="s">
        <v>439</v>
      </c>
      <c r="BI96" s="11" t="s">
        <v>439</v>
      </c>
      <c r="BJ96" s="11" t="s">
        <v>439</v>
      </c>
      <c r="BK96" s="11" t="s">
        <v>439</v>
      </c>
      <c r="BL96" s="11" t="s">
        <v>439</v>
      </c>
      <c r="BM96" s="11" t="s">
        <v>439</v>
      </c>
      <c r="BN96" s="11" t="s">
        <v>439</v>
      </c>
      <c r="BO96" s="11" t="s">
        <v>439</v>
      </c>
      <c r="BP96" s="11" t="s">
        <v>273</v>
      </c>
      <c r="BQ96" s="15" t="s">
        <v>274</v>
      </c>
      <c r="BR96" s="76"/>
    </row>
    <row r="97" spans="1:70">
      <c r="A97" s="78">
        <v>8.5047099999999993</v>
      </c>
      <c r="B97" s="19" t="s">
        <v>383</v>
      </c>
      <c r="C97" s="14">
        <v>1.5</v>
      </c>
      <c r="D97" s="11" t="s">
        <v>297</v>
      </c>
      <c r="E97" s="11" t="s">
        <v>256</v>
      </c>
      <c r="F97" s="11" t="s">
        <v>257</v>
      </c>
      <c r="G97" s="11">
        <v>10</v>
      </c>
      <c r="H97" s="12">
        <v>0.79166666666666663</v>
      </c>
      <c r="I97" s="77"/>
      <c r="J97" s="14">
        <v>62.589233235864683</v>
      </c>
      <c r="K97" s="14">
        <v>19.435200000000002</v>
      </c>
      <c r="L97" s="14">
        <v>29.152800000000003</v>
      </c>
      <c r="M97" s="23">
        <v>29.1</v>
      </c>
      <c r="N97" s="14">
        <v>20.648090000000003</v>
      </c>
      <c r="O97" s="14">
        <v>37.657510000000002</v>
      </c>
      <c r="P97" s="14">
        <v>1.0018144329896908</v>
      </c>
      <c r="Q97" s="77"/>
      <c r="R97" s="20">
        <v>234</v>
      </c>
      <c r="S97" s="20">
        <v>124</v>
      </c>
      <c r="T97" s="20">
        <v>110</v>
      </c>
      <c r="U97" s="20">
        <v>-14</v>
      </c>
      <c r="V97" s="20">
        <v>117.9</v>
      </c>
      <c r="W97" s="20">
        <v>6.0999999999999943</v>
      </c>
      <c r="X97" s="77"/>
      <c r="Y97" s="20">
        <v>100</v>
      </c>
      <c r="Z97" s="20">
        <v>102.7</v>
      </c>
      <c r="AA97" s="20">
        <v>2.7000000000000028</v>
      </c>
      <c r="AB97" s="77"/>
      <c r="AC97" s="19" t="s">
        <v>257</v>
      </c>
      <c r="AD97" s="14">
        <v>48.900000000000006</v>
      </c>
      <c r="AE97" s="14">
        <v>48.75</v>
      </c>
      <c r="AF97" s="77"/>
      <c r="AG97" s="14">
        <v>17.850000000000001</v>
      </c>
      <c r="AH97" s="14">
        <v>28.200000000000003</v>
      </c>
      <c r="AI97" s="14">
        <v>31.590000000000003</v>
      </c>
      <c r="AJ97" s="14">
        <v>29.335714285714285</v>
      </c>
      <c r="AK97" s="14">
        <v>30.900000000000002</v>
      </c>
      <c r="AL97" s="49"/>
      <c r="AM97" s="77"/>
      <c r="AN97" s="14">
        <v>20.383333333333333</v>
      </c>
      <c r="AO97" s="14">
        <v>24.877777777777776</v>
      </c>
      <c r="AP97" s="14">
        <v>24.733333333333331</v>
      </c>
      <c r="AQ97" s="14">
        <v>24.37142857142857</v>
      </c>
      <c r="AR97" s="14">
        <v>27.04666666666667</v>
      </c>
      <c r="AS97" s="77"/>
      <c r="AT97" s="11">
        <v>14.80243847840868</v>
      </c>
      <c r="AU97" s="11">
        <v>16.747821682797454</v>
      </c>
      <c r="AV97" s="11">
        <v>19.45889436292774</v>
      </c>
      <c r="AW97" s="11">
        <v>20.816374558453962</v>
      </c>
      <c r="AX97" s="11">
        <v>21.248632678305878</v>
      </c>
      <c r="AY97" s="77"/>
      <c r="AZ97" s="9">
        <v>0.85908190760500636</v>
      </c>
      <c r="BA97" s="9">
        <v>0.46032483773724242</v>
      </c>
      <c r="BB97" s="9">
        <v>0.10107775834735788</v>
      </c>
      <c r="BC97" s="9">
        <v>7.1179831199167376E-3</v>
      </c>
      <c r="BD97" s="9">
        <v>1.4332639763880994E-4</v>
      </c>
      <c r="BE97" s="9">
        <v>7.8195290198479483E-7</v>
      </c>
      <c r="BF97" s="9">
        <v>1.1245534503601107E-9</v>
      </c>
      <c r="BG97" s="17"/>
      <c r="BH97" s="11" t="s">
        <v>439</v>
      </c>
      <c r="BI97" s="11" t="s">
        <v>439</v>
      </c>
      <c r="BJ97" s="11" t="s">
        <v>439</v>
      </c>
      <c r="BK97" s="11" t="s">
        <v>439</v>
      </c>
      <c r="BL97" s="11" t="s">
        <v>439</v>
      </c>
      <c r="BM97" s="11" t="s">
        <v>439</v>
      </c>
      <c r="BN97" s="11" t="s">
        <v>439</v>
      </c>
      <c r="BO97" s="11" t="s">
        <v>439</v>
      </c>
      <c r="BP97" s="11" t="s">
        <v>258</v>
      </c>
      <c r="BQ97" s="15" t="s">
        <v>259</v>
      </c>
      <c r="BR97" s="76"/>
    </row>
    <row r="98" spans="1:70">
      <c r="A98" s="78">
        <v>7.9316700000000004</v>
      </c>
      <c r="B98" s="19" t="s">
        <v>387</v>
      </c>
      <c r="C98" s="14">
        <v>1.55</v>
      </c>
      <c r="D98" s="11" t="s">
        <v>297</v>
      </c>
      <c r="E98" s="11" t="s">
        <v>278</v>
      </c>
      <c r="F98" s="11" t="s">
        <v>298</v>
      </c>
      <c r="G98" s="11">
        <v>14</v>
      </c>
      <c r="H98" s="12">
        <v>0.8125</v>
      </c>
      <c r="I98" s="77"/>
      <c r="J98" s="14">
        <v>65.020488329277072</v>
      </c>
      <c r="K98" s="14">
        <v>18.7652</v>
      </c>
      <c r="L98" s="14">
        <v>29.08606</v>
      </c>
      <c r="M98" s="23">
        <v>24.3</v>
      </c>
      <c r="N98" s="14">
        <v>21.154389999999999</v>
      </c>
      <c r="O98" s="14">
        <v>37.01773</v>
      </c>
      <c r="P98" s="14">
        <v>1.1969572016460905</v>
      </c>
      <c r="Q98" s="77"/>
      <c r="R98" s="20">
        <v>217.5</v>
      </c>
      <c r="S98" s="20">
        <v>101.5</v>
      </c>
      <c r="T98" s="20">
        <v>116</v>
      </c>
      <c r="U98" s="20">
        <v>14.5</v>
      </c>
      <c r="V98" s="20">
        <v>106.6</v>
      </c>
      <c r="W98" s="20">
        <v>-5.0999999999999943</v>
      </c>
      <c r="X98" s="77"/>
      <c r="Y98" s="20">
        <v>97.3</v>
      </c>
      <c r="Z98" s="20">
        <v>95.2</v>
      </c>
      <c r="AA98" s="20">
        <v>-2.0999999999999943</v>
      </c>
      <c r="AB98" s="77"/>
      <c r="AC98" s="19" t="s">
        <v>298</v>
      </c>
      <c r="AD98" s="14">
        <v>41.384999999999998</v>
      </c>
      <c r="AE98" s="14">
        <v>45.104999999999997</v>
      </c>
      <c r="AF98" s="77"/>
      <c r="AG98" s="14">
        <v>10.54</v>
      </c>
      <c r="AH98" s="14">
        <v>32.085000000000001</v>
      </c>
      <c r="AI98" s="14">
        <v>25.296000000000003</v>
      </c>
      <c r="AJ98" s="14">
        <v>26.283571428571431</v>
      </c>
      <c r="AK98" s="14">
        <v>29.186499999999999</v>
      </c>
      <c r="AL98" s="49"/>
      <c r="AM98" s="77"/>
      <c r="AN98" s="14">
        <v>36.033333333333331</v>
      </c>
      <c r="AO98" s="14">
        <v>33.711111111111109</v>
      </c>
      <c r="AP98" s="14">
        <v>32.04</v>
      </c>
      <c r="AQ98" s="14">
        <v>31.733333333333338</v>
      </c>
      <c r="AR98" s="14">
        <v>30.551666666666666</v>
      </c>
      <c r="AS98" s="77"/>
      <c r="AT98" s="11">
        <v>5.1077450440684906</v>
      </c>
      <c r="AU98" s="11">
        <v>13.061232184867444</v>
      </c>
      <c r="AV98" s="11">
        <v>12.523722480134477</v>
      </c>
      <c r="AW98" s="11">
        <v>12.024661051970785</v>
      </c>
      <c r="AX98" s="11">
        <v>12.154777457989143</v>
      </c>
      <c r="AY98" s="77"/>
      <c r="AZ98" s="9">
        <v>0.87400761708189467</v>
      </c>
      <c r="BA98" s="9">
        <v>0.45413272601593813</v>
      </c>
      <c r="BB98" s="9">
        <v>8.4411556705514701E-2</v>
      </c>
      <c r="BC98" s="9">
        <v>4.1850550450831525E-3</v>
      </c>
      <c r="BD98" s="9">
        <v>4.8588932618831571E-5</v>
      </c>
      <c r="BE98" s="9">
        <v>1.2460049658713501E-7</v>
      </c>
      <c r="BF98" s="9">
        <v>6.8554939502973866E-11</v>
      </c>
      <c r="BG98" s="17"/>
      <c r="BH98" s="11" t="s">
        <v>439</v>
      </c>
      <c r="BI98" s="11" t="s">
        <v>439</v>
      </c>
      <c r="BJ98" s="11" t="s">
        <v>439</v>
      </c>
      <c r="BK98" s="11" t="s">
        <v>439</v>
      </c>
      <c r="BL98" s="11" t="s">
        <v>439</v>
      </c>
      <c r="BM98" s="11" t="s">
        <v>439</v>
      </c>
      <c r="BN98" s="11" t="s">
        <v>439</v>
      </c>
      <c r="BO98" s="11" t="s">
        <v>439</v>
      </c>
      <c r="BP98" s="11" t="s">
        <v>276</v>
      </c>
      <c r="BQ98" s="15" t="s">
        <v>279</v>
      </c>
      <c r="BR98" s="76"/>
    </row>
    <row r="99" spans="1:70">
      <c r="A99" s="78">
        <v>9.0583200000000001</v>
      </c>
      <c r="B99" s="19" t="s">
        <v>400</v>
      </c>
      <c r="C99" s="14">
        <v>1.7</v>
      </c>
      <c r="D99" s="11" t="s">
        <v>309</v>
      </c>
      <c r="E99" s="11" t="s">
        <v>288</v>
      </c>
      <c r="F99" s="11" t="s">
        <v>289</v>
      </c>
      <c r="G99" s="11">
        <v>9</v>
      </c>
      <c r="H99" s="12">
        <v>0.83333333333333337</v>
      </c>
      <c r="I99" s="77"/>
      <c r="J99" s="14">
        <v>69.656276789834948</v>
      </c>
      <c r="K99" s="14">
        <v>16.993000000000002</v>
      </c>
      <c r="L99" s="14">
        <v>28.888100000000001</v>
      </c>
      <c r="M99" s="23">
        <v>13</v>
      </c>
      <c r="N99" s="14">
        <v>19.82978</v>
      </c>
      <c r="O99" s="14">
        <v>37.946420000000003</v>
      </c>
      <c r="P99" s="14">
        <v>2.2221615384615387</v>
      </c>
      <c r="Q99" s="77"/>
      <c r="R99" s="20">
        <v>236</v>
      </c>
      <c r="S99" s="20">
        <v>117</v>
      </c>
      <c r="T99" s="20">
        <v>119</v>
      </c>
      <c r="U99" s="20">
        <v>2</v>
      </c>
      <c r="V99" s="20">
        <v>112.3</v>
      </c>
      <c r="W99" s="20">
        <v>4.7000000000000028</v>
      </c>
      <c r="X99" s="77"/>
      <c r="Y99" s="20">
        <v>96.3</v>
      </c>
      <c r="Z99" s="20">
        <v>101.1</v>
      </c>
      <c r="AA99" s="20">
        <v>4.7999999999999972</v>
      </c>
      <c r="AB99" s="77"/>
      <c r="AC99" s="19" t="s">
        <v>289</v>
      </c>
      <c r="AD99" s="14">
        <v>0</v>
      </c>
      <c r="AE99" s="14">
        <v>0</v>
      </c>
      <c r="AF99" s="77"/>
      <c r="AG99" s="14">
        <v>56.949999999999996</v>
      </c>
      <c r="AH99" s="14">
        <v>27.369999999999994</v>
      </c>
      <c r="AI99" s="14">
        <v>30.327999999999999</v>
      </c>
      <c r="AJ99" s="14">
        <v>27.540000000000003</v>
      </c>
      <c r="AK99" s="14">
        <v>23.868000000000006</v>
      </c>
      <c r="AL99" s="49"/>
      <c r="AM99" s="77"/>
      <c r="AN99" s="14">
        <v>21.8</v>
      </c>
      <c r="AO99" s="14">
        <v>17.338888888888889</v>
      </c>
      <c r="AP99" s="14">
        <v>19.740000000000002</v>
      </c>
      <c r="AQ99" s="14">
        <v>17.769047619047619</v>
      </c>
      <c r="AR99" s="14">
        <v>15.1</v>
      </c>
      <c r="AS99" s="77"/>
      <c r="AT99" s="11">
        <v>20.587799332031878</v>
      </c>
      <c r="AU99" s="11">
        <v>18.430301981636909</v>
      </c>
      <c r="AV99" s="11">
        <v>18.53035994136388</v>
      </c>
      <c r="AW99" s="11">
        <v>18.956687682897957</v>
      </c>
      <c r="AX99" s="11">
        <v>18.81053189229889</v>
      </c>
      <c r="AY99" s="77"/>
      <c r="AZ99" s="9">
        <v>0.83675501753744441</v>
      </c>
      <c r="BA99" s="9">
        <v>0.45115291825355563</v>
      </c>
      <c r="BB99" s="9">
        <v>0.10996646237061847</v>
      </c>
      <c r="BC99" s="9">
        <v>9.8855428860512573E-3</v>
      </c>
      <c r="BD99" s="9">
        <v>2.966910746481366E-4</v>
      </c>
      <c r="BE99" s="9">
        <v>2.8317302924740773E-6</v>
      </c>
      <c r="BF99" s="9">
        <v>8.3781565018981041E-9</v>
      </c>
      <c r="BG99" s="17"/>
      <c r="BH99" s="11" t="s">
        <v>439</v>
      </c>
      <c r="BI99" s="11" t="s">
        <v>439</v>
      </c>
      <c r="BJ99" s="11" t="s">
        <v>439</v>
      </c>
      <c r="BK99" s="11" t="s">
        <v>439</v>
      </c>
      <c r="BL99" s="11" t="s">
        <v>439</v>
      </c>
      <c r="BM99" s="11" t="s">
        <v>439</v>
      </c>
      <c r="BN99" s="11" t="s">
        <v>439</v>
      </c>
      <c r="BO99" s="11" t="s">
        <v>439</v>
      </c>
      <c r="BP99" s="11" t="s">
        <v>290</v>
      </c>
      <c r="BQ99" s="15" t="s">
        <v>291</v>
      </c>
      <c r="BR99" s="76"/>
    </row>
    <row r="100" spans="1:70">
      <c r="A100" s="78">
        <v>7.7167300000000001</v>
      </c>
      <c r="B100" s="19" t="s">
        <v>393</v>
      </c>
      <c r="C100" s="14">
        <v>1.45</v>
      </c>
      <c r="D100" s="11" t="s">
        <v>309</v>
      </c>
      <c r="E100" s="11" t="s">
        <v>283</v>
      </c>
      <c r="F100" s="11" t="s">
        <v>503</v>
      </c>
      <c r="G100" s="11">
        <v>6</v>
      </c>
      <c r="H100" s="12">
        <v>0.83333333333333337</v>
      </c>
      <c r="I100" s="77"/>
      <c r="J100" s="14">
        <v>63.278853362070819</v>
      </c>
      <c r="K100" s="14">
        <v>19.784950000000002</v>
      </c>
      <c r="L100" s="14">
        <v>28.688177500000002</v>
      </c>
      <c r="M100" s="23">
        <v>30.3</v>
      </c>
      <c r="N100" s="14">
        <v>20.971447500000004</v>
      </c>
      <c r="O100" s="14">
        <v>36.4049075</v>
      </c>
      <c r="P100" s="14">
        <v>0.94680453795379538</v>
      </c>
      <c r="Q100" s="77"/>
      <c r="R100" s="20">
        <v>221</v>
      </c>
      <c r="S100" s="20">
        <v>109.25</v>
      </c>
      <c r="T100" s="20">
        <v>111.75</v>
      </c>
      <c r="U100" s="20">
        <v>2.5</v>
      </c>
      <c r="V100" s="20">
        <v>115.1</v>
      </c>
      <c r="W100" s="20">
        <v>-5.8499999999999943</v>
      </c>
      <c r="X100" s="77"/>
      <c r="Y100" s="20">
        <v>97.9</v>
      </c>
      <c r="Z100" s="20">
        <v>98.3</v>
      </c>
      <c r="AA100" s="20">
        <v>0.39999999999999147</v>
      </c>
      <c r="AB100" s="77"/>
      <c r="AC100" s="19" t="s">
        <v>503</v>
      </c>
      <c r="AD100" s="14">
        <v>21.024999999999999</v>
      </c>
      <c r="AE100" s="14">
        <v>26.969999999999995</v>
      </c>
      <c r="AF100" s="77"/>
      <c r="AG100" s="14">
        <v>15.37</v>
      </c>
      <c r="AH100" s="14">
        <v>23.296666666666667</v>
      </c>
      <c r="AI100" s="14">
        <v>26.621999999999993</v>
      </c>
      <c r="AJ100" s="14">
        <v>28.917142857142856</v>
      </c>
      <c r="AK100" s="14">
        <v>27.869000000000003</v>
      </c>
      <c r="AL100" s="49"/>
      <c r="AM100" s="77"/>
      <c r="AN100" s="14">
        <v>20.016666666666666</v>
      </c>
      <c r="AO100" s="14">
        <v>26.794444444444441</v>
      </c>
      <c r="AP100" s="14">
        <v>29.376666666666665</v>
      </c>
      <c r="AQ100" s="14">
        <v>31.485714285714284</v>
      </c>
      <c r="AR100" s="14">
        <v>31.478333333333335</v>
      </c>
      <c r="AS100" s="77"/>
      <c r="AT100" s="11">
        <v>8.9178195064296535</v>
      </c>
      <c r="AU100" s="11">
        <v>12.743293273933389</v>
      </c>
      <c r="AV100" s="11">
        <v>12.927532891530467</v>
      </c>
      <c r="AW100" s="11">
        <v>14.273876999123191</v>
      </c>
      <c r="AX100" s="11">
        <v>13.930916784099519</v>
      </c>
      <c r="AY100" s="77"/>
      <c r="AZ100" s="9">
        <v>0.86989363941246012</v>
      </c>
      <c r="BA100" s="9">
        <v>0.43250616898971694</v>
      </c>
      <c r="BB100" s="9">
        <v>7.1340096541490206E-2</v>
      </c>
      <c r="BC100" s="9">
        <v>2.874460493327291E-3</v>
      </c>
      <c r="BD100" s="9">
        <v>2.4784036026792577E-5</v>
      </c>
      <c r="BE100" s="9">
        <v>4.3124985804610105E-8</v>
      </c>
      <c r="BF100" s="9">
        <v>1.4711898366215337E-11</v>
      </c>
      <c r="BG100" s="17"/>
      <c r="BH100" s="11" t="s">
        <v>439</v>
      </c>
      <c r="BI100" s="11" t="s">
        <v>439</v>
      </c>
      <c r="BJ100" s="11" t="s">
        <v>439</v>
      </c>
      <c r="BK100" s="11" t="s">
        <v>439</v>
      </c>
      <c r="BL100" s="11" t="s">
        <v>439</v>
      </c>
      <c r="BM100" s="11" t="s">
        <v>439</v>
      </c>
      <c r="BN100" s="11" t="s">
        <v>439</v>
      </c>
      <c r="BO100" s="11" t="s">
        <v>439</v>
      </c>
      <c r="BP100" s="11" t="s">
        <v>281</v>
      </c>
      <c r="BQ100" s="15" t="s">
        <v>284</v>
      </c>
      <c r="BR100" s="76"/>
    </row>
    <row r="101" spans="1:70">
      <c r="A101" s="78">
        <v>9.9342600000000001</v>
      </c>
      <c r="B101" s="19" t="s">
        <v>402</v>
      </c>
      <c r="C101" s="14">
        <v>1.65</v>
      </c>
      <c r="D101" s="11" t="s">
        <v>255</v>
      </c>
      <c r="E101" s="11" t="s">
        <v>276</v>
      </c>
      <c r="F101" s="11" t="s">
        <v>277</v>
      </c>
      <c r="G101" s="11">
        <v>23</v>
      </c>
      <c r="H101" s="12">
        <v>0.8125</v>
      </c>
      <c r="I101" s="77"/>
      <c r="J101" s="14">
        <v>64.879889858305603</v>
      </c>
      <c r="K101" s="14">
        <v>17.383600000000001</v>
      </c>
      <c r="L101" s="14">
        <v>28.682940000000002</v>
      </c>
      <c r="M101" s="23">
        <v>16.899999999999999</v>
      </c>
      <c r="N101" s="14">
        <v>18.74868</v>
      </c>
      <c r="O101" s="14">
        <v>38.617200000000004</v>
      </c>
      <c r="P101" s="14">
        <v>1.6972153846153848</v>
      </c>
      <c r="Q101" s="77"/>
      <c r="R101" s="20">
        <v>217.5</v>
      </c>
      <c r="S101" s="20">
        <v>116</v>
      </c>
      <c r="T101" s="20">
        <v>101.5</v>
      </c>
      <c r="U101" s="20">
        <v>-14.5</v>
      </c>
      <c r="V101" s="20">
        <v>112.8</v>
      </c>
      <c r="W101" s="20">
        <v>3.2000000000000028</v>
      </c>
      <c r="X101" s="77"/>
      <c r="Y101" s="20">
        <v>95.2</v>
      </c>
      <c r="Z101" s="20">
        <v>97.3</v>
      </c>
      <c r="AA101" s="20">
        <v>2.0999999999999943</v>
      </c>
      <c r="AB101" s="77"/>
      <c r="AC101" s="19" t="s">
        <v>277</v>
      </c>
      <c r="AD101" s="14">
        <v>21.614999999999998</v>
      </c>
      <c r="AE101" s="14">
        <v>24.53</v>
      </c>
      <c r="AF101" s="77"/>
      <c r="AG101" s="14">
        <v>18.974999999999998</v>
      </c>
      <c r="AH101" s="14">
        <v>30.085000000000001</v>
      </c>
      <c r="AI101" s="14">
        <v>27.092999999999996</v>
      </c>
      <c r="AJ101" s="14">
        <v>32.174999999999997</v>
      </c>
      <c r="AK101" s="14">
        <v>32.669999999999995</v>
      </c>
      <c r="AL101" s="49"/>
      <c r="AM101" s="77"/>
      <c r="AN101" s="14">
        <v>18.600000000000001</v>
      </c>
      <c r="AO101" s="14">
        <v>15.422222222222222</v>
      </c>
      <c r="AP101" s="14">
        <v>16.72</v>
      </c>
      <c r="AQ101" s="14">
        <v>20.173809523809524</v>
      </c>
      <c r="AR101" s="14">
        <v>19.970000000000002</v>
      </c>
      <c r="AS101" s="77"/>
      <c r="AT101" s="11">
        <v>16.024222662163737</v>
      </c>
      <c r="AU101" s="11">
        <v>19.955821325534419</v>
      </c>
      <c r="AV101" s="11">
        <v>17.878852867351071</v>
      </c>
      <c r="AW101" s="11">
        <v>17.501169478603767</v>
      </c>
      <c r="AX101" s="11">
        <v>19.090326164034757</v>
      </c>
      <c r="AY101" s="77"/>
      <c r="AZ101" s="9">
        <v>0.80895174793572266</v>
      </c>
      <c r="BA101" s="9">
        <v>0.44726373818822185</v>
      </c>
      <c r="BB101" s="9">
        <v>0.12731090102567821</v>
      </c>
      <c r="BC101" s="9">
        <v>1.5943967607994991E-2</v>
      </c>
      <c r="BD101" s="9">
        <v>8.0958798371133511E-4</v>
      </c>
      <c r="BE101" s="9">
        <v>1.597886666837578E-5</v>
      </c>
      <c r="BF101" s="9">
        <v>1.1979273073503549E-7</v>
      </c>
      <c r="BG101" s="17"/>
      <c r="BH101" s="11" t="s">
        <v>439</v>
      </c>
      <c r="BI101" s="11" t="s">
        <v>439</v>
      </c>
      <c r="BJ101" s="11" t="s">
        <v>439</v>
      </c>
      <c r="BK101" s="11" t="s">
        <v>439</v>
      </c>
      <c r="BL101" s="11" t="s">
        <v>439</v>
      </c>
      <c r="BM101" s="11" t="s">
        <v>439</v>
      </c>
      <c r="BN101" s="11" t="s">
        <v>439</v>
      </c>
      <c r="BO101" s="11" t="s">
        <v>439</v>
      </c>
      <c r="BP101" s="11" t="s">
        <v>278</v>
      </c>
      <c r="BQ101" s="15" t="s">
        <v>279</v>
      </c>
      <c r="BR101" s="76"/>
    </row>
    <row r="102" spans="1:70">
      <c r="A102" s="78">
        <v>8.8438499999999998</v>
      </c>
      <c r="B102" s="19" t="s">
        <v>406</v>
      </c>
      <c r="C102" s="14">
        <v>1.6</v>
      </c>
      <c r="D102" s="11" t="s">
        <v>297</v>
      </c>
      <c r="E102" s="11" t="s">
        <v>261</v>
      </c>
      <c r="F102" s="11" t="s">
        <v>262</v>
      </c>
      <c r="G102" s="11">
        <v>18</v>
      </c>
      <c r="H102" s="12">
        <v>0.8125</v>
      </c>
      <c r="I102" s="76"/>
      <c r="J102" s="14">
        <v>58.89357548866208</v>
      </c>
      <c r="K102" s="14">
        <v>17.601399999999998</v>
      </c>
      <c r="L102" s="14">
        <v>28.162239999999997</v>
      </c>
      <c r="M102" s="23">
        <v>16.8</v>
      </c>
      <c r="N102" s="14">
        <v>19.318389999999997</v>
      </c>
      <c r="O102" s="14">
        <v>37.00609</v>
      </c>
      <c r="P102" s="14">
        <v>1.6763238095238093</v>
      </c>
      <c r="Q102" s="76"/>
      <c r="R102" s="20">
        <v>226.5</v>
      </c>
      <c r="S102" s="20">
        <v>118</v>
      </c>
      <c r="T102" s="20">
        <v>108.5</v>
      </c>
      <c r="U102" s="20">
        <v>-9.5</v>
      </c>
      <c r="V102" s="20">
        <v>120.1</v>
      </c>
      <c r="W102" s="20">
        <v>-2.0999999999999943</v>
      </c>
      <c r="X102" s="76"/>
      <c r="Y102" s="20">
        <v>99.8</v>
      </c>
      <c r="Z102" s="20">
        <v>99.4</v>
      </c>
      <c r="AA102" s="20">
        <v>-0.39999999999999147</v>
      </c>
      <c r="AB102" s="76"/>
      <c r="AC102" s="19" t="s">
        <v>262</v>
      </c>
      <c r="AD102" s="14">
        <v>24.32</v>
      </c>
      <c r="AE102" s="14">
        <v>25.6</v>
      </c>
      <c r="AF102" s="76"/>
      <c r="AG102" s="14">
        <v>50.08</v>
      </c>
      <c r="AH102" s="14">
        <v>37.76</v>
      </c>
      <c r="AI102" s="14">
        <v>29.376000000000001</v>
      </c>
      <c r="AJ102" s="14">
        <v>26.011428571428571</v>
      </c>
      <c r="AK102" s="14">
        <v>26.64</v>
      </c>
      <c r="AL102" s="49"/>
      <c r="AM102" s="76"/>
      <c r="AN102" s="14">
        <v>22.066666666666666</v>
      </c>
      <c r="AO102" s="14">
        <v>22.555555555555557</v>
      </c>
      <c r="AP102" s="14">
        <v>20.726666666666667</v>
      </c>
      <c r="AQ102" s="14">
        <v>19.830952380952379</v>
      </c>
      <c r="AR102" s="14">
        <v>20.771666666666668</v>
      </c>
      <c r="AS102" s="76"/>
      <c r="AT102" s="11">
        <v>28.184754093702946</v>
      </c>
      <c r="AU102" s="11">
        <v>22.882693786906014</v>
      </c>
      <c r="AV102" s="11">
        <v>20.875001066109469</v>
      </c>
      <c r="AW102" s="11">
        <v>21.227161074559969</v>
      </c>
      <c r="AX102" s="11">
        <v>20.758108473161407</v>
      </c>
      <c r="AY102" s="76"/>
      <c r="AZ102" s="9">
        <v>0.82197773058331414</v>
      </c>
      <c r="BA102" s="9">
        <v>0.41769221446270466</v>
      </c>
      <c r="BB102" s="9">
        <v>9.0361836932435602E-2</v>
      </c>
      <c r="BC102" s="9">
        <v>6.7696510739184701E-3</v>
      </c>
      <c r="BD102" s="9">
        <v>1.591155092525165E-4</v>
      </c>
      <c r="BE102" s="9">
        <v>1.1186358807036001E-6</v>
      </c>
      <c r="BF102" s="9">
        <v>2.2942516775259492E-9</v>
      </c>
      <c r="BG102" s="13"/>
      <c r="BH102" s="11" t="s">
        <v>439</v>
      </c>
      <c r="BI102" s="11" t="s">
        <v>439</v>
      </c>
      <c r="BJ102" s="11" t="s">
        <v>439</v>
      </c>
      <c r="BK102" s="11" t="s">
        <v>439</v>
      </c>
      <c r="BL102" s="11" t="s">
        <v>439</v>
      </c>
      <c r="BM102" s="11" t="s">
        <v>439</v>
      </c>
      <c r="BN102" s="11" t="s">
        <v>439</v>
      </c>
      <c r="BO102" s="11" t="s">
        <v>439</v>
      </c>
      <c r="BP102" s="11" t="s">
        <v>263</v>
      </c>
      <c r="BQ102" s="15" t="s">
        <v>264</v>
      </c>
      <c r="BR102" s="76"/>
    </row>
    <row r="103" spans="1:70">
      <c r="A103" s="78">
        <v>7.6736300000000002</v>
      </c>
      <c r="B103" s="19" t="s">
        <v>398</v>
      </c>
      <c r="C103" s="14">
        <v>1.6</v>
      </c>
      <c r="D103" s="11" t="s">
        <v>297</v>
      </c>
      <c r="E103" s="11" t="s">
        <v>261</v>
      </c>
      <c r="F103" s="11" t="s">
        <v>262</v>
      </c>
      <c r="G103" s="11">
        <v>13</v>
      </c>
      <c r="H103" s="12">
        <v>0.8125</v>
      </c>
      <c r="I103" s="77"/>
      <c r="J103" s="14">
        <v>58.566698190612001</v>
      </c>
      <c r="K103" s="14">
        <v>17.4054</v>
      </c>
      <c r="L103" s="14">
        <v>27.848640000000003</v>
      </c>
      <c r="M103" s="23">
        <v>21.6</v>
      </c>
      <c r="N103" s="14">
        <v>20.175010000000004</v>
      </c>
      <c r="O103" s="14">
        <v>35.522270000000006</v>
      </c>
      <c r="P103" s="14">
        <v>1.2892888888888889</v>
      </c>
      <c r="Q103" s="77"/>
      <c r="R103" s="20">
        <v>226.5</v>
      </c>
      <c r="S103" s="20">
        <v>118</v>
      </c>
      <c r="T103" s="20">
        <v>108.5</v>
      </c>
      <c r="U103" s="20">
        <v>-9.5</v>
      </c>
      <c r="V103" s="20">
        <v>120.1</v>
      </c>
      <c r="W103" s="20">
        <v>-2.0999999999999943</v>
      </c>
      <c r="X103" s="77"/>
      <c r="Y103" s="20">
        <v>99.8</v>
      </c>
      <c r="Z103" s="20">
        <v>99.4</v>
      </c>
      <c r="AA103" s="20">
        <v>-0.39999999999999147</v>
      </c>
      <c r="AB103" s="77"/>
      <c r="AC103" s="19" t="s">
        <v>262</v>
      </c>
      <c r="AD103" s="14">
        <v>38.880000000000003</v>
      </c>
      <c r="AE103" s="14">
        <v>31.6</v>
      </c>
      <c r="AF103" s="77"/>
      <c r="AG103" s="14">
        <v>43.2</v>
      </c>
      <c r="AH103" s="14">
        <v>39.893333333333338</v>
      </c>
      <c r="AI103" s="14">
        <v>39.616</v>
      </c>
      <c r="AJ103" s="14">
        <v>39.017142857142858</v>
      </c>
      <c r="AK103" s="14">
        <v>37.472000000000001</v>
      </c>
      <c r="AL103" s="49"/>
      <c r="AM103" s="77"/>
      <c r="AN103" s="14">
        <v>28.516666666666666</v>
      </c>
      <c r="AO103" s="14">
        <v>31.766666666666666</v>
      </c>
      <c r="AP103" s="14">
        <v>28.473333333333336</v>
      </c>
      <c r="AQ103" s="14">
        <v>28.909523809523812</v>
      </c>
      <c r="AR103" s="14">
        <v>28.21</v>
      </c>
      <c r="AS103" s="77"/>
      <c r="AT103" s="11">
        <v>13.836342017079236</v>
      </c>
      <c r="AU103" s="11">
        <v>11.729243143428652</v>
      </c>
      <c r="AV103" s="11">
        <v>10.730575028872158</v>
      </c>
      <c r="AW103" s="11">
        <v>9.7524169153586335</v>
      </c>
      <c r="AX103" s="11">
        <v>10.004752885889827</v>
      </c>
      <c r="AY103" s="77"/>
      <c r="AZ103" s="9">
        <v>0.84680036975821182</v>
      </c>
      <c r="BA103" s="9">
        <v>0.38960160620162543</v>
      </c>
      <c r="BB103" s="9">
        <v>5.6651296740585666E-2</v>
      </c>
      <c r="BC103" s="9">
        <v>1.9466130074640153E-3</v>
      </c>
      <c r="BD103" s="9">
        <v>1.3956935097203527E-5</v>
      </c>
      <c r="BE103" s="9">
        <v>1.9756529301417913E-8</v>
      </c>
      <c r="BF103" s="9">
        <v>5.3714810377414324E-12</v>
      </c>
      <c r="BG103" s="17"/>
      <c r="BH103" s="11" t="s">
        <v>439</v>
      </c>
      <c r="BI103" s="11" t="s">
        <v>439</v>
      </c>
      <c r="BJ103" s="11" t="s">
        <v>439</v>
      </c>
      <c r="BK103" s="11" t="s">
        <v>439</v>
      </c>
      <c r="BL103" s="11" t="s">
        <v>439</v>
      </c>
      <c r="BM103" s="11" t="s">
        <v>439</v>
      </c>
      <c r="BN103" s="11" t="s">
        <v>439</v>
      </c>
      <c r="BO103" s="11" t="s">
        <v>439</v>
      </c>
      <c r="BP103" s="11" t="s">
        <v>263</v>
      </c>
      <c r="BQ103" s="15" t="s">
        <v>264</v>
      </c>
      <c r="BR103" s="76"/>
    </row>
    <row r="104" spans="1:70">
      <c r="A104" s="78">
        <v>8.1227400000000003</v>
      </c>
      <c r="B104" s="19" t="s">
        <v>418</v>
      </c>
      <c r="C104" s="14">
        <v>1.7</v>
      </c>
      <c r="D104" s="11" t="s">
        <v>297</v>
      </c>
      <c r="E104" s="11" t="s">
        <v>288</v>
      </c>
      <c r="F104" s="11" t="s">
        <v>289</v>
      </c>
      <c r="G104" s="11">
        <v>26</v>
      </c>
      <c r="H104" s="12">
        <v>0.83333333333333337</v>
      </c>
      <c r="I104" s="77"/>
      <c r="J104" s="14">
        <v>57.645847580212383</v>
      </c>
      <c r="K104" s="14">
        <v>16.081150000000001</v>
      </c>
      <c r="L104" s="14">
        <v>27.337955000000001</v>
      </c>
      <c r="M104" s="23">
        <v>12.3</v>
      </c>
      <c r="N104" s="14">
        <v>19.215215000000001</v>
      </c>
      <c r="O104" s="14">
        <v>35.460695000000001</v>
      </c>
      <c r="P104" s="14">
        <v>2.2225979674796745</v>
      </c>
      <c r="Q104" s="77"/>
      <c r="R104" s="20">
        <v>236</v>
      </c>
      <c r="S104" s="20">
        <v>117</v>
      </c>
      <c r="T104" s="20">
        <v>119</v>
      </c>
      <c r="U104" s="20">
        <v>2</v>
      </c>
      <c r="V104" s="20">
        <v>112.3</v>
      </c>
      <c r="W104" s="20">
        <v>4.7000000000000028</v>
      </c>
      <c r="X104" s="77"/>
      <c r="Y104" s="20">
        <v>96.3</v>
      </c>
      <c r="Z104" s="20">
        <v>101.1</v>
      </c>
      <c r="AA104" s="20">
        <v>4.7999999999999972</v>
      </c>
      <c r="AB104" s="77"/>
      <c r="AC104" s="19" t="s">
        <v>289</v>
      </c>
      <c r="AD104" s="14">
        <v>0</v>
      </c>
      <c r="AE104" s="14">
        <v>7.99</v>
      </c>
      <c r="AF104" s="77"/>
      <c r="AG104" s="14">
        <v>6.29</v>
      </c>
      <c r="AH104" s="14">
        <v>3.91</v>
      </c>
      <c r="AI104" s="14">
        <v>5.4059999999999997</v>
      </c>
      <c r="AJ104" s="14">
        <v>13.30857142857143</v>
      </c>
      <c r="AK104" s="14">
        <v>14.433</v>
      </c>
      <c r="AL104" s="49"/>
      <c r="AM104" s="77"/>
      <c r="AN104" s="14">
        <v>17.516666666666666</v>
      </c>
      <c r="AO104" s="14">
        <v>9.0666666666666664</v>
      </c>
      <c r="AP104" s="14">
        <v>11.209999999999999</v>
      </c>
      <c r="AQ104" s="14">
        <v>13.492857142857144</v>
      </c>
      <c r="AR104" s="14">
        <v>13.663333333333332</v>
      </c>
      <c r="AS104" s="77"/>
      <c r="AT104" s="11">
        <v>4.7099473761504624</v>
      </c>
      <c r="AU104" s="11">
        <v>3.4250133411163652</v>
      </c>
      <c r="AV104" s="11">
        <v>7.38223120177675</v>
      </c>
      <c r="AW104" s="11">
        <v>9.6270985776909832</v>
      </c>
      <c r="AX104" s="11">
        <v>11.225856800440857</v>
      </c>
      <c r="AY104" s="77"/>
      <c r="AZ104" s="9">
        <v>0.8168389894522361</v>
      </c>
      <c r="BA104" s="9">
        <v>0.37155886708610941</v>
      </c>
      <c r="BB104" s="9">
        <v>5.951722943981741E-2</v>
      </c>
      <c r="BC104" s="9">
        <v>2.6358025451126421E-3</v>
      </c>
      <c r="BD104" s="9">
        <v>2.8968117883776401E-5</v>
      </c>
      <c r="BE104" s="9">
        <v>7.5157120416058376E-8</v>
      </c>
      <c r="BF104" s="9">
        <v>4.487310523160204E-11</v>
      </c>
      <c r="BG104" s="17"/>
      <c r="BH104" s="11" t="s">
        <v>439</v>
      </c>
      <c r="BI104" s="11" t="s">
        <v>439</v>
      </c>
      <c r="BJ104" s="11" t="s">
        <v>439</v>
      </c>
      <c r="BK104" s="11" t="s">
        <v>439</v>
      </c>
      <c r="BL104" s="11" t="s">
        <v>439</v>
      </c>
      <c r="BM104" s="11" t="s">
        <v>439</v>
      </c>
      <c r="BN104" s="11" t="s">
        <v>439</v>
      </c>
      <c r="BO104" s="11" t="s">
        <v>439</v>
      </c>
      <c r="BP104" s="11" t="s">
        <v>290</v>
      </c>
      <c r="BQ104" s="15" t="s">
        <v>291</v>
      </c>
      <c r="BR104" s="76"/>
    </row>
    <row r="105" spans="1:70">
      <c r="A105" s="78">
        <v>7.4308300000000003</v>
      </c>
      <c r="B105" s="19" t="s">
        <v>415</v>
      </c>
      <c r="C105" s="14">
        <v>1.65</v>
      </c>
      <c r="D105" s="11" t="s">
        <v>309</v>
      </c>
      <c r="E105" s="11" t="s">
        <v>281</v>
      </c>
      <c r="F105" s="11" t="s">
        <v>282</v>
      </c>
      <c r="G105" s="11">
        <v>10</v>
      </c>
      <c r="H105" s="12">
        <v>0.83333333333333337</v>
      </c>
      <c r="I105" s="76"/>
      <c r="J105" s="14">
        <v>56.34230218331124</v>
      </c>
      <c r="K105" s="14">
        <v>16.173300000000001</v>
      </c>
      <c r="L105" s="14">
        <v>26.685945</v>
      </c>
      <c r="M105" s="23">
        <v>18.7</v>
      </c>
      <c r="N105" s="14">
        <v>19.255115</v>
      </c>
      <c r="O105" s="14">
        <v>34.116775000000004</v>
      </c>
      <c r="P105" s="14">
        <v>1.4270558823529413</v>
      </c>
      <c r="Q105" s="76"/>
      <c r="R105" s="20">
        <v>221</v>
      </c>
      <c r="S105" s="20">
        <v>111.75</v>
      </c>
      <c r="T105" s="20">
        <v>109.25</v>
      </c>
      <c r="U105" s="20">
        <v>-2.5</v>
      </c>
      <c r="V105" s="20">
        <v>116.2</v>
      </c>
      <c r="W105" s="20">
        <v>-4.4500000000000028</v>
      </c>
      <c r="X105" s="76"/>
      <c r="Y105" s="20">
        <v>98.3</v>
      </c>
      <c r="Z105" s="20">
        <v>97.9</v>
      </c>
      <c r="AA105" s="20">
        <v>-0.39999999999999147</v>
      </c>
      <c r="AB105" s="76"/>
      <c r="AC105" s="19" t="s">
        <v>282</v>
      </c>
      <c r="AD105" s="14">
        <v>0</v>
      </c>
      <c r="AE105" s="14">
        <v>0</v>
      </c>
      <c r="AF105" s="76"/>
      <c r="AG105" s="14">
        <v>17.82</v>
      </c>
      <c r="AH105" s="14">
        <v>15.180000000000001</v>
      </c>
      <c r="AI105" s="14">
        <v>19.733999999999998</v>
      </c>
      <c r="AJ105" s="14">
        <v>17.56071428571428</v>
      </c>
      <c r="AK105" s="14">
        <v>21.978000000000002</v>
      </c>
      <c r="AL105" s="49"/>
      <c r="AM105" s="76"/>
      <c r="AN105" s="14">
        <v>12.066666666666666</v>
      </c>
      <c r="AO105" s="14">
        <v>13.833333333333334</v>
      </c>
      <c r="AP105" s="14">
        <v>15.690000000000001</v>
      </c>
      <c r="AQ105" s="14">
        <v>16.888095238095239</v>
      </c>
      <c r="AR105" s="14">
        <v>19.078333333333333</v>
      </c>
      <c r="AS105" s="76"/>
      <c r="AT105" s="11">
        <v>15.552452784810976</v>
      </c>
      <c r="AU105" s="11">
        <v>11.607518728662482</v>
      </c>
      <c r="AV105" s="11">
        <v>13.050660850240906</v>
      </c>
      <c r="AW105" s="11">
        <v>14.004211943291763</v>
      </c>
      <c r="AX105" s="11">
        <v>15.228455601843885</v>
      </c>
      <c r="AY105" s="76"/>
      <c r="AZ105" s="9">
        <v>0.81587534108915927</v>
      </c>
      <c r="BA105" s="9">
        <v>0.32780324917606796</v>
      </c>
      <c r="BB105" s="9">
        <v>3.6587962683305109E-2</v>
      </c>
      <c r="BC105" s="9">
        <v>8.520444746588085E-4</v>
      </c>
      <c r="BD105" s="9">
        <v>3.676231268401331E-6</v>
      </c>
      <c r="BE105" s="9">
        <v>2.7885941333849473E-9</v>
      </c>
      <c r="BF105" s="9">
        <v>3.6226577293518858E-13</v>
      </c>
      <c r="BG105" s="13"/>
      <c r="BH105" s="11" t="s">
        <v>439</v>
      </c>
      <c r="BI105" s="11" t="s">
        <v>439</v>
      </c>
      <c r="BJ105" s="11" t="s">
        <v>439</v>
      </c>
      <c r="BK105" s="11" t="s">
        <v>439</v>
      </c>
      <c r="BL105" s="11" t="s">
        <v>439</v>
      </c>
      <c r="BM105" s="11" t="s">
        <v>439</v>
      </c>
      <c r="BN105" s="11" t="s">
        <v>439</v>
      </c>
      <c r="BO105" s="11" t="s">
        <v>439</v>
      </c>
      <c r="BP105" s="11" t="s">
        <v>283</v>
      </c>
      <c r="BQ105" s="15" t="s">
        <v>284</v>
      </c>
      <c r="BR105" s="76"/>
    </row>
    <row r="106" spans="1:70">
      <c r="A106" s="78">
        <v>9.9228000000000005</v>
      </c>
      <c r="B106" s="19" t="s">
        <v>412</v>
      </c>
      <c r="C106" s="14">
        <v>1.65</v>
      </c>
      <c r="D106" s="11" t="s">
        <v>246</v>
      </c>
      <c r="E106" s="11" t="s">
        <v>273</v>
      </c>
      <c r="F106" s="11" t="s">
        <v>295</v>
      </c>
      <c r="G106" s="11">
        <v>1</v>
      </c>
      <c r="H106" s="12">
        <v>0.83333333333333337</v>
      </c>
      <c r="I106" s="77"/>
      <c r="J106" s="14">
        <v>60.509715157960315</v>
      </c>
      <c r="K106" s="14">
        <v>16.158000000000001</v>
      </c>
      <c r="L106" s="14">
        <v>26.660700000000002</v>
      </c>
      <c r="M106" s="23">
        <v>9.5</v>
      </c>
      <c r="N106" s="14">
        <v>16.737900000000003</v>
      </c>
      <c r="O106" s="14">
        <v>36.583500000000001</v>
      </c>
      <c r="P106" s="14">
        <v>2.8063894736842108</v>
      </c>
      <c r="Q106" s="77"/>
      <c r="R106" s="20">
        <v>242</v>
      </c>
      <c r="S106" s="20">
        <v>122.75</v>
      </c>
      <c r="T106" s="20">
        <v>119.25</v>
      </c>
      <c r="U106" s="20">
        <v>-3.5</v>
      </c>
      <c r="V106" s="20">
        <v>105.8</v>
      </c>
      <c r="W106" s="20">
        <v>16.950000000000003</v>
      </c>
      <c r="X106" s="77"/>
      <c r="Y106" s="20">
        <v>98.2</v>
      </c>
      <c r="Z106" s="20">
        <v>98.8</v>
      </c>
      <c r="AA106" s="20">
        <v>0.59999999999999432</v>
      </c>
      <c r="AB106" s="77"/>
      <c r="AC106" s="19" t="s">
        <v>295</v>
      </c>
      <c r="AD106" s="14">
        <v>8.91</v>
      </c>
      <c r="AE106" s="14">
        <v>10.669999999999998</v>
      </c>
      <c r="AF106" s="77"/>
      <c r="AG106" s="14">
        <v>20.13</v>
      </c>
      <c r="AH106" s="14">
        <v>13.089999999999998</v>
      </c>
      <c r="AI106" s="14">
        <v>22.274999999999999</v>
      </c>
      <c r="AJ106" s="14">
        <v>25.221428571428572</v>
      </c>
      <c r="AK106" s="14">
        <v>22.737000000000002</v>
      </c>
      <c r="AL106" s="49"/>
      <c r="AM106" s="77"/>
      <c r="AN106" s="14">
        <v>16.216666666666665</v>
      </c>
      <c r="AO106" s="14">
        <v>13.066666666666668</v>
      </c>
      <c r="AP106" s="14">
        <v>16.213333333333335</v>
      </c>
      <c r="AQ106" s="14">
        <v>16.345238095238095</v>
      </c>
      <c r="AR106" s="14">
        <v>14.501666666666665</v>
      </c>
      <c r="AS106" s="77"/>
      <c r="AT106" s="11">
        <v>14.537906581835294</v>
      </c>
      <c r="AU106" s="11">
        <v>18.616509888063192</v>
      </c>
      <c r="AV106" s="11">
        <v>19.930479253573367</v>
      </c>
      <c r="AW106" s="11">
        <v>20.266598015075537</v>
      </c>
      <c r="AX106" s="11">
        <v>19.821974206178851</v>
      </c>
      <c r="AY106" s="77"/>
      <c r="AZ106" s="9">
        <v>0.74897001737417346</v>
      </c>
      <c r="BA106" s="9">
        <v>0.36823637176612056</v>
      </c>
      <c r="BB106" s="9">
        <v>8.9424395432668113E-2</v>
      </c>
      <c r="BC106" s="9">
        <v>9.3341758854843526E-3</v>
      </c>
      <c r="BD106" s="9">
        <v>3.8989834601454998E-4</v>
      </c>
      <c r="BE106" s="9">
        <v>6.2795774430357554E-6</v>
      </c>
      <c r="BF106" s="9">
        <v>3.8200424046230808E-8</v>
      </c>
      <c r="BG106" s="17"/>
      <c r="BH106" s="11" t="s">
        <v>439</v>
      </c>
      <c r="BI106" s="11" t="s">
        <v>439</v>
      </c>
      <c r="BJ106" s="11" t="s">
        <v>439</v>
      </c>
      <c r="BK106" s="11" t="s">
        <v>439</v>
      </c>
      <c r="BL106" s="11" t="s">
        <v>439</v>
      </c>
      <c r="BM106" s="11" t="s">
        <v>439</v>
      </c>
      <c r="BN106" s="11" t="s">
        <v>439</v>
      </c>
      <c r="BO106" s="11" t="s">
        <v>439</v>
      </c>
      <c r="BP106" s="11" t="s">
        <v>271</v>
      </c>
      <c r="BQ106" s="15" t="s">
        <v>274</v>
      </c>
      <c r="BR106" s="76"/>
    </row>
    <row r="107" spans="1:70">
      <c r="A107" s="78">
        <v>8.1897599999999997</v>
      </c>
      <c r="B107" s="19" t="s">
        <v>408</v>
      </c>
      <c r="C107" s="14">
        <v>1.65</v>
      </c>
      <c r="D107" s="11" t="s">
        <v>297</v>
      </c>
      <c r="E107" s="11" t="s">
        <v>261</v>
      </c>
      <c r="F107" s="11" t="s">
        <v>262</v>
      </c>
      <c r="G107" s="11">
        <v>13</v>
      </c>
      <c r="H107" s="12">
        <v>0.8125</v>
      </c>
      <c r="I107" s="77"/>
      <c r="J107" s="14">
        <v>58.445858880930089</v>
      </c>
      <c r="K107" s="14">
        <v>15.685700000000001</v>
      </c>
      <c r="L107" s="14">
        <v>25.881405000000001</v>
      </c>
      <c r="M107" s="23">
        <v>19</v>
      </c>
      <c r="N107" s="14">
        <v>17.691645000000001</v>
      </c>
      <c r="O107" s="14">
        <v>34.071165000000001</v>
      </c>
      <c r="P107" s="14">
        <v>1.3621792105263157</v>
      </c>
      <c r="Q107" s="77"/>
      <c r="R107" s="20">
        <v>226.5</v>
      </c>
      <c r="S107" s="20">
        <v>118</v>
      </c>
      <c r="T107" s="20">
        <v>108.5</v>
      </c>
      <c r="U107" s="20">
        <v>-9.5</v>
      </c>
      <c r="V107" s="20">
        <v>120.1</v>
      </c>
      <c r="W107" s="20">
        <v>-2.0999999999999943</v>
      </c>
      <c r="X107" s="77"/>
      <c r="Y107" s="20">
        <v>99.8</v>
      </c>
      <c r="Z107" s="20">
        <v>99.4</v>
      </c>
      <c r="AA107" s="20">
        <v>-0.39999999999999147</v>
      </c>
      <c r="AB107" s="77"/>
      <c r="AC107" s="19" t="s">
        <v>262</v>
      </c>
      <c r="AD107" s="14">
        <v>20.13</v>
      </c>
      <c r="AE107" s="14">
        <v>17.544999999999998</v>
      </c>
      <c r="AF107" s="77"/>
      <c r="AG107" s="14">
        <v>50.16</v>
      </c>
      <c r="AH107" s="14">
        <v>21.669999999999998</v>
      </c>
      <c r="AI107" s="14">
        <v>25.541999999999998</v>
      </c>
      <c r="AJ107" s="14">
        <v>28.945714285714281</v>
      </c>
      <c r="AK107" s="14">
        <v>29.584499999999998</v>
      </c>
      <c r="AL107" s="49"/>
      <c r="AM107" s="77"/>
      <c r="AN107" s="14">
        <v>21.783333333333335</v>
      </c>
      <c r="AO107" s="14">
        <v>19.700000000000003</v>
      </c>
      <c r="AP107" s="14">
        <v>22.333333333333332</v>
      </c>
      <c r="AQ107" s="14">
        <v>22.780952380952382</v>
      </c>
      <c r="AR107" s="14">
        <v>23.5</v>
      </c>
      <c r="AS107" s="77"/>
      <c r="AT107" s="11">
        <v>21.106508719626415</v>
      </c>
      <c r="AU107" s="11">
        <v>15.757068825319351</v>
      </c>
      <c r="AV107" s="11">
        <v>18.021427061801699</v>
      </c>
      <c r="AW107" s="11">
        <v>17.078049836950878</v>
      </c>
      <c r="AX107" s="11">
        <v>16.062385990922945</v>
      </c>
      <c r="AY107" s="77"/>
      <c r="AZ107" s="9">
        <v>0.76366492038660361</v>
      </c>
      <c r="BA107" s="9">
        <v>0.30751880602912463</v>
      </c>
      <c r="BB107" s="9">
        <v>4.2359997402771632E-2</v>
      </c>
      <c r="BC107" s="9">
        <v>1.6149314889007949E-3</v>
      </c>
      <c r="BD107" s="9">
        <v>1.5499080012415511E-5</v>
      </c>
      <c r="BE107" s="9">
        <v>3.5813012222440932E-8</v>
      </c>
      <c r="BF107" s="9">
        <v>1.9466761536079957E-11</v>
      </c>
      <c r="BG107" s="17"/>
      <c r="BH107" s="11" t="s">
        <v>439</v>
      </c>
      <c r="BI107" s="11" t="s">
        <v>439</v>
      </c>
      <c r="BJ107" s="11" t="s">
        <v>439</v>
      </c>
      <c r="BK107" s="11" t="s">
        <v>439</v>
      </c>
      <c r="BL107" s="11" t="s">
        <v>439</v>
      </c>
      <c r="BM107" s="11" t="s">
        <v>439</v>
      </c>
      <c r="BN107" s="11" t="s">
        <v>439</v>
      </c>
      <c r="BO107" s="11" t="s">
        <v>439</v>
      </c>
      <c r="BP107" s="11" t="s">
        <v>263</v>
      </c>
      <c r="BQ107" s="15" t="s">
        <v>264</v>
      </c>
      <c r="BR107" s="76"/>
    </row>
    <row r="108" spans="1:70">
      <c r="A108" s="78">
        <v>7.8918900000000001</v>
      </c>
      <c r="B108" s="19" t="s">
        <v>388</v>
      </c>
      <c r="C108" s="14">
        <v>1.55</v>
      </c>
      <c r="D108" s="11" t="s">
        <v>255</v>
      </c>
      <c r="E108" s="11" t="s">
        <v>258</v>
      </c>
      <c r="F108" s="11" t="s">
        <v>319</v>
      </c>
      <c r="G108" s="11">
        <v>1</v>
      </c>
      <c r="H108" s="12">
        <v>0.79166666666666663</v>
      </c>
      <c r="I108" s="77"/>
      <c r="J108" s="14">
        <v>62.866311100564751</v>
      </c>
      <c r="K108" s="14">
        <v>16.553750000000001</v>
      </c>
      <c r="L108" s="14">
        <v>25.658312500000001</v>
      </c>
      <c r="M108" s="23">
        <v>26.9</v>
      </c>
      <c r="N108" s="14">
        <v>17.766422500000001</v>
      </c>
      <c r="O108" s="14">
        <v>33.550202499999997</v>
      </c>
      <c r="P108" s="14">
        <v>0.95384061338289972</v>
      </c>
      <c r="Q108" s="77"/>
      <c r="R108" s="20">
        <v>234</v>
      </c>
      <c r="S108" s="20">
        <v>110</v>
      </c>
      <c r="T108" s="20">
        <v>124</v>
      </c>
      <c r="U108" s="20">
        <v>14</v>
      </c>
      <c r="V108" s="20">
        <v>113.7</v>
      </c>
      <c r="W108" s="20">
        <v>-3.7000000000000028</v>
      </c>
      <c r="X108" s="77"/>
      <c r="Y108" s="20">
        <v>102.7</v>
      </c>
      <c r="Z108" s="20">
        <v>100</v>
      </c>
      <c r="AA108" s="20">
        <v>-2.7000000000000028</v>
      </c>
      <c r="AB108" s="77"/>
      <c r="AC108" s="19" t="s">
        <v>319</v>
      </c>
      <c r="AD108" s="14">
        <v>0</v>
      </c>
      <c r="AE108" s="14">
        <v>0</v>
      </c>
      <c r="AF108" s="77"/>
      <c r="AG108" s="14">
        <v>30.07</v>
      </c>
      <c r="AH108" s="14">
        <v>21.39</v>
      </c>
      <c r="AI108" s="14">
        <v>25.668000000000003</v>
      </c>
      <c r="AJ108" s="14">
        <v>25.198571428571434</v>
      </c>
      <c r="AK108" s="14">
        <v>28.969500000000004</v>
      </c>
      <c r="AL108" s="49"/>
      <c r="AM108" s="77"/>
      <c r="AN108" s="14">
        <v>35.666666666666664</v>
      </c>
      <c r="AO108" s="14">
        <v>23.461111111111109</v>
      </c>
      <c r="AP108" s="14">
        <v>23.596666666666671</v>
      </c>
      <c r="AQ108" s="14">
        <v>24.609523809523807</v>
      </c>
      <c r="AR108" s="14">
        <v>26.403333333333329</v>
      </c>
      <c r="AS108" s="77"/>
      <c r="AT108" s="11">
        <v>20.588293162813571</v>
      </c>
      <c r="AU108" s="11">
        <v>16.753563059283287</v>
      </c>
      <c r="AV108" s="11">
        <v>18.012731890749208</v>
      </c>
      <c r="AW108" s="11">
        <v>18.526633274460316</v>
      </c>
      <c r="AX108" s="11">
        <v>17.729714111700009</v>
      </c>
      <c r="AY108" s="77"/>
      <c r="AZ108" s="9">
        <v>0.76330620303884766</v>
      </c>
      <c r="BA108" s="9">
        <v>0.29110980218587534</v>
      </c>
      <c r="BB108" s="9">
        <v>3.4587962738082623E-2</v>
      </c>
      <c r="BC108" s="9">
        <v>1.0198410267387992E-3</v>
      </c>
      <c r="BD108" s="9">
        <v>6.7599652667782451E-6</v>
      </c>
      <c r="BE108" s="9">
        <v>9.6233296886794051E-9</v>
      </c>
      <c r="BF108" s="9">
        <v>2.8739233215446802E-12</v>
      </c>
      <c r="BG108" s="17"/>
      <c r="BH108" s="11" t="s">
        <v>439</v>
      </c>
      <c r="BI108" s="11" t="s">
        <v>439</v>
      </c>
      <c r="BJ108" s="11" t="s">
        <v>439</v>
      </c>
      <c r="BK108" s="11" t="s">
        <v>439</v>
      </c>
      <c r="BL108" s="11" t="s">
        <v>439</v>
      </c>
      <c r="BM108" s="11" t="s">
        <v>439</v>
      </c>
      <c r="BN108" s="11" t="s">
        <v>439</v>
      </c>
      <c r="BO108" s="11" t="s">
        <v>439</v>
      </c>
      <c r="BP108" s="11" t="s">
        <v>256</v>
      </c>
      <c r="BQ108" s="15" t="s">
        <v>259</v>
      </c>
      <c r="BR108" s="76"/>
    </row>
    <row r="109" spans="1:70">
      <c r="A109" s="78">
        <v>7.2910599999999999</v>
      </c>
      <c r="B109" s="19" t="s">
        <v>411</v>
      </c>
      <c r="C109" s="14">
        <v>1.65</v>
      </c>
      <c r="D109" s="11" t="s">
        <v>255</v>
      </c>
      <c r="E109" s="11" t="s">
        <v>263</v>
      </c>
      <c r="F109" s="11" t="s">
        <v>286</v>
      </c>
      <c r="G109" s="11">
        <v>2</v>
      </c>
      <c r="H109" s="12">
        <v>0.8125</v>
      </c>
      <c r="I109" s="77"/>
      <c r="J109" s="14">
        <v>55.859415970442598</v>
      </c>
      <c r="K109" s="14">
        <v>15.526199999999999</v>
      </c>
      <c r="L109" s="14">
        <v>25.618229999999997</v>
      </c>
      <c r="M109" s="23">
        <v>18.5</v>
      </c>
      <c r="N109" s="14">
        <v>18.327169999999995</v>
      </c>
      <c r="O109" s="14">
        <v>32.909289999999999</v>
      </c>
      <c r="P109" s="14">
        <v>1.3847691891891891</v>
      </c>
      <c r="Q109" s="77"/>
      <c r="R109" s="20">
        <v>226.5</v>
      </c>
      <c r="S109" s="20">
        <v>108.5</v>
      </c>
      <c r="T109" s="20">
        <v>118</v>
      </c>
      <c r="U109" s="20">
        <v>9.5</v>
      </c>
      <c r="V109" s="20">
        <v>112.4</v>
      </c>
      <c r="W109" s="20">
        <v>-3.9000000000000057</v>
      </c>
      <c r="X109" s="77"/>
      <c r="Y109" s="20">
        <v>99.4</v>
      </c>
      <c r="Z109" s="20">
        <v>99.8</v>
      </c>
      <c r="AA109" s="20">
        <v>0.39999999999999147</v>
      </c>
      <c r="AB109" s="77"/>
      <c r="AC109" s="19" t="s">
        <v>286</v>
      </c>
      <c r="AD109" s="14">
        <v>18.479999999999997</v>
      </c>
      <c r="AE109" s="14">
        <v>22.385000000000002</v>
      </c>
      <c r="AF109" s="77"/>
      <c r="AG109" s="14">
        <v>29.865000000000002</v>
      </c>
      <c r="AH109" s="14">
        <v>23.264999999999997</v>
      </c>
      <c r="AI109" s="14">
        <v>19.47</v>
      </c>
      <c r="AJ109" s="14">
        <v>19.352142857142855</v>
      </c>
      <c r="AK109" s="14">
        <v>24.238500000000002</v>
      </c>
      <c r="AL109" s="49"/>
      <c r="AM109" s="77"/>
      <c r="AN109" s="14">
        <v>26.416666666666668</v>
      </c>
      <c r="AO109" s="14">
        <v>25.083333333333332</v>
      </c>
      <c r="AP109" s="14">
        <v>24.233333333333334</v>
      </c>
      <c r="AQ109" s="14">
        <v>24.754761904761903</v>
      </c>
      <c r="AR109" s="14">
        <v>27.094999999999999</v>
      </c>
      <c r="AS109" s="77"/>
      <c r="AT109" s="11">
        <v>17.226679626552954</v>
      </c>
      <c r="AU109" s="11">
        <v>14.77316705353511</v>
      </c>
      <c r="AV109" s="11">
        <v>11.823911936136136</v>
      </c>
      <c r="AW109" s="11">
        <v>13.008308008490934</v>
      </c>
      <c r="AX109" s="11">
        <v>12.573714057244292</v>
      </c>
      <c r="AY109" s="77"/>
      <c r="AZ109" s="9">
        <v>0.77951736354529499</v>
      </c>
      <c r="BA109" s="9">
        <v>0.27392716702826136</v>
      </c>
      <c r="BB109" s="9">
        <v>2.4275072600031478E-2</v>
      </c>
      <c r="BC109" s="9">
        <v>4.1280370354901397E-4</v>
      </c>
      <c r="BD109" s="9">
        <v>1.2049589200868738E-6</v>
      </c>
      <c r="BE109" s="9">
        <v>5.7469429215473156E-10</v>
      </c>
      <c r="BF109" s="9">
        <v>4.3742787170231168E-14</v>
      </c>
      <c r="BG109" s="17"/>
      <c r="BH109" s="11" t="s">
        <v>439</v>
      </c>
      <c r="BI109" s="11" t="s">
        <v>439</v>
      </c>
      <c r="BJ109" s="11" t="s">
        <v>439</v>
      </c>
      <c r="BK109" s="11" t="s">
        <v>439</v>
      </c>
      <c r="BL109" s="11" t="s">
        <v>439</v>
      </c>
      <c r="BM109" s="11" t="s">
        <v>439</v>
      </c>
      <c r="BN109" s="11" t="s">
        <v>439</v>
      </c>
      <c r="BO109" s="11" t="s">
        <v>439</v>
      </c>
      <c r="BP109" s="11" t="s">
        <v>261</v>
      </c>
      <c r="BQ109" s="15" t="s">
        <v>264</v>
      </c>
      <c r="BR109" s="76"/>
    </row>
    <row r="110" spans="1:70">
      <c r="A110" s="78">
        <v>8.0976700000000008</v>
      </c>
      <c r="B110" s="19" t="s">
        <v>413</v>
      </c>
      <c r="C110" s="14">
        <v>1.55</v>
      </c>
      <c r="D110" s="11" t="s">
        <v>246</v>
      </c>
      <c r="E110" s="11" t="s">
        <v>278</v>
      </c>
      <c r="F110" s="11" t="s">
        <v>298</v>
      </c>
      <c r="G110" s="11">
        <v>6</v>
      </c>
      <c r="H110" s="12">
        <v>0.8125</v>
      </c>
      <c r="I110" s="76"/>
      <c r="J110" s="14">
        <v>49.710099533358957</v>
      </c>
      <c r="K110" s="14">
        <v>16.388549999999999</v>
      </c>
      <c r="L110" s="14">
        <v>25.402252499999999</v>
      </c>
      <c r="M110" s="23">
        <v>25.8</v>
      </c>
      <c r="N110" s="14">
        <v>17.304582499999999</v>
      </c>
      <c r="O110" s="14">
        <v>33.499922499999997</v>
      </c>
      <c r="P110" s="14">
        <v>0.98458343023255812</v>
      </c>
      <c r="Q110" s="76"/>
      <c r="R110" s="20">
        <v>217.5</v>
      </c>
      <c r="S110" s="20">
        <v>101.5</v>
      </c>
      <c r="T110" s="20">
        <v>116</v>
      </c>
      <c r="U110" s="20">
        <v>14.5</v>
      </c>
      <c r="V110" s="20">
        <v>106.6</v>
      </c>
      <c r="W110" s="20">
        <v>-5.0999999999999943</v>
      </c>
      <c r="X110" s="76"/>
      <c r="Y110" s="20">
        <v>97.3</v>
      </c>
      <c r="Z110" s="20">
        <v>95.2</v>
      </c>
      <c r="AA110" s="20">
        <v>-2.0999999999999943</v>
      </c>
      <c r="AB110" s="76"/>
      <c r="AC110" s="19" t="s">
        <v>298</v>
      </c>
      <c r="AD110" s="14">
        <v>45.57</v>
      </c>
      <c r="AE110" s="14">
        <v>39.680000000000007</v>
      </c>
      <c r="AF110" s="76"/>
      <c r="AG110" s="14">
        <v>14.879999999999999</v>
      </c>
      <c r="AH110" s="14">
        <v>22.681666666666665</v>
      </c>
      <c r="AI110" s="14">
        <v>35.091999999999999</v>
      </c>
      <c r="AJ110" s="14">
        <v>39.170714285714283</v>
      </c>
      <c r="AK110" s="14">
        <v>44.779500000000006</v>
      </c>
      <c r="AL110" s="49"/>
      <c r="AM110" s="76"/>
      <c r="AN110" s="14">
        <v>8.6166666666666671</v>
      </c>
      <c r="AO110" s="14">
        <v>19.31111111111111</v>
      </c>
      <c r="AP110" s="14">
        <v>22.946666666666665</v>
      </c>
      <c r="AQ110" s="14">
        <v>24.440476190476197</v>
      </c>
      <c r="AR110" s="14">
        <v>26.596666666666664</v>
      </c>
      <c r="AS110" s="76"/>
      <c r="AT110" s="11">
        <v>31.398701807264658</v>
      </c>
      <c r="AU110" s="11">
        <v>18.800111125600022</v>
      </c>
      <c r="AV110" s="11">
        <v>18.387088553142249</v>
      </c>
      <c r="AW110" s="11">
        <v>17.582406631560989</v>
      </c>
      <c r="AX110" s="11">
        <v>16.623141407235892</v>
      </c>
      <c r="AY110" s="76"/>
      <c r="AZ110" s="9">
        <v>0.74765757666820598</v>
      </c>
      <c r="BA110" s="9">
        <v>0.28508998254499573</v>
      </c>
      <c r="BB110" s="9">
        <v>3.5716916341954619E-2</v>
      </c>
      <c r="BC110" s="9">
        <v>1.1922218148581187E-3</v>
      </c>
      <c r="BD110" s="9">
        <v>9.662255629372396E-6</v>
      </c>
      <c r="BE110" s="9">
        <v>1.8200440488058689E-8</v>
      </c>
      <c r="BF110" s="9">
        <v>7.7894357630725608E-12</v>
      </c>
      <c r="BG110" s="13"/>
      <c r="BH110" s="11" t="s">
        <v>439</v>
      </c>
      <c r="BI110" s="11" t="s">
        <v>439</v>
      </c>
      <c r="BJ110" s="11" t="s">
        <v>439</v>
      </c>
      <c r="BK110" s="11" t="s">
        <v>439</v>
      </c>
      <c r="BL110" s="11" t="s">
        <v>439</v>
      </c>
      <c r="BM110" s="11" t="s">
        <v>439</v>
      </c>
      <c r="BN110" s="11" t="s">
        <v>439</v>
      </c>
      <c r="BO110" s="11" t="s">
        <v>439</v>
      </c>
      <c r="BP110" s="11" t="s">
        <v>276</v>
      </c>
      <c r="BQ110" s="15" t="s">
        <v>279</v>
      </c>
      <c r="BR110" s="76"/>
    </row>
    <row r="111" spans="1:70">
      <c r="A111" s="78">
        <v>8.3002900000000004</v>
      </c>
      <c r="B111" s="19" t="s">
        <v>394</v>
      </c>
      <c r="C111" s="14">
        <v>1.5</v>
      </c>
      <c r="D111" s="11" t="s">
        <v>297</v>
      </c>
      <c r="E111" s="11" t="s">
        <v>256</v>
      </c>
      <c r="F111" s="11" t="s">
        <v>257</v>
      </c>
      <c r="G111" s="11">
        <v>10</v>
      </c>
      <c r="H111" s="12">
        <v>0.79166666666666663</v>
      </c>
      <c r="I111" s="76"/>
      <c r="J111" s="14">
        <v>56.605562093771027</v>
      </c>
      <c r="K111" s="14">
        <v>16.932400000000001</v>
      </c>
      <c r="L111" s="14">
        <v>25.398600000000002</v>
      </c>
      <c r="M111" s="23">
        <v>20.2</v>
      </c>
      <c r="N111" s="14">
        <v>17.098310000000001</v>
      </c>
      <c r="O111" s="14">
        <v>33.698890000000006</v>
      </c>
      <c r="P111" s="14">
        <v>1.2573564356435645</v>
      </c>
      <c r="Q111" s="76"/>
      <c r="R111" s="20">
        <v>234</v>
      </c>
      <c r="S111" s="20">
        <v>124</v>
      </c>
      <c r="T111" s="20">
        <v>110</v>
      </c>
      <c r="U111" s="20">
        <v>-14</v>
      </c>
      <c r="V111" s="20">
        <v>117.9</v>
      </c>
      <c r="W111" s="20">
        <v>6.0999999999999943</v>
      </c>
      <c r="X111" s="76"/>
      <c r="Y111" s="20">
        <v>100</v>
      </c>
      <c r="Z111" s="20">
        <v>102.7</v>
      </c>
      <c r="AA111" s="20">
        <v>2.7000000000000028</v>
      </c>
      <c r="AB111" s="76"/>
      <c r="AC111" s="19" t="s">
        <v>257</v>
      </c>
      <c r="AD111" s="14">
        <v>6.3000000000000007</v>
      </c>
      <c r="AE111" s="14">
        <v>25.9</v>
      </c>
      <c r="AF111" s="76"/>
      <c r="AG111" s="14">
        <v>14.850000000000001</v>
      </c>
      <c r="AH111" s="14">
        <v>44.5</v>
      </c>
      <c r="AI111" s="14">
        <v>41.790000000000006</v>
      </c>
      <c r="AJ111" s="14">
        <v>42.364285714285714</v>
      </c>
      <c r="AK111" s="14">
        <v>38.085000000000001</v>
      </c>
      <c r="AL111" s="49"/>
      <c r="AM111" s="76"/>
      <c r="AN111" s="14">
        <v>20.233333333333334</v>
      </c>
      <c r="AO111" s="14">
        <v>28.205555555555552</v>
      </c>
      <c r="AP111" s="14">
        <v>27.976666666666667</v>
      </c>
      <c r="AQ111" s="14">
        <v>27.404761904761902</v>
      </c>
      <c r="AR111" s="14">
        <v>27.093333333333334</v>
      </c>
      <c r="AS111" s="76"/>
      <c r="AT111" s="11">
        <v>15.744836091167819</v>
      </c>
      <c r="AU111" s="11">
        <v>22.986377871090269</v>
      </c>
      <c r="AV111" s="11">
        <v>22.700305584787618</v>
      </c>
      <c r="AW111" s="11">
        <v>20.541237459792892</v>
      </c>
      <c r="AX111" s="11">
        <v>18.855424089461849</v>
      </c>
      <c r="AY111" s="76"/>
      <c r="AZ111" s="9">
        <v>0.74228661624439218</v>
      </c>
      <c r="BA111" s="9">
        <v>0.28966413585196649</v>
      </c>
      <c r="BB111" s="9">
        <v>3.927658127929512E-2</v>
      </c>
      <c r="BC111" s="9">
        <v>1.5187335547061087E-3</v>
      </c>
      <c r="BD111" s="9">
        <v>1.5317247399893041E-5</v>
      </c>
      <c r="BE111" s="9">
        <v>3.8616779773903431E-8</v>
      </c>
      <c r="BF111" s="9">
        <v>2.3800517112704256E-11</v>
      </c>
      <c r="BG111" s="13"/>
      <c r="BH111" s="11" t="s">
        <v>439</v>
      </c>
      <c r="BI111" s="11" t="s">
        <v>439</v>
      </c>
      <c r="BJ111" s="11" t="s">
        <v>439</v>
      </c>
      <c r="BK111" s="11" t="s">
        <v>439</v>
      </c>
      <c r="BL111" s="11" t="s">
        <v>439</v>
      </c>
      <c r="BM111" s="11" t="s">
        <v>439</v>
      </c>
      <c r="BN111" s="11" t="s">
        <v>439</v>
      </c>
      <c r="BO111" s="11" t="s">
        <v>439</v>
      </c>
      <c r="BP111" s="11" t="s">
        <v>258</v>
      </c>
      <c r="BQ111" s="15" t="s">
        <v>259</v>
      </c>
      <c r="BR111" s="76"/>
    </row>
    <row r="112" spans="1:70">
      <c r="A112" s="78">
        <v>7.8829599999999997</v>
      </c>
      <c r="B112" s="19" t="s">
        <v>403</v>
      </c>
      <c r="C112" s="14">
        <v>1.5</v>
      </c>
      <c r="D112" s="11" t="s">
        <v>297</v>
      </c>
      <c r="E112" s="11" t="s">
        <v>271</v>
      </c>
      <c r="F112" s="11" t="s">
        <v>272</v>
      </c>
      <c r="G112" s="11">
        <v>10</v>
      </c>
      <c r="H112" s="12">
        <v>0.83333333333333337</v>
      </c>
      <c r="I112" s="77"/>
      <c r="J112" s="14">
        <v>51.861862369259455</v>
      </c>
      <c r="K112" s="14">
        <v>16.802250000000001</v>
      </c>
      <c r="L112" s="14">
        <v>25.203375000000001</v>
      </c>
      <c r="M112" s="23">
        <v>24.7</v>
      </c>
      <c r="N112" s="14">
        <v>17.320415000000001</v>
      </c>
      <c r="O112" s="14">
        <v>33.086334999999998</v>
      </c>
      <c r="P112" s="14">
        <v>1.0203795546558705</v>
      </c>
      <c r="Q112" s="77"/>
      <c r="R112" s="20">
        <v>242</v>
      </c>
      <c r="S112" s="20">
        <v>119.25</v>
      </c>
      <c r="T112" s="20">
        <v>122.75</v>
      </c>
      <c r="U112" s="20">
        <v>3.5</v>
      </c>
      <c r="V112" s="20">
        <v>116.6</v>
      </c>
      <c r="W112" s="20">
        <v>2.6500000000000057</v>
      </c>
      <c r="X112" s="77"/>
      <c r="Y112" s="20">
        <v>98.8</v>
      </c>
      <c r="Z112" s="20">
        <v>98.2</v>
      </c>
      <c r="AA112" s="20">
        <v>-0.59999999999999432</v>
      </c>
      <c r="AB112" s="77"/>
      <c r="AC112" s="19" t="s">
        <v>272</v>
      </c>
      <c r="AD112" s="14">
        <v>7.0500000000000007</v>
      </c>
      <c r="AE112" s="14">
        <v>24</v>
      </c>
      <c r="AF112" s="77"/>
      <c r="AG112" s="14">
        <v>36.599999999999994</v>
      </c>
      <c r="AH112" s="14">
        <v>17.649999999999999</v>
      </c>
      <c r="AI112" s="14">
        <v>16.830000000000002</v>
      </c>
      <c r="AJ112" s="14">
        <v>19.864285714285717</v>
      </c>
      <c r="AK112" s="14">
        <v>27.54</v>
      </c>
      <c r="AL112" s="49"/>
      <c r="AM112" s="77"/>
      <c r="AN112" s="14">
        <v>25.4</v>
      </c>
      <c r="AO112" s="14">
        <v>15.472222222222221</v>
      </c>
      <c r="AP112" s="14">
        <v>17.803333333333335</v>
      </c>
      <c r="AQ112" s="14">
        <v>22.461904761904766</v>
      </c>
      <c r="AR112" s="14">
        <v>25.844999999999999</v>
      </c>
      <c r="AS112" s="77"/>
      <c r="AT112" s="11">
        <v>17.004431823071304</v>
      </c>
      <c r="AU112" s="11">
        <v>18.364476297711505</v>
      </c>
      <c r="AV112" s="11">
        <v>15.47291535587093</v>
      </c>
      <c r="AW112" s="11">
        <v>15.052784728610865</v>
      </c>
      <c r="AX112" s="11">
        <v>16.516176103996322</v>
      </c>
      <c r="AY112" s="77"/>
      <c r="AZ112" s="9">
        <v>0.74539837780520657</v>
      </c>
      <c r="BA112" s="9">
        <v>0.27143452032321602</v>
      </c>
      <c r="BB112" s="9">
        <v>3.0256360115478831E-2</v>
      </c>
      <c r="BC112" s="9">
        <v>8.2873763045310245E-4</v>
      </c>
      <c r="BD112" s="9">
        <v>5.070211774538258E-6</v>
      </c>
      <c r="BE112" s="9">
        <v>6.6286055533382182E-9</v>
      </c>
      <c r="BF112" s="9">
        <v>1.8099965970463927E-12</v>
      </c>
      <c r="BG112" s="17"/>
      <c r="BH112" s="11" t="s">
        <v>439</v>
      </c>
      <c r="BI112" s="11" t="s">
        <v>439</v>
      </c>
      <c r="BJ112" s="11" t="s">
        <v>439</v>
      </c>
      <c r="BK112" s="11" t="s">
        <v>439</v>
      </c>
      <c r="BL112" s="11" t="s">
        <v>439</v>
      </c>
      <c r="BM112" s="11" t="s">
        <v>439</v>
      </c>
      <c r="BN112" s="11" t="s">
        <v>439</v>
      </c>
      <c r="BO112" s="11" t="s">
        <v>439</v>
      </c>
      <c r="BP112" s="11" t="s">
        <v>273</v>
      </c>
      <c r="BQ112" s="15" t="s">
        <v>274</v>
      </c>
      <c r="BR112" s="76"/>
    </row>
    <row r="113" spans="1:70">
      <c r="A113" s="78">
        <v>9.6655499999999996</v>
      </c>
      <c r="B113" s="19" t="s">
        <v>405</v>
      </c>
      <c r="C113" s="14">
        <v>1.6</v>
      </c>
      <c r="D113" s="11" t="s">
        <v>255</v>
      </c>
      <c r="E113" s="11" t="s">
        <v>273</v>
      </c>
      <c r="F113" s="11" t="s">
        <v>295</v>
      </c>
      <c r="G113" s="11">
        <v>7</v>
      </c>
      <c r="H113" s="12">
        <v>0.83333333333333337</v>
      </c>
      <c r="I113" s="76"/>
      <c r="J113" s="14">
        <v>54.491768866193105</v>
      </c>
      <c r="K113" s="14">
        <v>15.19065</v>
      </c>
      <c r="L113" s="14">
        <v>24.305040000000002</v>
      </c>
      <c r="M113" s="23">
        <v>24</v>
      </c>
      <c r="N113" s="14">
        <v>14.639490000000002</v>
      </c>
      <c r="O113" s="14">
        <v>33.970590000000001</v>
      </c>
      <c r="P113" s="14">
        <v>1.01271</v>
      </c>
      <c r="Q113" s="76"/>
      <c r="R113" s="20">
        <v>242</v>
      </c>
      <c r="S113" s="20">
        <v>122.75</v>
      </c>
      <c r="T113" s="20">
        <v>119.25</v>
      </c>
      <c r="U113" s="20">
        <v>-3.5</v>
      </c>
      <c r="V113" s="20">
        <v>105.8</v>
      </c>
      <c r="W113" s="20">
        <v>16.950000000000003</v>
      </c>
      <c r="X113" s="76"/>
      <c r="Y113" s="20">
        <v>98.2</v>
      </c>
      <c r="Z113" s="20">
        <v>98.8</v>
      </c>
      <c r="AA113" s="20">
        <v>0.59999999999999432</v>
      </c>
      <c r="AB113" s="76"/>
      <c r="AC113" s="19" t="s">
        <v>295</v>
      </c>
      <c r="AD113" s="14">
        <v>49.44</v>
      </c>
      <c r="AE113" s="14">
        <v>49.44</v>
      </c>
      <c r="AF113" s="76"/>
      <c r="AG113" s="14">
        <v>31.680000000000003</v>
      </c>
      <c r="AH113" s="14">
        <v>20.480000000000004</v>
      </c>
      <c r="AI113" s="14">
        <v>31.552000000000007</v>
      </c>
      <c r="AJ113" s="14">
        <v>36.182857142857152</v>
      </c>
      <c r="AK113" s="14">
        <v>37.840000000000003</v>
      </c>
      <c r="AL113" s="49"/>
      <c r="AM113" s="76"/>
      <c r="AN113" s="14">
        <v>17.366666666666667</v>
      </c>
      <c r="AO113" s="14">
        <v>14.111111111111112</v>
      </c>
      <c r="AP113" s="14">
        <v>17.496666666666663</v>
      </c>
      <c r="AQ113" s="14">
        <v>20.673809523809524</v>
      </c>
      <c r="AR113" s="14">
        <v>21.758333333333333</v>
      </c>
      <c r="AS113" s="76"/>
      <c r="AT113" s="11">
        <v>18.100298277832039</v>
      </c>
      <c r="AU113" s="11">
        <v>21.987660198220208</v>
      </c>
      <c r="AV113" s="11">
        <v>19.809729284845993</v>
      </c>
      <c r="AW113" s="11">
        <v>20.632618645016755</v>
      </c>
      <c r="AX113" s="11">
        <v>20.468498484272526</v>
      </c>
      <c r="AY113" s="76"/>
      <c r="AZ113" s="9">
        <v>0.67198479451837789</v>
      </c>
      <c r="BA113" s="9">
        <v>0.27786293610811619</v>
      </c>
      <c r="BB113" s="9">
        <v>5.2208809273308621E-2</v>
      </c>
      <c r="BC113" s="9">
        <v>3.9255577538609421E-3</v>
      </c>
      <c r="BD113" s="9">
        <v>1.1080822998077444E-4</v>
      </c>
      <c r="BE113" s="9">
        <v>1.1358846834230718E-6</v>
      </c>
      <c r="BF113" s="9">
        <v>4.150901289357023E-9</v>
      </c>
      <c r="BG113" s="13"/>
      <c r="BH113" s="11" t="s">
        <v>439</v>
      </c>
      <c r="BI113" s="11" t="s">
        <v>439</v>
      </c>
      <c r="BJ113" s="11" t="s">
        <v>439</v>
      </c>
      <c r="BK113" s="11" t="s">
        <v>439</v>
      </c>
      <c r="BL113" s="11" t="s">
        <v>439</v>
      </c>
      <c r="BM113" s="11" t="s">
        <v>439</v>
      </c>
      <c r="BN113" s="11" t="s">
        <v>439</v>
      </c>
      <c r="BO113" s="11" t="s">
        <v>439</v>
      </c>
      <c r="BP113" s="11" t="s">
        <v>271</v>
      </c>
      <c r="BQ113" s="15" t="s">
        <v>274</v>
      </c>
      <c r="BR113" s="76"/>
    </row>
    <row r="114" spans="1:70">
      <c r="A114" s="78">
        <v>8.0958400000000008</v>
      </c>
      <c r="B114" s="19" t="s">
        <v>407</v>
      </c>
      <c r="C114" s="14">
        <v>1.6</v>
      </c>
      <c r="D114" s="11" t="s">
        <v>305</v>
      </c>
      <c r="E114" s="11" t="s">
        <v>252</v>
      </c>
      <c r="F114" s="11" t="s">
        <v>302</v>
      </c>
      <c r="G114" s="11">
        <v>16</v>
      </c>
      <c r="H114" s="12">
        <v>0.79166666666666663</v>
      </c>
      <c r="I114" s="77"/>
      <c r="J114" s="14">
        <v>54.1316711941272</v>
      </c>
      <c r="K114" s="14">
        <v>15.13485</v>
      </c>
      <c r="L114" s="14">
        <v>24.215760000000003</v>
      </c>
      <c r="M114" s="23">
        <v>20.9</v>
      </c>
      <c r="N114" s="14">
        <v>16.11992</v>
      </c>
      <c r="O114" s="14">
        <v>32.311600000000006</v>
      </c>
      <c r="P114" s="14">
        <v>1.1586488038277514</v>
      </c>
      <c r="Q114" s="77"/>
      <c r="R114" s="20">
        <v>237.5</v>
      </c>
      <c r="S114" s="20">
        <v>120.75</v>
      </c>
      <c r="T114" s="20">
        <v>116.75</v>
      </c>
      <c r="U114" s="20">
        <v>-4</v>
      </c>
      <c r="V114" s="20">
        <v>112.6</v>
      </c>
      <c r="W114" s="20">
        <v>8.1500000000000057</v>
      </c>
      <c r="X114" s="77"/>
      <c r="Y114" s="20">
        <v>97.2</v>
      </c>
      <c r="Z114" s="20">
        <v>96.8</v>
      </c>
      <c r="AA114" s="20">
        <v>-0.40000000000000568</v>
      </c>
      <c r="AB114" s="77"/>
      <c r="AC114" s="19" t="s">
        <v>302</v>
      </c>
      <c r="AD114" s="14">
        <v>44.800000000000004</v>
      </c>
      <c r="AE114" s="14">
        <v>24.320000000000004</v>
      </c>
      <c r="AF114" s="77"/>
      <c r="AG114" s="14">
        <v>36.32</v>
      </c>
      <c r="AH114" s="14">
        <v>23.893333333333331</v>
      </c>
      <c r="AI114" s="14">
        <v>21.824000000000002</v>
      </c>
      <c r="AJ114" s="14">
        <v>27.04</v>
      </c>
      <c r="AK114" s="14">
        <v>27.519999999999996</v>
      </c>
      <c r="AL114" s="49"/>
      <c r="AM114" s="77"/>
      <c r="AN114" s="14">
        <v>26.05</v>
      </c>
      <c r="AO114" s="14">
        <v>22.805555555555557</v>
      </c>
      <c r="AP114" s="14">
        <v>21.779999999999998</v>
      </c>
      <c r="AQ114" s="14">
        <v>22.904761904761905</v>
      </c>
      <c r="AR114" s="14">
        <v>22.706666666666667</v>
      </c>
      <c r="AS114" s="77"/>
      <c r="AT114" s="11">
        <v>14.940084037972717</v>
      </c>
      <c r="AU114" s="11">
        <v>15.739167717603577</v>
      </c>
      <c r="AV114" s="11">
        <v>19.618228664578009</v>
      </c>
      <c r="AW114" s="11">
        <v>20.26734133073057</v>
      </c>
      <c r="AX114" s="11">
        <v>20.548052288407561</v>
      </c>
      <c r="AY114" s="77"/>
      <c r="AZ114" s="9">
        <v>0.6987231332588234</v>
      </c>
      <c r="BA114" s="9">
        <v>0.23746810188511958</v>
      </c>
      <c r="BB114" s="9">
        <v>2.5607558068404979E-2</v>
      </c>
      <c r="BC114" s="9">
        <v>7.2408224439068913E-4</v>
      </c>
      <c r="BD114" s="9">
        <v>4.9332761575815454E-6</v>
      </c>
      <c r="BE114" s="9">
        <v>7.7796319386536084E-9</v>
      </c>
      <c r="BF114" s="9">
        <v>2.780220498266317E-12</v>
      </c>
      <c r="BG114" s="17"/>
      <c r="BH114" s="11" t="s">
        <v>439</v>
      </c>
      <c r="BI114" s="11" t="s">
        <v>439</v>
      </c>
      <c r="BJ114" s="11" t="s">
        <v>439</v>
      </c>
      <c r="BK114" s="11" t="s">
        <v>439</v>
      </c>
      <c r="BL114" s="11" t="s">
        <v>439</v>
      </c>
      <c r="BM114" s="11" t="s">
        <v>439</v>
      </c>
      <c r="BN114" s="11" t="s">
        <v>439</v>
      </c>
      <c r="BO114" s="11" t="s">
        <v>439</v>
      </c>
      <c r="BP114" s="11" t="s">
        <v>247</v>
      </c>
      <c r="BQ114" s="15" t="s">
        <v>253</v>
      </c>
      <c r="BR114" s="76"/>
    </row>
    <row r="115" spans="1:70">
      <c r="A115" s="78">
        <v>9.8591800000000003</v>
      </c>
      <c r="B115" s="19" t="s">
        <v>409</v>
      </c>
      <c r="C115" s="14">
        <v>1.55</v>
      </c>
      <c r="D115" s="11" t="s">
        <v>297</v>
      </c>
      <c r="E115" s="11" t="s">
        <v>252</v>
      </c>
      <c r="F115" s="11" t="s">
        <v>302</v>
      </c>
      <c r="G115" s="11">
        <v>29</v>
      </c>
      <c r="H115" s="12">
        <v>0.79166666666666663</v>
      </c>
      <c r="I115" s="77"/>
      <c r="J115" s="14">
        <v>47.394039265891585</v>
      </c>
      <c r="K115" s="14">
        <v>15.61185</v>
      </c>
      <c r="L115" s="14">
        <v>24.1983675</v>
      </c>
      <c r="M115" s="23">
        <v>17.600000000000001</v>
      </c>
      <c r="N115" s="14">
        <v>14.3391875</v>
      </c>
      <c r="O115" s="14">
        <v>34.057547499999998</v>
      </c>
      <c r="P115" s="14">
        <v>1.3749072443181818</v>
      </c>
      <c r="Q115" s="77"/>
      <c r="R115" s="20">
        <v>237.5</v>
      </c>
      <c r="S115" s="20">
        <v>120.75</v>
      </c>
      <c r="T115" s="20">
        <v>116.75</v>
      </c>
      <c r="U115" s="20">
        <v>-4</v>
      </c>
      <c r="V115" s="20">
        <v>112.6</v>
      </c>
      <c r="W115" s="20">
        <v>8.1500000000000057</v>
      </c>
      <c r="X115" s="77"/>
      <c r="Y115" s="20">
        <v>97.2</v>
      </c>
      <c r="Z115" s="20">
        <v>96.8</v>
      </c>
      <c r="AA115" s="20">
        <v>-0.40000000000000568</v>
      </c>
      <c r="AB115" s="77"/>
      <c r="AC115" s="19" t="s">
        <v>302</v>
      </c>
      <c r="AD115" s="14">
        <v>35.185000000000002</v>
      </c>
      <c r="AE115" s="14">
        <v>24.8</v>
      </c>
      <c r="AF115" s="77"/>
      <c r="AG115" s="14">
        <v>10.075000000000001</v>
      </c>
      <c r="AH115" s="14">
        <v>25.11</v>
      </c>
      <c r="AI115" s="14">
        <v>40.703000000000003</v>
      </c>
      <c r="AJ115" s="14">
        <v>41.717142857142854</v>
      </c>
      <c r="AK115" s="14">
        <v>38.440000000000005</v>
      </c>
      <c r="AL115" s="49"/>
      <c r="AM115" s="77"/>
      <c r="AN115" s="14">
        <v>11.25</v>
      </c>
      <c r="AO115" s="14">
        <v>17.683333333333334</v>
      </c>
      <c r="AP115" s="14">
        <v>20.946666666666665</v>
      </c>
      <c r="AQ115" s="14">
        <v>23.521428571428569</v>
      </c>
      <c r="AR115" s="14">
        <v>21.855</v>
      </c>
      <c r="AS115" s="77"/>
      <c r="AT115" s="11">
        <v>26.708027434842244</v>
      </c>
      <c r="AU115" s="11">
        <v>22.537134821956567</v>
      </c>
      <c r="AV115" s="11">
        <v>27.170833045823223</v>
      </c>
      <c r="AW115" s="11">
        <v>24.51193586162362</v>
      </c>
      <c r="AX115" s="11">
        <v>23.093607049829501</v>
      </c>
      <c r="AY115" s="77"/>
      <c r="AZ115" s="9">
        <v>0.66488535265384385</v>
      </c>
      <c r="BA115" s="9">
        <v>0.2781152097305335</v>
      </c>
      <c r="BB115" s="9">
        <v>5.4496814426310936E-2</v>
      </c>
      <c r="BC115" s="9">
        <v>4.4351082553897303E-3</v>
      </c>
      <c r="BD115" s="9">
        <v>1.4099900879993577E-4</v>
      </c>
      <c r="BE115" s="9">
        <v>1.6955923850536792E-6</v>
      </c>
      <c r="BF115" s="9">
        <v>7.5745849592578907E-9</v>
      </c>
      <c r="BG115" s="17"/>
      <c r="BH115" s="11" t="s">
        <v>439</v>
      </c>
      <c r="BI115" s="11" t="s">
        <v>439</v>
      </c>
      <c r="BJ115" s="11" t="s">
        <v>439</v>
      </c>
      <c r="BK115" s="11" t="s">
        <v>439</v>
      </c>
      <c r="BL115" s="11" t="s">
        <v>439</v>
      </c>
      <c r="BM115" s="11" t="s">
        <v>439</v>
      </c>
      <c r="BN115" s="11" t="s">
        <v>439</v>
      </c>
      <c r="BO115" s="11" t="s">
        <v>439</v>
      </c>
      <c r="BP115" s="11" t="s">
        <v>247</v>
      </c>
      <c r="BQ115" s="15" t="s">
        <v>253</v>
      </c>
      <c r="BR115" s="76"/>
    </row>
    <row r="116" spans="1:70">
      <c r="A116" s="78">
        <v>6.8752000000000004</v>
      </c>
      <c r="B116" s="19" t="s">
        <v>414</v>
      </c>
      <c r="C116" s="14">
        <v>1.6</v>
      </c>
      <c r="D116" s="11" t="s">
        <v>297</v>
      </c>
      <c r="E116" s="11" t="s">
        <v>252</v>
      </c>
      <c r="F116" s="11" t="s">
        <v>302</v>
      </c>
      <c r="G116" s="11">
        <v>30</v>
      </c>
      <c r="H116" s="12">
        <v>0.79166666666666663</v>
      </c>
      <c r="I116" s="77"/>
      <c r="J116" s="14">
        <v>50.778612781700048</v>
      </c>
      <c r="K116" s="14">
        <v>14.9946</v>
      </c>
      <c r="L116" s="14">
        <v>23.99136</v>
      </c>
      <c r="M116" s="23">
        <v>25.3</v>
      </c>
      <c r="N116" s="14">
        <v>17.116160000000001</v>
      </c>
      <c r="O116" s="14">
        <v>30.86656</v>
      </c>
      <c r="P116" s="14">
        <v>0.94827509881422922</v>
      </c>
      <c r="Q116" s="77"/>
      <c r="R116" s="20">
        <v>237.5</v>
      </c>
      <c r="S116" s="20">
        <v>120.75</v>
      </c>
      <c r="T116" s="20">
        <v>116.75</v>
      </c>
      <c r="U116" s="20">
        <v>-4</v>
      </c>
      <c r="V116" s="20">
        <v>112.6</v>
      </c>
      <c r="W116" s="20">
        <v>8.1500000000000057</v>
      </c>
      <c r="X116" s="77"/>
      <c r="Y116" s="20">
        <v>97.2</v>
      </c>
      <c r="Z116" s="20">
        <v>96.8</v>
      </c>
      <c r="AA116" s="20">
        <v>-0.40000000000000568</v>
      </c>
      <c r="AB116" s="77"/>
      <c r="AC116" s="19" t="s">
        <v>302</v>
      </c>
      <c r="AD116" s="14">
        <v>9.4400000000000013</v>
      </c>
      <c r="AE116" s="14">
        <v>21.813333333333333</v>
      </c>
      <c r="AF116" s="77"/>
      <c r="AG116" s="14">
        <v>39.200000000000003</v>
      </c>
      <c r="AH116" s="14">
        <v>25.386666666666667</v>
      </c>
      <c r="AI116" s="14">
        <v>30.112000000000002</v>
      </c>
      <c r="AJ116" s="14">
        <v>27.268571428571434</v>
      </c>
      <c r="AK116" s="14">
        <v>24.176000000000002</v>
      </c>
      <c r="AL116" s="49"/>
      <c r="AM116" s="77"/>
      <c r="AN116" s="14">
        <v>30.316666666666666</v>
      </c>
      <c r="AO116" s="14">
        <v>24.233333333333334</v>
      </c>
      <c r="AP116" s="14">
        <v>24.83</v>
      </c>
      <c r="AQ116" s="14">
        <v>23.428571428571427</v>
      </c>
      <c r="AR116" s="14">
        <v>21.793333333333337</v>
      </c>
      <c r="AS116" s="77"/>
      <c r="AT116" s="11">
        <v>13.465075851002185</v>
      </c>
      <c r="AU116" s="11">
        <v>11.780624210680179</v>
      </c>
      <c r="AV116" s="11">
        <v>11.177469815445473</v>
      </c>
      <c r="AW116" s="11">
        <v>11.162066574982591</v>
      </c>
      <c r="AX116" s="11">
        <v>11.819850993463589</v>
      </c>
      <c r="AY116" s="77"/>
      <c r="AZ116" s="9">
        <v>0.7192262788231869</v>
      </c>
      <c r="BA116" s="9">
        <v>0.19107040660225216</v>
      </c>
      <c r="BB116" s="9">
        <v>9.9437998823216356E-3</v>
      </c>
      <c r="BC116" s="9">
        <v>7.7485650248787508E-5</v>
      </c>
      <c r="BD116" s="9">
        <v>8.139725704570111E-8</v>
      </c>
      <c r="BE116" s="9">
        <v>1.1009193556787977E-11</v>
      </c>
      <c r="BF116" s="9">
        <v>2.2204460492503131E-16</v>
      </c>
      <c r="BG116" s="17"/>
      <c r="BH116" s="11" t="s">
        <v>439</v>
      </c>
      <c r="BI116" s="11" t="s">
        <v>439</v>
      </c>
      <c r="BJ116" s="11" t="s">
        <v>439</v>
      </c>
      <c r="BK116" s="11" t="s">
        <v>439</v>
      </c>
      <c r="BL116" s="11" t="s">
        <v>439</v>
      </c>
      <c r="BM116" s="11" t="s">
        <v>439</v>
      </c>
      <c r="BN116" s="11" t="s">
        <v>439</v>
      </c>
      <c r="BO116" s="11" t="s">
        <v>439</v>
      </c>
      <c r="BP116" s="11" t="s">
        <v>247</v>
      </c>
      <c r="BQ116" s="15" t="s">
        <v>253</v>
      </c>
      <c r="BR116" s="76"/>
    </row>
    <row r="117" spans="1:70">
      <c r="A117" s="78">
        <v>7.0241800000000003</v>
      </c>
      <c r="B117" s="19" t="s">
        <v>417</v>
      </c>
      <c r="C117" s="14">
        <v>1.65</v>
      </c>
      <c r="D117" s="11" t="s">
        <v>297</v>
      </c>
      <c r="E117" s="11" t="s">
        <v>247</v>
      </c>
      <c r="F117" s="11" t="s">
        <v>248</v>
      </c>
      <c r="G117" s="11">
        <v>11</v>
      </c>
      <c r="H117" s="12">
        <v>0.79166666666666663</v>
      </c>
      <c r="I117" s="77"/>
      <c r="J117" s="14">
        <v>53.755257176628049</v>
      </c>
      <c r="K117" s="14">
        <v>13.943300000000001</v>
      </c>
      <c r="L117" s="14">
        <v>23.006444999999999</v>
      </c>
      <c r="M117" s="23">
        <v>14.2</v>
      </c>
      <c r="N117" s="14">
        <v>15.982264999999998</v>
      </c>
      <c r="O117" s="14">
        <v>30.030625000000001</v>
      </c>
      <c r="P117" s="14">
        <v>1.6201721830985916</v>
      </c>
      <c r="Q117" s="77"/>
      <c r="R117" s="20">
        <v>237.5</v>
      </c>
      <c r="S117" s="20">
        <v>116.75</v>
      </c>
      <c r="T117" s="20">
        <v>120.75</v>
      </c>
      <c r="U117" s="20">
        <v>4</v>
      </c>
      <c r="V117" s="20">
        <v>114.9</v>
      </c>
      <c r="W117" s="20">
        <v>1.8499999999999943</v>
      </c>
      <c r="X117" s="77"/>
      <c r="Y117" s="20">
        <v>96.8</v>
      </c>
      <c r="Z117" s="20">
        <v>97.2</v>
      </c>
      <c r="AA117" s="20">
        <v>0.40000000000000568</v>
      </c>
      <c r="AB117" s="77"/>
      <c r="AC117" s="19" t="s">
        <v>248</v>
      </c>
      <c r="AD117" s="14">
        <v>8.91</v>
      </c>
      <c r="AE117" s="14">
        <v>10.615</v>
      </c>
      <c r="AF117" s="77"/>
      <c r="AG117" s="14">
        <v>20.954999999999998</v>
      </c>
      <c r="AH117" s="14">
        <v>24.529999999999998</v>
      </c>
      <c r="AI117" s="14">
        <v>20.262</v>
      </c>
      <c r="AJ117" s="14">
        <v>20.837142857142855</v>
      </c>
      <c r="AK117" s="14">
        <v>25.245000000000001</v>
      </c>
      <c r="AL117" s="49"/>
      <c r="AM117" s="77"/>
      <c r="AN117" s="14">
        <v>19.933333333333334</v>
      </c>
      <c r="AO117" s="14">
        <v>18</v>
      </c>
      <c r="AP117" s="14">
        <v>19.236666666666668</v>
      </c>
      <c r="AQ117" s="14">
        <v>19.026190476190475</v>
      </c>
      <c r="AR117" s="14">
        <v>20.136666666666667</v>
      </c>
      <c r="AS117" s="77"/>
      <c r="AT117" s="11">
        <v>17.610193637536458</v>
      </c>
      <c r="AU117" s="11">
        <v>19.201477427640778</v>
      </c>
      <c r="AV117" s="11">
        <v>15.058812664194633</v>
      </c>
      <c r="AW117" s="11">
        <v>14.015023114724313</v>
      </c>
      <c r="AX117" s="11">
        <v>16.575964854451602</v>
      </c>
      <c r="AY117" s="77"/>
      <c r="AZ117" s="9">
        <v>0.6656794128863337</v>
      </c>
      <c r="BA117" s="9">
        <v>0.15971253146899067</v>
      </c>
      <c r="BB117" s="9">
        <v>7.7753376251749051E-3</v>
      </c>
      <c r="BC117" s="9">
        <v>6.078273928544764E-5</v>
      </c>
      <c r="BD117" s="9">
        <v>6.9486315701361434E-8</v>
      </c>
      <c r="BE117" s="9">
        <v>1.1139089650669121E-11</v>
      </c>
      <c r="BF117" s="9">
        <v>2.2204460492503131E-16</v>
      </c>
      <c r="BG117" s="17"/>
      <c r="BH117" s="11" t="s">
        <v>439</v>
      </c>
      <c r="BI117" s="11" t="s">
        <v>439</v>
      </c>
      <c r="BJ117" s="11" t="s">
        <v>439</v>
      </c>
      <c r="BK117" s="11" t="s">
        <v>439</v>
      </c>
      <c r="BL117" s="11" t="s">
        <v>439</v>
      </c>
      <c r="BM117" s="11" t="s">
        <v>439</v>
      </c>
      <c r="BN117" s="11" t="s">
        <v>439</v>
      </c>
      <c r="BO117" s="11" t="s">
        <v>439</v>
      </c>
      <c r="BP117" s="11" t="s">
        <v>252</v>
      </c>
      <c r="BQ117" s="15" t="s">
        <v>253</v>
      </c>
      <c r="BR117" s="76"/>
    </row>
    <row r="118" spans="1:70">
      <c r="A118" s="78">
        <v>8.9050999999999991</v>
      </c>
      <c r="B118" s="19" t="s">
        <v>419</v>
      </c>
      <c r="C118" s="14">
        <v>1.65</v>
      </c>
      <c r="D118" s="11" t="s">
        <v>305</v>
      </c>
      <c r="E118" s="11" t="s">
        <v>263</v>
      </c>
      <c r="F118" s="11" t="s">
        <v>286</v>
      </c>
      <c r="G118" s="11">
        <v>3</v>
      </c>
      <c r="H118" s="12">
        <v>0.8125</v>
      </c>
      <c r="I118" s="77"/>
      <c r="J118" s="14">
        <v>52.811913965698736</v>
      </c>
      <c r="K118" s="14">
        <v>13.7402</v>
      </c>
      <c r="L118" s="14">
        <v>22.671329999999998</v>
      </c>
      <c r="M118" s="23">
        <v>15.9</v>
      </c>
      <c r="N118" s="14">
        <v>13.766229999999998</v>
      </c>
      <c r="O118" s="14">
        <v>31.576429999999995</v>
      </c>
      <c r="P118" s="14">
        <v>1.4258698113207546</v>
      </c>
      <c r="Q118" s="77"/>
      <c r="R118" s="20">
        <v>226.5</v>
      </c>
      <c r="S118" s="20">
        <v>108.5</v>
      </c>
      <c r="T118" s="20">
        <v>118</v>
      </c>
      <c r="U118" s="20">
        <v>9.5</v>
      </c>
      <c r="V118" s="20">
        <v>112.4</v>
      </c>
      <c r="W118" s="20">
        <v>-3.9000000000000057</v>
      </c>
      <c r="X118" s="77"/>
      <c r="Y118" s="20">
        <v>99.4</v>
      </c>
      <c r="Z118" s="20">
        <v>99.8</v>
      </c>
      <c r="AA118" s="20">
        <v>0.39999999999999147</v>
      </c>
      <c r="AB118" s="77"/>
      <c r="AC118" s="19" t="s">
        <v>286</v>
      </c>
      <c r="AD118" s="14">
        <v>0</v>
      </c>
      <c r="AE118" s="14">
        <v>0</v>
      </c>
      <c r="AF118" s="77"/>
      <c r="AG118" s="14">
        <v>33</v>
      </c>
      <c r="AH118" s="14">
        <v>28.599999999999998</v>
      </c>
      <c r="AI118" s="14">
        <v>23.429999999999996</v>
      </c>
      <c r="AJ118" s="14">
        <v>27.177857142857135</v>
      </c>
      <c r="AK118" s="14">
        <v>23.627999999999997</v>
      </c>
      <c r="AL118" s="49"/>
      <c r="AM118" s="77"/>
      <c r="AN118" s="14">
        <v>14.55</v>
      </c>
      <c r="AO118" s="14">
        <v>14.450000000000001</v>
      </c>
      <c r="AP118" s="14">
        <v>14.11</v>
      </c>
      <c r="AQ118" s="14">
        <v>15.742857142857142</v>
      </c>
      <c r="AR118" s="14">
        <v>15.550000000000002</v>
      </c>
      <c r="AS118" s="77"/>
      <c r="AT118" s="11">
        <v>14.028380160478342</v>
      </c>
      <c r="AU118" s="11">
        <v>15.375988369333131</v>
      </c>
      <c r="AV118" s="11">
        <v>14.773529094112817</v>
      </c>
      <c r="AW118" s="11">
        <v>15.890621418398451</v>
      </c>
      <c r="AX118" s="11">
        <v>13.87781767841914</v>
      </c>
      <c r="AY118" s="77"/>
      <c r="AZ118" s="9">
        <v>0.61790285655577004</v>
      </c>
      <c r="BA118" s="9">
        <v>0.20526125434813813</v>
      </c>
      <c r="BB118" s="9">
        <v>2.5831785103263005E-2</v>
      </c>
      <c r="BC118" s="9">
        <v>1.0743197552142147E-3</v>
      </c>
      <c r="BD118" s="9">
        <v>1.383563394197207E-5</v>
      </c>
      <c r="BE118" s="9">
        <v>5.3392386734074648E-8</v>
      </c>
      <c r="BF118" s="9">
        <v>6.0634941512205387E-11</v>
      </c>
      <c r="BG118" s="17"/>
      <c r="BH118" s="11" t="s">
        <v>439</v>
      </c>
      <c r="BI118" s="11" t="s">
        <v>439</v>
      </c>
      <c r="BJ118" s="11" t="s">
        <v>439</v>
      </c>
      <c r="BK118" s="11" t="s">
        <v>439</v>
      </c>
      <c r="BL118" s="11" t="s">
        <v>439</v>
      </c>
      <c r="BM118" s="11" t="s">
        <v>439</v>
      </c>
      <c r="BN118" s="11" t="s">
        <v>439</v>
      </c>
      <c r="BO118" s="11" t="s">
        <v>439</v>
      </c>
      <c r="BP118" s="11" t="s">
        <v>261</v>
      </c>
      <c r="BQ118" s="15" t="s">
        <v>264</v>
      </c>
      <c r="BR118" s="76"/>
    </row>
    <row r="119" spans="1:70">
      <c r="A119" s="78">
        <v>7.9180099999999998</v>
      </c>
      <c r="B119" s="19" t="s">
        <v>416</v>
      </c>
      <c r="C119" s="14">
        <v>1.5</v>
      </c>
      <c r="D119" s="11" t="s">
        <v>297</v>
      </c>
      <c r="E119" s="11" t="s">
        <v>247</v>
      </c>
      <c r="F119" s="11" t="s">
        <v>248</v>
      </c>
      <c r="G119" s="11">
        <v>5</v>
      </c>
      <c r="H119" s="12">
        <v>0.79166666666666663</v>
      </c>
      <c r="I119" s="77"/>
      <c r="J119" s="14">
        <v>44.341741318047141</v>
      </c>
      <c r="K119" s="14">
        <v>14.831199999999999</v>
      </c>
      <c r="L119" s="14">
        <v>22.2468</v>
      </c>
      <c r="M119" s="23">
        <v>18.899999999999999</v>
      </c>
      <c r="N119" s="14">
        <v>14.328790000000001</v>
      </c>
      <c r="O119" s="14">
        <v>30.164809999999999</v>
      </c>
      <c r="P119" s="14">
        <v>1.1770793650793652</v>
      </c>
      <c r="Q119" s="77"/>
      <c r="R119" s="20">
        <v>237.5</v>
      </c>
      <c r="S119" s="20">
        <v>116.75</v>
      </c>
      <c r="T119" s="20">
        <v>120.75</v>
      </c>
      <c r="U119" s="20">
        <v>4</v>
      </c>
      <c r="V119" s="20">
        <v>114.9</v>
      </c>
      <c r="W119" s="20">
        <v>1.8499999999999943</v>
      </c>
      <c r="X119" s="77"/>
      <c r="Y119" s="20">
        <v>96.8</v>
      </c>
      <c r="Z119" s="20">
        <v>97.2</v>
      </c>
      <c r="AA119" s="20">
        <v>0.40000000000000568</v>
      </c>
      <c r="AB119" s="77"/>
      <c r="AC119" s="19" t="s">
        <v>248</v>
      </c>
      <c r="AD119" s="14">
        <v>67.800000000000011</v>
      </c>
      <c r="AE119" s="14">
        <v>33.900000000000006</v>
      </c>
      <c r="AF119" s="77"/>
      <c r="AG119" s="14">
        <v>19.799999999999997</v>
      </c>
      <c r="AH119" s="14">
        <v>30.9</v>
      </c>
      <c r="AI119" s="14">
        <v>26.639999999999997</v>
      </c>
      <c r="AJ119" s="14">
        <v>31.56428571428571</v>
      </c>
      <c r="AK119" s="14">
        <v>33.419999999999995</v>
      </c>
      <c r="AL119" s="49"/>
      <c r="AM119" s="77"/>
      <c r="AN119" s="14">
        <v>17.7</v>
      </c>
      <c r="AO119" s="14">
        <v>24.777777777777782</v>
      </c>
      <c r="AP119" s="14">
        <v>26.413333333333334</v>
      </c>
      <c r="AQ119" s="14">
        <v>28.085714285714282</v>
      </c>
      <c r="AR119" s="14">
        <v>29.364999999999998</v>
      </c>
      <c r="AS119" s="77"/>
      <c r="AT119" s="11">
        <v>9.3211318714990519</v>
      </c>
      <c r="AU119" s="11">
        <v>12.430387277796916</v>
      </c>
      <c r="AV119" s="11">
        <v>11.932305789315574</v>
      </c>
      <c r="AW119" s="11">
        <v>13.59470551945425</v>
      </c>
      <c r="AX119" s="11">
        <v>14.081968712348958</v>
      </c>
      <c r="AY119" s="77"/>
      <c r="AZ119" s="9">
        <v>0.61170214223284303</v>
      </c>
      <c r="BA119" s="9">
        <v>0.16374418400756174</v>
      </c>
      <c r="BB119" s="9">
        <v>1.2476517467806647E-2</v>
      </c>
      <c r="BC119" s="9">
        <v>2.2824138156507523E-4</v>
      </c>
      <c r="BD119" s="9">
        <v>9.3024410552366987E-7</v>
      </c>
      <c r="BE119" s="9">
        <v>8.1494366810375141E-10</v>
      </c>
      <c r="BF119" s="9">
        <v>1.5054624213917123E-13</v>
      </c>
      <c r="BG119" s="17"/>
      <c r="BH119" s="11" t="s">
        <v>439</v>
      </c>
      <c r="BI119" s="11" t="s">
        <v>439</v>
      </c>
      <c r="BJ119" s="11" t="s">
        <v>439</v>
      </c>
      <c r="BK119" s="11" t="s">
        <v>439</v>
      </c>
      <c r="BL119" s="11" t="s">
        <v>439</v>
      </c>
      <c r="BM119" s="11" t="s">
        <v>439</v>
      </c>
      <c r="BN119" s="11" t="s">
        <v>439</v>
      </c>
      <c r="BO119" s="11" t="s">
        <v>439</v>
      </c>
      <c r="BP119" s="11" t="s">
        <v>252</v>
      </c>
      <c r="BQ119" s="15" t="s">
        <v>253</v>
      </c>
      <c r="BR119" s="76"/>
    </row>
    <row r="120" spans="1:70">
      <c r="A120" s="78">
        <v>8.01431</v>
      </c>
      <c r="B120" s="19" t="s">
        <v>421</v>
      </c>
      <c r="C120" s="14">
        <v>1.6</v>
      </c>
      <c r="D120" s="11" t="s">
        <v>305</v>
      </c>
      <c r="E120" s="11" t="s">
        <v>276</v>
      </c>
      <c r="F120" s="11" t="s">
        <v>277</v>
      </c>
      <c r="G120" s="11">
        <v>6</v>
      </c>
      <c r="H120" s="12">
        <v>0.8125</v>
      </c>
      <c r="I120" s="77"/>
      <c r="J120" s="14">
        <v>44.745615270331783</v>
      </c>
      <c r="K120" s="14">
        <v>12.759550000000001</v>
      </c>
      <c r="L120" s="14">
        <v>20.415280000000003</v>
      </c>
      <c r="M120" s="23">
        <v>22</v>
      </c>
      <c r="N120" s="14">
        <v>12.400970000000003</v>
      </c>
      <c r="O120" s="14">
        <v>28.429590000000005</v>
      </c>
      <c r="P120" s="14">
        <v>0.92796727272727286</v>
      </c>
      <c r="Q120" s="77"/>
      <c r="R120" s="20">
        <v>217.5</v>
      </c>
      <c r="S120" s="20">
        <v>116</v>
      </c>
      <c r="T120" s="20">
        <v>101.5</v>
      </c>
      <c r="U120" s="20">
        <v>-14.5</v>
      </c>
      <c r="V120" s="20">
        <v>112.8</v>
      </c>
      <c r="W120" s="20">
        <v>3.2000000000000028</v>
      </c>
      <c r="X120" s="77"/>
      <c r="Y120" s="20">
        <v>95.2</v>
      </c>
      <c r="Z120" s="20">
        <v>97.3</v>
      </c>
      <c r="AA120" s="20">
        <v>2.0999999999999943</v>
      </c>
      <c r="AB120" s="77"/>
      <c r="AC120" s="19" t="s">
        <v>277</v>
      </c>
      <c r="AD120" s="14">
        <v>28.8</v>
      </c>
      <c r="AE120" s="14">
        <v>37.013333333333343</v>
      </c>
      <c r="AF120" s="77"/>
      <c r="AG120" s="14">
        <v>40</v>
      </c>
      <c r="AH120" s="14">
        <v>31.680000000000003</v>
      </c>
      <c r="AI120" s="14">
        <v>24.192</v>
      </c>
      <c r="AJ120" s="14">
        <v>24</v>
      </c>
      <c r="AK120" s="14">
        <v>22.016000000000005</v>
      </c>
      <c r="AL120" s="49"/>
      <c r="AM120" s="77"/>
      <c r="AN120" s="14">
        <v>22.95</v>
      </c>
      <c r="AO120" s="14">
        <v>22.911111111111111</v>
      </c>
      <c r="AP120" s="14">
        <v>20.233333333333334</v>
      </c>
      <c r="AQ120" s="14">
        <v>18.735714285714288</v>
      </c>
      <c r="AR120" s="14">
        <v>17.324999999999996</v>
      </c>
      <c r="AS120" s="77"/>
      <c r="AT120" s="11">
        <v>10.60241602555182</v>
      </c>
      <c r="AU120" s="11">
        <v>12.322772521599093</v>
      </c>
      <c r="AV120" s="11">
        <v>10.85214923599451</v>
      </c>
      <c r="AW120" s="11">
        <v>11.810315538547922</v>
      </c>
      <c r="AX120" s="11">
        <v>12.54614351670568</v>
      </c>
      <c r="AY120" s="77"/>
      <c r="AZ120" s="9">
        <v>0.52066286936325157</v>
      </c>
      <c r="BA120" s="9">
        <v>0.11585789076533493</v>
      </c>
      <c r="BB120" s="9">
        <v>7.2683760235014994E-3</v>
      </c>
      <c r="BC120" s="9">
        <v>1.1147346136908265E-4</v>
      </c>
      <c r="BD120" s="9">
        <v>3.92108212232678E-7</v>
      </c>
      <c r="BE120" s="9">
        <v>3.0655522564870807E-10</v>
      </c>
      <c r="BF120" s="9">
        <v>5.2402526762307389E-14</v>
      </c>
      <c r="BG120" s="17"/>
      <c r="BH120" s="11" t="s">
        <v>439</v>
      </c>
      <c r="BI120" s="11" t="s">
        <v>439</v>
      </c>
      <c r="BJ120" s="11" t="s">
        <v>439</v>
      </c>
      <c r="BK120" s="11" t="s">
        <v>439</v>
      </c>
      <c r="BL120" s="11" t="s">
        <v>439</v>
      </c>
      <c r="BM120" s="11" t="s">
        <v>439</v>
      </c>
      <c r="BN120" s="11" t="s">
        <v>439</v>
      </c>
      <c r="BO120" s="11" t="s">
        <v>439</v>
      </c>
      <c r="BP120" s="11" t="s">
        <v>278</v>
      </c>
      <c r="BQ120" s="15" t="s">
        <v>279</v>
      </c>
      <c r="BR120" s="76"/>
    </row>
    <row r="121" spans="1:70">
      <c r="A121" s="78">
        <v>8.5120699999999996</v>
      </c>
      <c r="B121" s="19" t="s">
        <v>426</v>
      </c>
      <c r="C121" s="14">
        <v>1.65</v>
      </c>
      <c r="D121" s="11" t="s">
        <v>305</v>
      </c>
      <c r="E121" s="11" t="s">
        <v>261</v>
      </c>
      <c r="F121" s="11" t="s">
        <v>262</v>
      </c>
      <c r="G121" s="11">
        <v>18</v>
      </c>
      <c r="H121" s="12">
        <v>0.8125</v>
      </c>
      <c r="I121" s="77"/>
      <c r="J121" s="14">
        <v>47.124260513596113</v>
      </c>
      <c r="K121" s="14">
        <v>11.979050000000001</v>
      </c>
      <c r="L121" s="14">
        <v>19.765432499999999</v>
      </c>
      <c r="M121" s="23">
        <v>13.8</v>
      </c>
      <c r="N121" s="14">
        <v>11.2533625</v>
      </c>
      <c r="O121" s="14">
        <v>28.277502499999997</v>
      </c>
      <c r="P121" s="14">
        <v>1.4322777173913042</v>
      </c>
      <c r="Q121" s="77"/>
      <c r="R121" s="20">
        <v>226.5</v>
      </c>
      <c r="S121" s="20">
        <v>118</v>
      </c>
      <c r="T121" s="20">
        <v>108.5</v>
      </c>
      <c r="U121" s="20">
        <v>-9.5</v>
      </c>
      <c r="V121" s="20">
        <v>120.1</v>
      </c>
      <c r="W121" s="20">
        <v>-2.0999999999999943</v>
      </c>
      <c r="X121" s="77"/>
      <c r="Y121" s="20">
        <v>99.8</v>
      </c>
      <c r="Z121" s="20">
        <v>99.4</v>
      </c>
      <c r="AA121" s="20">
        <v>-0.39999999999999147</v>
      </c>
      <c r="AB121" s="77"/>
      <c r="AC121" s="19" t="s">
        <v>262</v>
      </c>
      <c r="AD121" s="14">
        <v>54.449999999999996</v>
      </c>
      <c r="AE121" s="14">
        <v>33.274999999999999</v>
      </c>
      <c r="AF121" s="77"/>
      <c r="AG121" s="14">
        <v>20.625</v>
      </c>
      <c r="AH121" s="14">
        <v>18.644999999999996</v>
      </c>
      <c r="AI121" s="14">
        <v>21.251999999999999</v>
      </c>
      <c r="AJ121" s="14">
        <v>17.914285714285715</v>
      </c>
      <c r="AK121" s="14">
        <v>21.070500000000003</v>
      </c>
      <c r="AL121" s="49"/>
      <c r="AM121" s="77"/>
      <c r="AN121" s="14">
        <v>12.95</v>
      </c>
      <c r="AO121" s="14">
        <v>13.438888888888888</v>
      </c>
      <c r="AP121" s="14">
        <v>14.066666666666666</v>
      </c>
      <c r="AQ121" s="14">
        <v>12.816666666666668</v>
      </c>
      <c r="AR121" s="14">
        <v>13.711666666666668</v>
      </c>
      <c r="AS121" s="77"/>
      <c r="AT121" s="11">
        <v>12.910357737943945</v>
      </c>
      <c r="AU121" s="11">
        <v>15.06569701011272</v>
      </c>
      <c r="AV121" s="11">
        <v>14.080649528287392</v>
      </c>
      <c r="AW121" s="11">
        <v>14.508996445920436</v>
      </c>
      <c r="AX121" s="11">
        <v>14.632453627983143</v>
      </c>
      <c r="AY121" s="77"/>
      <c r="AZ121" s="9">
        <v>0.48900772069747489</v>
      </c>
      <c r="BA121" s="9">
        <v>0.11461215327308061</v>
      </c>
      <c r="BB121" s="9">
        <v>8.7232171374560519E-3</v>
      </c>
      <c r="BC121" s="9">
        <v>1.9118347491631216E-4</v>
      </c>
      <c r="BD121" s="9">
        <v>1.1406165476568475E-6</v>
      </c>
      <c r="BE121" s="9">
        <v>1.8003051271975323E-9</v>
      </c>
      <c r="BF121" s="9">
        <v>7.3985262361020432E-13</v>
      </c>
      <c r="BG121" s="17"/>
      <c r="BH121" s="11" t="s">
        <v>439</v>
      </c>
      <c r="BI121" s="11" t="s">
        <v>439</v>
      </c>
      <c r="BJ121" s="11" t="s">
        <v>439</v>
      </c>
      <c r="BK121" s="11" t="s">
        <v>439</v>
      </c>
      <c r="BL121" s="11" t="s">
        <v>439</v>
      </c>
      <c r="BM121" s="11" t="s">
        <v>439</v>
      </c>
      <c r="BN121" s="11" t="s">
        <v>439</v>
      </c>
      <c r="BO121" s="11" t="s">
        <v>439</v>
      </c>
      <c r="BP121" s="11" t="s">
        <v>263</v>
      </c>
      <c r="BQ121" s="15" t="s">
        <v>264</v>
      </c>
      <c r="BR121" s="76"/>
    </row>
    <row r="122" spans="1:70">
      <c r="A122" s="78">
        <v>7.7688499999999996</v>
      </c>
      <c r="B122" s="19" t="s">
        <v>420</v>
      </c>
      <c r="C122" s="14">
        <v>1.6</v>
      </c>
      <c r="D122" s="11" t="s">
        <v>297</v>
      </c>
      <c r="E122" s="11" t="s">
        <v>252</v>
      </c>
      <c r="F122" s="11" t="s">
        <v>302</v>
      </c>
      <c r="G122" s="11">
        <v>12</v>
      </c>
      <c r="H122" s="12">
        <v>0.79166666666666663</v>
      </c>
      <c r="I122" s="77"/>
      <c r="J122" s="14">
        <v>44.61151040314337</v>
      </c>
      <c r="K122" s="14">
        <v>12.1204</v>
      </c>
      <c r="L122" s="14">
        <v>19.39264</v>
      </c>
      <c r="M122" s="23">
        <v>17.399999999999999</v>
      </c>
      <c r="N122" s="14">
        <v>11.62379</v>
      </c>
      <c r="O122" s="14">
        <v>27.161490000000001</v>
      </c>
      <c r="P122" s="14">
        <v>1.1145195402298851</v>
      </c>
      <c r="Q122" s="77"/>
      <c r="R122" s="20">
        <v>237.5</v>
      </c>
      <c r="S122" s="20">
        <v>120.75</v>
      </c>
      <c r="T122" s="20">
        <v>116.75</v>
      </c>
      <c r="U122" s="20">
        <v>-4</v>
      </c>
      <c r="V122" s="20">
        <v>112.6</v>
      </c>
      <c r="W122" s="20">
        <v>8.1500000000000057</v>
      </c>
      <c r="X122" s="77"/>
      <c r="Y122" s="20">
        <v>97.2</v>
      </c>
      <c r="Z122" s="20">
        <v>96.8</v>
      </c>
      <c r="AA122" s="20">
        <v>-0.40000000000000568</v>
      </c>
      <c r="AB122" s="77"/>
      <c r="AC122" s="19" t="s">
        <v>302</v>
      </c>
      <c r="AD122" s="14">
        <v>14.4</v>
      </c>
      <c r="AE122" s="14">
        <v>11.68</v>
      </c>
      <c r="AF122" s="77"/>
      <c r="AG122" s="14">
        <v>56.960000000000008</v>
      </c>
      <c r="AH122" s="14">
        <v>28.426666666666666</v>
      </c>
      <c r="AI122" s="14">
        <v>25.6</v>
      </c>
      <c r="AJ122" s="14">
        <v>22.034285714285716</v>
      </c>
      <c r="AK122" s="14">
        <v>20.656000000000006</v>
      </c>
      <c r="AL122" s="49"/>
      <c r="AM122" s="77"/>
      <c r="AN122" s="14">
        <v>23.066666666666666</v>
      </c>
      <c r="AO122" s="14">
        <v>21.216666666666669</v>
      </c>
      <c r="AP122" s="14">
        <v>20.06666666666667</v>
      </c>
      <c r="AQ122" s="14">
        <v>19.664285714285715</v>
      </c>
      <c r="AR122" s="14">
        <v>19.146666666666665</v>
      </c>
      <c r="AS122" s="77"/>
      <c r="AT122" s="11">
        <v>18.74707077019216</v>
      </c>
      <c r="AU122" s="11">
        <v>16.128804813819304</v>
      </c>
      <c r="AV122" s="11">
        <v>16.466302111135906</v>
      </c>
      <c r="AW122" s="11">
        <v>14.715497437655936</v>
      </c>
      <c r="AX122" s="11">
        <v>14.449165728998702</v>
      </c>
      <c r="AY122" s="77"/>
      <c r="AZ122" s="9">
        <v>0.46884288053904943</v>
      </c>
      <c r="BA122" s="9">
        <v>8.6068287328865067E-2</v>
      </c>
      <c r="BB122" s="9">
        <v>3.99416713116163E-3</v>
      </c>
      <c r="BC122" s="9">
        <v>4.0782555146279265E-5</v>
      </c>
      <c r="BD122" s="9">
        <v>8.6166368040707653E-8</v>
      </c>
      <c r="BE122" s="9">
        <v>3.6554204108085742E-11</v>
      </c>
      <c r="BF122" s="9">
        <v>3.1086244689504383E-15</v>
      </c>
      <c r="BG122" s="17"/>
      <c r="BH122" s="11" t="s">
        <v>439</v>
      </c>
      <c r="BI122" s="11" t="s">
        <v>439</v>
      </c>
      <c r="BJ122" s="11" t="s">
        <v>439</v>
      </c>
      <c r="BK122" s="11" t="s">
        <v>439</v>
      </c>
      <c r="BL122" s="11" t="s">
        <v>439</v>
      </c>
      <c r="BM122" s="11" t="s">
        <v>439</v>
      </c>
      <c r="BN122" s="11" t="s">
        <v>439</v>
      </c>
      <c r="BO122" s="11" t="s">
        <v>439</v>
      </c>
      <c r="BP122" s="11" t="s">
        <v>247</v>
      </c>
      <c r="BQ122" s="15" t="s">
        <v>253</v>
      </c>
      <c r="BR122" s="76"/>
    </row>
    <row r="123" spans="1:70">
      <c r="A123" s="78">
        <v>7.57803</v>
      </c>
      <c r="B123" s="19" t="s">
        <v>435</v>
      </c>
      <c r="C123" s="14">
        <v>1.6</v>
      </c>
      <c r="D123" s="11" t="s">
        <v>297</v>
      </c>
      <c r="E123" s="11" t="s">
        <v>283</v>
      </c>
      <c r="F123" s="11" t="s">
        <v>503</v>
      </c>
      <c r="G123" s="11">
        <v>15</v>
      </c>
      <c r="H123" s="12">
        <v>0.83333333333333337</v>
      </c>
      <c r="I123" s="77"/>
      <c r="J123" s="14">
        <v>29.529911292241948</v>
      </c>
      <c r="K123" s="14">
        <v>11.966950000000001</v>
      </c>
      <c r="L123" s="14">
        <v>19.147120000000001</v>
      </c>
      <c r="M123" s="23">
        <v>24</v>
      </c>
      <c r="N123" s="14">
        <v>11.569090000000001</v>
      </c>
      <c r="O123" s="14">
        <v>26.725149999999999</v>
      </c>
      <c r="P123" s="14">
        <v>0.79779666666666671</v>
      </c>
      <c r="Q123" s="77"/>
      <c r="R123" s="20">
        <v>221</v>
      </c>
      <c r="S123" s="20">
        <v>109.25</v>
      </c>
      <c r="T123" s="20">
        <v>111.75</v>
      </c>
      <c r="U123" s="20">
        <v>2.5</v>
      </c>
      <c r="V123" s="20">
        <v>115.1</v>
      </c>
      <c r="W123" s="20">
        <v>-5.8499999999999943</v>
      </c>
      <c r="X123" s="77"/>
      <c r="Y123" s="20">
        <v>97.9</v>
      </c>
      <c r="Z123" s="20">
        <v>98.3</v>
      </c>
      <c r="AA123" s="20">
        <v>0.39999999999999147</v>
      </c>
      <c r="AB123" s="77"/>
      <c r="AC123" s="19" t="s">
        <v>503</v>
      </c>
      <c r="AD123" s="14">
        <v>3.2</v>
      </c>
      <c r="AE123" s="14">
        <v>21.6</v>
      </c>
      <c r="AF123" s="77"/>
      <c r="AG123" s="14">
        <v>45.120000000000005</v>
      </c>
      <c r="AH123" s="14">
        <v>32.213333333333338</v>
      </c>
      <c r="AI123" s="14">
        <v>31.295999999999999</v>
      </c>
      <c r="AJ123" s="14">
        <v>32</v>
      </c>
      <c r="AK123" s="14">
        <v>31.776</v>
      </c>
      <c r="AL123" s="49"/>
      <c r="AM123" s="77"/>
      <c r="AN123" s="14">
        <v>25.95</v>
      </c>
      <c r="AO123" s="14">
        <v>25.433333333333334</v>
      </c>
      <c r="AP123" s="14">
        <v>26.096666666666664</v>
      </c>
      <c r="AQ123" s="14">
        <v>25.166666666666664</v>
      </c>
      <c r="AR123" s="14">
        <v>26.301666666666666</v>
      </c>
      <c r="AS123" s="77"/>
      <c r="AT123" s="11">
        <v>17.617518426766981</v>
      </c>
      <c r="AU123" s="11">
        <v>13.259861788402281</v>
      </c>
      <c r="AV123" s="11">
        <v>12.106324876673671</v>
      </c>
      <c r="AW123" s="11">
        <v>14.304439551501646</v>
      </c>
      <c r="AX123" s="11">
        <v>14.159340680196834</v>
      </c>
      <c r="AY123" s="77"/>
      <c r="AZ123" s="9">
        <v>0.45519509053692853</v>
      </c>
      <c r="BA123" s="9">
        <v>7.6050366950863313E-2</v>
      </c>
      <c r="BB123" s="9">
        <v>2.9638448106308335E-3</v>
      </c>
      <c r="BC123" s="9">
        <v>2.3369833926922823E-5</v>
      </c>
      <c r="BD123" s="9">
        <v>3.504053536218521E-8</v>
      </c>
      <c r="BE123" s="9">
        <v>9.6934682503047043E-12</v>
      </c>
      <c r="BF123" s="9">
        <v>4.4408920985006262E-16</v>
      </c>
      <c r="BG123" s="17"/>
      <c r="BH123" s="11" t="s">
        <v>439</v>
      </c>
      <c r="BI123" s="11" t="s">
        <v>439</v>
      </c>
      <c r="BJ123" s="11" t="s">
        <v>439</v>
      </c>
      <c r="BK123" s="11" t="s">
        <v>439</v>
      </c>
      <c r="BL123" s="11" t="s">
        <v>439</v>
      </c>
      <c r="BM123" s="11" t="s">
        <v>439</v>
      </c>
      <c r="BN123" s="11" t="s">
        <v>439</v>
      </c>
      <c r="BO123" s="11" t="s">
        <v>439</v>
      </c>
      <c r="BP123" s="11" t="s">
        <v>281</v>
      </c>
      <c r="BQ123" s="15" t="s">
        <v>284</v>
      </c>
      <c r="BR123" s="76"/>
    </row>
    <row r="124" spans="1:70">
      <c r="A124" s="78">
        <v>7.5300099999999999</v>
      </c>
      <c r="B124" s="19" t="s">
        <v>422</v>
      </c>
      <c r="C124" s="14">
        <v>1.65</v>
      </c>
      <c r="D124" s="11" t="s">
        <v>305</v>
      </c>
      <c r="E124" s="11" t="s">
        <v>252</v>
      </c>
      <c r="F124" s="11" t="s">
        <v>302</v>
      </c>
      <c r="G124" s="11">
        <v>16</v>
      </c>
      <c r="H124" s="12">
        <v>0.79166666666666663</v>
      </c>
      <c r="I124" s="77"/>
      <c r="J124" s="14">
        <v>45.653021734614157</v>
      </c>
      <c r="K124" s="14">
        <v>11.520049999999999</v>
      </c>
      <c r="L124" s="14">
        <v>19.008082499999997</v>
      </c>
      <c r="M124" s="23">
        <v>20.9</v>
      </c>
      <c r="N124" s="14">
        <v>11.478072499999996</v>
      </c>
      <c r="O124" s="14">
        <v>26.538092499999998</v>
      </c>
      <c r="P124" s="14">
        <v>0.90947763157894723</v>
      </c>
      <c r="Q124" s="77"/>
      <c r="R124" s="20">
        <v>237.5</v>
      </c>
      <c r="S124" s="20">
        <v>120.75</v>
      </c>
      <c r="T124" s="20">
        <v>116.75</v>
      </c>
      <c r="U124" s="20">
        <v>-4</v>
      </c>
      <c r="V124" s="20">
        <v>112.6</v>
      </c>
      <c r="W124" s="20">
        <v>8.1500000000000057</v>
      </c>
      <c r="X124" s="77"/>
      <c r="Y124" s="20">
        <v>97.2</v>
      </c>
      <c r="Z124" s="20">
        <v>96.8</v>
      </c>
      <c r="AA124" s="20">
        <v>-0.40000000000000568</v>
      </c>
      <c r="AB124" s="77"/>
      <c r="AC124" s="19" t="s">
        <v>302</v>
      </c>
      <c r="AD124" s="14">
        <v>44.55</v>
      </c>
      <c r="AE124" s="14">
        <v>18.039999999999996</v>
      </c>
      <c r="AF124" s="77"/>
      <c r="AG124" s="14">
        <v>19.304999999999996</v>
      </c>
      <c r="AH124" s="14">
        <v>21.78</v>
      </c>
      <c r="AI124" s="14">
        <v>21.878999999999998</v>
      </c>
      <c r="AJ124" s="14">
        <v>23.052857142857142</v>
      </c>
      <c r="AK124" s="14">
        <v>24.716999999999999</v>
      </c>
      <c r="AL124" s="49"/>
      <c r="AM124" s="77"/>
      <c r="AN124" s="14">
        <v>18.7</v>
      </c>
      <c r="AO124" s="14">
        <v>20.755555555555556</v>
      </c>
      <c r="AP124" s="14">
        <v>20.190000000000001</v>
      </c>
      <c r="AQ124" s="14">
        <v>19.576190476190476</v>
      </c>
      <c r="AR124" s="14">
        <v>21.071666666666665</v>
      </c>
      <c r="AS124" s="77"/>
      <c r="AT124" s="11">
        <v>13.597340656164189</v>
      </c>
      <c r="AU124" s="11">
        <v>10.788011496082527</v>
      </c>
      <c r="AV124" s="11">
        <v>10.517302059708204</v>
      </c>
      <c r="AW124" s="11">
        <v>9.4375520480679977</v>
      </c>
      <c r="AX124" s="11">
        <v>10.634928095998699</v>
      </c>
      <c r="AY124" s="77"/>
      <c r="AZ124" s="9">
        <v>0.4475994907602826</v>
      </c>
      <c r="BA124" s="9">
        <v>7.2179663860834409E-2</v>
      </c>
      <c r="BB124" s="9">
        <v>2.6536305209001743E-3</v>
      </c>
      <c r="BC124" s="9">
        <v>1.9293023651334451E-5</v>
      </c>
      <c r="BD124" s="9">
        <v>2.6076934389607231E-8</v>
      </c>
      <c r="BE124" s="9">
        <v>6.358358284330734E-12</v>
      </c>
      <c r="BF124" s="9">
        <v>2.2204460492503131E-16</v>
      </c>
      <c r="BG124" s="17"/>
      <c r="BH124" s="11" t="s">
        <v>439</v>
      </c>
      <c r="BI124" s="11" t="s">
        <v>439</v>
      </c>
      <c r="BJ124" s="11" t="s">
        <v>439</v>
      </c>
      <c r="BK124" s="11" t="s">
        <v>439</v>
      </c>
      <c r="BL124" s="11" t="s">
        <v>439</v>
      </c>
      <c r="BM124" s="11" t="s">
        <v>439</v>
      </c>
      <c r="BN124" s="11" t="s">
        <v>439</v>
      </c>
      <c r="BO124" s="11" t="s">
        <v>439</v>
      </c>
      <c r="BP124" s="11" t="s">
        <v>247</v>
      </c>
      <c r="BQ124" s="15" t="s">
        <v>253</v>
      </c>
      <c r="BR124" s="76"/>
    </row>
    <row r="125" spans="1:70">
      <c r="A125" s="78">
        <v>8.1149500000000003</v>
      </c>
      <c r="B125" s="19" t="s">
        <v>425</v>
      </c>
      <c r="C125" s="14">
        <v>1.6</v>
      </c>
      <c r="D125" s="11" t="s">
        <v>305</v>
      </c>
      <c r="E125" s="11" t="s">
        <v>273</v>
      </c>
      <c r="F125" s="11" t="s">
        <v>295</v>
      </c>
      <c r="G125" s="11">
        <v>1</v>
      </c>
      <c r="H125" s="12">
        <v>0.83333333333333337</v>
      </c>
      <c r="I125" s="77"/>
      <c r="J125" s="14">
        <v>41.108571747782733</v>
      </c>
      <c r="K125" s="14">
        <v>10.9955</v>
      </c>
      <c r="L125" s="14">
        <v>17.5928</v>
      </c>
      <c r="M125" s="23">
        <v>23</v>
      </c>
      <c r="N125" s="14">
        <v>9.4778500000000001</v>
      </c>
      <c r="O125" s="14">
        <v>25.707750000000001</v>
      </c>
      <c r="P125" s="14">
        <v>0.76490434782608696</v>
      </c>
      <c r="Q125" s="77"/>
      <c r="R125" s="20">
        <v>242</v>
      </c>
      <c r="S125" s="20">
        <v>122.75</v>
      </c>
      <c r="T125" s="20">
        <v>119.25</v>
      </c>
      <c r="U125" s="20">
        <v>-3.5</v>
      </c>
      <c r="V125" s="20">
        <v>105.8</v>
      </c>
      <c r="W125" s="20">
        <v>16.950000000000003</v>
      </c>
      <c r="X125" s="77"/>
      <c r="Y125" s="20">
        <v>98.2</v>
      </c>
      <c r="Z125" s="20">
        <v>98.8</v>
      </c>
      <c r="AA125" s="20">
        <v>0.59999999999999432</v>
      </c>
      <c r="AB125" s="77"/>
      <c r="AC125" s="19" t="s">
        <v>295</v>
      </c>
      <c r="AD125" s="14">
        <v>44.960000000000008</v>
      </c>
      <c r="AE125" s="14">
        <v>17.22666666666667</v>
      </c>
      <c r="AF125" s="77"/>
      <c r="AG125" s="14">
        <v>9.4400000000000013</v>
      </c>
      <c r="AH125" s="14">
        <v>22.720000000000002</v>
      </c>
      <c r="AI125" s="14">
        <v>31.360000000000003</v>
      </c>
      <c r="AJ125" s="14">
        <v>32.182857142857138</v>
      </c>
      <c r="AK125" s="14">
        <v>35.536000000000001</v>
      </c>
      <c r="AL125" s="49"/>
      <c r="AM125" s="77"/>
      <c r="AN125" s="14">
        <v>10.616666666666667</v>
      </c>
      <c r="AO125" s="14">
        <v>15.172222222222222</v>
      </c>
      <c r="AP125" s="14">
        <v>18.143333333333334</v>
      </c>
      <c r="AQ125" s="14">
        <v>19.2</v>
      </c>
      <c r="AR125" s="14">
        <v>19.90666666666667</v>
      </c>
      <c r="AS125" s="77"/>
      <c r="AT125" s="11">
        <v>25.463170004287043</v>
      </c>
      <c r="AU125" s="11">
        <v>18.766508676901108</v>
      </c>
      <c r="AV125" s="11">
        <v>17.645142248809556</v>
      </c>
      <c r="AW125" s="11">
        <v>16.288269788367504</v>
      </c>
      <c r="AX125" s="11">
        <v>16.081123642844318</v>
      </c>
      <c r="AY125" s="77"/>
      <c r="AZ125" s="9">
        <v>0.3833715674789957</v>
      </c>
      <c r="BA125" s="9">
        <v>6.3140754009913147E-2</v>
      </c>
      <c r="BB125" s="9">
        <v>2.8792525284886406E-3</v>
      </c>
      <c r="BC125" s="9">
        <v>3.2550048383428454E-5</v>
      </c>
      <c r="BD125" s="9">
        <v>8.6696413159614849E-8</v>
      </c>
      <c r="BE125" s="9">
        <v>5.3011040002104437E-11</v>
      </c>
      <c r="BF125" s="9">
        <v>7.3274719625260332E-15</v>
      </c>
      <c r="BG125" s="17"/>
      <c r="BH125" s="11" t="s">
        <v>439</v>
      </c>
      <c r="BI125" s="11" t="s">
        <v>439</v>
      </c>
      <c r="BJ125" s="11" t="s">
        <v>439</v>
      </c>
      <c r="BK125" s="11" t="s">
        <v>439</v>
      </c>
      <c r="BL125" s="11" t="s">
        <v>439</v>
      </c>
      <c r="BM125" s="11" t="s">
        <v>439</v>
      </c>
      <c r="BN125" s="11" t="s">
        <v>439</v>
      </c>
      <c r="BO125" s="11" t="s">
        <v>439</v>
      </c>
      <c r="BP125" s="11" t="s">
        <v>271</v>
      </c>
      <c r="BQ125" s="15" t="s">
        <v>274</v>
      </c>
      <c r="BR125" s="76"/>
    </row>
    <row r="126" spans="1:70">
      <c r="A126" s="78">
        <v>8.5784699999999994</v>
      </c>
      <c r="B126" s="19" t="s">
        <v>423</v>
      </c>
      <c r="C126" s="14">
        <v>1.65</v>
      </c>
      <c r="D126" s="11" t="s">
        <v>305</v>
      </c>
      <c r="E126" s="11" t="s">
        <v>263</v>
      </c>
      <c r="F126" s="11" t="s">
        <v>286</v>
      </c>
      <c r="G126" s="11">
        <v>3</v>
      </c>
      <c r="H126" s="12">
        <v>0.8125</v>
      </c>
      <c r="I126" s="77"/>
      <c r="J126" s="14">
        <v>44.588961668195822</v>
      </c>
      <c r="K126" s="14">
        <v>10.28115</v>
      </c>
      <c r="L126" s="14">
        <v>16.963897499999998</v>
      </c>
      <c r="M126" s="23">
        <v>15.4</v>
      </c>
      <c r="N126" s="14">
        <v>8.3854274999999987</v>
      </c>
      <c r="O126" s="14">
        <v>25.542367499999997</v>
      </c>
      <c r="P126" s="14">
        <v>1.1015517857142856</v>
      </c>
      <c r="Q126" s="77"/>
      <c r="R126" s="20">
        <v>226.5</v>
      </c>
      <c r="S126" s="20">
        <v>108.5</v>
      </c>
      <c r="T126" s="20">
        <v>118</v>
      </c>
      <c r="U126" s="20">
        <v>9.5</v>
      </c>
      <c r="V126" s="20">
        <v>112.4</v>
      </c>
      <c r="W126" s="20">
        <v>-3.9000000000000057</v>
      </c>
      <c r="X126" s="77"/>
      <c r="Y126" s="20">
        <v>99.4</v>
      </c>
      <c r="Z126" s="20">
        <v>99.8</v>
      </c>
      <c r="AA126" s="20">
        <v>0.39999999999999147</v>
      </c>
      <c r="AB126" s="77"/>
      <c r="AC126" s="19" t="s">
        <v>286</v>
      </c>
      <c r="AD126" s="14">
        <v>23.759999999999998</v>
      </c>
      <c r="AE126" s="14">
        <v>40.314999999999998</v>
      </c>
      <c r="AF126" s="77"/>
      <c r="AG126" s="14">
        <v>17.16</v>
      </c>
      <c r="AH126" s="14">
        <v>22.549999999999997</v>
      </c>
      <c r="AI126" s="14">
        <v>22.373999999999995</v>
      </c>
      <c r="AJ126" s="14">
        <v>28.804285714285715</v>
      </c>
      <c r="AK126" s="14">
        <v>29.617499999999996</v>
      </c>
      <c r="AL126" s="49"/>
      <c r="AM126" s="77"/>
      <c r="AN126" s="14">
        <v>14.2</v>
      </c>
      <c r="AO126" s="14">
        <v>14.255555555555555</v>
      </c>
      <c r="AP126" s="14">
        <v>15.316666666666666</v>
      </c>
      <c r="AQ126" s="14">
        <v>16.688095238095237</v>
      </c>
      <c r="AR126" s="14">
        <v>16.884999999999998</v>
      </c>
      <c r="AS126" s="77"/>
      <c r="AT126" s="11">
        <v>23.210717774755885</v>
      </c>
      <c r="AU126" s="11">
        <v>23.288145991640516</v>
      </c>
      <c r="AV126" s="11">
        <v>20.290497146502616</v>
      </c>
      <c r="AW126" s="11">
        <v>22.341380090878623</v>
      </c>
      <c r="AX126" s="11">
        <v>20.450847742622067</v>
      </c>
      <c r="AY126" s="77"/>
      <c r="AZ126" s="9">
        <v>0.36169896484700237</v>
      </c>
      <c r="BA126" s="9">
        <v>6.4301965533852035E-2</v>
      </c>
      <c r="BB126" s="9">
        <v>3.6228105953616252E-3</v>
      </c>
      <c r="BC126" s="9">
        <v>5.8806643559505822E-5</v>
      </c>
      <c r="BD126" s="9">
        <v>2.6275433617772848E-7</v>
      </c>
      <c r="BE126" s="9">
        <v>3.1553870627476499E-10</v>
      </c>
      <c r="BF126" s="9">
        <v>1.0047518372857667E-13</v>
      </c>
      <c r="BG126" s="17"/>
      <c r="BH126" s="11" t="s">
        <v>439</v>
      </c>
      <c r="BI126" s="11" t="s">
        <v>439</v>
      </c>
      <c r="BJ126" s="11" t="s">
        <v>439</v>
      </c>
      <c r="BK126" s="11" t="s">
        <v>439</v>
      </c>
      <c r="BL126" s="11" t="s">
        <v>439</v>
      </c>
      <c r="BM126" s="11" t="s">
        <v>439</v>
      </c>
      <c r="BN126" s="11" t="s">
        <v>439</v>
      </c>
      <c r="BO126" s="11" t="s">
        <v>439</v>
      </c>
      <c r="BP126" s="11" t="s">
        <v>261</v>
      </c>
      <c r="BQ126" s="15" t="s">
        <v>264</v>
      </c>
      <c r="BR126" s="76"/>
    </row>
    <row r="127" spans="1:70">
      <c r="A127" s="78">
        <v>7.6775700000000002</v>
      </c>
      <c r="B127" s="19" t="s">
        <v>432</v>
      </c>
      <c r="C127" s="14">
        <v>1.65</v>
      </c>
      <c r="D127" s="11" t="s">
        <v>309</v>
      </c>
      <c r="E127" s="11" t="s">
        <v>288</v>
      </c>
      <c r="F127" s="11" t="s">
        <v>289</v>
      </c>
      <c r="G127" s="11">
        <v>12</v>
      </c>
      <c r="H127" s="12">
        <v>0.83333333333333337</v>
      </c>
      <c r="I127" s="77"/>
      <c r="J127" s="14">
        <v>38.065770834607264</v>
      </c>
      <c r="K127" s="14">
        <v>9.2738849999999999</v>
      </c>
      <c r="L127" s="14">
        <v>15.301910249999999</v>
      </c>
      <c r="M127" s="23">
        <v>18.5</v>
      </c>
      <c r="N127" s="14">
        <v>7.6243402499999986</v>
      </c>
      <c r="O127" s="14">
        <v>22.979480249999998</v>
      </c>
      <c r="P127" s="14">
        <v>0.82713028378378373</v>
      </c>
      <c r="Q127" s="77"/>
      <c r="R127" s="20">
        <v>236</v>
      </c>
      <c r="S127" s="20">
        <v>117</v>
      </c>
      <c r="T127" s="20">
        <v>119</v>
      </c>
      <c r="U127" s="20">
        <v>2</v>
      </c>
      <c r="V127" s="20">
        <v>112.3</v>
      </c>
      <c r="W127" s="20">
        <v>4.7000000000000028</v>
      </c>
      <c r="X127" s="77"/>
      <c r="Y127" s="20">
        <v>96.3</v>
      </c>
      <c r="Z127" s="20">
        <v>101.1</v>
      </c>
      <c r="AA127" s="20">
        <v>4.7999999999999972</v>
      </c>
      <c r="AB127" s="77"/>
      <c r="AC127" s="19" t="s">
        <v>289</v>
      </c>
      <c r="AD127" s="14">
        <v>52.14</v>
      </c>
      <c r="AE127" s="14">
        <v>47.74</v>
      </c>
      <c r="AF127" s="77"/>
      <c r="AG127" s="14">
        <v>24.09</v>
      </c>
      <c r="AH127" s="14">
        <v>25.189999999999998</v>
      </c>
      <c r="AI127" s="14">
        <v>18.051000000000002</v>
      </c>
      <c r="AJ127" s="14">
        <v>18.197142857142854</v>
      </c>
      <c r="AK127" s="14">
        <v>21.219000000000005</v>
      </c>
      <c r="AL127" s="49"/>
      <c r="AM127" s="77"/>
      <c r="AN127" s="14">
        <v>12.966666666666667</v>
      </c>
      <c r="AO127" s="14">
        <v>16.394444444444446</v>
      </c>
      <c r="AP127" s="14">
        <v>12.633333333333335</v>
      </c>
      <c r="AQ127" s="14">
        <v>11.033333333333333</v>
      </c>
      <c r="AR127" s="14">
        <v>13.459999999999999</v>
      </c>
      <c r="AS127" s="77"/>
      <c r="AT127" s="11">
        <v>20.557938647877723</v>
      </c>
      <c r="AU127" s="11">
        <v>12.316699122562184</v>
      </c>
      <c r="AV127" s="11">
        <v>11.317419713804849</v>
      </c>
      <c r="AW127" s="11">
        <v>12.890692271146367</v>
      </c>
      <c r="AX127" s="11">
        <v>11.5093659983</v>
      </c>
      <c r="AY127" s="77"/>
      <c r="AZ127" s="9">
        <v>0.27029400347487131</v>
      </c>
      <c r="BA127" s="9">
        <v>2.778328771577232E-2</v>
      </c>
      <c r="BB127" s="9">
        <v>6.4788501212853511E-4</v>
      </c>
      <c r="BC127" s="9">
        <v>3.100604144323782E-6</v>
      </c>
      <c r="BD127" s="9">
        <v>2.9090160280631494E-9</v>
      </c>
      <c r="BE127" s="9">
        <v>5.226929999935237E-13</v>
      </c>
      <c r="BF127" s="9">
        <v>0</v>
      </c>
      <c r="BG127" s="17"/>
      <c r="BH127" s="11" t="s">
        <v>439</v>
      </c>
      <c r="BI127" s="11" t="s">
        <v>439</v>
      </c>
      <c r="BJ127" s="11" t="s">
        <v>439</v>
      </c>
      <c r="BK127" s="11" t="s">
        <v>439</v>
      </c>
      <c r="BL127" s="11" t="s">
        <v>439</v>
      </c>
      <c r="BM127" s="11" t="s">
        <v>439</v>
      </c>
      <c r="BN127" s="11" t="s">
        <v>439</v>
      </c>
      <c r="BO127" s="11" t="s">
        <v>439</v>
      </c>
      <c r="BP127" s="11" t="s">
        <v>290</v>
      </c>
      <c r="BQ127" s="15" t="s">
        <v>291</v>
      </c>
      <c r="BR127" s="76"/>
    </row>
    <row r="128" spans="1:70">
      <c r="A128" s="78">
        <v>7.2236799999999999</v>
      </c>
      <c r="B128" s="19" t="s">
        <v>433</v>
      </c>
      <c r="C128" s="14">
        <v>1.65</v>
      </c>
      <c r="D128" s="11" t="s">
        <v>297</v>
      </c>
      <c r="E128" s="11" t="s">
        <v>273</v>
      </c>
      <c r="F128" s="11" t="s">
        <v>295</v>
      </c>
      <c r="G128" s="11">
        <v>24</v>
      </c>
      <c r="H128" s="12">
        <v>0.83333333333333337</v>
      </c>
      <c r="I128" s="77"/>
      <c r="J128" s="14">
        <v>35.367984209404369</v>
      </c>
      <c r="K128" s="14">
        <v>8.5350350000000006</v>
      </c>
      <c r="L128" s="14">
        <v>14.082807750000001</v>
      </c>
      <c r="M128" s="23">
        <v>23.6</v>
      </c>
      <c r="N128" s="14">
        <v>6.8591277500000007</v>
      </c>
      <c r="O128" s="14">
        <v>21.306487750000002</v>
      </c>
      <c r="P128" s="14">
        <v>0.5967291419491525</v>
      </c>
      <c r="Q128" s="77"/>
      <c r="R128" s="20">
        <v>242</v>
      </c>
      <c r="S128" s="20">
        <v>122.75</v>
      </c>
      <c r="T128" s="20">
        <v>119.25</v>
      </c>
      <c r="U128" s="20">
        <v>-3.5</v>
      </c>
      <c r="V128" s="20">
        <v>105.8</v>
      </c>
      <c r="W128" s="20">
        <v>16.950000000000003</v>
      </c>
      <c r="X128" s="77"/>
      <c r="Y128" s="20">
        <v>98.2</v>
      </c>
      <c r="Z128" s="20">
        <v>98.8</v>
      </c>
      <c r="AA128" s="20">
        <v>0.59999999999999432</v>
      </c>
      <c r="AB128" s="77"/>
      <c r="AC128" s="19" t="s">
        <v>295</v>
      </c>
      <c r="AD128" s="14">
        <v>37.29</v>
      </c>
      <c r="AE128" s="14">
        <v>30.744999999999997</v>
      </c>
      <c r="AF128" s="77"/>
      <c r="AG128" s="14">
        <v>1.9799999999999998</v>
      </c>
      <c r="AH128" s="14">
        <v>16.829999999999998</v>
      </c>
      <c r="AI128" s="14">
        <v>19.8</v>
      </c>
      <c r="AJ128" s="14">
        <v>24.372857142857143</v>
      </c>
      <c r="AK128" s="14">
        <v>22.852499999999999</v>
      </c>
      <c r="AL128" s="49"/>
      <c r="AM128" s="77"/>
      <c r="AN128" s="14">
        <v>6.2166666666666668</v>
      </c>
      <c r="AO128" s="14">
        <v>12.183333333333332</v>
      </c>
      <c r="AP128" s="14">
        <v>16.440000000000005</v>
      </c>
      <c r="AQ128" s="14">
        <v>18.747619047619047</v>
      </c>
      <c r="AR128" s="14">
        <v>19.28166666666667</v>
      </c>
      <c r="AS128" s="77"/>
      <c r="AT128" s="11">
        <v>6.3205465165888013</v>
      </c>
      <c r="AU128" s="11">
        <v>9.8802175612017678</v>
      </c>
      <c r="AV128" s="11">
        <v>10.360106007784706</v>
      </c>
      <c r="AW128" s="11">
        <v>11.426722586478403</v>
      </c>
      <c r="AX128" s="11">
        <v>12.478226911054438</v>
      </c>
      <c r="AY128" s="77"/>
      <c r="AZ128" s="9">
        <v>0.20635378401705029</v>
      </c>
      <c r="BA128" s="9">
        <v>1.3780672993077947E-2</v>
      </c>
      <c r="BB128" s="9">
        <v>1.6673349115980951E-4</v>
      </c>
      <c r="BC128" s="9">
        <v>3.3107888586236811E-7</v>
      </c>
      <c r="BD128" s="9">
        <v>1.0321332677420969E-10</v>
      </c>
      <c r="BE128" s="9">
        <v>4.8849813083506888E-15</v>
      </c>
      <c r="BF128" s="9">
        <v>0</v>
      </c>
      <c r="BG128" s="17"/>
      <c r="BH128" s="11" t="s">
        <v>439</v>
      </c>
      <c r="BI128" s="11" t="s">
        <v>439</v>
      </c>
      <c r="BJ128" s="11" t="s">
        <v>439</v>
      </c>
      <c r="BK128" s="11" t="s">
        <v>439</v>
      </c>
      <c r="BL128" s="11" t="s">
        <v>439</v>
      </c>
      <c r="BM128" s="11" t="s">
        <v>439</v>
      </c>
      <c r="BN128" s="11" t="s">
        <v>439</v>
      </c>
      <c r="BO128" s="11" t="s">
        <v>439</v>
      </c>
      <c r="BP128" s="11" t="s">
        <v>271</v>
      </c>
      <c r="BQ128" s="15" t="s">
        <v>274</v>
      </c>
      <c r="BR128" s="76"/>
    </row>
    <row r="129" spans="1:70">
      <c r="A129" s="78">
        <v>7.2310499999999998</v>
      </c>
      <c r="B129" s="19" t="s">
        <v>434</v>
      </c>
      <c r="C129" s="14">
        <v>1.65</v>
      </c>
      <c r="D129" s="11" t="s">
        <v>297</v>
      </c>
      <c r="E129" s="11" t="s">
        <v>278</v>
      </c>
      <c r="F129" s="11" t="s">
        <v>298</v>
      </c>
      <c r="G129" s="11">
        <v>9</v>
      </c>
      <c r="H129" s="12">
        <v>0.8125</v>
      </c>
      <c r="I129" s="77"/>
      <c r="J129" s="14">
        <v>36.189333349378387</v>
      </c>
      <c r="K129" s="14">
        <v>8.3929349999999996</v>
      </c>
      <c r="L129" s="14">
        <v>13.848342749999999</v>
      </c>
      <c r="M129" s="23">
        <v>13.4</v>
      </c>
      <c r="N129" s="14">
        <v>6.6172927499999989</v>
      </c>
      <c r="O129" s="14">
        <v>21.079392749999997</v>
      </c>
      <c r="P129" s="14">
        <v>1.0334584141791043</v>
      </c>
      <c r="Q129" s="77"/>
      <c r="R129" s="20">
        <v>217.5</v>
      </c>
      <c r="S129" s="20">
        <v>101.5</v>
      </c>
      <c r="T129" s="20">
        <v>116</v>
      </c>
      <c r="U129" s="20">
        <v>14.5</v>
      </c>
      <c r="V129" s="20">
        <v>106.6</v>
      </c>
      <c r="W129" s="20">
        <v>-5.0999999999999943</v>
      </c>
      <c r="X129" s="77"/>
      <c r="Y129" s="20">
        <v>97.3</v>
      </c>
      <c r="Z129" s="20">
        <v>95.2</v>
      </c>
      <c r="AA129" s="20">
        <v>-2.0999999999999943</v>
      </c>
      <c r="AB129" s="77"/>
      <c r="AC129" s="19" t="s">
        <v>298</v>
      </c>
      <c r="AD129" s="14">
        <v>15.674999999999999</v>
      </c>
      <c r="AE129" s="14">
        <v>12.924999999999999</v>
      </c>
      <c r="AF129" s="77"/>
      <c r="AG129" s="14">
        <v>21.285</v>
      </c>
      <c r="AH129" s="14">
        <v>19.029999999999998</v>
      </c>
      <c r="AI129" s="14">
        <v>13.695</v>
      </c>
      <c r="AJ129" s="14">
        <v>10.135714285714286</v>
      </c>
      <c r="AK129" s="14">
        <v>8.7779999999999987</v>
      </c>
      <c r="AL129" s="49"/>
      <c r="AM129" s="77"/>
      <c r="AN129" s="14">
        <v>11.083333333333334</v>
      </c>
      <c r="AO129" s="14">
        <v>12.838888888888889</v>
      </c>
      <c r="AP129" s="14">
        <v>11.3</v>
      </c>
      <c r="AQ129" s="14">
        <v>8.5761904761904777</v>
      </c>
      <c r="AR129" s="14">
        <v>7.9383333333333326</v>
      </c>
      <c r="AS129" s="77"/>
      <c r="AT129" s="11">
        <v>24.90889801190092</v>
      </c>
      <c r="AU129" s="11">
        <v>20.96003820604508</v>
      </c>
      <c r="AV129" s="11">
        <v>15.431644044851424</v>
      </c>
      <c r="AW129" s="11">
        <v>14.131271584540418</v>
      </c>
      <c r="AX129" s="11">
        <v>17.837149558284906</v>
      </c>
      <c r="AY129" s="77"/>
      <c r="AZ129" s="9">
        <v>0.19746021178310591</v>
      </c>
      <c r="BA129" s="9">
        <v>1.2752953570942305E-2</v>
      </c>
      <c r="BB129" s="9">
        <v>1.4926162351236449E-4</v>
      </c>
      <c r="BC129" s="9">
        <v>2.8739116730847059E-7</v>
      </c>
      <c r="BD129" s="9">
        <v>8.7150842098537851E-11</v>
      </c>
      <c r="BE129" s="9">
        <v>4.1078251911130792E-15</v>
      </c>
      <c r="BF129" s="9">
        <v>0</v>
      </c>
      <c r="BG129" s="17"/>
      <c r="BH129" s="11" t="s">
        <v>439</v>
      </c>
      <c r="BI129" s="11" t="s">
        <v>439</v>
      </c>
      <c r="BJ129" s="11" t="s">
        <v>439</v>
      </c>
      <c r="BK129" s="11" t="s">
        <v>439</v>
      </c>
      <c r="BL129" s="11" t="s">
        <v>439</v>
      </c>
      <c r="BM129" s="11" t="s">
        <v>439</v>
      </c>
      <c r="BN129" s="11" t="s">
        <v>439</v>
      </c>
      <c r="BO129" s="11" t="s">
        <v>439</v>
      </c>
      <c r="BP129" s="11" t="s">
        <v>276</v>
      </c>
      <c r="BQ129" s="15" t="s">
        <v>279</v>
      </c>
      <c r="BR129" s="76"/>
    </row>
    <row r="130" spans="1:70">
      <c r="A130" s="78">
        <v>8.4443099999999998</v>
      </c>
      <c r="B130" s="19" t="s">
        <v>442</v>
      </c>
      <c r="C130" s="14">
        <v>1.65</v>
      </c>
      <c r="D130" s="11" t="s">
        <v>255</v>
      </c>
      <c r="E130" s="11" t="s">
        <v>281</v>
      </c>
      <c r="F130" s="11" t="s">
        <v>282</v>
      </c>
      <c r="G130" s="11">
        <v>21</v>
      </c>
      <c r="H130" s="12">
        <v>0.83333333333333337</v>
      </c>
      <c r="I130" s="76"/>
      <c r="J130" s="14">
        <v>28.313428612166994</v>
      </c>
      <c r="K130" s="14">
        <v>8.0296649999999996</v>
      </c>
      <c r="L130" s="14">
        <v>13.248947249999999</v>
      </c>
      <c r="M130" s="23">
        <v>12.8</v>
      </c>
      <c r="N130" s="14">
        <v>4.804637249999999</v>
      </c>
      <c r="O130" s="14">
        <v>21.693257249999998</v>
      </c>
      <c r="P130" s="14">
        <v>1.0350740039062498</v>
      </c>
      <c r="Q130" s="76"/>
      <c r="R130" s="20">
        <v>221</v>
      </c>
      <c r="S130" s="20">
        <v>111.75</v>
      </c>
      <c r="T130" s="20">
        <v>109.25</v>
      </c>
      <c r="U130" s="20">
        <v>-2.5</v>
      </c>
      <c r="V130" s="20">
        <v>116.2</v>
      </c>
      <c r="W130" s="20">
        <v>-4.4500000000000028</v>
      </c>
      <c r="X130" s="76"/>
      <c r="Y130" s="20">
        <v>98.3</v>
      </c>
      <c r="Z130" s="20">
        <v>97.9</v>
      </c>
      <c r="AA130" s="20">
        <v>-0.39999999999999147</v>
      </c>
      <c r="AB130" s="76"/>
      <c r="AC130" s="19" t="s">
        <v>282</v>
      </c>
      <c r="AD130" s="14">
        <v>27.39</v>
      </c>
      <c r="AE130" s="14">
        <v>41.744999999999997</v>
      </c>
      <c r="AF130" s="76"/>
      <c r="AG130" s="14">
        <v>18.149999999999999</v>
      </c>
      <c r="AH130" s="14">
        <v>18.7</v>
      </c>
      <c r="AI130" s="14">
        <v>17.226000000000003</v>
      </c>
      <c r="AJ130" s="14">
        <v>18.503571428571426</v>
      </c>
      <c r="AK130" s="14">
        <v>17.8035</v>
      </c>
      <c r="AL130" s="49"/>
      <c r="AM130" s="76"/>
      <c r="AN130" s="14">
        <v>7.916666666666667</v>
      </c>
      <c r="AO130" s="14">
        <v>8.7388888888888889</v>
      </c>
      <c r="AP130" s="14">
        <v>10.34</v>
      </c>
      <c r="AQ130" s="14">
        <v>11.711904761904762</v>
      </c>
      <c r="AR130" s="14">
        <v>11.730000000000002</v>
      </c>
      <c r="AS130" s="76"/>
      <c r="AT130" s="11">
        <v>12.219181569401131</v>
      </c>
      <c r="AU130" s="11">
        <v>13.818923613150536</v>
      </c>
      <c r="AV130" s="11">
        <v>17.095487491627225</v>
      </c>
      <c r="AW130" s="11">
        <v>18.305440002361557</v>
      </c>
      <c r="AX130" s="11">
        <v>16.494705637601822</v>
      </c>
      <c r="AY130" s="76"/>
      <c r="AZ130" s="9">
        <v>0.21200621396913033</v>
      </c>
      <c r="BA130" s="9">
        <v>2.3644151415161518E-2</v>
      </c>
      <c r="BB130" s="9">
        <v>7.6762059308943531E-4</v>
      </c>
      <c r="BC130" s="9">
        <v>6.7399061975947916E-6</v>
      </c>
      <c r="BD130" s="9">
        <v>1.5437861655698271E-8</v>
      </c>
      <c r="BE130" s="9">
        <v>9.0472074276704006E-12</v>
      </c>
      <c r="BF130" s="9">
        <v>1.3322676295501878E-15</v>
      </c>
      <c r="BG130" s="13"/>
      <c r="BH130" s="11" t="s">
        <v>439</v>
      </c>
      <c r="BI130" s="11" t="s">
        <v>439</v>
      </c>
      <c r="BJ130" s="11" t="s">
        <v>439</v>
      </c>
      <c r="BK130" s="11" t="s">
        <v>439</v>
      </c>
      <c r="BL130" s="11" t="s">
        <v>439</v>
      </c>
      <c r="BM130" s="11" t="s">
        <v>439</v>
      </c>
      <c r="BN130" s="11" t="s">
        <v>439</v>
      </c>
      <c r="BO130" s="11" t="s">
        <v>439</v>
      </c>
      <c r="BP130" s="11" t="s">
        <v>283</v>
      </c>
      <c r="BQ130" s="15" t="s">
        <v>284</v>
      </c>
      <c r="BR130" s="76"/>
    </row>
    <row r="131" spans="1:70">
      <c r="A131" s="78">
        <v>6.8681999999999999</v>
      </c>
      <c r="B131" s="19" t="s">
        <v>445</v>
      </c>
      <c r="C131" s="14">
        <v>1.65</v>
      </c>
      <c r="D131" s="11" t="s">
        <v>297</v>
      </c>
      <c r="E131" s="11" t="s">
        <v>261</v>
      </c>
      <c r="F131" s="11" t="s">
        <v>262</v>
      </c>
      <c r="G131" s="11">
        <v>13</v>
      </c>
      <c r="H131" s="12">
        <v>0.8125</v>
      </c>
      <c r="I131" s="77"/>
      <c r="J131" s="14">
        <v>26.72909309104352</v>
      </c>
      <c r="K131" s="14">
        <v>7.8551650000000004</v>
      </c>
      <c r="L131" s="14">
        <v>12.961022249999999</v>
      </c>
      <c r="M131" s="23">
        <v>16.8</v>
      </c>
      <c r="N131" s="14">
        <v>6.0928222499999993</v>
      </c>
      <c r="O131" s="14">
        <v>19.829222250000001</v>
      </c>
      <c r="P131" s="14">
        <v>0.77148941964285711</v>
      </c>
      <c r="Q131" s="77"/>
      <c r="R131" s="20">
        <v>226.5</v>
      </c>
      <c r="S131" s="20">
        <v>118</v>
      </c>
      <c r="T131" s="20">
        <v>108.5</v>
      </c>
      <c r="U131" s="20">
        <v>-9.5</v>
      </c>
      <c r="V131" s="20">
        <v>120.1</v>
      </c>
      <c r="W131" s="20">
        <v>-2.0999999999999943</v>
      </c>
      <c r="X131" s="77"/>
      <c r="Y131" s="20">
        <v>99.8</v>
      </c>
      <c r="Z131" s="20">
        <v>99.4</v>
      </c>
      <c r="AA131" s="20">
        <v>-0.39999999999999147</v>
      </c>
      <c r="AB131" s="77"/>
      <c r="AC131" s="19" t="s">
        <v>262</v>
      </c>
      <c r="AD131" s="14">
        <v>0</v>
      </c>
      <c r="AE131" s="14">
        <v>0</v>
      </c>
      <c r="AF131" s="77"/>
      <c r="AG131" s="14">
        <v>17.984999999999999</v>
      </c>
      <c r="AH131" s="14">
        <v>9.9550000000000001</v>
      </c>
      <c r="AI131" s="14">
        <v>13.133999999999999</v>
      </c>
      <c r="AJ131" s="14">
        <v>15.462857142857143</v>
      </c>
      <c r="AK131" s="14">
        <v>18.150000000000002</v>
      </c>
      <c r="AL131" s="49"/>
      <c r="AM131" s="77"/>
      <c r="AN131" s="14">
        <v>16.966666666666665</v>
      </c>
      <c r="AO131" s="14">
        <v>14.049999999999999</v>
      </c>
      <c r="AP131" s="14">
        <v>15.276666666666667</v>
      </c>
      <c r="AQ131" s="14">
        <v>16.019047619047619</v>
      </c>
      <c r="AR131" s="14">
        <v>17.963333333333331</v>
      </c>
      <c r="AS131" s="77"/>
      <c r="AT131" s="11">
        <v>9.8539763874090838</v>
      </c>
      <c r="AU131" s="11">
        <v>16.331344499802881</v>
      </c>
      <c r="AV131" s="11">
        <v>18.834674305027384</v>
      </c>
      <c r="AW131" s="11">
        <v>17.465054774685768</v>
      </c>
      <c r="AX131" s="11">
        <v>16.116182874178314</v>
      </c>
      <c r="AY131" s="77"/>
      <c r="AZ131" s="9">
        <v>0.15271344707963308</v>
      </c>
      <c r="BA131" s="9">
        <v>6.5534656990939855E-3</v>
      </c>
      <c r="BB131" s="9">
        <v>4.1281476623855617E-5</v>
      </c>
      <c r="BC131" s="9">
        <v>3.4679891625088999E-8</v>
      </c>
      <c r="BD131" s="9">
        <v>3.72346597998785E-12</v>
      </c>
      <c r="BE131" s="9">
        <v>0</v>
      </c>
      <c r="BF131" s="9">
        <v>0</v>
      </c>
      <c r="BG131" s="17"/>
      <c r="BH131" s="11" t="s">
        <v>439</v>
      </c>
      <c r="BI131" s="11" t="s">
        <v>439</v>
      </c>
      <c r="BJ131" s="11" t="s">
        <v>439</v>
      </c>
      <c r="BK131" s="11" t="s">
        <v>439</v>
      </c>
      <c r="BL131" s="11" t="s">
        <v>439</v>
      </c>
      <c r="BM131" s="11" t="s">
        <v>439</v>
      </c>
      <c r="BN131" s="11" t="s">
        <v>439</v>
      </c>
      <c r="BO131" s="11" t="s">
        <v>439</v>
      </c>
      <c r="BP131" s="11" t="s">
        <v>263</v>
      </c>
      <c r="BQ131" s="15" t="s">
        <v>264</v>
      </c>
      <c r="BR131" s="76"/>
    </row>
    <row r="132" spans="1:70">
      <c r="A132" s="78">
        <v>6.1941600000000001</v>
      </c>
      <c r="B132" s="19" t="s">
        <v>440</v>
      </c>
      <c r="C132" s="14">
        <v>1.65</v>
      </c>
      <c r="D132" s="11" t="s">
        <v>305</v>
      </c>
      <c r="E132" s="11" t="s">
        <v>256</v>
      </c>
      <c r="F132" s="11" t="s">
        <v>257</v>
      </c>
      <c r="G132" s="11">
        <v>13</v>
      </c>
      <c r="H132" s="12">
        <v>0.79166666666666663</v>
      </c>
      <c r="I132" s="77"/>
      <c r="J132" s="14">
        <v>27.76964957836665</v>
      </c>
      <c r="K132" s="14">
        <v>7.8519350000000001</v>
      </c>
      <c r="L132" s="14">
        <v>12.955692749999999</v>
      </c>
      <c r="M132" s="23">
        <v>18.899999999999999</v>
      </c>
      <c r="N132" s="14">
        <v>6.7615327499999989</v>
      </c>
      <c r="O132" s="14">
        <v>19.149852750000001</v>
      </c>
      <c r="P132" s="14">
        <v>0.68548638888888891</v>
      </c>
      <c r="Q132" s="77"/>
      <c r="R132" s="20">
        <v>234</v>
      </c>
      <c r="S132" s="20">
        <v>124</v>
      </c>
      <c r="T132" s="20">
        <v>110</v>
      </c>
      <c r="U132" s="20">
        <v>-14</v>
      </c>
      <c r="V132" s="20">
        <v>117.9</v>
      </c>
      <c r="W132" s="20">
        <v>6.0999999999999943</v>
      </c>
      <c r="X132" s="77"/>
      <c r="Y132" s="20">
        <v>100</v>
      </c>
      <c r="Z132" s="20">
        <v>102.7</v>
      </c>
      <c r="AA132" s="20">
        <v>2.7000000000000028</v>
      </c>
      <c r="AB132" s="77"/>
      <c r="AC132" s="19" t="s">
        <v>257</v>
      </c>
      <c r="AD132" s="14">
        <v>19.799999999999997</v>
      </c>
      <c r="AE132" s="14">
        <v>22.33</v>
      </c>
      <c r="AF132" s="77"/>
      <c r="AG132" s="14">
        <v>4.2899999999999991</v>
      </c>
      <c r="AH132" s="14">
        <v>11.440000000000001</v>
      </c>
      <c r="AI132" s="14">
        <v>14.486999999999998</v>
      </c>
      <c r="AJ132" s="14">
        <v>12.02142857142857</v>
      </c>
      <c r="AK132" s="14">
        <v>12.275999999999998</v>
      </c>
      <c r="AL132" s="49"/>
      <c r="AM132" s="77"/>
      <c r="AN132" s="14">
        <v>10.016666666666667</v>
      </c>
      <c r="AO132" s="14">
        <v>22.099999999999998</v>
      </c>
      <c r="AP132" s="14">
        <v>21.966666666666669</v>
      </c>
      <c r="AQ132" s="14">
        <v>18.557142857142857</v>
      </c>
      <c r="AR132" s="14">
        <v>17.303333333333335</v>
      </c>
      <c r="AS132" s="77"/>
      <c r="AT132" s="11">
        <v>7.6452031128718696</v>
      </c>
      <c r="AU132" s="11">
        <v>7.599108120343133</v>
      </c>
      <c r="AV132" s="11">
        <v>7.2691293429738932</v>
      </c>
      <c r="AW132" s="11">
        <v>8.2976979296245474</v>
      </c>
      <c r="AX132" s="11">
        <v>7.8998235143522866</v>
      </c>
      <c r="AY132" s="77"/>
      <c r="AZ132" s="9">
        <v>0.12771693595711675</v>
      </c>
      <c r="BA132" s="9">
        <v>2.9645781956681994E-3</v>
      </c>
      <c r="BB132" s="9">
        <v>6.3242983123767971E-6</v>
      </c>
      <c r="BC132" s="9">
        <v>1.112121617019568E-9</v>
      </c>
      <c r="BD132" s="9">
        <v>1.5432100042289676E-14</v>
      </c>
      <c r="BE132" s="9">
        <v>0</v>
      </c>
      <c r="BF132" s="9">
        <v>0</v>
      </c>
      <c r="BG132" s="17"/>
      <c r="BH132" s="11" t="s">
        <v>439</v>
      </c>
      <c r="BI132" s="11" t="s">
        <v>439</v>
      </c>
      <c r="BJ132" s="11" t="s">
        <v>439</v>
      </c>
      <c r="BK132" s="11" t="s">
        <v>439</v>
      </c>
      <c r="BL132" s="11" t="s">
        <v>439</v>
      </c>
      <c r="BM132" s="11" t="s">
        <v>439</v>
      </c>
      <c r="BN132" s="11" t="s">
        <v>439</v>
      </c>
      <c r="BO132" s="11" t="s">
        <v>439</v>
      </c>
      <c r="BP132" s="11" t="s">
        <v>258</v>
      </c>
      <c r="BQ132" s="15" t="s">
        <v>259</v>
      </c>
      <c r="BR132" s="76"/>
    </row>
    <row r="133" spans="1:70">
      <c r="A133" s="78">
        <v>7.4534000000000002</v>
      </c>
      <c r="B133" s="19" t="s">
        <v>437</v>
      </c>
      <c r="C133" s="14">
        <v>1.55</v>
      </c>
      <c r="D133" s="11" t="s">
        <v>309</v>
      </c>
      <c r="E133" s="11" t="s">
        <v>258</v>
      </c>
      <c r="F133" s="11" t="s">
        <v>319</v>
      </c>
      <c r="G133" s="11">
        <v>7</v>
      </c>
      <c r="H133" s="12">
        <v>0.79166666666666663</v>
      </c>
      <c r="I133" s="77"/>
      <c r="J133" s="14">
        <v>34.159073211752286</v>
      </c>
      <c r="K133" s="14">
        <v>8.0187600000000003</v>
      </c>
      <c r="L133" s="14">
        <v>12.429078000000001</v>
      </c>
      <c r="M133" s="23">
        <v>14.2</v>
      </c>
      <c r="N133" s="14">
        <v>4.9756780000000003</v>
      </c>
      <c r="O133" s="14">
        <v>19.882477999999999</v>
      </c>
      <c r="P133" s="14">
        <v>0.87528718309859166</v>
      </c>
      <c r="Q133" s="77"/>
      <c r="R133" s="20">
        <v>234</v>
      </c>
      <c r="S133" s="20">
        <v>110</v>
      </c>
      <c r="T133" s="20">
        <v>124</v>
      </c>
      <c r="U133" s="20">
        <v>14</v>
      </c>
      <c r="V133" s="20">
        <v>113.7</v>
      </c>
      <c r="W133" s="20">
        <v>-3.7000000000000028</v>
      </c>
      <c r="X133" s="77"/>
      <c r="Y133" s="20">
        <v>102.7</v>
      </c>
      <c r="Z133" s="20">
        <v>100</v>
      </c>
      <c r="AA133" s="20">
        <v>-2.7000000000000028</v>
      </c>
      <c r="AB133" s="77"/>
      <c r="AC133" s="19" t="s">
        <v>319</v>
      </c>
      <c r="AD133" s="14">
        <v>15.190000000000001</v>
      </c>
      <c r="AE133" s="14">
        <v>15.190000000000001</v>
      </c>
      <c r="AF133" s="77"/>
      <c r="AG133" s="14">
        <v>0</v>
      </c>
      <c r="AH133" s="14">
        <v>17.98</v>
      </c>
      <c r="AI133" s="14">
        <v>16.367999999999999</v>
      </c>
      <c r="AJ133" s="14">
        <v>20.415714285714284</v>
      </c>
      <c r="AK133" s="14">
        <v>17.933499999999999</v>
      </c>
      <c r="AL133" s="49"/>
      <c r="AM133" s="77"/>
      <c r="AN133" s="14">
        <v>0.6166666666666667</v>
      </c>
      <c r="AO133" s="14">
        <v>8.4333333333333336</v>
      </c>
      <c r="AP133" s="14">
        <v>11.266666666666666</v>
      </c>
      <c r="AQ133" s="14">
        <v>12.626190476190475</v>
      </c>
      <c r="AR133" s="14">
        <v>12.764999999999999</v>
      </c>
      <c r="AS133" s="77"/>
      <c r="AT133" s="11">
        <v>0</v>
      </c>
      <c r="AU133" s="11">
        <v>6.1379743817594665</v>
      </c>
      <c r="AV133" s="11">
        <v>9.0753481954620216</v>
      </c>
      <c r="AW133" s="11">
        <v>10.386315475608454</v>
      </c>
      <c r="AX133" s="11">
        <v>11.117025081230764</v>
      </c>
      <c r="AY133" s="77"/>
      <c r="AZ133" s="9">
        <v>0.15487004148030858</v>
      </c>
      <c r="BA133" s="9">
        <v>9.2007851781314987E-3</v>
      </c>
      <c r="BB133" s="9">
        <v>1.0817981043664826E-4</v>
      </c>
      <c r="BC133" s="9">
        <v>2.3182360531226465E-7</v>
      </c>
      <c r="BD133" s="9">
        <v>8.7140850091316224E-11</v>
      </c>
      <c r="BE133" s="9">
        <v>5.6621374255882984E-15</v>
      </c>
      <c r="BF133" s="9">
        <v>0</v>
      </c>
      <c r="BG133" s="17"/>
      <c r="BH133" s="11" t="s">
        <v>439</v>
      </c>
      <c r="BI133" s="11" t="s">
        <v>439</v>
      </c>
      <c r="BJ133" s="11" t="s">
        <v>439</v>
      </c>
      <c r="BK133" s="11" t="s">
        <v>439</v>
      </c>
      <c r="BL133" s="11" t="s">
        <v>439</v>
      </c>
      <c r="BM133" s="11" t="s">
        <v>439</v>
      </c>
      <c r="BN133" s="11" t="s">
        <v>439</v>
      </c>
      <c r="BO133" s="11" t="s">
        <v>439</v>
      </c>
      <c r="BP133" s="11" t="s">
        <v>256</v>
      </c>
      <c r="BQ133" s="15" t="s">
        <v>259</v>
      </c>
      <c r="BR133" s="76"/>
    </row>
    <row r="134" spans="1:70">
      <c r="A134" s="78">
        <v>6.62683</v>
      </c>
      <c r="B134" s="19" t="s">
        <v>443</v>
      </c>
      <c r="C134" s="14">
        <v>1.7</v>
      </c>
      <c r="D134" s="11" t="s">
        <v>309</v>
      </c>
      <c r="E134" s="11" t="s">
        <v>271</v>
      </c>
      <c r="F134" s="11" t="s">
        <v>272</v>
      </c>
      <c r="G134" s="11">
        <v>27</v>
      </c>
      <c r="H134" s="12">
        <v>0.83333333333333337</v>
      </c>
      <c r="I134" s="77"/>
      <c r="J134" s="14">
        <v>26.867259085404434</v>
      </c>
      <c r="K134" s="14">
        <v>6.7171850000000006</v>
      </c>
      <c r="L134" s="14">
        <v>11.419214500000001</v>
      </c>
      <c r="M134" s="23">
        <v>21.9</v>
      </c>
      <c r="N134" s="14">
        <v>4.7923845000000007</v>
      </c>
      <c r="O134" s="14">
        <v>18.046044500000001</v>
      </c>
      <c r="P134" s="14">
        <v>0.52142531963470329</v>
      </c>
      <c r="Q134" s="77"/>
      <c r="R134" s="20">
        <v>242</v>
      </c>
      <c r="S134" s="20">
        <v>119.25</v>
      </c>
      <c r="T134" s="20">
        <v>122.75</v>
      </c>
      <c r="U134" s="20">
        <v>3.5</v>
      </c>
      <c r="V134" s="20">
        <v>116.6</v>
      </c>
      <c r="W134" s="20">
        <v>2.6500000000000057</v>
      </c>
      <c r="X134" s="77"/>
      <c r="Y134" s="20">
        <v>98.8</v>
      </c>
      <c r="Z134" s="20">
        <v>98.2</v>
      </c>
      <c r="AA134" s="20">
        <v>-0.59999999999999432</v>
      </c>
      <c r="AB134" s="77"/>
      <c r="AC134" s="19" t="s">
        <v>272</v>
      </c>
      <c r="AD134" s="14">
        <v>19.38</v>
      </c>
      <c r="AE134" s="14">
        <v>30.373333333333335</v>
      </c>
      <c r="AF134" s="77"/>
      <c r="AG134" s="14">
        <v>7.14</v>
      </c>
      <c r="AH134" s="14">
        <v>16.489999999999998</v>
      </c>
      <c r="AI134" s="14">
        <v>17.204000000000001</v>
      </c>
      <c r="AJ134" s="14">
        <v>13.357142857142859</v>
      </c>
      <c r="AK134" s="14">
        <v>14.790000000000001</v>
      </c>
      <c r="AL134" s="49"/>
      <c r="AM134" s="77"/>
      <c r="AN134" s="14">
        <v>11.9</v>
      </c>
      <c r="AO134" s="14">
        <v>14.694444444444443</v>
      </c>
      <c r="AP134" s="14">
        <v>16.770000000000003</v>
      </c>
      <c r="AQ134" s="14">
        <v>14.419047619047619</v>
      </c>
      <c r="AR134" s="14">
        <v>15.979999999999999</v>
      </c>
      <c r="AS134" s="77"/>
      <c r="AT134" s="11">
        <v>0</v>
      </c>
      <c r="AU134" s="11">
        <v>8.8041523083971871</v>
      </c>
      <c r="AV134" s="11">
        <v>10.291993052029479</v>
      </c>
      <c r="AW134" s="11">
        <v>12.100488339812923</v>
      </c>
      <c r="AX134" s="11">
        <v>13.340749447617238</v>
      </c>
      <c r="AY134" s="77"/>
      <c r="AZ134" s="9">
        <v>9.7685087163710049E-2</v>
      </c>
      <c r="BA134" s="9">
        <v>2.5246444665787404E-3</v>
      </c>
      <c r="BB134" s="9">
        <v>8.056733313055453E-6</v>
      </c>
      <c r="BC134" s="9">
        <v>2.9090025943645514E-9</v>
      </c>
      <c r="BD134" s="9">
        <v>1.1424194923392861E-13</v>
      </c>
      <c r="BE134" s="9">
        <v>0</v>
      </c>
      <c r="BF134" s="9">
        <v>0</v>
      </c>
      <c r="BG134" s="17"/>
      <c r="BH134" s="11" t="s">
        <v>439</v>
      </c>
      <c r="BI134" s="11" t="s">
        <v>439</v>
      </c>
      <c r="BJ134" s="11" t="s">
        <v>439</v>
      </c>
      <c r="BK134" s="11" t="s">
        <v>439</v>
      </c>
      <c r="BL134" s="11" t="s">
        <v>439</v>
      </c>
      <c r="BM134" s="11" t="s">
        <v>439</v>
      </c>
      <c r="BN134" s="11" t="s">
        <v>439</v>
      </c>
      <c r="BO134" s="11" t="s">
        <v>439</v>
      </c>
      <c r="BP134" s="11" t="s">
        <v>273</v>
      </c>
      <c r="BQ134" s="15" t="s">
        <v>274</v>
      </c>
      <c r="BR134" s="76"/>
    </row>
    <row r="135" spans="1:70">
      <c r="A135" s="78">
        <v>7.8913599999999997</v>
      </c>
      <c r="B135" s="19" t="s">
        <v>430</v>
      </c>
      <c r="C135" s="14">
        <v>1.7</v>
      </c>
      <c r="D135" s="11" t="s">
        <v>297</v>
      </c>
      <c r="E135" s="11" t="s">
        <v>258</v>
      </c>
      <c r="F135" s="11" t="s">
        <v>319</v>
      </c>
      <c r="G135" s="11">
        <v>1</v>
      </c>
      <c r="H135" s="12">
        <v>0.79166666666666663</v>
      </c>
      <c r="I135" s="77"/>
      <c r="J135" s="14">
        <v>40.203020178875676</v>
      </c>
      <c r="K135" s="14">
        <v>6.7111749999999999</v>
      </c>
      <c r="L135" s="14">
        <v>11.4089975</v>
      </c>
      <c r="M135" s="23">
        <v>12.8</v>
      </c>
      <c r="N135" s="14">
        <v>3.5176375000000002</v>
      </c>
      <c r="O135" s="14">
        <v>19.3003575</v>
      </c>
      <c r="P135" s="14">
        <v>0.89132792968749996</v>
      </c>
      <c r="Q135" s="77"/>
      <c r="R135" s="20">
        <v>234</v>
      </c>
      <c r="S135" s="20">
        <v>110</v>
      </c>
      <c r="T135" s="20">
        <v>124</v>
      </c>
      <c r="U135" s="20">
        <v>14</v>
      </c>
      <c r="V135" s="20">
        <v>113.7</v>
      </c>
      <c r="W135" s="20">
        <v>-3.7000000000000028</v>
      </c>
      <c r="X135" s="77"/>
      <c r="Y135" s="20">
        <v>102.7</v>
      </c>
      <c r="Z135" s="20">
        <v>100</v>
      </c>
      <c r="AA135" s="20">
        <v>-2.7000000000000028</v>
      </c>
      <c r="AB135" s="77"/>
      <c r="AC135" s="19" t="s">
        <v>319</v>
      </c>
      <c r="AD135" s="14">
        <v>2.04</v>
      </c>
      <c r="AE135" s="14">
        <v>8.3299999999999983</v>
      </c>
      <c r="AF135" s="77"/>
      <c r="AG135" s="14">
        <v>19.55</v>
      </c>
      <c r="AH135" s="14">
        <v>13.429999999999998</v>
      </c>
      <c r="AI135" s="14">
        <v>12.308</v>
      </c>
      <c r="AJ135" s="14">
        <v>10.855714285714287</v>
      </c>
      <c r="AK135" s="14">
        <v>15.214999999999998</v>
      </c>
      <c r="AL135" s="49"/>
      <c r="AM135" s="77"/>
      <c r="AN135" s="14">
        <v>16.7</v>
      </c>
      <c r="AO135" s="14">
        <v>10.183333333333332</v>
      </c>
      <c r="AP135" s="14">
        <v>8.2866666666666653</v>
      </c>
      <c r="AQ135" s="14">
        <v>7.1761904761904765</v>
      </c>
      <c r="AR135" s="14">
        <v>8.1549999999999994</v>
      </c>
      <c r="AS135" s="77"/>
      <c r="AT135" s="11">
        <v>22.691459186889375</v>
      </c>
      <c r="AU135" s="11">
        <v>32.657102288431787</v>
      </c>
      <c r="AV135" s="11">
        <v>26.636975480194771</v>
      </c>
      <c r="AW135" s="11">
        <v>26.256701669767573</v>
      </c>
      <c r="AX135" s="11">
        <v>24.899651596862114</v>
      </c>
      <c r="AY135" s="77"/>
      <c r="AZ135" s="9">
        <v>0.13815207671900498</v>
      </c>
      <c r="BA135" s="9">
        <v>9.2397414994079829E-3</v>
      </c>
      <c r="BB135" s="9">
        <v>1.4555972861896027E-4</v>
      </c>
      <c r="BC135" s="9">
        <v>5.0344942859048558E-7</v>
      </c>
      <c r="BD135" s="9">
        <v>3.6952496618170017E-10</v>
      </c>
      <c r="BE135" s="9">
        <v>5.6510351953420468E-14</v>
      </c>
      <c r="BF135" s="9">
        <v>0</v>
      </c>
      <c r="BG135" s="17"/>
      <c r="BH135" s="11" t="s">
        <v>439</v>
      </c>
      <c r="BI135" s="11" t="s">
        <v>439</v>
      </c>
      <c r="BJ135" s="11" t="s">
        <v>439</v>
      </c>
      <c r="BK135" s="11" t="s">
        <v>439</v>
      </c>
      <c r="BL135" s="11" t="s">
        <v>439</v>
      </c>
      <c r="BM135" s="11" t="s">
        <v>439</v>
      </c>
      <c r="BN135" s="11" t="s">
        <v>439</v>
      </c>
      <c r="BO135" s="11" t="s">
        <v>439</v>
      </c>
      <c r="BP135" s="11" t="s">
        <v>256</v>
      </c>
      <c r="BQ135" s="15" t="s">
        <v>259</v>
      </c>
      <c r="BR135" s="76"/>
    </row>
    <row r="136" spans="1:70">
      <c r="A136" s="78">
        <v>6.9234499999999999</v>
      </c>
      <c r="B136" s="19" t="s">
        <v>429</v>
      </c>
      <c r="C136" s="14">
        <v>1.55</v>
      </c>
      <c r="D136" s="11" t="s">
        <v>305</v>
      </c>
      <c r="E136" s="11" t="s">
        <v>283</v>
      </c>
      <c r="F136" s="11" t="s">
        <v>503</v>
      </c>
      <c r="G136" s="11">
        <v>6</v>
      </c>
      <c r="H136" s="12">
        <v>0.83333333333333337</v>
      </c>
      <c r="I136" s="77"/>
      <c r="J136" s="14">
        <v>32.697616720460715</v>
      </c>
      <c r="K136" s="14">
        <v>7.0620650000000005</v>
      </c>
      <c r="L136" s="14">
        <v>10.946200750000001</v>
      </c>
      <c r="M136" s="23">
        <v>13.1</v>
      </c>
      <c r="N136" s="14">
        <v>4.022750750000001</v>
      </c>
      <c r="O136" s="14">
        <v>17.869650750000002</v>
      </c>
      <c r="P136" s="14">
        <v>0.83558784351145043</v>
      </c>
      <c r="Q136" s="77"/>
      <c r="R136" s="20">
        <v>221</v>
      </c>
      <c r="S136" s="20">
        <v>109.25</v>
      </c>
      <c r="T136" s="20">
        <v>111.75</v>
      </c>
      <c r="U136" s="20">
        <v>2.5</v>
      </c>
      <c r="V136" s="20">
        <v>115.1</v>
      </c>
      <c r="W136" s="20">
        <v>-5.8499999999999943</v>
      </c>
      <c r="X136" s="77"/>
      <c r="Y136" s="20">
        <v>97.9</v>
      </c>
      <c r="Z136" s="20">
        <v>98.3</v>
      </c>
      <c r="AA136" s="20">
        <v>0.39999999999999147</v>
      </c>
      <c r="AB136" s="77"/>
      <c r="AC136" s="19" t="s">
        <v>503</v>
      </c>
      <c r="AD136" s="14">
        <v>0</v>
      </c>
      <c r="AE136" s="14">
        <v>13.071666666666665</v>
      </c>
      <c r="AF136" s="77"/>
      <c r="AG136" s="14">
        <v>26.505000000000003</v>
      </c>
      <c r="AH136" s="14">
        <v>17.308333333333334</v>
      </c>
      <c r="AI136" s="14">
        <v>26.535999999999998</v>
      </c>
      <c r="AJ136" s="14">
        <v>34.077857142857148</v>
      </c>
      <c r="AK136" s="14">
        <v>33.588499999999996</v>
      </c>
      <c r="AL136" s="49"/>
      <c r="AM136" s="77"/>
      <c r="AN136" s="14">
        <v>21.55</v>
      </c>
      <c r="AO136" s="14">
        <v>18.383333333333336</v>
      </c>
      <c r="AP136" s="14">
        <v>21.843333333333334</v>
      </c>
      <c r="AQ136" s="14">
        <v>23.895238095238096</v>
      </c>
      <c r="AR136" s="14">
        <v>24.648333333333333</v>
      </c>
      <c r="AS136" s="77"/>
      <c r="AT136" s="11">
        <v>12.627737354286907</v>
      </c>
      <c r="AU136" s="11">
        <v>10.52698013644688</v>
      </c>
      <c r="AV136" s="11">
        <v>12.587127234584253</v>
      </c>
      <c r="AW136" s="11">
        <v>15.354561092020118</v>
      </c>
      <c r="AX136" s="11">
        <v>15.383836059419826</v>
      </c>
      <c r="AY136" s="77"/>
      <c r="AZ136" s="9">
        <v>9.5487451376069066E-2</v>
      </c>
      <c r="BA136" s="9">
        <v>2.9610188969405593E-3</v>
      </c>
      <c r="BB136" s="9">
        <v>1.3557536396202607E-5</v>
      </c>
      <c r="BC136" s="9">
        <v>8.4630762398063553E-9</v>
      </c>
      <c r="BD136" s="9">
        <v>6.943334796005729E-13</v>
      </c>
      <c r="BE136" s="9">
        <v>0</v>
      </c>
      <c r="BF136" s="9">
        <v>0</v>
      </c>
      <c r="BG136" s="17"/>
      <c r="BH136" s="11" t="s">
        <v>439</v>
      </c>
      <c r="BI136" s="11" t="s">
        <v>439</v>
      </c>
      <c r="BJ136" s="11" t="s">
        <v>439</v>
      </c>
      <c r="BK136" s="11" t="s">
        <v>439</v>
      </c>
      <c r="BL136" s="11" t="s">
        <v>439</v>
      </c>
      <c r="BM136" s="11" t="s">
        <v>439</v>
      </c>
      <c r="BN136" s="11" t="s">
        <v>439</v>
      </c>
      <c r="BO136" s="11" t="s">
        <v>439</v>
      </c>
      <c r="BP136" s="11" t="s">
        <v>281</v>
      </c>
      <c r="BQ136" s="15" t="s">
        <v>284</v>
      </c>
      <c r="BR136" s="76"/>
    </row>
    <row r="137" spans="1:70">
      <c r="A137" s="78">
        <v>7.4986300000000004</v>
      </c>
      <c r="B137" s="19" t="s">
        <v>444</v>
      </c>
      <c r="C137" s="14">
        <v>1.6</v>
      </c>
      <c r="D137" s="11" t="s">
        <v>305</v>
      </c>
      <c r="E137" s="11" t="s">
        <v>258</v>
      </c>
      <c r="F137" s="11" t="s">
        <v>319</v>
      </c>
      <c r="G137" s="11">
        <v>12</v>
      </c>
      <c r="H137" s="12">
        <v>0.79166666666666663</v>
      </c>
      <c r="I137" s="77"/>
      <c r="J137" s="14">
        <v>28.041449399585886</v>
      </c>
      <c r="K137" s="14">
        <v>6.6418699999999999</v>
      </c>
      <c r="L137" s="14">
        <v>10.626992000000001</v>
      </c>
      <c r="M137" s="23">
        <v>13.2</v>
      </c>
      <c r="N137" s="14">
        <v>3.128362000000001</v>
      </c>
      <c r="O137" s="14">
        <v>18.125622</v>
      </c>
      <c r="P137" s="14">
        <v>0.80507515151515163</v>
      </c>
      <c r="Q137" s="77"/>
      <c r="R137" s="20">
        <v>234</v>
      </c>
      <c r="S137" s="20">
        <v>110</v>
      </c>
      <c r="T137" s="20">
        <v>124</v>
      </c>
      <c r="U137" s="20">
        <v>14</v>
      </c>
      <c r="V137" s="20">
        <v>113.7</v>
      </c>
      <c r="W137" s="20">
        <v>-3.7000000000000028</v>
      </c>
      <c r="X137" s="77"/>
      <c r="Y137" s="20">
        <v>102.7</v>
      </c>
      <c r="Z137" s="20">
        <v>100</v>
      </c>
      <c r="AA137" s="20">
        <v>-2.7000000000000028</v>
      </c>
      <c r="AB137" s="77"/>
      <c r="AC137" s="19" t="s">
        <v>319</v>
      </c>
      <c r="AD137" s="14">
        <v>24.64</v>
      </c>
      <c r="AE137" s="14">
        <v>27.199999999999996</v>
      </c>
      <c r="AF137" s="77"/>
      <c r="AG137" s="14">
        <v>21.76</v>
      </c>
      <c r="AH137" s="14">
        <v>11.733333333333334</v>
      </c>
      <c r="AI137" s="14">
        <v>20.352000000000004</v>
      </c>
      <c r="AJ137" s="14">
        <v>29.622857142857143</v>
      </c>
      <c r="AK137" s="14">
        <v>30.399999999999995</v>
      </c>
      <c r="AL137" s="49"/>
      <c r="AM137" s="77"/>
      <c r="AN137" s="14">
        <v>12.566666666666666</v>
      </c>
      <c r="AO137" s="14">
        <v>6.7888888888888888</v>
      </c>
      <c r="AP137" s="14">
        <v>12.656666666666666</v>
      </c>
      <c r="AQ137" s="14">
        <v>17.283333333333335</v>
      </c>
      <c r="AR137" s="14">
        <v>19.215</v>
      </c>
      <c r="AS137" s="77"/>
      <c r="AT137" s="11">
        <v>23.051793941086135</v>
      </c>
      <c r="AU137" s="11">
        <v>26.65688368523195</v>
      </c>
      <c r="AV137" s="11">
        <v>21.082236836376488</v>
      </c>
      <c r="AW137" s="11">
        <v>19.999005004741445</v>
      </c>
      <c r="AX137" s="11">
        <v>18.310013105519225</v>
      </c>
      <c r="AY137" s="77"/>
      <c r="AZ137" s="9">
        <v>0.10565658179162463</v>
      </c>
      <c r="BA137" s="9">
        <v>4.889611148318429E-3</v>
      </c>
      <c r="BB137" s="9">
        <v>4.4807206419306134E-5</v>
      </c>
      <c r="BC137" s="9">
        <v>7.5763805340578472E-8</v>
      </c>
      <c r="BD137" s="9">
        <v>2.285627243026056E-11</v>
      </c>
      <c r="BE137" s="9">
        <v>1.2212453270876722E-15</v>
      </c>
      <c r="BF137" s="9">
        <v>0</v>
      </c>
      <c r="BG137" s="17"/>
      <c r="BH137" s="11" t="s">
        <v>439</v>
      </c>
      <c r="BI137" s="11" t="s">
        <v>439</v>
      </c>
      <c r="BJ137" s="11" t="s">
        <v>439</v>
      </c>
      <c r="BK137" s="11" t="s">
        <v>439</v>
      </c>
      <c r="BL137" s="11" t="s">
        <v>439</v>
      </c>
      <c r="BM137" s="11" t="s">
        <v>439</v>
      </c>
      <c r="BN137" s="11" t="s">
        <v>439</v>
      </c>
      <c r="BO137" s="11" t="s">
        <v>439</v>
      </c>
      <c r="BP137" s="11" t="s">
        <v>256</v>
      </c>
      <c r="BQ137" s="15" t="s">
        <v>259</v>
      </c>
      <c r="BR137" s="76"/>
    </row>
    <row r="138" spans="1:70">
      <c r="A138" s="78">
        <v>5.8913099999999998</v>
      </c>
      <c r="B138" s="19" t="s">
        <v>452</v>
      </c>
      <c r="C138" s="14">
        <v>1.6</v>
      </c>
      <c r="D138" s="11" t="s">
        <v>297</v>
      </c>
      <c r="E138" s="11" t="s">
        <v>278</v>
      </c>
      <c r="F138" s="11" t="s">
        <v>298</v>
      </c>
      <c r="G138" s="11">
        <v>15</v>
      </c>
      <c r="H138" s="12">
        <v>0.8125</v>
      </c>
      <c r="I138" s="76"/>
      <c r="J138" s="14">
        <v>15.86448184183573</v>
      </c>
      <c r="K138" s="14">
        <v>3.941465</v>
      </c>
      <c r="L138" s="14">
        <v>6.3063440000000002</v>
      </c>
      <c r="M138" s="23">
        <v>13.6</v>
      </c>
      <c r="N138" s="14">
        <v>0.41503400000000035</v>
      </c>
      <c r="O138" s="14">
        <v>12.197654</v>
      </c>
      <c r="P138" s="14">
        <v>0.46370176470588237</v>
      </c>
      <c r="Q138" s="76"/>
      <c r="R138" s="20">
        <v>217.5</v>
      </c>
      <c r="S138" s="20">
        <v>101.5</v>
      </c>
      <c r="T138" s="20">
        <v>116</v>
      </c>
      <c r="U138" s="20">
        <v>14.5</v>
      </c>
      <c r="V138" s="20">
        <v>106.6</v>
      </c>
      <c r="W138" s="20">
        <v>-5.0999999999999943</v>
      </c>
      <c r="X138" s="76"/>
      <c r="Y138" s="20">
        <v>97.3</v>
      </c>
      <c r="Z138" s="20">
        <v>95.2</v>
      </c>
      <c r="AA138" s="20">
        <v>-2.0999999999999943</v>
      </c>
      <c r="AB138" s="76"/>
      <c r="AC138" s="19" t="s">
        <v>298</v>
      </c>
      <c r="AD138" s="14">
        <v>19.52</v>
      </c>
      <c r="AE138" s="14">
        <v>15.626666666666665</v>
      </c>
      <c r="AF138" s="76"/>
      <c r="AG138" s="14">
        <v>8</v>
      </c>
      <c r="AH138" s="14">
        <v>10.08</v>
      </c>
      <c r="AI138" s="14">
        <v>11.231999999999999</v>
      </c>
      <c r="AJ138" s="14">
        <v>9.1657142857142855</v>
      </c>
      <c r="AK138" s="14">
        <v>8.4</v>
      </c>
      <c r="AL138" s="49"/>
      <c r="AM138" s="76"/>
      <c r="AN138" s="14">
        <v>5.2166666666666668</v>
      </c>
      <c r="AO138" s="14">
        <v>6.95</v>
      </c>
      <c r="AP138" s="14">
        <v>8.5566666666666684</v>
      </c>
      <c r="AQ138" s="14">
        <v>7.9690476190476192</v>
      </c>
      <c r="AR138" s="14">
        <v>7.5216666666666665</v>
      </c>
      <c r="AS138" s="76"/>
      <c r="AT138" s="11">
        <v>16.582057664791549</v>
      </c>
      <c r="AU138" s="11">
        <v>17.87650572522011</v>
      </c>
      <c r="AV138" s="11">
        <v>15.889319106151428</v>
      </c>
      <c r="AW138" s="11">
        <v>14.714455651441643</v>
      </c>
      <c r="AX138" s="11">
        <v>15.316447044352845</v>
      </c>
      <c r="AY138" s="76"/>
      <c r="AZ138" s="9">
        <v>1.0052509805752119E-2</v>
      </c>
      <c r="BA138" s="9">
        <v>2.8877847208175211E-5</v>
      </c>
      <c r="BB138" s="9">
        <v>5.3509324748901577E-9</v>
      </c>
      <c r="BC138" s="9">
        <v>6.0063065632220969E-14</v>
      </c>
      <c r="BD138" s="9">
        <v>0</v>
      </c>
      <c r="BE138" s="9">
        <v>0</v>
      </c>
      <c r="BF138" s="9">
        <v>0</v>
      </c>
      <c r="BG138" s="13"/>
      <c r="BH138" s="11" t="s">
        <v>439</v>
      </c>
      <c r="BI138" s="11" t="s">
        <v>439</v>
      </c>
      <c r="BJ138" s="11" t="s">
        <v>439</v>
      </c>
      <c r="BK138" s="11" t="s">
        <v>439</v>
      </c>
      <c r="BL138" s="11" t="s">
        <v>439</v>
      </c>
      <c r="BM138" s="11" t="s">
        <v>439</v>
      </c>
      <c r="BN138" s="11" t="s">
        <v>439</v>
      </c>
      <c r="BO138" s="11" t="s">
        <v>439</v>
      </c>
      <c r="BP138" s="11" t="s">
        <v>276</v>
      </c>
      <c r="BQ138" s="15" t="s">
        <v>279</v>
      </c>
      <c r="BR138" s="76"/>
    </row>
    <row r="139" spans="1:70">
      <c r="A139" s="78">
        <v>5.59917</v>
      </c>
      <c r="B139" s="19" t="s">
        <v>449</v>
      </c>
      <c r="C139" s="14">
        <v>1.6</v>
      </c>
      <c r="D139" s="11" t="s">
        <v>297</v>
      </c>
      <c r="E139" s="11" t="s">
        <v>256</v>
      </c>
      <c r="F139" s="11" t="s">
        <v>257</v>
      </c>
      <c r="G139" s="11">
        <v>14</v>
      </c>
      <c r="H139" s="12">
        <v>0.79166666666666663</v>
      </c>
      <c r="I139" s="77"/>
      <c r="J139" s="14">
        <v>17.531871394911555</v>
      </c>
      <c r="K139" s="14">
        <v>3.91987</v>
      </c>
      <c r="L139" s="14">
        <v>6.2717920000000005</v>
      </c>
      <c r="M139" s="23">
        <v>13.4</v>
      </c>
      <c r="N139" s="14">
        <v>0.6726220000000005</v>
      </c>
      <c r="O139" s="14">
        <v>11.870962</v>
      </c>
      <c r="P139" s="14">
        <v>0.46804417910447765</v>
      </c>
      <c r="Q139" s="77"/>
      <c r="R139" s="20">
        <v>234</v>
      </c>
      <c r="S139" s="20">
        <v>124</v>
      </c>
      <c r="T139" s="20">
        <v>110</v>
      </c>
      <c r="U139" s="20">
        <v>-14</v>
      </c>
      <c r="V139" s="20">
        <v>117.9</v>
      </c>
      <c r="W139" s="20">
        <v>6.0999999999999943</v>
      </c>
      <c r="X139" s="77"/>
      <c r="Y139" s="20">
        <v>100</v>
      </c>
      <c r="Z139" s="20">
        <v>102.7</v>
      </c>
      <c r="AA139" s="20">
        <v>2.7000000000000028</v>
      </c>
      <c r="AB139" s="77"/>
      <c r="AC139" s="19" t="s">
        <v>257</v>
      </c>
      <c r="AD139" s="14">
        <v>18.240000000000002</v>
      </c>
      <c r="AE139" s="14">
        <v>8.2133333333333347</v>
      </c>
      <c r="AF139" s="77"/>
      <c r="AG139" s="14">
        <v>-3.2</v>
      </c>
      <c r="AH139" s="14">
        <v>16.8</v>
      </c>
      <c r="AI139" s="14">
        <v>22.176000000000005</v>
      </c>
      <c r="AJ139" s="14">
        <v>18.925714285714289</v>
      </c>
      <c r="AK139" s="14">
        <v>21.744</v>
      </c>
      <c r="AL139" s="49"/>
      <c r="AM139" s="77"/>
      <c r="AN139" s="14">
        <v>3.5833333333333335</v>
      </c>
      <c r="AO139" s="14">
        <v>14.43888888888889</v>
      </c>
      <c r="AP139" s="14">
        <v>18.253333333333334</v>
      </c>
      <c r="AQ139" s="14">
        <v>16.25</v>
      </c>
      <c r="AR139" s="14">
        <v>17.568333333333335</v>
      </c>
      <c r="AS139" s="77"/>
      <c r="AT139" s="11">
        <v>21.371009631795317</v>
      </c>
      <c r="AU139" s="11">
        <v>23.97359583135632</v>
      </c>
      <c r="AV139" s="11">
        <v>24.981385285887864</v>
      </c>
      <c r="AW139" s="11">
        <v>25.247061824293478</v>
      </c>
      <c r="AX139" s="11">
        <v>24.916349059510797</v>
      </c>
      <c r="AY139" s="77"/>
      <c r="AZ139" s="9">
        <v>7.1066072248854306E-3</v>
      </c>
      <c r="BA139" s="9">
        <v>1.1285627844137558E-5</v>
      </c>
      <c r="BB139" s="9">
        <v>8.5191231846692972E-10</v>
      </c>
      <c r="BC139" s="9">
        <v>2.886579864025407E-15</v>
      </c>
      <c r="BD139" s="9">
        <v>0</v>
      </c>
      <c r="BE139" s="9">
        <v>0</v>
      </c>
      <c r="BF139" s="9">
        <v>0</v>
      </c>
      <c r="BG139" s="17"/>
      <c r="BH139" s="11" t="s">
        <v>439</v>
      </c>
      <c r="BI139" s="11" t="s">
        <v>439</v>
      </c>
      <c r="BJ139" s="11" t="s">
        <v>439</v>
      </c>
      <c r="BK139" s="11" t="s">
        <v>439</v>
      </c>
      <c r="BL139" s="11" t="s">
        <v>439</v>
      </c>
      <c r="BM139" s="11" t="s">
        <v>439</v>
      </c>
      <c r="BN139" s="11" t="s">
        <v>439</v>
      </c>
      <c r="BO139" s="11" t="s">
        <v>439</v>
      </c>
      <c r="BP139" s="11" t="s">
        <v>258</v>
      </c>
      <c r="BQ139" s="15" t="s">
        <v>259</v>
      </c>
      <c r="BR139" s="76"/>
    </row>
    <row r="140" spans="1:70">
      <c r="A140" s="78">
        <v>5.9100400000000004</v>
      </c>
      <c r="B140" s="19" t="s">
        <v>447</v>
      </c>
      <c r="C140" s="14">
        <v>1.55</v>
      </c>
      <c r="D140" s="11" t="s">
        <v>305</v>
      </c>
      <c r="E140" s="11" t="s">
        <v>278</v>
      </c>
      <c r="F140" s="11" t="s">
        <v>298</v>
      </c>
      <c r="G140" s="11">
        <v>4</v>
      </c>
      <c r="H140" s="12">
        <v>0.8125</v>
      </c>
      <c r="I140" s="76"/>
      <c r="J140" s="14">
        <v>18.183558205493078</v>
      </c>
      <c r="K140" s="14">
        <v>3.9875500000000001</v>
      </c>
      <c r="L140" s="14">
        <v>6.1807025000000007</v>
      </c>
      <c r="M140" s="23">
        <v>15.7</v>
      </c>
      <c r="N140" s="14">
        <v>0.27066250000000025</v>
      </c>
      <c r="O140" s="14">
        <v>12.090742500000001</v>
      </c>
      <c r="P140" s="14">
        <v>0.39367531847133763</v>
      </c>
      <c r="Q140" s="76"/>
      <c r="R140" s="20">
        <v>217.5</v>
      </c>
      <c r="S140" s="20">
        <v>101.5</v>
      </c>
      <c r="T140" s="20">
        <v>116</v>
      </c>
      <c r="U140" s="20">
        <v>14.5</v>
      </c>
      <c r="V140" s="20">
        <v>106.6</v>
      </c>
      <c r="W140" s="20">
        <v>-5.0999999999999943</v>
      </c>
      <c r="X140" s="76"/>
      <c r="Y140" s="20">
        <v>97.3</v>
      </c>
      <c r="Z140" s="20">
        <v>95.2</v>
      </c>
      <c r="AA140" s="20">
        <v>-2.0999999999999943</v>
      </c>
      <c r="AB140" s="76"/>
      <c r="AC140" s="19" t="s">
        <v>298</v>
      </c>
      <c r="AD140" s="14">
        <v>33.634999999999998</v>
      </c>
      <c r="AE140" s="14">
        <v>19.9175</v>
      </c>
      <c r="AF140" s="76"/>
      <c r="AG140" s="14">
        <v>1.8599999999999999</v>
      </c>
      <c r="AH140" s="14">
        <v>24.8</v>
      </c>
      <c r="AI140" s="14">
        <v>28.767999999999997</v>
      </c>
      <c r="AJ140" s="14">
        <v>32.48357142857143</v>
      </c>
      <c r="AK140" s="14">
        <v>32.580999999999996</v>
      </c>
      <c r="AL140" s="49"/>
      <c r="AM140" s="76"/>
      <c r="AN140" s="14">
        <v>9.6166666666666671</v>
      </c>
      <c r="AO140" s="14">
        <v>23.061111111111114</v>
      </c>
      <c r="AP140" s="14">
        <v>26.913333333333334</v>
      </c>
      <c r="AQ140" s="14">
        <v>28.359523809523811</v>
      </c>
      <c r="AR140" s="14">
        <v>25.068333333333335</v>
      </c>
      <c r="AS140" s="76"/>
      <c r="AT140" s="11">
        <v>0</v>
      </c>
      <c r="AU140" s="11">
        <v>5.626474332403351</v>
      </c>
      <c r="AV140" s="11">
        <v>5.241625857350618</v>
      </c>
      <c r="AW140" s="11">
        <v>5.5166727863753122</v>
      </c>
      <c r="AX140" s="11">
        <v>6.8286300419389105</v>
      </c>
      <c r="AY140" s="76"/>
      <c r="AZ140" s="9">
        <v>9.6864991352365593E-3</v>
      </c>
      <c r="BA140" s="9">
        <v>2.7851586003491136E-5</v>
      </c>
      <c r="BB140" s="9">
        <v>5.2531335947847424E-9</v>
      </c>
      <c r="BC140" s="9">
        <v>6.106226635438361E-14</v>
      </c>
      <c r="BD140" s="9">
        <v>0</v>
      </c>
      <c r="BE140" s="9">
        <v>0</v>
      </c>
      <c r="BF140" s="9">
        <v>0</v>
      </c>
      <c r="BG140" s="13"/>
      <c r="BH140" s="11" t="s">
        <v>439</v>
      </c>
      <c r="BI140" s="11" t="s">
        <v>439</v>
      </c>
      <c r="BJ140" s="11" t="s">
        <v>439</v>
      </c>
      <c r="BK140" s="11" t="s">
        <v>439</v>
      </c>
      <c r="BL140" s="11" t="s">
        <v>439</v>
      </c>
      <c r="BM140" s="11" t="s">
        <v>439</v>
      </c>
      <c r="BN140" s="11" t="s">
        <v>439</v>
      </c>
      <c r="BO140" s="11" t="s">
        <v>439</v>
      </c>
      <c r="BP140" s="11" t="s">
        <v>276</v>
      </c>
      <c r="BQ140" s="15" t="s">
        <v>279</v>
      </c>
      <c r="BR140" s="76"/>
    </row>
    <row r="141" spans="1:70">
      <c r="A141" s="78">
        <v>6.0428100000000002</v>
      </c>
      <c r="B141" s="19" t="s">
        <v>448</v>
      </c>
      <c r="C141" s="14">
        <v>1.65</v>
      </c>
      <c r="D141" s="11" t="s">
        <v>297</v>
      </c>
      <c r="E141" s="11" t="s">
        <v>258</v>
      </c>
      <c r="F141" s="11" t="s">
        <v>319</v>
      </c>
      <c r="G141" s="11">
        <v>25</v>
      </c>
      <c r="H141" s="12">
        <v>0.79166666666666663</v>
      </c>
      <c r="I141" s="77"/>
      <c r="J141" s="14">
        <v>21.766871696334441</v>
      </c>
      <c r="K141" s="14">
        <v>3.2985000000000002</v>
      </c>
      <c r="L141" s="14">
        <v>5.4425249999999998</v>
      </c>
      <c r="M141" s="23">
        <v>11.4</v>
      </c>
      <c r="N141" s="14">
        <v>-0.6002850000000004</v>
      </c>
      <c r="O141" s="14">
        <v>11.485334999999999</v>
      </c>
      <c r="P141" s="14">
        <v>0.47741447368421047</v>
      </c>
      <c r="Q141" s="77"/>
      <c r="R141" s="20">
        <v>234</v>
      </c>
      <c r="S141" s="20">
        <v>110</v>
      </c>
      <c r="T141" s="20">
        <v>124</v>
      </c>
      <c r="U141" s="20">
        <v>14</v>
      </c>
      <c r="V141" s="20">
        <v>113.7</v>
      </c>
      <c r="W141" s="20">
        <v>-3.7000000000000028</v>
      </c>
      <c r="X141" s="77"/>
      <c r="Y141" s="20">
        <v>102.7</v>
      </c>
      <c r="Z141" s="20">
        <v>100</v>
      </c>
      <c r="AA141" s="20">
        <v>-2.7000000000000028</v>
      </c>
      <c r="AB141" s="77"/>
      <c r="AC141" s="19" t="s">
        <v>319</v>
      </c>
      <c r="AD141" s="14">
        <v>16.004999999999999</v>
      </c>
      <c r="AE141" s="14">
        <v>16.004999999999999</v>
      </c>
      <c r="AF141" s="77"/>
      <c r="AG141" s="14">
        <v>12.209999999999999</v>
      </c>
      <c r="AH141" s="14">
        <v>11.715</v>
      </c>
      <c r="AI141" s="14">
        <v>9.0749999999999993</v>
      </c>
      <c r="AJ141" s="14">
        <v>9.4521428571428565</v>
      </c>
      <c r="AK141" s="14">
        <v>8.6624999999999996</v>
      </c>
      <c r="AL141" s="49"/>
      <c r="AM141" s="77"/>
      <c r="AN141" s="14">
        <v>10.916666666666666</v>
      </c>
      <c r="AO141" s="14">
        <v>7.083333333333333</v>
      </c>
      <c r="AP141" s="14">
        <v>6.6833333333333327</v>
      </c>
      <c r="AQ141" s="14">
        <v>6.0595238095238093</v>
      </c>
      <c r="AR141" s="14">
        <v>6.964999999999999</v>
      </c>
      <c r="AS141" s="77"/>
      <c r="AT141" s="11">
        <v>11.570912012856567</v>
      </c>
      <c r="AU141" s="11">
        <v>17.723826460581815</v>
      </c>
      <c r="AV141" s="11">
        <v>15.016243027664263</v>
      </c>
      <c r="AW141" s="11">
        <v>14.997600884220768</v>
      </c>
      <c r="AX141" s="11">
        <v>16.954026757893985</v>
      </c>
      <c r="AY141" s="77"/>
      <c r="AZ141" s="9">
        <v>7.9968953092081074E-3</v>
      </c>
      <c r="BA141" s="9">
        <v>2.4128052007577061E-5</v>
      </c>
      <c r="BB141" s="9">
        <v>5.3647157827185765E-9</v>
      </c>
      <c r="BC141" s="9">
        <v>8.3044682241961709E-14</v>
      </c>
      <c r="BD141" s="9">
        <v>0</v>
      </c>
      <c r="BE141" s="9">
        <v>0</v>
      </c>
      <c r="BF141" s="9">
        <v>0</v>
      </c>
      <c r="BG141" s="17"/>
      <c r="BH141" s="11" t="s">
        <v>439</v>
      </c>
      <c r="BI141" s="11" t="s">
        <v>439</v>
      </c>
      <c r="BJ141" s="11" t="s">
        <v>439</v>
      </c>
      <c r="BK141" s="11" t="s">
        <v>439</v>
      </c>
      <c r="BL141" s="11" t="s">
        <v>439</v>
      </c>
      <c r="BM141" s="11" t="s">
        <v>439</v>
      </c>
      <c r="BN141" s="11" t="s">
        <v>439</v>
      </c>
      <c r="BO141" s="11" t="s">
        <v>439</v>
      </c>
      <c r="BP141" s="11" t="s">
        <v>256</v>
      </c>
      <c r="BQ141" s="15" t="s">
        <v>259</v>
      </c>
      <c r="BR141" s="76"/>
    </row>
    <row r="142" spans="1:70">
      <c r="A142" s="78">
        <v>6.6979499999999996</v>
      </c>
      <c r="B142" s="19" t="s">
        <v>453</v>
      </c>
      <c r="C142" s="14">
        <v>1.65</v>
      </c>
      <c r="D142" s="11" t="s">
        <v>246</v>
      </c>
      <c r="E142" s="11" t="s">
        <v>263</v>
      </c>
      <c r="F142" s="11" t="s">
        <v>286</v>
      </c>
      <c r="G142" s="11">
        <v>11</v>
      </c>
      <c r="H142" s="12">
        <v>0.8125</v>
      </c>
      <c r="I142" s="77"/>
      <c r="J142" s="14">
        <v>14.141849902265648</v>
      </c>
      <c r="K142" s="14">
        <v>2.9747649999999997</v>
      </c>
      <c r="L142" s="14">
        <v>4.9083622499999988</v>
      </c>
      <c r="M142" s="23">
        <v>13.6</v>
      </c>
      <c r="N142" s="14">
        <v>-1.7895877500000008</v>
      </c>
      <c r="O142" s="14">
        <v>11.606312249999998</v>
      </c>
      <c r="P142" s="14">
        <v>0.36090898897058815</v>
      </c>
      <c r="Q142" s="77"/>
      <c r="R142" s="20">
        <v>226.5</v>
      </c>
      <c r="S142" s="20">
        <v>108.5</v>
      </c>
      <c r="T142" s="20">
        <v>118</v>
      </c>
      <c r="U142" s="20">
        <v>9.5</v>
      </c>
      <c r="V142" s="20">
        <v>112.4</v>
      </c>
      <c r="W142" s="20">
        <v>-3.9000000000000057</v>
      </c>
      <c r="X142" s="77"/>
      <c r="Y142" s="20">
        <v>99.4</v>
      </c>
      <c r="Z142" s="20">
        <v>99.8</v>
      </c>
      <c r="AA142" s="20">
        <v>0.39999999999999147</v>
      </c>
      <c r="AB142" s="77"/>
      <c r="AC142" s="19" t="s">
        <v>286</v>
      </c>
      <c r="AD142" s="14">
        <v>37.125</v>
      </c>
      <c r="AE142" s="14">
        <v>23.154999999999998</v>
      </c>
      <c r="AF142" s="77"/>
      <c r="AG142" s="14">
        <v>11.879999999999999</v>
      </c>
      <c r="AH142" s="14">
        <v>16.335000000000001</v>
      </c>
      <c r="AI142" s="14">
        <v>13.86</v>
      </c>
      <c r="AJ142" s="14">
        <v>19.234285714285715</v>
      </c>
      <c r="AK142" s="14">
        <v>16.780500000000004</v>
      </c>
      <c r="AL142" s="49"/>
      <c r="AM142" s="77"/>
      <c r="AN142" s="14">
        <v>6.2833333333333332</v>
      </c>
      <c r="AO142" s="14">
        <v>7.2555555555555555</v>
      </c>
      <c r="AP142" s="14">
        <v>8.16</v>
      </c>
      <c r="AQ142" s="14">
        <v>9.8523809523809511</v>
      </c>
      <c r="AR142" s="14">
        <v>8.2983333333333338</v>
      </c>
      <c r="AS142" s="77"/>
      <c r="AT142" s="11">
        <v>26.506791444933068</v>
      </c>
      <c r="AU142" s="11">
        <v>16.276257176402346</v>
      </c>
      <c r="AV142" s="11">
        <v>19.855080088472565</v>
      </c>
      <c r="AW142" s="11">
        <v>18.410885264076018</v>
      </c>
      <c r="AX142" s="11">
        <v>19.253138064163601</v>
      </c>
      <c r="AY142" s="77"/>
      <c r="AZ142" s="9">
        <v>1.2124132585324521E-2</v>
      </c>
      <c r="BA142" s="9">
        <v>8.9778621382374801E-5</v>
      </c>
      <c r="BB142" s="9">
        <v>8.0654177003758321E-8</v>
      </c>
      <c r="BC142" s="9">
        <v>8.3584250631929535E-12</v>
      </c>
      <c r="BD142" s="9">
        <v>1.1102230246251565E-16</v>
      </c>
      <c r="BE142" s="9">
        <v>0</v>
      </c>
      <c r="BF142" s="9">
        <v>0</v>
      </c>
      <c r="BG142" s="17"/>
      <c r="BH142" s="11" t="s">
        <v>439</v>
      </c>
      <c r="BI142" s="11" t="s">
        <v>439</v>
      </c>
      <c r="BJ142" s="11" t="s">
        <v>439</v>
      </c>
      <c r="BK142" s="11" t="s">
        <v>439</v>
      </c>
      <c r="BL142" s="11" t="s">
        <v>439</v>
      </c>
      <c r="BM142" s="11" t="s">
        <v>439</v>
      </c>
      <c r="BN142" s="11" t="s">
        <v>439</v>
      </c>
      <c r="BO142" s="11" t="s">
        <v>439</v>
      </c>
      <c r="BP142" s="11" t="s">
        <v>261</v>
      </c>
      <c r="BQ142" s="15" t="s">
        <v>264</v>
      </c>
      <c r="BR142" s="76"/>
    </row>
    <row r="143" spans="1:70">
      <c r="A143" s="78">
        <v>5.3754499999999998</v>
      </c>
      <c r="B143" s="19" t="s">
        <v>457</v>
      </c>
      <c r="C143" s="14">
        <v>1.65</v>
      </c>
      <c r="D143" s="11" t="s">
        <v>255</v>
      </c>
      <c r="E143" s="11" t="s">
        <v>263</v>
      </c>
      <c r="F143" s="11" t="s">
        <v>286</v>
      </c>
      <c r="G143" s="11">
        <v>2</v>
      </c>
      <c r="H143" s="12">
        <v>0.8125</v>
      </c>
      <c r="I143" s="77"/>
      <c r="J143" s="14">
        <v>7.8673081838824963</v>
      </c>
      <c r="K143" s="14">
        <v>2.6128499999999999</v>
      </c>
      <c r="L143" s="14">
        <v>4.3112024999999994</v>
      </c>
      <c r="M143" s="23">
        <v>14.4</v>
      </c>
      <c r="N143" s="14">
        <v>-1.0642475000000005</v>
      </c>
      <c r="O143" s="14">
        <v>9.6866524999999992</v>
      </c>
      <c r="P143" s="14">
        <v>0.29938906249999997</v>
      </c>
      <c r="Q143" s="77"/>
      <c r="R143" s="20">
        <v>226.5</v>
      </c>
      <c r="S143" s="20">
        <v>108.5</v>
      </c>
      <c r="T143" s="20">
        <v>118</v>
      </c>
      <c r="U143" s="20">
        <v>9.5</v>
      </c>
      <c r="V143" s="20">
        <v>112.4</v>
      </c>
      <c r="W143" s="20">
        <v>-3.9000000000000057</v>
      </c>
      <c r="X143" s="77"/>
      <c r="Y143" s="20">
        <v>99.4</v>
      </c>
      <c r="Z143" s="20">
        <v>99.8</v>
      </c>
      <c r="AA143" s="20">
        <v>0.39999999999999147</v>
      </c>
      <c r="AB143" s="77"/>
      <c r="AC143" s="19" t="s">
        <v>286</v>
      </c>
      <c r="AD143" s="14">
        <v>0</v>
      </c>
      <c r="AE143" s="14">
        <v>0</v>
      </c>
      <c r="AF143" s="77"/>
      <c r="AG143" s="14">
        <v>10.23</v>
      </c>
      <c r="AH143" s="14">
        <v>6.4349999999999996</v>
      </c>
      <c r="AI143" s="14">
        <v>16.928999999999998</v>
      </c>
      <c r="AJ143" s="14">
        <v>16.005000000000003</v>
      </c>
      <c r="AK143" s="14">
        <v>14.981999999999999</v>
      </c>
      <c r="AL143" s="49"/>
      <c r="AM143" s="77"/>
      <c r="AN143" s="14">
        <v>9.5333333333333332</v>
      </c>
      <c r="AO143" s="14">
        <v>6.9444444444444455</v>
      </c>
      <c r="AP143" s="14">
        <v>10.703333333333331</v>
      </c>
      <c r="AQ143" s="14">
        <v>11.140476190476191</v>
      </c>
      <c r="AR143" s="14">
        <v>12.318333333333333</v>
      </c>
      <c r="AS143" s="77"/>
      <c r="AT143" s="11">
        <v>13.1621602517385</v>
      </c>
      <c r="AU143" s="11">
        <v>11.857095037230399</v>
      </c>
      <c r="AV143" s="11">
        <v>15.157802189014898</v>
      </c>
      <c r="AW143" s="11">
        <v>14.051572833130615</v>
      </c>
      <c r="AX143" s="11">
        <v>16.151888223995044</v>
      </c>
      <c r="AY143" s="77"/>
      <c r="AZ143" s="9">
        <v>1.758025818176745E-3</v>
      </c>
      <c r="BA143" s="9">
        <v>8.8123561747810442E-7</v>
      </c>
      <c r="BB143" s="9">
        <v>1.5767276373424011E-11</v>
      </c>
      <c r="BC143" s="9">
        <v>0</v>
      </c>
      <c r="BD143" s="9">
        <v>0</v>
      </c>
      <c r="BE143" s="9">
        <v>0</v>
      </c>
      <c r="BF143" s="9">
        <v>0</v>
      </c>
      <c r="BG143" s="17"/>
      <c r="BH143" s="11" t="s">
        <v>439</v>
      </c>
      <c r="BI143" s="11" t="s">
        <v>439</v>
      </c>
      <c r="BJ143" s="11" t="s">
        <v>439</v>
      </c>
      <c r="BK143" s="11" t="s">
        <v>439</v>
      </c>
      <c r="BL143" s="11" t="s">
        <v>439</v>
      </c>
      <c r="BM143" s="11" t="s">
        <v>439</v>
      </c>
      <c r="BN143" s="11" t="s">
        <v>439</v>
      </c>
      <c r="BO143" s="11" t="s">
        <v>439</v>
      </c>
      <c r="BP143" s="11" t="s">
        <v>261</v>
      </c>
      <c r="BQ143" s="15" t="s">
        <v>264</v>
      </c>
      <c r="BR143" s="76"/>
    </row>
    <row r="144" spans="1:70">
      <c r="A144" s="78">
        <v>5.3996500000000003</v>
      </c>
      <c r="B144" s="19" t="s">
        <v>455</v>
      </c>
      <c r="C144" s="14">
        <v>1.7</v>
      </c>
      <c r="D144" s="11" t="s">
        <v>255</v>
      </c>
      <c r="E144" s="11" t="s">
        <v>288</v>
      </c>
      <c r="F144" s="11" t="s">
        <v>289</v>
      </c>
      <c r="G144" s="11">
        <v>26</v>
      </c>
      <c r="H144" s="12">
        <v>0.83333333333333337</v>
      </c>
      <c r="I144" s="77"/>
      <c r="J144" s="14">
        <v>10.273443528837557</v>
      </c>
      <c r="K144" s="14">
        <v>2.4789349999999999</v>
      </c>
      <c r="L144" s="14">
        <v>4.2141894999999998</v>
      </c>
      <c r="M144" s="23">
        <v>12.6</v>
      </c>
      <c r="N144" s="14">
        <v>-1.1854605000000005</v>
      </c>
      <c r="O144" s="14">
        <v>9.613839500000001</v>
      </c>
      <c r="P144" s="14">
        <v>0.33445948412698412</v>
      </c>
      <c r="Q144" s="77"/>
      <c r="R144" s="20">
        <v>236</v>
      </c>
      <c r="S144" s="20">
        <v>117</v>
      </c>
      <c r="T144" s="20">
        <v>119</v>
      </c>
      <c r="U144" s="20">
        <v>2</v>
      </c>
      <c r="V144" s="20">
        <v>112.3</v>
      </c>
      <c r="W144" s="20">
        <v>4.7000000000000028</v>
      </c>
      <c r="X144" s="77"/>
      <c r="Y144" s="20">
        <v>96.3</v>
      </c>
      <c r="Z144" s="20">
        <v>101.1</v>
      </c>
      <c r="AA144" s="20">
        <v>4.7999999999999972</v>
      </c>
      <c r="AB144" s="77"/>
      <c r="AC144" s="19" t="s">
        <v>289</v>
      </c>
      <c r="AD144" s="14">
        <v>20.74</v>
      </c>
      <c r="AE144" s="14">
        <v>16.376666666666665</v>
      </c>
      <c r="AF144" s="77"/>
      <c r="AG144" s="14">
        <v>0.33999999999999991</v>
      </c>
      <c r="AH144" s="14">
        <v>2.21</v>
      </c>
      <c r="AI144" s="14">
        <v>2.516</v>
      </c>
      <c r="AJ144" s="14">
        <v>6.5571428571428569</v>
      </c>
      <c r="AK144" s="14">
        <v>6.8680000000000012</v>
      </c>
      <c r="AL144" s="49"/>
      <c r="AM144" s="77"/>
      <c r="AN144" s="14">
        <v>3.85</v>
      </c>
      <c r="AO144" s="14">
        <v>3.3944444444444444</v>
      </c>
      <c r="AP144" s="14">
        <v>3.2766666666666664</v>
      </c>
      <c r="AQ144" s="14">
        <v>5.5738095238095244</v>
      </c>
      <c r="AR144" s="14">
        <v>5.1533333333333333</v>
      </c>
      <c r="AS144" s="77"/>
      <c r="AT144" s="11">
        <v>21.429241092355564</v>
      </c>
      <c r="AU144" s="11">
        <v>20.95253071909627</v>
      </c>
      <c r="AV144" s="11">
        <v>29.371991932708056</v>
      </c>
      <c r="AW144" s="11">
        <v>26.753167586012349</v>
      </c>
      <c r="AX144" s="11">
        <v>20.868675908095664</v>
      </c>
      <c r="AY144" s="77"/>
      <c r="AZ144" s="9">
        <v>1.7306693566746523E-3</v>
      </c>
      <c r="BA144" s="9">
        <v>8.9648636902861512E-7</v>
      </c>
      <c r="BB144" s="9">
        <v>1.7078893854716171E-11</v>
      </c>
      <c r="BC144" s="9">
        <v>0</v>
      </c>
      <c r="BD144" s="9">
        <v>0</v>
      </c>
      <c r="BE144" s="9">
        <v>0</v>
      </c>
      <c r="BF144" s="9">
        <v>0</v>
      </c>
      <c r="BG144" s="17"/>
      <c r="BH144" s="11" t="s">
        <v>439</v>
      </c>
      <c r="BI144" s="11" t="s">
        <v>439</v>
      </c>
      <c r="BJ144" s="11" t="s">
        <v>439</v>
      </c>
      <c r="BK144" s="11" t="s">
        <v>439</v>
      </c>
      <c r="BL144" s="11" t="s">
        <v>439</v>
      </c>
      <c r="BM144" s="11" t="s">
        <v>439</v>
      </c>
      <c r="BN144" s="11" t="s">
        <v>439</v>
      </c>
      <c r="BO144" s="11" t="s">
        <v>439</v>
      </c>
      <c r="BP144" s="11" t="s">
        <v>290</v>
      </c>
      <c r="BQ144" s="15" t="s">
        <v>291</v>
      </c>
      <c r="BR144" s="76"/>
    </row>
    <row r="145" spans="1:70">
      <c r="A145" s="78">
        <v>4.5270700000000001</v>
      </c>
      <c r="B145" s="19" t="s">
        <v>456</v>
      </c>
      <c r="C145" s="14">
        <v>1.7</v>
      </c>
      <c r="D145" s="11" t="s">
        <v>246</v>
      </c>
      <c r="E145" s="11" t="s">
        <v>276</v>
      </c>
      <c r="F145" s="11" t="s">
        <v>277</v>
      </c>
      <c r="G145" s="11">
        <v>23</v>
      </c>
      <c r="H145" s="12">
        <v>0.8125</v>
      </c>
      <c r="I145" s="77"/>
      <c r="J145" s="14">
        <v>8.6730671171811426</v>
      </c>
      <c r="K145" s="14">
        <v>2.4773000000000001</v>
      </c>
      <c r="L145" s="14">
        <v>4.2114099999999999</v>
      </c>
      <c r="M145" s="23">
        <v>12.7</v>
      </c>
      <c r="N145" s="14">
        <v>-0.31566000000000027</v>
      </c>
      <c r="O145" s="14">
        <v>8.7384799999999991</v>
      </c>
      <c r="P145" s="14">
        <v>0.33160708661417326</v>
      </c>
      <c r="Q145" s="77"/>
      <c r="R145" s="20">
        <v>217.5</v>
      </c>
      <c r="S145" s="20">
        <v>116</v>
      </c>
      <c r="T145" s="20">
        <v>101.5</v>
      </c>
      <c r="U145" s="20">
        <v>-14.5</v>
      </c>
      <c r="V145" s="20">
        <v>112.8</v>
      </c>
      <c r="W145" s="20">
        <v>3.2000000000000028</v>
      </c>
      <c r="X145" s="77"/>
      <c r="Y145" s="20">
        <v>95.2</v>
      </c>
      <c r="Z145" s="20">
        <v>97.3</v>
      </c>
      <c r="AA145" s="20">
        <v>2.0999999999999943</v>
      </c>
      <c r="AB145" s="77"/>
      <c r="AC145" s="19" t="s">
        <v>277</v>
      </c>
      <c r="AD145" s="14">
        <v>0</v>
      </c>
      <c r="AE145" s="14">
        <v>8.7266666666666648</v>
      </c>
      <c r="AF145" s="77"/>
      <c r="AG145" s="14">
        <v>11.73</v>
      </c>
      <c r="AH145" s="14">
        <v>17.283333333333331</v>
      </c>
      <c r="AI145" s="14">
        <v>18.36</v>
      </c>
      <c r="AJ145" s="14">
        <v>18.360000000000003</v>
      </c>
      <c r="AK145" s="14">
        <v>20.094000000000005</v>
      </c>
      <c r="AL145" s="49"/>
      <c r="AM145" s="77"/>
      <c r="AN145" s="14">
        <v>12.283333333333333</v>
      </c>
      <c r="AO145" s="14">
        <v>14.700000000000001</v>
      </c>
      <c r="AP145" s="14">
        <v>14.266666666666666</v>
      </c>
      <c r="AQ145" s="14">
        <v>13.490476190476191</v>
      </c>
      <c r="AR145" s="14">
        <v>14.979999999999999</v>
      </c>
      <c r="AS145" s="77"/>
      <c r="AT145" s="11">
        <v>10.157287079535045</v>
      </c>
      <c r="AU145" s="11">
        <v>5.739555765725723</v>
      </c>
      <c r="AV145" s="11">
        <v>4.6740037171624662</v>
      </c>
      <c r="AW145" s="11">
        <v>5.5507562182407399</v>
      </c>
      <c r="AX145" s="11">
        <v>6.1760564309565176</v>
      </c>
      <c r="AY145" s="77"/>
      <c r="AZ145" s="9">
        <v>2.4369220534015135E-4</v>
      </c>
      <c r="BA145" s="9">
        <v>6.1135198015094261E-9</v>
      </c>
      <c r="BB145" s="9">
        <v>1.3322676295501878E-15</v>
      </c>
      <c r="BC145" s="9">
        <v>0</v>
      </c>
      <c r="BD145" s="9">
        <v>0</v>
      </c>
      <c r="BE145" s="9">
        <v>0</v>
      </c>
      <c r="BF145" s="9">
        <v>0</v>
      </c>
      <c r="BG145" s="17"/>
      <c r="BH145" s="11" t="s">
        <v>439</v>
      </c>
      <c r="BI145" s="11" t="s">
        <v>439</v>
      </c>
      <c r="BJ145" s="11" t="s">
        <v>439</v>
      </c>
      <c r="BK145" s="11" t="s">
        <v>439</v>
      </c>
      <c r="BL145" s="11" t="s">
        <v>439</v>
      </c>
      <c r="BM145" s="11" t="s">
        <v>439</v>
      </c>
      <c r="BN145" s="11" t="s">
        <v>439</v>
      </c>
      <c r="BO145" s="11" t="s">
        <v>439</v>
      </c>
      <c r="BP145" s="11" t="s">
        <v>278</v>
      </c>
      <c r="BQ145" s="15" t="s">
        <v>279</v>
      </c>
      <c r="BR145" s="76"/>
    </row>
    <row r="146" spans="1:70">
      <c r="A146" s="78">
        <v>4.2763200000000001</v>
      </c>
      <c r="B146" s="19" t="s">
        <v>458</v>
      </c>
      <c r="C146" s="14">
        <v>1.7</v>
      </c>
      <c r="D146" s="11" t="s">
        <v>255</v>
      </c>
      <c r="E146" s="11" t="s">
        <v>276</v>
      </c>
      <c r="F146" s="11" t="s">
        <v>277</v>
      </c>
      <c r="G146" s="11">
        <v>23</v>
      </c>
      <c r="H146" s="12">
        <v>0.8125</v>
      </c>
      <c r="I146" s="77"/>
      <c r="J146" s="14">
        <v>6.5680290300635313</v>
      </c>
      <c r="K146" s="14">
        <v>2.0835349999999999</v>
      </c>
      <c r="L146" s="14">
        <v>3.5420094999999998</v>
      </c>
      <c r="M146" s="23">
        <v>9.8000000000000007</v>
      </c>
      <c r="N146" s="14">
        <v>-0.73431050000000031</v>
      </c>
      <c r="O146" s="14">
        <v>7.8183294999999999</v>
      </c>
      <c r="P146" s="14">
        <v>0.3614295408163265</v>
      </c>
      <c r="Q146" s="77"/>
      <c r="R146" s="20">
        <v>217.5</v>
      </c>
      <c r="S146" s="20">
        <v>116</v>
      </c>
      <c r="T146" s="20">
        <v>101.5</v>
      </c>
      <c r="U146" s="20">
        <v>-14.5</v>
      </c>
      <c r="V146" s="20">
        <v>112.8</v>
      </c>
      <c r="W146" s="20">
        <v>3.2000000000000028</v>
      </c>
      <c r="X146" s="77"/>
      <c r="Y146" s="20">
        <v>95.2</v>
      </c>
      <c r="Z146" s="20">
        <v>97.3</v>
      </c>
      <c r="AA146" s="20">
        <v>2.0999999999999943</v>
      </c>
      <c r="AB146" s="77"/>
      <c r="AC146" s="19" t="s">
        <v>277</v>
      </c>
      <c r="AD146" s="14">
        <v>0</v>
      </c>
      <c r="AE146" s="14">
        <v>0</v>
      </c>
      <c r="AF146" s="77"/>
      <c r="AG146" s="14">
        <v>0</v>
      </c>
      <c r="AH146" s="14">
        <v>6.1766666666666667</v>
      </c>
      <c r="AI146" s="14">
        <v>10.709999999999999</v>
      </c>
      <c r="AJ146" s="14">
        <v>11.025714285714285</v>
      </c>
      <c r="AK146" s="14">
        <v>11.849</v>
      </c>
      <c r="AL146" s="49"/>
      <c r="AM146" s="77"/>
      <c r="AN146" s="14">
        <v>2.8833333333333333</v>
      </c>
      <c r="AO146" s="14">
        <v>3.8611111111111107</v>
      </c>
      <c r="AP146" s="14">
        <v>6.7666666666666675</v>
      </c>
      <c r="AQ146" s="14">
        <v>8.2380952380952372</v>
      </c>
      <c r="AR146" s="14">
        <v>8.4416666666666682</v>
      </c>
      <c r="AS146" s="77"/>
      <c r="AT146" s="11">
        <v>45.074184595480062</v>
      </c>
      <c r="AU146" s="11">
        <v>30.058063305228586</v>
      </c>
      <c r="AV146" s="11">
        <v>23.458134017714134</v>
      </c>
      <c r="AW146" s="11">
        <v>22.231297399682838</v>
      </c>
      <c r="AX146" s="11">
        <v>18.789768738501031</v>
      </c>
      <c r="AY146" s="77"/>
      <c r="AZ146" s="9">
        <v>5.9389161520595479E-5</v>
      </c>
      <c r="BA146" s="9">
        <v>3.0641866821667918E-10</v>
      </c>
      <c r="BB146" s="9">
        <v>0</v>
      </c>
      <c r="BC146" s="9">
        <v>0</v>
      </c>
      <c r="BD146" s="9">
        <v>0</v>
      </c>
      <c r="BE146" s="9">
        <v>0</v>
      </c>
      <c r="BF146" s="9">
        <v>0</v>
      </c>
      <c r="BG146" s="17"/>
      <c r="BH146" s="11" t="s">
        <v>439</v>
      </c>
      <c r="BI146" s="11" t="s">
        <v>439</v>
      </c>
      <c r="BJ146" s="11" t="s">
        <v>439</v>
      </c>
      <c r="BK146" s="11" t="s">
        <v>439</v>
      </c>
      <c r="BL146" s="11" t="s">
        <v>439</v>
      </c>
      <c r="BM146" s="11" t="s">
        <v>439</v>
      </c>
      <c r="BN146" s="11" t="s">
        <v>439</v>
      </c>
      <c r="BO146" s="11" t="s">
        <v>439</v>
      </c>
      <c r="BP146" s="11" t="s">
        <v>278</v>
      </c>
      <c r="BQ146" s="15" t="s">
        <v>279</v>
      </c>
      <c r="BR146" s="76"/>
    </row>
    <row r="147" spans="1:70">
      <c r="A147" s="78">
        <v>5.0243500000000001</v>
      </c>
      <c r="B147" s="19" t="s">
        <v>454</v>
      </c>
      <c r="C147" s="14">
        <v>1.55</v>
      </c>
      <c r="D147" s="11" t="s">
        <v>297</v>
      </c>
      <c r="E147" s="11" t="s">
        <v>271</v>
      </c>
      <c r="F147" s="11" t="s">
        <v>272</v>
      </c>
      <c r="G147" s="11">
        <v>10</v>
      </c>
      <c r="H147" s="12">
        <v>0.83333333333333337</v>
      </c>
      <c r="I147" s="77"/>
      <c r="J147" s="14">
        <v>10.321920935104917</v>
      </c>
      <c r="K147" s="14">
        <v>1.6853500000000001</v>
      </c>
      <c r="L147" s="14">
        <v>2.6122925000000001</v>
      </c>
      <c r="M147" s="23">
        <v>18.899999999999999</v>
      </c>
      <c r="N147" s="14">
        <v>-2.4120575</v>
      </c>
      <c r="O147" s="14">
        <v>7.6366425000000007</v>
      </c>
      <c r="P147" s="14">
        <v>0.13821653439153442</v>
      </c>
      <c r="Q147" s="77"/>
      <c r="R147" s="20">
        <v>242</v>
      </c>
      <c r="S147" s="20">
        <v>119.25</v>
      </c>
      <c r="T147" s="20">
        <v>122.75</v>
      </c>
      <c r="U147" s="20">
        <v>3.5</v>
      </c>
      <c r="V147" s="20">
        <v>116.6</v>
      </c>
      <c r="W147" s="20">
        <v>2.6500000000000057</v>
      </c>
      <c r="X147" s="77"/>
      <c r="Y147" s="20">
        <v>98.8</v>
      </c>
      <c r="Z147" s="20">
        <v>98.2</v>
      </c>
      <c r="AA147" s="20">
        <v>-0.59999999999999432</v>
      </c>
      <c r="AB147" s="77"/>
      <c r="AC147" s="19" t="s">
        <v>272</v>
      </c>
      <c r="AD147" s="14">
        <v>52.545000000000002</v>
      </c>
      <c r="AE147" s="14">
        <v>26.272500000000001</v>
      </c>
      <c r="AF147" s="77"/>
      <c r="AG147" s="14">
        <v>21.08</v>
      </c>
      <c r="AH147" s="14">
        <v>25.471666666666668</v>
      </c>
      <c r="AI147" s="14">
        <v>24.706999999999997</v>
      </c>
      <c r="AJ147" s="14">
        <v>30.535</v>
      </c>
      <c r="AK147" s="14">
        <v>25.699000000000005</v>
      </c>
      <c r="AL147" s="49"/>
      <c r="AM147" s="77"/>
      <c r="AN147" s="14">
        <v>17.033333333333335</v>
      </c>
      <c r="AO147" s="14">
        <v>20.977777777777778</v>
      </c>
      <c r="AP147" s="14">
        <v>22.706666666666667</v>
      </c>
      <c r="AQ147" s="14">
        <v>23.271428571428572</v>
      </c>
      <c r="AR147" s="14">
        <v>22.194999999999997</v>
      </c>
      <c r="AS147" s="77"/>
      <c r="AT147" s="11">
        <v>16.227399964840632</v>
      </c>
      <c r="AU147" s="11">
        <v>13.659699895750288</v>
      </c>
      <c r="AV147" s="11">
        <v>11.99805236597749</v>
      </c>
      <c r="AW147" s="11">
        <v>14.034191993983976</v>
      </c>
      <c r="AX147" s="11">
        <v>13.547748272196703</v>
      </c>
      <c r="AY147" s="77"/>
      <c r="AZ147" s="9">
        <v>2.6939848641771569E-4</v>
      </c>
      <c r="BA147" s="9">
        <v>2.5044367801818623E-8</v>
      </c>
      <c r="BB147" s="9">
        <v>4.9849013805669529E-14</v>
      </c>
      <c r="BC147" s="9">
        <v>0</v>
      </c>
      <c r="BD147" s="9">
        <v>0</v>
      </c>
      <c r="BE147" s="9">
        <v>0</v>
      </c>
      <c r="BF147" s="9">
        <v>0</v>
      </c>
      <c r="BG147" s="17"/>
      <c r="BH147" s="11" t="s">
        <v>439</v>
      </c>
      <c r="BI147" s="11" t="s">
        <v>439</v>
      </c>
      <c r="BJ147" s="11" t="s">
        <v>439</v>
      </c>
      <c r="BK147" s="11" t="s">
        <v>439</v>
      </c>
      <c r="BL147" s="11" t="s">
        <v>439</v>
      </c>
      <c r="BM147" s="11" t="s">
        <v>439</v>
      </c>
      <c r="BN147" s="11" t="s">
        <v>439</v>
      </c>
      <c r="BO147" s="11" t="s">
        <v>439</v>
      </c>
      <c r="BP147" s="11" t="s">
        <v>273</v>
      </c>
      <c r="BQ147" s="15" t="s">
        <v>274</v>
      </c>
      <c r="BR147" s="76"/>
    </row>
    <row r="148" spans="1:70">
      <c r="A148" s="78">
        <v>5.16411</v>
      </c>
      <c r="B148" s="19" t="s">
        <v>450</v>
      </c>
      <c r="C148" s="14">
        <v>1.6</v>
      </c>
      <c r="D148" s="11" t="s">
        <v>297</v>
      </c>
      <c r="E148" s="11" t="s">
        <v>281</v>
      </c>
      <c r="F148" s="11" t="s">
        <v>282</v>
      </c>
      <c r="G148" s="11">
        <v>27</v>
      </c>
      <c r="H148" s="12">
        <v>0.83333333333333337</v>
      </c>
      <c r="I148" s="77"/>
      <c r="J148" s="14">
        <v>16.241577780037531</v>
      </c>
      <c r="K148" s="14">
        <v>1.5589150000000001</v>
      </c>
      <c r="L148" s="14">
        <v>2.4942640000000003</v>
      </c>
      <c r="M148" s="23">
        <v>15.5</v>
      </c>
      <c r="N148" s="14">
        <v>-2.6698459999999997</v>
      </c>
      <c r="O148" s="14">
        <v>7.6583740000000002</v>
      </c>
      <c r="P148" s="14">
        <v>0.16092025806451615</v>
      </c>
      <c r="Q148" s="77"/>
      <c r="R148" s="20">
        <v>221</v>
      </c>
      <c r="S148" s="20">
        <v>111.75</v>
      </c>
      <c r="T148" s="20">
        <v>109.25</v>
      </c>
      <c r="U148" s="20">
        <v>-2.5</v>
      </c>
      <c r="V148" s="20">
        <v>116.2</v>
      </c>
      <c r="W148" s="20">
        <v>-4.4500000000000028</v>
      </c>
      <c r="X148" s="77"/>
      <c r="Y148" s="20">
        <v>98.3</v>
      </c>
      <c r="Z148" s="20">
        <v>97.9</v>
      </c>
      <c r="AA148" s="20">
        <v>-0.39999999999999147</v>
      </c>
      <c r="AB148" s="77"/>
      <c r="AC148" s="19" t="s">
        <v>282</v>
      </c>
      <c r="AD148" s="14">
        <v>15.36</v>
      </c>
      <c r="AE148" s="14">
        <v>19.840000000000003</v>
      </c>
      <c r="AF148" s="77"/>
      <c r="AG148" s="14">
        <v>0</v>
      </c>
      <c r="AH148" s="14">
        <v>8.9600000000000009</v>
      </c>
      <c r="AI148" s="14">
        <v>17.984000000000002</v>
      </c>
      <c r="AJ148" s="14">
        <v>28.708571428571432</v>
      </c>
      <c r="AK148" s="14">
        <v>25.12</v>
      </c>
      <c r="AL148" s="49"/>
      <c r="AM148" s="77"/>
      <c r="AN148" s="14">
        <v>0.65</v>
      </c>
      <c r="AO148" s="14">
        <v>8.6333333333333329</v>
      </c>
      <c r="AP148" s="14">
        <v>13.343333333333337</v>
      </c>
      <c r="AQ148" s="14">
        <v>17.864285714285714</v>
      </c>
      <c r="AR148" s="14">
        <v>15.801666666666668</v>
      </c>
      <c r="AS148" s="77"/>
      <c r="AT148" s="11">
        <v>69.456502865080751</v>
      </c>
      <c r="AU148" s="11">
        <v>41.206119687525273</v>
      </c>
      <c r="AV148" s="11">
        <v>29.693766384000661</v>
      </c>
      <c r="AW148" s="11">
        <v>28.606100013389021</v>
      </c>
      <c r="AX148" s="11">
        <v>28.007699788063707</v>
      </c>
      <c r="AY148" s="77"/>
      <c r="AZ148" s="9">
        <v>3.4961049320991755E-4</v>
      </c>
      <c r="BA148" s="9">
        <v>5.0109455473901221E-8</v>
      </c>
      <c r="BB148" s="9">
        <v>1.8962609260597674E-13</v>
      </c>
      <c r="BC148" s="9">
        <v>0</v>
      </c>
      <c r="BD148" s="9">
        <v>0</v>
      </c>
      <c r="BE148" s="9">
        <v>0</v>
      </c>
      <c r="BF148" s="9">
        <v>0</v>
      </c>
      <c r="BG148" s="17"/>
      <c r="BH148" s="11" t="s">
        <v>439</v>
      </c>
      <c r="BI148" s="11" t="s">
        <v>439</v>
      </c>
      <c r="BJ148" s="11" t="s">
        <v>439</v>
      </c>
      <c r="BK148" s="11" t="s">
        <v>439</v>
      </c>
      <c r="BL148" s="11" t="s">
        <v>439</v>
      </c>
      <c r="BM148" s="11" t="s">
        <v>439</v>
      </c>
      <c r="BN148" s="11" t="s">
        <v>439</v>
      </c>
      <c r="BO148" s="11" t="s">
        <v>439</v>
      </c>
      <c r="BP148" s="11" t="s">
        <v>283</v>
      </c>
      <c r="BQ148" s="15" t="s">
        <v>284</v>
      </c>
      <c r="BR148" s="76"/>
    </row>
    <row r="149" spans="1:70">
      <c r="A149" s="78">
        <v>3.85622</v>
      </c>
      <c r="B149" s="19" t="s">
        <v>459</v>
      </c>
      <c r="C149" s="14">
        <v>1.65</v>
      </c>
      <c r="D149" s="11" t="s">
        <v>305</v>
      </c>
      <c r="E149" s="11" t="s">
        <v>247</v>
      </c>
      <c r="F149" s="11" t="s">
        <v>248</v>
      </c>
      <c r="G149" s="11">
        <v>24</v>
      </c>
      <c r="H149" s="12">
        <v>0.79166666666666663</v>
      </c>
      <c r="I149" s="77"/>
      <c r="J149" s="14">
        <v>6.2151519102606088</v>
      </c>
      <c r="K149" s="14">
        <v>1.0890649999999999</v>
      </c>
      <c r="L149" s="14">
        <v>1.7969572499999997</v>
      </c>
      <c r="M149" s="23">
        <v>9.4</v>
      </c>
      <c r="N149" s="14">
        <v>-2.0592627500000003</v>
      </c>
      <c r="O149" s="14">
        <v>5.6531772499999997</v>
      </c>
      <c r="P149" s="14">
        <v>0.191165664893617</v>
      </c>
      <c r="Q149" s="77"/>
      <c r="R149" s="20">
        <v>237.5</v>
      </c>
      <c r="S149" s="20">
        <v>116.75</v>
      </c>
      <c r="T149" s="20">
        <v>120.75</v>
      </c>
      <c r="U149" s="20">
        <v>4</v>
      </c>
      <c r="V149" s="20">
        <v>114.9</v>
      </c>
      <c r="W149" s="20">
        <v>1.8499999999999943</v>
      </c>
      <c r="X149" s="77"/>
      <c r="Y149" s="20">
        <v>96.8</v>
      </c>
      <c r="Z149" s="20">
        <v>97.2</v>
      </c>
      <c r="AA149" s="20">
        <v>0.40000000000000568</v>
      </c>
      <c r="AB149" s="77"/>
      <c r="AC149" s="19" t="s">
        <v>248</v>
      </c>
      <c r="AD149" s="14">
        <v>23.594999999999999</v>
      </c>
      <c r="AE149" s="14">
        <v>8.9649999999999999</v>
      </c>
      <c r="AF149" s="77"/>
      <c r="AG149" s="14">
        <v>3.3</v>
      </c>
      <c r="AH149" s="14">
        <v>1.0999999999999999</v>
      </c>
      <c r="AI149" s="14">
        <v>1.32</v>
      </c>
      <c r="AJ149" s="14">
        <v>1.6971428571428573</v>
      </c>
      <c r="AK149" s="14">
        <v>3.2504999999999997</v>
      </c>
      <c r="AL149" s="49"/>
      <c r="AM149" s="77"/>
      <c r="AN149" s="14">
        <v>5.3666666666666663</v>
      </c>
      <c r="AO149" s="14">
        <v>3.3611111111111107</v>
      </c>
      <c r="AP149" s="14">
        <v>3.6699999999999995</v>
      </c>
      <c r="AQ149" s="14">
        <v>3.6333333333333337</v>
      </c>
      <c r="AR149" s="14">
        <v>4.8566666666666674</v>
      </c>
      <c r="AS149" s="77"/>
      <c r="AT149" s="11">
        <v>8.1761613317133559</v>
      </c>
      <c r="AU149" s="11">
        <v>16.203687047672389</v>
      </c>
      <c r="AV149" s="11">
        <v>15.711268401010489</v>
      </c>
      <c r="AW149" s="11">
        <v>18.466523020297824</v>
      </c>
      <c r="AX149" s="11">
        <v>15.315963950477265</v>
      </c>
      <c r="AY149" s="77"/>
      <c r="AZ149" s="9">
        <v>1.1766936861556943E-6</v>
      </c>
      <c r="BA149" s="9">
        <v>1.3000711618360583E-13</v>
      </c>
      <c r="BB149" s="9">
        <v>0</v>
      </c>
      <c r="BC149" s="9">
        <v>0</v>
      </c>
      <c r="BD149" s="9">
        <v>0</v>
      </c>
      <c r="BE149" s="9">
        <v>0</v>
      </c>
      <c r="BF149" s="9">
        <v>0</v>
      </c>
      <c r="BG149" s="17"/>
      <c r="BH149" s="11" t="s">
        <v>439</v>
      </c>
      <c r="BI149" s="11" t="s">
        <v>439</v>
      </c>
      <c r="BJ149" s="11" t="s">
        <v>439</v>
      </c>
      <c r="BK149" s="11" t="s">
        <v>439</v>
      </c>
      <c r="BL149" s="11" t="s">
        <v>439</v>
      </c>
      <c r="BM149" s="11" t="s">
        <v>439</v>
      </c>
      <c r="BN149" s="11" t="s">
        <v>439</v>
      </c>
      <c r="BO149" s="11" t="s">
        <v>439</v>
      </c>
      <c r="BP149" s="11" t="s">
        <v>252</v>
      </c>
      <c r="BQ149" s="15" t="s">
        <v>253</v>
      </c>
      <c r="BR149" s="76"/>
    </row>
    <row r="150" spans="1:70">
      <c r="A150" s="78">
        <v>3.6635</v>
      </c>
      <c r="B150" s="19" t="s">
        <v>461</v>
      </c>
      <c r="C150" s="14">
        <v>1.65</v>
      </c>
      <c r="D150" s="11" t="s">
        <v>309</v>
      </c>
      <c r="E150" s="11" t="s">
        <v>271</v>
      </c>
      <c r="F150" s="11" t="s">
        <v>272</v>
      </c>
      <c r="G150" s="11">
        <v>27</v>
      </c>
      <c r="H150" s="12">
        <v>0.83333333333333337</v>
      </c>
      <c r="I150" s="77"/>
      <c r="J150" s="14">
        <v>4.5927568936236582</v>
      </c>
      <c r="K150" s="14">
        <v>1.0846</v>
      </c>
      <c r="L150" s="14">
        <v>1.78959</v>
      </c>
      <c r="M150" s="23">
        <v>12.4</v>
      </c>
      <c r="N150" s="14">
        <v>-1.87391</v>
      </c>
      <c r="O150" s="14">
        <v>5.4530899999999995</v>
      </c>
      <c r="P150" s="14">
        <v>0.14432177419354839</v>
      </c>
      <c r="Q150" s="77"/>
      <c r="R150" s="20">
        <v>242</v>
      </c>
      <c r="S150" s="20">
        <v>119.25</v>
      </c>
      <c r="T150" s="20">
        <v>122.75</v>
      </c>
      <c r="U150" s="20">
        <v>3.5</v>
      </c>
      <c r="V150" s="20">
        <v>116.6</v>
      </c>
      <c r="W150" s="20">
        <v>2.6500000000000057</v>
      </c>
      <c r="X150" s="77"/>
      <c r="Y150" s="20">
        <v>98.8</v>
      </c>
      <c r="Z150" s="20">
        <v>98.2</v>
      </c>
      <c r="AA150" s="20">
        <v>-0.59999999999999432</v>
      </c>
      <c r="AB150" s="77"/>
      <c r="AC150" s="19" t="s">
        <v>272</v>
      </c>
      <c r="AD150" s="14">
        <v>4.9499999999999993</v>
      </c>
      <c r="AE150" s="14">
        <v>21.45</v>
      </c>
      <c r="AF150" s="77"/>
      <c r="AG150" s="14">
        <v>1.9799999999999998</v>
      </c>
      <c r="AH150" s="14">
        <v>2.9699999999999998</v>
      </c>
      <c r="AI150" s="14">
        <v>2.1779999999999999</v>
      </c>
      <c r="AJ150" s="14">
        <v>4.1249999999999991</v>
      </c>
      <c r="AK150" s="14">
        <v>8.0685000000000002</v>
      </c>
      <c r="AL150" s="49"/>
      <c r="AM150" s="77"/>
      <c r="AN150" s="14">
        <v>1.8666666666666667</v>
      </c>
      <c r="AO150" s="14">
        <v>3.6500000000000004</v>
      </c>
      <c r="AP150" s="14">
        <v>3.6399999999999997</v>
      </c>
      <c r="AQ150" s="14">
        <v>5.7261904761904763</v>
      </c>
      <c r="AR150" s="14">
        <v>8.9716666666666658</v>
      </c>
      <c r="AS150" s="77"/>
      <c r="AT150" s="11">
        <v>0</v>
      </c>
      <c r="AU150" s="11">
        <v>16.023987400021888</v>
      </c>
      <c r="AV150" s="11">
        <v>15.35199284802027</v>
      </c>
      <c r="AW150" s="11">
        <v>12.609474089187147</v>
      </c>
      <c r="AX150" s="11">
        <v>13.443181593291314</v>
      </c>
      <c r="AY150" s="77"/>
      <c r="AZ150" s="9">
        <v>3.3344037730920206E-7</v>
      </c>
      <c r="BA150" s="9">
        <v>6.7723604502134549E-15</v>
      </c>
      <c r="BB150" s="9">
        <v>0</v>
      </c>
      <c r="BC150" s="9">
        <v>0</v>
      </c>
      <c r="BD150" s="9">
        <v>0</v>
      </c>
      <c r="BE150" s="9">
        <v>0</v>
      </c>
      <c r="BF150" s="9">
        <v>0</v>
      </c>
      <c r="BG150" s="17"/>
      <c r="BH150" s="11" t="s">
        <v>439</v>
      </c>
      <c r="BI150" s="11" t="s">
        <v>439</v>
      </c>
      <c r="BJ150" s="11" t="s">
        <v>439</v>
      </c>
      <c r="BK150" s="11" t="s">
        <v>439</v>
      </c>
      <c r="BL150" s="11" t="s">
        <v>439</v>
      </c>
      <c r="BM150" s="11" t="s">
        <v>439</v>
      </c>
      <c r="BN150" s="11" t="s">
        <v>439</v>
      </c>
      <c r="BO150" s="11" t="s">
        <v>439</v>
      </c>
      <c r="BP150" s="11" t="s">
        <v>273</v>
      </c>
      <c r="BQ150" s="15" t="s">
        <v>274</v>
      </c>
      <c r="BR150" s="76"/>
    </row>
    <row r="151" spans="1:70">
      <c r="A151" s="78">
        <v>4.4082499999999998</v>
      </c>
      <c r="B151" s="19" t="s">
        <v>462</v>
      </c>
      <c r="C151" s="14">
        <v>1.6</v>
      </c>
      <c r="D151" s="11" t="s">
        <v>305</v>
      </c>
      <c r="E151" s="11" t="s">
        <v>258</v>
      </c>
      <c r="F151" s="11" t="s">
        <v>319</v>
      </c>
      <c r="G151" s="11">
        <v>1</v>
      </c>
      <c r="H151" s="12">
        <v>0.79166666666666663</v>
      </c>
      <c r="I151" s="77"/>
      <c r="J151" s="14">
        <v>4.3343847864753231</v>
      </c>
      <c r="K151" s="14">
        <v>1.072935</v>
      </c>
      <c r="L151" s="14">
        <v>1.716696</v>
      </c>
      <c r="M151" s="23">
        <v>17.5</v>
      </c>
      <c r="N151" s="14">
        <v>-2.691554</v>
      </c>
      <c r="O151" s="14">
        <v>6.1249459999999996</v>
      </c>
      <c r="P151" s="14">
        <v>9.8096914285714279E-2</v>
      </c>
      <c r="Q151" s="77"/>
      <c r="R151" s="20">
        <v>234</v>
      </c>
      <c r="S151" s="20">
        <v>110</v>
      </c>
      <c r="T151" s="20">
        <v>124</v>
      </c>
      <c r="U151" s="20">
        <v>14</v>
      </c>
      <c r="V151" s="20">
        <v>113.7</v>
      </c>
      <c r="W151" s="20">
        <v>-3.7000000000000028</v>
      </c>
      <c r="X151" s="77"/>
      <c r="Y151" s="20">
        <v>102.7</v>
      </c>
      <c r="Z151" s="20">
        <v>100</v>
      </c>
      <c r="AA151" s="20">
        <v>-2.7000000000000028</v>
      </c>
      <c r="AB151" s="77"/>
      <c r="AC151" s="19" t="s">
        <v>319</v>
      </c>
      <c r="AD151" s="14">
        <v>56.960000000000008</v>
      </c>
      <c r="AE151" s="14">
        <v>53.173333333333325</v>
      </c>
      <c r="AF151" s="77"/>
      <c r="AG151" s="14">
        <v>-1.6</v>
      </c>
      <c r="AH151" s="14">
        <v>10.773333333333335</v>
      </c>
      <c r="AI151" s="14">
        <v>9.5679999999999996</v>
      </c>
      <c r="AJ151" s="14">
        <v>8.2285714285714295</v>
      </c>
      <c r="AK151" s="14">
        <v>6.8159999999999998</v>
      </c>
      <c r="AL151" s="49"/>
      <c r="AM151" s="77"/>
      <c r="AN151" s="14">
        <v>2.4166666666666665</v>
      </c>
      <c r="AO151" s="14">
        <v>4.7777777777777777</v>
      </c>
      <c r="AP151" s="14">
        <v>4.58</v>
      </c>
      <c r="AQ151" s="14">
        <v>4.102380952380952</v>
      </c>
      <c r="AR151" s="14">
        <v>4.703333333333334</v>
      </c>
      <c r="AS151" s="77"/>
      <c r="AT151" s="11">
        <v>17.422867513611614</v>
      </c>
      <c r="AU151" s="11">
        <v>23.991809294503934</v>
      </c>
      <c r="AV151" s="11">
        <v>26.28057164447921</v>
      </c>
      <c r="AW151" s="11">
        <v>31.604220307894884</v>
      </c>
      <c r="AX151" s="11">
        <v>26.390706068630596</v>
      </c>
      <c r="AY151" s="77"/>
      <c r="AZ151" s="9">
        <v>1.6804823207872133E-5</v>
      </c>
      <c r="BA151" s="9">
        <v>6.9953598469396638E-11</v>
      </c>
      <c r="BB151" s="9">
        <v>0</v>
      </c>
      <c r="BC151" s="9">
        <v>0</v>
      </c>
      <c r="BD151" s="9">
        <v>0</v>
      </c>
      <c r="BE151" s="9">
        <v>0</v>
      </c>
      <c r="BF151" s="9">
        <v>0</v>
      </c>
      <c r="BG151" s="17"/>
      <c r="BH151" s="11" t="s">
        <v>439</v>
      </c>
      <c r="BI151" s="11" t="s">
        <v>439</v>
      </c>
      <c r="BJ151" s="11" t="s">
        <v>439</v>
      </c>
      <c r="BK151" s="11" t="s">
        <v>439</v>
      </c>
      <c r="BL151" s="11" t="s">
        <v>439</v>
      </c>
      <c r="BM151" s="11" t="s">
        <v>439</v>
      </c>
      <c r="BN151" s="11" t="s">
        <v>439</v>
      </c>
      <c r="BO151" s="11" t="s">
        <v>439</v>
      </c>
      <c r="BP151" s="11" t="s">
        <v>256</v>
      </c>
      <c r="BQ151" s="15" t="s">
        <v>259</v>
      </c>
      <c r="BR151" s="76"/>
    </row>
    <row r="152" spans="1:70">
      <c r="A152" s="78">
        <v>3.8660100000000002</v>
      </c>
      <c r="B152" s="19" t="s">
        <v>464</v>
      </c>
      <c r="C152" s="14">
        <v>1.7</v>
      </c>
      <c r="D152" s="11" t="s">
        <v>309</v>
      </c>
      <c r="E152" s="11" t="s">
        <v>290</v>
      </c>
      <c r="F152" s="11" t="s">
        <v>321</v>
      </c>
      <c r="G152" s="11">
        <v>30</v>
      </c>
      <c r="H152" s="12">
        <v>0.83333333333333337</v>
      </c>
      <c r="I152" s="77"/>
      <c r="J152" s="14">
        <v>4.1960489219037438</v>
      </c>
      <c r="K152" s="14">
        <v>1.0023500000000001</v>
      </c>
      <c r="L152" s="14">
        <v>1.7039950000000001</v>
      </c>
      <c r="M152" s="23">
        <v>7.5</v>
      </c>
      <c r="N152" s="14">
        <v>-2.1620150000000002</v>
      </c>
      <c r="O152" s="14">
        <v>5.5700050000000001</v>
      </c>
      <c r="P152" s="14">
        <v>0.22719933333333336</v>
      </c>
      <c r="Q152" s="77"/>
      <c r="R152" s="20">
        <v>236</v>
      </c>
      <c r="S152" s="20">
        <v>119</v>
      </c>
      <c r="T152" s="20">
        <v>117</v>
      </c>
      <c r="U152" s="20">
        <v>-2</v>
      </c>
      <c r="V152" s="20">
        <v>112.1</v>
      </c>
      <c r="W152" s="20">
        <v>6.9000000000000057</v>
      </c>
      <c r="X152" s="77"/>
      <c r="Y152" s="20">
        <v>101.1</v>
      </c>
      <c r="Z152" s="20">
        <v>96.3</v>
      </c>
      <c r="AA152" s="20">
        <v>-4.7999999999999972</v>
      </c>
      <c r="AB152" s="77"/>
      <c r="AC152" s="19" t="s">
        <v>321</v>
      </c>
      <c r="AD152" s="14">
        <v>0</v>
      </c>
      <c r="AE152" s="14">
        <v>0</v>
      </c>
      <c r="AF152" s="77"/>
      <c r="AG152" s="14">
        <v>4.08</v>
      </c>
      <c r="AH152" s="14">
        <v>4.08</v>
      </c>
      <c r="AI152" s="14">
        <v>4.08</v>
      </c>
      <c r="AJ152" s="14">
        <v>4.08</v>
      </c>
      <c r="AK152" s="14">
        <v>4.08</v>
      </c>
      <c r="AL152" s="49"/>
      <c r="AM152" s="77"/>
      <c r="AN152" s="14">
        <v>6.75</v>
      </c>
      <c r="AO152" s="14">
        <v>6.75</v>
      </c>
      <c r="AP152" s="14">
        <v>6.75</v>
      </c>
      <c r="AQ152" s="14">
        <v>6.75</v>
      </c>
      <c r="AR152" s="14">
        <v>6.75</v>
      </c>
      <c r="AS152" s="77"/>
      <c r="AT152" s="11">
        <v>6.5215619140784229</v>
      </c>
      <c r="AU152" s="11">
        <v>6.5215619140784229</v>
      </c>
      <c r="AV152" s="11">
        <v>6.5215619140784229</v>
      </c>
      <c r="AW152" s="11">
        <v>6.5215619140784229</v>
      </c>
      <c r="AX152" s="11">
        <v>6.5215619140784229</v>
      </c>
      <c r="AY152" s="77"/>
      <c r="AZ152" s="9">
        <v>1.1086972675489193E-6</v>
      </c>
      <c r="BA152" s="9">
        <v>1.247890679678676E-13</v>
      </c>
      <c r="BB152" s="9">
        <v>0</v>
      </c>
      <c r="BC152" s="9">
        <v>0</v>
      </c>
      <c r="BD152" s="9">
        <v>0</v>
      </c>
      <c r="BE152" s="9">
        <v>0</v>
      </c>
      <c r="BF152" s="9">
        <v>0</v>
      </c>
      <c r="BG152" s="17"/>
      <c r="BH152" s="11" t="s">
        <v>439</v>
      </c>
      <c r="BI152" s="11" t="s">
        <v>439</v>
      </c>
      <c r="BJ152" s="11" t="s">
        <v>439</v>
      </c>
      <c r="BK152" s="11" t="s">
        <v>439</v>
      </c>
      <c r="BL152" s="11" t="s">
        <v>439</v>
      </c>
      <c r="BM152" s="11" t="s">
        <v>439</v>
      </c>
      <c r="BN152" s="11" t="s">
        <v>439</v>
      </c>
      <c r="BO152" s="11" t="s">
        <v>439</v>
      </c>
      <c r="BP152" s="11" t="s">
        <v>288</v>
      </c>
      <c r="BQ152" s="15" t="s">
        <v>291</v>
      </c>
      <c r="BR152" s="76"/>
    </row>
    <row r="153" spans="1:70">
      <c r="A153" s="78">
        <v>3.65761</v>
      </c>
      <c r="B153" s="19" t="s">
        <v>466</v>
      </c>
      <c r="C153" s="14">
        <v>1.7</v>
      </c>
      <c r="D153" s="11" t="s">
        <v>309</v>
      </c>
      <c r="E153" s="11" t="s">
        <v>281</v>
      </c>
      <c r="F153" s="11" t="s">
        <v>282</v>
      </c>
      <c r="G153" s="11">
        <v>27</v>
      </c>
      <c r="H153" s="12">
        <v>0.83333333333333337</v>
      </c>
      <c r="I153" s="77"/>
      <c r="J153" s="14">
        <v>4.0652658043730732</v>
      </c>
      <c r="K153" s="14">
        <v>0.97150000000000003</v>
      </c>
      <c r="L153" s="14">
        <v>1.6515500000000001</v>
      </c>
      <c r="M153" s="23">
        <v>7</v>
      </c>
      <c r="N153" s="14">
        <v>-2.0060599999999997</v>
      </c>
      <c r="O153" s="14">
        <v>5.3091600000000003</v>
      </c>
      <c r="P153" s="14">
        <v>0.2359357142857143</v>
      </c>
      <c r="Q153" s="77"/>
      <c r="R153" s="20">
        <v>221</v>
      </c>
      <c r="S153" s="20">
        <v>111.75</v>
      </c>
      <c r="T153" s="20">
        <v>109.25</v>
      </c>
      <c r="U153" s="20">
        <v>-2.5</v>
      </c>
      <c r="V153" s="20">
        <v>116.2</v>
      </c>
      <c r="W153" s="20">
        <v>-4.4500000000000028</v>
      </c>
      <c r="X153" s="77"/>
      <c r="Y153" s="20">
        <v>98.3</v>
      </c>
      <c r="Z153" s="20">
        <v>97.9</v>
      </c>
      <c r="AA153" s="20">
        <v>-0.39999999999999147</v>
      </c>
      <c r="AB153" s="77"/>
      <c r="AC153" s="19" t="s">
        <v>282</v>
      </c>
      <c r="AD153" s="14">
        <v>0</v>
      </c>
      <c r="AE153" s="14">
        <v>0</v>
      </c>
      <c r="AF153" s="77"/>
      <c r="AG153" s="14">
        <v>-1.7</v>
      </c>
      <c r="AH153" s="14">
        <v>0.17000000000000015</v>
      </c>
      <c r="AI153" s="14">
        <v>0.17000000000000015</v>
      </c>
      <c r="AJ153" s="14">
        <v>0.17000000000000015</v>
      </c>
      <c r="AK153" s="14">
        <v>0.17000000000000015</v>
      </c>
      <c r="AL153" s="49"/>
      <c r="AM153" s="77"/>
      <c r="AN153" s="14">
        <v>5.1833333333333336</v>
      </c>
      <c r="AO153" s="14">
        <v>5.4833333333333334</v>
      </c>
      <c r="AP153" s="14">
        <v>5.4833333333333334</v>
      </c>
      <c r="AQ153" s="14">
        <v>5.4833333333333334</v>
      </c>
      <c r="AR153" s="14">
        <v>5.4833333333333334</v>
      </c>
      <c r="AS153" s="77"/>
      <c r="AT153" s="11">
        <v>8.6871014641385607</v>
      </c>
      <c r="AU153" s="11">
        <v>17.938147930811432</v>
      </c>
      <c r="AV153" s="11">
        <v>17.938147930811432</v>
      </c>
      <c r="AW153" s="11">
        <v>17.938147930811432</v>
      </c>
      <c r="AX153" s="11">
        <v>17.938147930811432</v>
      </c>
      <c r="AY153" s="77"/>
      <c r="AZ153" s="9">
        <v>2.6308788247941806E-7</v>
      </c>
      <c r="BA153" s="9">
        <v>4.5519144009631418E-15</v>
      </c>
      <c r="BB153" s="9">
        <v>0</v>
      </c>
      <c r="BC153" s="9">
        <v>0</v>
      </c>
      <c r="BD153" s="9">
        <v>0</v>
      </c>
      <c r="BE153" s="9">
        <v>0</v>
      </c>
      <c r="BF153" s="9">
        <v>0</v>
      </c>
      <c r="BG153" s="17"/>
      <c r="BH153" s="11" t="s">
        <v>439</v>
      </c>
      <c r="BI153" s="11" t="s">
        <v>439</v>
      </c>
      <c r="BJ153" s="11" t="s">
        <v>439</v>
      </c>
      <c r="BK153" s="11" t="s">
        <v>439</v>
      </c>
      <c r="BL153" s="11" t="s">
        <v>439</v>
      </c>
      <c r="BM153" s="11" t="s">
        <v>439</v>
      </c>
      <c r="BN153" s="11" t="s">
        <v>439</v>
      </c>
      <c r="BO153" s="11" t="s">
        <v>439</v>
      </c>
      <c r="BP153" s="11" t="s">
        <v>283</v>
      </c>
      <c r="BQ153" s="15" t="s">
        <v>284</v>
      </c>
      <c r="BR153" s="76"/>
    </row>
    <row r="154" spans="1:70">
      <c r="A154" s="78">
        <v>3.1835100000000001</v>
      </c>
      <c r="B154" s="19" t="s">
        <v>465</v>
      </c>
      <c r="C154" s="14">
        <v>1.65</v>
      </c>
      <c r="D154" s="11" t="s">
        <v>246</v>
      </c>
      <c r="E154" s="11" t="s">
        <v>276</v>
      </c>
      <c r="F154" s="11" t="s">
        <v>277</v>
      </c>
      <c r="G154" s="11">
        <v>23</v>
      </c>
      <c r="H154" s="12">
        <v>0.8125</v>
      </c>
      <c r="I154" s="77"/>
      <c r="J154" s="14">
        <v>4.1128271169451356</v>
      </c>
      <c r="K154" s="14">
        <v>0.99780000000000002</v>
      </c>
      <c r="L154" s="14">
        <v>1.6463699999999999</v>
      </c>
      <c r="M154" s="23">
        <v>10</v>
      </c>
      <c r="N154" s="14">
        <v>-1.5371400000000002</v>
      </c>
      <c r="O154" s="14">
        <v>4.8298800000000002</v>
      </c>
      <c r="P154" s="14">
        <v>0.16463699999999998</v>
      </c>
      <c r="Q154" s="77"/>
      <c r="R154" s="20">
        <v>217.5</v>
      </c>
      <c r="S154" s="20">
        <v>116</v>
      </c>
      <c r="T154" s="20">
        <v>101.5</v>
      </c>
      <c r="U154" s="20">
        <v>-14.5</v>
      </c>
      <c r="V154" s="20">
        <v>112.8</v>
      </c>
      <c r="W154" s="20">
        <v>3.2000000000000028</v>
      </c>
      <c r="X154" s="77"/>
      <c r="Y154" s="20">
        <v>95.2</v>
      </c>
      <c r="Z154" s="20">
        <v>97.3</v>
      </c>
      <c r="AA154" s="20">
        <v>2.0999999999999943</v>
      </c>
      <c r="AB154" s="77"/>
      <c r="AC154" s="19" t="s">
        <v>277</v>
      </c>
      <c r="AD154" s="14">
        <v>0</v>
      </c>
      <c r="AE154" s="14">
        <v>0</v>
      </c>
      <c r="AF154" s="77"/>
      <c r="AG154" s="14">
        <v>0</v>
      </c>
      <c r="AH154" s="14">
        <v>5.1150000000000002</v>
      </c>
      <c r="AI154" s="14">
        <v>12.209999999999999</v>
      </c>
      <c r="AJ154" s="14">
        <v>9.5228571428571431</v>
      </c>
      <c r="AK154" s="14">
        <v>9.9733333333333327</v>
      </c>
      <c r="AL154" s="49"/>
      <c r="AM154" s="77"/>
      <c r="AN154" s="14">
        <v>2.8833333333333333</v>
      </c>
      <c r="AO154" s="14">
        <v>5.9944444444444445</v>
      </c>
      <c r="AP154" s="14">
        <v>10.246666666666666</v>
      </c>
      <c r="AQ154" s="14">
        <v>9.75</v>
      </c>
      <c r="AR154" s="14">
        <v>8.8944444444444457</v>
      </c>
      <c r="AS154" s="77"/>
      <c r="AT154" s="11">
        <v>0</v>
      </c>
      <c r="AU154" s="11">
        <v>10.959766769346396</v>
      </c>
      <c r="AV154" s="11">
        <v>11.989466379715562</v>
      </c>
      <c r="AW154" s="11">
        <v>10.749425579208893</v>
      </c>
      <c r="AX154" s="11">
        <v>9.2264859747168071</v>
      </c>
      <c r="AY154" s="77"/>
      <c r="AZ154" s="9">
        <v>4.0776114706986277E-9</v>
      </c>
      <c r="BA154" s="9">
        <v>0</v>
      </c>
      <c r="BB154" s="9">
        <v>0</v>
      </c>
      <c r="BC154" s="9">
        <v>0</v>
      </c>
      <c r="BD154" s="9">
        <v>0</v>
      </c>
      <c r="BE154" s="9">
        <v>0</v>
      </c>
      <c r="BF154" s="9">
        <v>0</v>
      </c>
      <c r="BG154" s="17"/>
      <c r="BH154" s="11" t="s">
        <v>439</v>
      </c>
      <c r="BI154" s="11" t="s">
        <v>439</v>
      </c>
      <c r="BJ154" s="11" t="s">
        <v>439</v>
      </c>
      <c r="BK154" s="11" t="s">
        <v>439</v>
      </c>
      <c r="BL154" s="11" t="s">
        <v>439</v>
      </c>
      <c r="BM154" s="11" t="s">
        <v>439</v>
      </c>
      <c r="BN154" s="11" t="s">
        <v>439</v>
      </c>
      <c r="BO154" s="11" t="s">
        <v>439</v>
      </c>
      <c r="BP154" s="11" t="s">
        <v>278</v>
      </c>
      <c r="BQ154" s="15" t="s">
        <v>279</v>
      </c>
      <c r="BR154" s="76"/>
    </row>
    <row r="155" spans="1:70">
      <c r="A155" s="78">
        <v>3.4542000000000002</v>
      </c>
      <c r="B155" s="19" t="s">
        <v>471</v>
      </c>
      <c r="C155" s="14">
        <v>1.65</v>
      </c>
      <c r="D155" s="11" t="s">
        <v>246</v>
      </c>
      <c r="E155" s="11" t="s">
        <v>271</v>
      </c>
      <c r="F155" s="11" t="s">
        <v>272</v>
      </c>
      <c r="G155" s="11">
        <v>13</v>
      </c>
      <c r="H155" s="12">
        <v>0.83333333333333337</v>
      </c>
      <c r="I155" s="77"/>
      <c r="J155" s="14">
        <v>3.5297670061764812</v>
      </c>
      <c r="K155" s="14">
        <v>0.95615000000000006</v>
      </c>
      <c r="L155" s="14">
        <v>1.5776475000000001</v>
      </c>
      <c r="M155" s="23">
        <v>9.1999999999999993</v>
      </c>
      <c r="N155" s="14">
        <v>-1.8765525000000001</v>
      </c>
      <c r="O155" s="14">
        <v>5.0318475000000005</v>
      </c>
      <c r="P155" s="14">
        <v>0.1714834239130435</v>
      </c>
      <c r="Q155" s="77"/>
      <c r="R155" s="20">
        <v>242</v>
      </c>
      <c r="S155" s="20">
        <v>119.25</v>
      </c>
      <c r="T155" s="20">
        <v>122.75</v>
      </c>
      <c r="U155" s="20">
        <v>3.5</v>
      </c>
      <c r="V155" s="20">
        <v>116.6</v>
      </c>
      <c r="W155" s="20">
        <v>2.6500000000000057</v>
      </c>
      <c r="X155" s="77"/>
      <c r="Y155" s="20">
        <v>98.8</v>
      </c>
      <c r="Z155" s="20">
        <v>98.2</v>
      </c>
      <c r="AA155" s="20">
        <v>-0.59999999999999432</v>
      </c>
      <c r="AB155" s="77"/>
      <c r="AC155" s="19" t="s">
        <v>272</v>
      </c>
      <c r="AD155" s="14">
        <v>28.215</v>
      </c>
      <c r="AE155" s="14">
        <v>18.314999999999998</v>
      </c>
      <c r="AF155" s="77"/>
      <c r="AG155" s="14">
        <v>1.9799999999999998</v>
      </c>
      <c r="AH155" s="14">
        <v>3.7950000000000004</v>
      </c>
      <c r="AI155" s="14">
        <v>7.26</v>
      </c>
      <c r="AJ155" s="14">
        <v>10.654285714285715</v>
      </c>
      <c r="AK155" s="14">
        <v>9.355500000000001</v>
      </c>
      <c r="AL155" s="49"/>
      <c r="AM155" s="77"/>
      <c r="AN155" s="14">
        <v>1.8666666666666667</v>
      </c>
      <c r="AO155" s="14">
        <v>3.755555555555556</v>
      </c>
      <c r="AP155" s="14">
        <v>5.6899999999999995</v>
      </c>
      <c r="AQ155" s="14">
        <v>7.1285714285714308</v>
      </c>
      <c r="AR155" s="14">
        <v>6.4866666666666664</v>
      </c>
      <c r="AS155" s="77"/>
      <c r="AT155" s="11">
        <v>23.419203747072608</v>
      </c>
      <c r="AU155" s="11">
        <v>12.587734922363486</v>
      </c>
      <c r="AV155" s="11">
        <v>9.0728202782754863</v>
      </c>
      <c r="AW155" s="11">
        <v>10.444994330376119</v>
      </c>
      <c r="AX155" s="11">
        <v>9.2767438981504942</v>
      </c>
      <c r="AY155" s="77"/>
      <c r="AZ155" s="9">
        <v>4.8216686532320807E-8</v>
      </c>
      <c r="BA155" s="9">
        <v>1.1102230246251565E-16</v>
      </c>
      <c r="BB155" s="9">
        <v>0</v>
      </c>
      <c r="BC155" s="9">
        <v>0</v>
      </c>
      <c r="BD155" s="9">
        <v>0</v>
      </c>
      <c r="BE155" s="9">
        <v>0</v>
      </c>
      <c r="BF155" s="9">
        <v>0</v>
      </c>
      <c r="BG155" s="17"/>
      <c r="BH155" s="11" t="s">
        <v>439</v>
      </c>
      <c r="BI155" s="11" t="s">
        <v>439</v>
      </c>
      <c r="BJ155" s="11" t="s">
        <v>439</v>
      </c>
      <c r="BK155" s="11" t="s">
        <v>439</v>
      </c>
      <c r="BL155" s="11" t="s">
        <v>439</v>
      </c>
      <c r="BM155" s="11" t="s">
        <v>439</v>
      </c>
      <c r="BN155" s="11" t="s">
        <v>439</v>
      </c>
      <c r="BO155" s="11" t="s">
        <v>439</v>
      </c>
      <c r="BP155" s="11" t="s">
        <v>273</v>
      </c>
      <c r="BQ155" s="15" t="s">
        <v>274</v>
      </c>
      <c r="BR155" s="76"/>
    </row>
    <row r="156" spans="1:70">
      <c r="A156" s="78">
        <v>3.5286200000000001</v>
      </c>
      <c r="B156" s="19" t="s">
        <v>469</v>
      </c>
      <c r="C156" s="14">
        <v>1.65</v>
      </c>
      <c r="D156" s="11" t="s">
        <v>246</v>
      </c>
      <c r="E156" s="11" t="s">
        <v>247</v>
      </c>
      <c r="F156" s="11" t="s">
        <v>248</v>
      </c>
      <c r="G156" s="11">
        <v>16</v>
      </c>
      <c r="H156" s="12">
        <v>0.79166666666666663</v>
      </c>
      <c r="I156" s="77"/>
      <c r="J156" s="14">
        <v>3.8251463902677174</v>
      </c>
      <c r="K156" s="14">
        <v>0.93801500000000004</v>
      </c>
      <c r="L156" s="14">
        <v>1.54772475</v>
      </c>
      <c r="M156" s="23">
        <v>10.7</v>
      </c>
      <c r="N156" s="14">
        <v>-1.9808952500000001</v>
      </c>
      <c r="O156" s="14">
        <v>5.0763447500000005</v>
      </c>
      <c r="P156" s="14">
        <v>0.14464717289719628</v>
      </c>
      <c r="Q156" s="77"/>
      <c r="R156" s="20">
        <v>237.5</v>
      </c>
      <c r="S156" s="20">
        <v>116.75</v>
      </c>
      <c r="T156" s="20">
        <v>120.75</v>
      </c>
      <c r="U156" s="20">
        <v>4</v>
      </c>
      <c r="V156" s="20">
        <v>114.9</v>
      </c>
      <c r="W156" s="20">
        <v>1.8499999999999943</v>
      </c>
      <c r="X156" s="77"/>
      <c r="Y156" s="20">
        <v>96.8</v>
      </c>
      <c r="Z156" s="20">
        <v>97.2</v>
      </c>
      <c r="AA156" s="20">
        <v>0.40000000000000568</v>
      </c>
      <c r="AB156" s="77"/>
      <c r="AC156" s="19" t="s">
        <v>248</v>
      </c>
      <c r="AD156" s="14">
        <v>10.56</v>
      </c>
      <c r="AE156" s="14">
        <v>10.065</v>
      </c>
      <c r="AF156" s="77"/>
      <c r="AG156" s="14">
        <v>10.889999999999999</v>
      </c>
      <c r="AH156" s="14">
        <v>10.23</v>
      </c>
      <c r="AI156" s="14">
        <v>10.625999999999999</v>
      </c>
      <c r="AJ156" s="14">
        <v>11.526428571428571</v>
      </c>
      <c r="AK156" s="14">
        <v>12.473999999999998</v>
      </c>
      <c r="AL156" s="49"/>
      <c r="AM156" s="77"/>
      <c r="AN156" s="14">
        <v>12.766666666666667</v>
      </c>
      <c r="AO156" s="14">
        <v>10.444444444444445</v>
      </c>
      <c r="AP156" s="14">
        <v>8.77</v>
      </c>
      <c r="AQ156" s="14">
        <v>9.1833333333333353</v>
      </c>
      <c r="AR156" s="14">
        <v>9.16</v>
      </c>
      <c r="AS156" s="77"/>
      <c r="AT156" s="11">
        <v>0</v>
      </c>
      <c r="AU156" s="11">
        <v>5.1708765296277486</v>
      </c>
      <c r="AV156" s="11">
        <v>11.941573254347329</v>
      </c>
      <c r="AW156" s="11">
        <v>11.822939436913815</v>
      </c>
      <c r="AX156" s="11">
        <v>12.431624321578655</v>
      </c>
      <c r="AY156" s="77"/>
      <c r="AZ156" s="9">
        <v>8.5068357580375675E-8</v>
      </c>
      <c r="BA156" s="9">
        <v>3.3306690738754696E-16</v>
      </c>
      <c r="BB156" s="9">
        <v>0</v>
      </c>
      <c r="BC156" s="9">
        <v>0</v>
      </c>
      <c r="BD156" s="9">
        <v>0</v>
      </c>
      <c r="BE156" s="9">
        <v>0</v>
      </c>
      <c r="BF156" s="9">
        <v>0</v>
      </c>
      <c r="BG156" s="17"/>
      <c r="BH156" s="11" t="s">
        <v>439</v>
      </c>
      <c r="BI156" s="11" t="s">
        <v>439</v>
      </c>
      <c r="BJ156" s="11" t="s">
        <v>439</v>
      </c>
      <c r="BK156" s="11" t="s">
        <v>439</v>
      </c>
      <c r="BL156" s="11" t="s">
        <v>439</v>
      </c>
      <c r="BM156" s="11" t="s">
        <v>439</v>
      </c>
      <c r="BN156" s="11" t="s">
        <v>439</v>
      </c>
      <c r="BO156" s="11" t="s">
        <v>439</v>
      </c>
      <c r="BP156" s="11" t="s">
        <v>252</v>
      </c>
      <c r="BQ156" s="15" t="s">
        <v>253</v>
      </c>
      <c r="BR156" s="76"/>
    </row>
    <row r="157" spans="1:70">
      <c r="A157" s="78">
        <v>3.4807100000000002</v>
      </c>
      <c r="B157" s="19" t="s">
        <v>472</v>
      </c>
      <c r="C157" s="14">
        <v>1.65</v>
      </c>
      <c r="D157" s="11" t="s">
        <v>255</v>
      </c>
      <c r="E157" s="11" t="s">
        <v>271</v>
      </c>
      <c r="F157" s="11" t="s">
        <v>272</v>
      </c>
      <c r="G157" s="11">
        <v>10</v>
      </c>
      <c r="H157" s="12">
        <v>0.83333333333333337</v>
      </c>
      <c r="I157" s="77"/>
      <c r="J157" s="14">
        <v>3.4449974509246686</v>
      </c>
      <c r="K157" s="14">
        <v>0.93068499999999998</v>
      </c>
      <c r="L157" s="14">
        <v>1.5356302499999999</v>
      </c>
      <c r="M157" s="23">
        <v>10.6</v>
      </c>
      <c r="N157" s="14">
        <v>-1.9450797500000003</v>
      </c>
      <c r="O157" s="14">
        <v>5.0163402499999998</v>
      </c>
      <c r="P157" s="14">
        <v>0.14487077830188677</v>
      </c>
      <c r="Q157" s="77"/>
      <c r="R157" s="20">
        <v>242</v>
      </c>
      <c r="S157" s="20">
        <v>119.25</v>
      </c>
      <c r="T157" s="20">
        <v>122.75</v>
      </c>
      <c r="U157" s="20">
        <v>3.5</v>
      </c>
      <c r="V157" s="20">
        <v>116.6</v>
      </c>
      <c r="W157" s="20">
        <v>2.6500000000000057</v>
      </c>
      <c r="X157" s="77"/>
      <c r="Y157" s="20">
        <v>98.8</v>
      </c>
      <c r="Z157" s="20">
        <v>98.2</v>
      </c>
      <c r="AA157" s="20">
        <v>-0.59999999999999432</v>
      </c>
      <c r="AB157" s="77"/>
      <c r="AC157" s="19" t="s">
        <v>272</v>
      </c>
      <c r="AD157" s="14">
        <v>7.4249999999999998</v>
      </c>
      <c r="AE157" s="14">
        <v>12.264999999999999</v>
      </c>
      <c r="AF157" s="77"/>
      <c r="AG157" s="14">
        <v>3.3</v>
      </c>
      <c r="AH157" s="14">
        <v>4.7849999999999993</v>
      </c>
      <c r="AI157" s="14">
        <v>3.7290000000000001</v>
      </c>
      <c r="AJ157" s="14">
        <v>11.031428571428572</v>
      </c>
      <c r="AK157" s="14">
        <v>13.744499999999999</v>
      </c>
      <c r="AL157" s="49"/>
      <c r="AM157" s="77"/>
      <c r="AN157" s="14">
        <v>1.8666666666666667</v>
      </c>
      <c r="AO157" s="14">
        <v>5.4611111111111112</v>
      </c>
      <c r="AP157" s="14">
        <v>5.4166666666666661</v>
      </c>
      <c r="AQ157" s="14">
        <v>9.8071428571428552</v>
      </c>
      <c r="AR157" s="14">
        <v>10.911666666666665</v>
      </c>
      <c r="AS157" s="77"/>
      <c r="AT157" s="11">
        <v>67.447306791569105</v>
      </c>
      <c r="AU157" s="11">
        <v>37.999941437647827</v>
      </c>
      <c r="AV157" s="11">
        <v>25.116917554919901</v>
      </c>
      <c r="AW157" s="11">
        <v>21.184396332265148</v>
      </c>
      <c r="AX157" s="11">
        <v>21.080229945438635</v>
      </c>
      <c r="AY157" s="77"/>
      <c r="AZ157" s="9">
        <v>5.6407239767963802E-8</v>
      </c>
      <c r="BA157" s="9">
        <v>1.1102230246251565E-16</v>
      </c>
      <c r="BB157" s="9">
        <v>0</v>
      </c>
      <c r="BC157" s="9">
        <v>0</v>
      </c>
      <c r="BD157" s="9">
        <v>0</v>
      </c>
      <c r="BE157" s="9">
        <v>0</v>
      </c>
      <c r="BF157" s="9">
        <v>0</v>
      </c>
      <c r="BG157" s="17"/>
      <c r="BH157" s="11" t="s">
        <v>439</v>
      </c>
      <c r="BI157" s="11" t="s">
        <v>439</v>
      </c>
      <c r="BJ157" s="11" t="s">
        <v>439</v>
      </c>
      <c r="BK157" s="11" t="s">
        <v>439</v>
      </c>
      <c r="BL157" s="11" t="s">
        <v>439</v>
      </c>
      <c r="BM157" s="11" t="s">
        <v>439</v>
      </c>
      <c r="BN157" s="11" t="s">
        <v>439</v>
      </c>
      <c r="BO157" s="11" t="s">
        <v>439</v>
      </c>
      <c r="BP157" s="11" t="s">
        <v>273</v>
      </c>
      <c r="BQ157" s="15" t="s">
        <v>274</v>
      </c>
      <c r="BR157" s="76"/>
    </row>
    <row r="158" spans="1:70">
      <c r="A158" s="78">
        <v>3.7919499999999999</v>
      </c>
      <c r="B158" s="19" t="s">
        <v>470</v>
      </c>
      <c r="C158" s="14">
        <v>1.6</v>
      </c>
      <c r="D158" s="11" t="s">
        <v>297</v>
      </c>
      <c r="E158" s="11" t="s">
        <v>252</v>
      </c>
      <c r="F158" s="11" t="s">
        <v>302</v>
      </c>
      <c r="G158" s="11">
        <v>12</v>
      </c>
      <c r="H158" s="12">
        <v>0.79166666666666663</v>
      </c>
      <c r="I158" s="77"/>
      <c r="J158" s="14">
        <v>3.3393566007274669</v>
      </c>
      <c r="K158" s="14">
        <v>0.92589999999999995</v>
      </c>
      <c r="L158" s="14">
        <v>1.4814400000000001</v>
      </c>
      <c r="M158" s="23">
        <v>10.4</v>
      </c>
      <c r="N158" s="14">
        <v>-2.3105099999999998</v>
      </c>
      <c r="O158" s="14">
        <v>5.27339</v>
      </c>
      <c r="P158" s="14">
        <v>0.14244615384615386</v>
      </c>
      <c r="Q158" s="77"/>
      <c r="R158" s="20">
        <v>237.5</v>
      </c>
      <c r="S158" s="20">
        <v>120.75</v>
      </c>
      <c r="T158" s="20">
        <v>116.75</v>
      </c>
      <c r="U158" s="20">
        <v>-4</v>
      </c>
      <c r="V158" s="20">
        <v>112.6</v>
      </c>
      <c r="W158" s="20">
        <v>8.1500000000000057</v>
      </c>
      <c r="X158" s="77"/>
      <c r="Y158" s="20">
        <v>97.2</v>
      </c>
      <c r="Z158" s="20">
        <v>96.8</v>
      </c>
      <c r="AA158" s="20">
        <v>-0.40000000000000568</v>
      </c>
      <c r="AB158" s="77"/>
      <c r="AC158" s="19" t="s">
        <v>302</v>
      </c>
      <c r="AD158" s="14">
        <v>0</v>
      </c>
      <c r="AE158" s="14">
        <v>0</v>
      </c>
      <c r="AF158" s="77"/>
      <c r="AG158" s="14">
        <v>9.4400000000000013</v>
      </c>
      <c r="AH158" s="14">
        <v>8.3733333333333331</v>
      </c>
      <c r="AI158" s="14">
        <v>8.256000000000002</v>
      </c>
      <c r="AJ158" s="14">
        <v>16.114285714285717</v>
      </c>
      <c r="AK158" s="14">
        <v>12.064000000000002</v>
      </c>
      <c r="AL158" s="49"/>
      <c r="AM158" s="77"/>
      <c r="AN158" s="14">
        <v>5.6833333333333336</v>
      </c>
      <c r="AO158" s="14">
        <v>6.8611111111111107</v>
      </c>
      <c r="AP158" s="14">
        <v>7.6333333333333346</v>
      </c>
      <c r="AQ158" s="14">
        <v>11.016666666666667</v>
      </c>
      <c r="AR158" s="14">
        <v>9.370000000000001</v>
      </c>
      <c r="AS158" s="77"/>
      <c r="AT158" s="11">
        <v>22.826345406990569</v>
      </c>
      <c r="AU158" s="11">
        <v>11.317117348754399</v>
      </c>
      <c r="AV158" s="11">
        <v>10.702430826636682</v>
      </c>
      <c r="AW158" s="11">
        <v>9.9557571759809456</v>
      </c>
      <c r="AX158" s="11">
        <v>12.622093039433917</v>
      </c>
      <c r="AY158" s="77"/>
      <c r="AZ158" s="9">
        <v>5.2069694056466886E-7</v>
      </c>
      <c r="BA158" s="9">
        <v>2.7200464103316335E-14</v>
      </c>
      <c r="BB158" s="9">
        <v>0</v>
      </c>
      <c r="BC158" s="9">
        <v>0</v>
      </c>
      <c r="BD158" s="9">
        <v>0</v>
      </c>
      <c r="BE158" s="9">
        <v>0</v>
      </c>
      <c r="BF158" s="9">
        <v>0</v>
      </c>
      <c r="BG158" s="17"/>
      <c r="BH158" s="11" t="s">
        <v>439</v>
      </c>
      <c r="BI158" s="11" t="s">
        <v>439</v>
      </c>
      <c r="BJ158" s="11" t="s">
        <v>439</v>
      </c>
      <c r="BK158" s="11" t="s">
        <v>439</v>
      </c>
      <c r="BL158" s="11" t="s">
        <v>439</v>
      </c>
      <c r="BM158" s="11" t="s">
        <v>439</v>
      </c>
      <c r="BN158" s="11" t="s">
        <v>439</v>
      </c>
      <c r="BO158" s="11" t="s">
        <v>439</v>
      </c>
      <c r="BP158" s="11" t="s">
        <v>247</v>
      </c>
      <c r="BQ158" s="15" t="s">
        <v>253</v>
      </c>
      <c r="BR158" s="76"/>
    </row>
    <row r="159" spans="1:70">
      <c r="A159" s="78">
        <v>2.5358800000000001</v>
      </c>
      <c r="B159" s="19" t="s">
        <v>467</v>
      </c>
      <c r="C159" s="14">
        <v>1.7</v>
      </c>
      <c r="D159" s="11" t="s">
        <v>305</v>
      </c>
      <c r="E159" s="11" t="s">
        <v>247</v>
      </c>
      <c r="F159" s="11" t="s">
        <v>248</v>
      </c>
      <c r="G159" s="11">
        <v>24</v>
      </c>
      <c r="H159" s="12">
        <v>0.79166666666666663</v>
      </c>
      <c r="I159" s="77"/>
      <c r="J159" s="14">
        <v>4.1543137083379174</v>
      </c>
      <c r="K159" s="14">
        <v>0.60731500000000005</v>
      </c>
      <c r="L159" s="14">
        <v>1.0324355000000001</v>
      </c>
      <c r="M159" s="23">
        <v>6.9</v>
      </c>
      <c r="N159" s="14">
        <v>-1.5034445000000001</v>
      </c>
      <c r="O159" s="14">
        <v>3.5683155000000002</v>
      </c>
      <c r="P159" s="14">
        <v>0.14962833333333334</v>
      </c>
      <c r="Q159" s="77"/>
      <c r="R159" s="20">
        <v>237.5</v>
      </c>
      <c r="S159" s="20">
        <v>116.75</v>
      </c>
      <c r="T159" s="20">
        <v>120.75</v>
      </c>
      <c r="U159" s="20">
        <v>4</v>
      </c>
      <c r="V159" s="20">
        <v>114.9</v>
      </c>
      <c r="W159" s="20">
        <v>1.8499999999999943</v>
      </c>
      <c r="X159" s="77"/>
      <c r="Y159" s="20">
        <v>96.8</v>
      </c>
      <c r="Z159" s="20">
        <v>97.2</v>
      </c>
      <c r="AA159" s="20">
        <v>0.40000000000000568</v>
      </c>
      <c r="AB159" s="77"/>
      <c r="AC159" s="19" t="s">
        <v>248</v>
      </c>
      <c r="AD159" s="14">
        <v>10.199999999999999</v>
      </c>
      <c r="AE159" s="14">
        <v>4.25</v>
      </c>
      <c r="AF159" s="77"/>
      <c r="AG159" s="14">
        <v>23.46</v>
      </c>
      <c r="AH159" s="14">
        <v>14.96</v>
      </c>
      <c r="AI159" s="14">
        <v>8.9760000000000009</v>
      </c>
      <c r="AJ159" s="14">
        <v>8.4514285714285702</v>
      </c>
      <c r="AK159" s="14">
        <v>11.491999999999999</v>
      </c>
      <c r="AL159" s="49"/>
      <c r="AM159" s="77"/>
      <c r="AN159" s="14">
        <v>15.633333333333333</v>
      </c>
      <c r="AO159" s="14">
        <v>9.5944444444444432</v>
      </c>
      <c r="AP159" s="14">
        <v>6.4099999999999993</v>
      </c>
      <c r="AQ159" s="14">
        <v>6.2619047619047619</v>
      </c>
      <c r="AR159" s="14">
        <v>10.275</v>
      </c>
      <c r="AS159" s="77"/>
      <c r="AT159" s="11">
        <v>17.339350118405289</v>
      </c>
      <c r="AU159" s="11">
        <v>14.589006201776025</v>
      </c>
      <c r="AV159" s="11">
        <v>19.861997351616129</v>
      </c>
      <c r="AW159" s="11">
        <v>22.547627073423872</v>
      </c>
      <c r="AX159" s="11">
        <v>17.858165727917559</v>
      </c>
      <c r="AY159" s="77"/>
      <c r="AZ159" s="9">
        <v>3.730349362740526E-14</v>
      </c>
      <c r="BA159" s="9">
        <v>0</v>
      </c>
      <c r="BB159" s="9">
        <v>0</v>
      </c>
      <c r="BC159" s="9">
        <v>0</v>
      </c>
      <c r="BD159" s="9">
        <v>0</v>
      </c>
      <c r="BE159" s="9">
        <v>0</v>
      </c>
      <c r="BF159" s="9">
        <v>0</v>
      </c>
      <c r="BG159" s="17"/>
      <c r="BH159" s="11" t="s">
        <v>439</v>
      </c>
      <c r="BI159" s="11" t="s">
        <v>439</v>
      </c>
      <c r="BJ159" s="11" t="s">
        <v>439</v>
      </c>
      <c r="BK159" s="11" t="s">
        <v>439</v>
      </c>
      <c r="BL159" s="11" t="s">
        <v>439</v>
      </c>
      <c r="BM159" s="11" t="s">
        <v>439</v>
      </c>
      <c r="BN159" s="11" t="s">
        <v>439</v>
      </c>
      <c r="BO159" s="11" t="s">
        <v>439</v>
      </c>
      <c r="BP159" s="11" t="s">
        <v>252</v>
      </c>
      <c r="BQ159" s="15" t="s">
        <v>253</v>
      </c>
      <c r="BR159" s="76"/>
    </row>
    <row r="160" spans="1:70">
      <c r="A160" s="78">
        <v>2.4870299999999999</v>
      </c>
      <c r="B160" s="19" t="s">
        <v>477</v>
      </c>
      <c r="C160" s="14">
        <v>1.65</v>
      </c>
      <c r="D160" s="11" t="s">
        <v>309</v>
      </c>
      <c r="E160" s="11" t="s">
        <v>263</v>
      </c>
      <c r="F160" s="11" t="s">
        <v>286</v>
      </c>
      <c r="G160" s="11">
        <v>9</v>
      </c>
      <c r="H160" s="12">
        <v>0.8125</v>
      </c>
      <c r="I160" s="77"/>
      <c r="J160" s="14">
        <v>2.438727554813509</v>
      </c>
      <c r="K160" s="14">
        <v>0.57201500000000005</v>
      </c>
      <c r="L160" s="14">
        <v>0.94382474999999999</v>
      </c>
      <c r="M160" s="23">
        <v>13.2</v>
      </c>
      <c r="N160" s="14">
        <v>-1.5432052499999998</v>
      </c>
      <c r="O160" s="14">
        <v>3.43085475</v>
      </c>
      <c r="P160" s="14">
        <v>7.1501875000000006E-2</v>
      </c>
      <c r="Q160" s="77"/>
      <c r="R160" s="20">
        <v>226.5</v>
      </c>
      <c r="S160" s="20">
        <v>108.5</v>
      </c>
      <c r="T160" s="20">
        <v>118</v>
      </c>
      <c r="U160" s="20">
        <v>9.5</v>
      </c>
      <c r="V160" s="20">
        <v>112.4</v>
      </c>
      <c r="W160" s="20">
        <v>-3.9000000000000057</v>
      </c>
      <c r="X160" s="77"/>
      <c r="Y160" s="20">
        <v>99.4</v>
      </c>
      <c r="Z160" s="20">
        <v>99.8</v>
      </c>
      <c r="AA160" s="20">
        <v>0.39999999999999147</v>
      </c>
      <c r="AB160" s="77"/>
      <c r="AC160" s="19" t="s">
        <v>286</v>
      </c>
      <c r="AD160" s="14">
        <v>0</v>
      </c>
      <c r="AE160" s="14">
        <v>0</v>
      </c>
      <c r="AF160" s="77"/>
      <c r="AG160" s="14">
        <v>11.385</v>
      </c>
      <c r="AH160" s="14">
        <v>13.585000000000001</v>
      </c>
      <c r="AI160" s="14">
        <v>26.961000000000006</v>
      </c>
      <c r="AJ160" s="14">
        <v>20.012142857142862</v>
      </c>
      <c r="AK160" s="14">
        <v>18.3645</v>
      </c>
      <c r="AL160" s="49"/>
      <c r="AM160" s="77"/>
      <c r="AN160" s="14">
        <v>13.6</v>
      </c>
      <c r="AO160" s="14">
        <v>14.638888888888888</v>
      </c>
      <c r="AP160" s="14">
        <v>17.559999999999999</v>
      </c>
      <c r="AQ160" s="14">
        <v>14.22142857142857</v>
      </c>
      <c r="AR160" s="14">
        <v>13.523333333333332</v>
      </c>
      <c r="AS160" s="77"/>
      <c r="AT160" s="11">
        <v>6.1509441699300824</v>
      </c>
      <c r="AU160" s="11">
        <v>11.633513042901297</v>
      </c>
      <c r="AV160" s="11">
        <v>14.498545486028712</v>
      </c>
      <c r="AW160" s="11">
        <v>13.78962753707391</v>
      </c>
      <c r="AX160" s="11">
        <v>13.466503002398962</v>
      </c>
      <c r="AY160" s="77"/>
      <c r="AZ160" s="9">
        <v>9.1038288019262836E-15</v>
      </c>
      <c r="BA160" s="9">
        <v>0</v>
      </c>
      <c r="BB160" s="9">
        <v>0</v>
      </c>
      <c r="BC160" s="9">
        <v>0</v>
      </c>
      <c r="BD160" s="9">
        <v>0</v>
      </c>
      <c r="BE160" s="9">
        <v>0</v>
      </c>
      <c r="BF160" s="9">
        <v>0</v>
      </c>
      <c r="BG160" s="17"/>
      <c r="BH160" s="11" t="s">
        <v>439</v>
      </c>
      <c r="BI160" s="11" t="s">
        <v>439</v>
      </c>
      <c r="BJ160" s="11" t="s">
        <v>439</v>
      </c>
      <c r="BK160" s="11" t="s">
        <v>439</v>
      </c>
      <c r="BL160" s="11" t="s">
        <v>439</v>
      </c>
      <c r="BM160" s="11" t="s">
        <v>439</v>
      </c>
      <c r="BN160" s="11" t="s">
        <v>439</v>
      </c>
      <c r="BO160" s="11" t="s">
        <v>439</v>
      </c>
      <c r="BP160" s="11" t="s">
        <v>261</v>
      </c>
      <c r="BQ160" s="15" t="s">
        <v>264</v>
      </c>
      <c r="BR160" s="76"/>
    </row>
  </sheetData>
  <mergeCells count="11">
    <mergeCell ref="D3:F4"/>
    <mergeCell ref="D6:F7"/>
    <mergeCell ref="R10:W10"/>
    <mergeCell ref="Y10:AA10"/>
    <mergeCell ref="D10:E10"/>
    <mergeCell ref="BH10:BO10"/>
    <mergeCell ref="AC10:AE10"/>
    <mergeCell ref="AN10:AR10"/>
    <mergeCell ref="AT10:AX10"/>
    <mergeCell ref="AZ10:BF10"/>
    <mergeCell ref="AG10:AL10"/>
  </mergeCells>
  <phoneticPr fontId="6" type="noConversion"/>
  <conditionalFormatting sqref="C12:C160">
    <cfRule type="colorScale" priority="1553">
      <colorScale>
        <cfvo type="min"/>
        <cfvo type="percentile" val="50"/>
        <cfvo type="max"/>
        <color rgb="FFF8696B"/>
        <color rgb="FFFCFCFF"/>
        <color rgb="FF63BE7B"/>
      </colorScale>
    </cfRule>
  </conditionalFormatting>
  <conditionalFormatting sqref="G12:G160">
    <cfRule type="iconSet" priority="1554">
      <iconSet>
        <cfvo type="percent" val="0"/>
        <cfvo type="percent" val="33"/>
        <cfvo type="percent" val="67"/>
      </iconSet>
    </cfRule>
  </conditionalFormatting>
  <conditionalFormatting sqref="J12:J160">
    <cfRule type="iconSet" priority="1555">
      <iconSet>
        <cfvo type="percent" val="0"/>
        <cfvo type="percent" val="33"/>
        <cfvo type="percent" val="67"/>
      </iconSet>
    </cfRule>
  </conditionalFormatting>
  <conditionalFormatting sqref="K12:K160">
    <cfRule type="iconSet" priority="1556">
      <iconSet>
        <cfvo type="percent" val="0"/>
        <cfvo type="percent" val="33"/>
        <cfvo type="percent" val="67"/>
      </iconSet>
    </cfRule>
  </conditionalFormatting>
  <conditionalFormatting sqref="L12:L160">
    <cfRule type="iconSet" priority="1557">
      <iconSet>
        <cfvo type="percent" val="0"/>
        <cfvo type="percent" val="33"/>
        <cfvo type="percent" val="67"/>
      </iconSet>
    </cfRule>
  </conditionalFormatting>
  <conditionalFormatting sqref="M12:M160">
    <cfRule type="iconSet" priority="1558">
      <iconSet>
        <cfvo type="percent" val="0"/>
        <cfvo type="percent" val="33"/>
        <cfvo type="percent" val="67"/>
      </iconSet>
    </cfRule>
  </conditionalFormatting>
  <conditionalFormatting sqref="N12:N160">
    <cfRule type="colorScale" priority="1559">
      <colorScale>
        <cfvo type="min"/>
        <cfvo type="percentile" val="50"/>
        <cfvo type="max"/>
        <color rgb="FFF8696B"/>
        <color rgb="FFFCFCFF"/>
        <color rgb="FF63BE7B"/>
      </colorScale>
    </cfRule>
  </conditionalFormatting>
  <conditionalFormatting sqref="O12:O160">
    <cfRule type="colorScale" priority="1560">
      <colorScale>
        <cfvo type="min"/>
        <cfvo type="percentile" val="50"/>
        <cfvo type="max"/>
        <color rgb="FFF8696B"/>
        <color rgb="FFFCFCFF"/>
        <color rgb="FF63BE7B"/>
      </colorScale>
    </cfRule>
  </conditionalFormatting>
  <conditionalFormatting sqref="P12:P160">
    <cfRule type="colorScale" priority="1561">
      <colorScale>
        <cfvo type="min"/>
        <cfvo type="percentile" val="50"/>
        <cfvo type="max"/>
        <color rgb="FFF8696B"/>
        <color rgb="FFFCFCFF"/>
        <color rgb="FF63BE7B"/>
      </colorScale>
    </cfRule>
  </conditionalFormatting>
  <conditionalFormatting sqref="R12:R160">
    <cfRule type="colorScale" priority="1562">
      <colorScale>
        <cfvo type="min"/>
        <cfvo type="percentile" val="50"/>
        <cfvo type="max"/>
        <color rgb="FFF8696B"/>
        <color rgb="FFFCFCFF"/>
        <color rgb="FF63BE7B"/>
      </colorScale>
    </cfRule>
  </conditionalFormatting>
  <conditionalFormatting sqref="S12:S160">
    <cfRule type="colorScale" priority="1563">
      <colorScale>
        <cfvo type="min"/>
        <cfvo type="percentile" val="50"/>
        <cfvo type="max"/>
        <color rgb="FFF8696B"/>
        <color rgb="FFFCFCFF"/>
        <color rgb="FF63BE7B"/>
      </colorScale>
    </cfRule>
  </conditionalFormatting>
  <conditionalFormatting sqref="T12:T160">
    <cfRule type="colorScale" priority="1564">
      <colorScale>
        <cfvo type="min"/>
        <cfvo type="percentile" val="50"/>
        <cfvo type="max"/>
        <color rgb="FFF8696B"/>
        <color rgb="FFFCFCFF"/>
        <color rgb="FF63BE7B"/>
      </colorScale>
    </cfRule>
  </conditionalFormatting>
  <conditionalFormatting sqref="U12:U160">
    <cfRule type="colorScale" priority="1565">
      <colorScale>
        <cfvo type="min"/>
        <cfvo type="percentile" val="50"/>
        <cfvo type="max"/>
        <color rgb="FFF8696B"/>
        <color rgb="FFFCFCFF"/>
        <color rgb="FF63BE7B"/>
      </colorScale>
    </cfRule>
  </conditionalFormatting>
  <conditionalFormatting sqref="V12:V160">
    <cfRule type="colorScale" priority="1566">
      <colorScale>
        <cfvo type="min"/>
        <cfvo type="percentile" val="50"/>
        <cfvo type="max"/>
        <color rgb="FFF8696B"/>
        <color rgb="FFFCFCFF"/>
        <color rgb="FF63BE7B"/>
      </colorScale>
    </cfRule>
  </conditionalFormatting>
  <conditionalFormatting sqref="W12:W160">
    <cfRule type="colorScale" priority="1567">
      <colorScale>
        <cfvo type="min"/>
        <cfvo type="percentile" val="50"/>
        <cfvo type="max"/>
        <color rgb="FFF8696B"/>
        <color rgb="FFFCFCFF"/>
        <color rgb="FF63BE7B"/>
      </colorScale>
    </cfRule>
  </conditionalFormatting>
  <conditionalFormatting sqref="Y12:Y160">
    <cfRule type="colorScale" priority="1568">
      <colorScale>
        <cfvo type="min"/>
        <cfvo type="percentile" val="50"/>
        <cfvo type="max"/>
        <color rgb="FFF8696B"/>
        <color rgb="FFFCFCFF"/>
        <color rgb="FF63BE7B"/>
      </colorScale>
    </cfRule>
  </conditionalFormatting>
  <conditionalFormatting sqref="Z12:Z160">
    <cfRule type="colorScale" priority="1569">
      <colorScale>
        <cfvo type="min"/>
        <cfvo type="percentile" val="50"/>
        <cfvo type="max"/>
        <color rgb="FFF8696B"/>
        <color rgb="FFFCFCFF"/>
        <color rgb="FF63BE7B"/>
      </colorScale>
    </cfRule>
  </conditionalFormatting>
  <conditionalFormatting sqref="AA12:AA160">
    <cfRule type="colorScale" priority="1570">
      <colorScale>
        <cfvo type="min"/>
        <cfvo type="percentile" val="50"/>
        <cfvo type="max"/>
        <color rgb="FFF8696B"/>
        <color rgb="FFFCFCFF"/>
        <color rgb="FF63BE7B"/>
      </colorScale>
    </cfRule>
  </conditionalFormatting>
  <conditionalFormatting sqref="AD12:AD160">
    <cfRule type="colorScale" priority="1571">
      <colorScale>
        <cfvo type="min"/>
        <cfvo type="percentile" val="50"/>
        <cfvo type="max"/>
        <color rgb="FFF8696B"/>
        <color rgb="FFFCFCFF"/>
        <color rgb="FF63BE7B"/>
      </colorScale>
    </cfRule>
  </conditionalFormatting>
  <conditionalFormatting sqref="AE12:AE160">
    <cfRule type="colorScale" priority="1572">
      <colorScale>
        <cfvo type="min"/>
        <cfvo type="percentile" val="50"/>
        <cfvo type="max"/>
        <color rgb="FFF8696B"/>
        <color rgb="FFFCFCFF"/>
        <color rgb="FF63BE7B"/>
      </colorScale>
    </cfRule>
  </conditionalFormatting>
  <conditionalFormatting sqref="AG12:AG160">
    <cfRule type="colorScale" priority="1573">
      <colorScale>
        <cfvo type="min"/>
        <cfvo type="percentile" val="50"/>
        <cfvo type="max"/>
        <color rgb="FFF8696B"/>
        <color rgb="FFFCFCFF"/>
        <color rgb="FF63BE7B"/>
      </colorScale>
    </cfRule>
  </conditionalFormatting>
  <conditionalFormatting sqref="AH12:AH160">
    <cfRule type="colorScale" priority="1574">
      <colorScale>
        <cfvo type="min"/>
        <cfvo type="percentile" val="50"/>
        <cfvo type="max"/>
        <color rgb="FFF8696B"/>
        <color rgb="FFFCFCFF"/>
        <color rgb="FF63BE7B"/>
      </colorScale>
    </cfRule>
  </conditionalFormatting>
  <conditionalFormatting sqref="AI12:AI160">
    <cfRule type="colorScale" priority="1575">
      <colorScale>
        <cfvo type="min"/>
        <cfvo type="percentile" val="50"/>
        <cfvo type="max"/>
        <color rgb="FFF8696B"/>
        <color rgb="FFFCFCFF"/>
        <color rgb="FF63BE7B"/>
      </colorScale>
    </cfRule>
  </conditionalFormatting>
  <conditionalFormatting sqref="AJ12:AJ160">
    <cfRule type="colorScale" priority="1576">
      <colorScale>
        <cfvo type="min"/>
        <cfvo type="percentile" val="50"/>
        <cfvo type="max"/>
        <color rgb="FFF8696B"/>
        <color rgb="FFFCFCFF"/>
        <color rgb="FF63BE7B"/>
      </colorScale>
    </cfRule>
  </conditionalFormatting>
  <conditionalFormatting sqref="AK12:AL160">
    <cfRule type="colorScale" priority="1577">
      <colorScale>
        <cfvo type="min"/>
        <cfvo type="percentile" val="50"/>
        <cfvo type="max"/>
        <color rgb="FFF8696B"/>
        <color rgb="FFFCFCFF"/>
        <color rgb="FF63BE7B"/>
      </colorScale>
    </cfRule>
  </conditionalFormatting>
  <conditionalFormatting sqref="AN12:AN160">
    <cfRule type="colorScale" priority="1578">
      <colorScale>
        <cfvo type="min"/>
        <cfvo type="percentile" val="50"/>
        <cfvo type="max"/>
        <color rgb="FFF8696B"/>
        <color rgb="FFFCFCFF"/>
        <color rgb="FF63BE7B"/>
      </colorScale>
    </cfRule>
  </conditionalFormatting>
  <conditionalFormatting sqref="AO12:AO160">
    <cfRule type="colorScale" priority="1579">
      <colorScale>
        <cfvo type="min"/>
        <cfvo type="percentile" val="50"/>
        <cfvo type="max"/>
        <color rgb="FFF8696B"/>
        <color rgb="FFFCFCFF"/>
        <color rgb="FF63BE7B"/>
      </colorScale>
    </cfRule>
  </conditionalFormatting>
  <conditionalFormatting sqref="AP12:AP160">
    <cfRule type="colorScale" priority="1580">
      <colorScale>
        <cfvo type="min"/>
        <cfvo type="percentile" val="50"/>
        <cfvo type="max"/>
        <color rgb="FFF8696B"/>
        <color rgb="FFFCFCFF"/>
        <color rgb="FF63BE7B"/>
      </colorScale>
    </cfRule>
  </conditionalFormatting>
  <conditionalFormatting sqref="AQ12:AQ160">
    <cfRule type="colorScale" priority="1581">
      <colorScale>
        <cfvo type="min"/>
        <cfvo type="percentile" val="50"/>
        <cfvo type="max"/>
        <color rgb="FFF8696B"/>
        <color rgb="FFFCFCFF"/>
        <color rgb="FF63BE7B"/>
      </colorScale>
    </cfRule>
  </conditionalFormatting>
  <conditionalFormatting sqref="AR12:AR160">
    <cfRule type="colorScale" priority="1582">
      <colorScale>
        <cfvo type="min"/>
        <cfvo type="percentile" val="50"/>
        <cfvo type="max"/>
        <color rgb="FFF8696B"/>
        <color rgb="FFFCFCFF"/>
        <color rgb="FF63BE7B"/>
      </colorScale>
    </cfRule>
  </conditionalFormatting>
  <conditionalFormatting sqref="AT12:AT160">
    <cfRule type="colorScale" priority="1583">
      <colorScale>
        <cfvo type="min"/>
        <cfvo type="percentile" val="50"/>
        <cfvo type="max"/>
        <color rgb="FFF8696B"/>
        <color rgb="FFFCFCFF"/>
        <color rgb="FF63BE7B"/>
      </colorScale>
    </cfRule>
  </conditionalFormatting>
  <conditionalFormatting sqref="AU12:AU160">
    <cfRule type="colorScale" priority="1584">
      <colorScale>
        <cfvo type="min"/>
        <cfvo type="percentile" val="50"/>
        <cfvo type="max"/>
        <color rgb="FFF8696B"/>
        <color rgb="FFFCFCFF"/>
        <color rgb="FF63BE7B"/>
      </colorScale>
    </cfRule>
  </conditionalFormatting>
  <conditionalFormatting sqref="AV12:AV160">
    <cfRule type="colorScale" priority="1585">
      <colorScale>
        <cfvo type="min"/>
        <cfvo type="percentile" val="50"/>
        <cfvo type="max"/>
        <color rgb="FFF8696B"/>
        <color rgb="FFFCFCFF"/>
        <color rgb="FF63BE7B"/>
      </colorScale>
    </cfRule>
  </conditionalFormatting>
  <conditionalFormatting sqref="AW12:AW160">
    <cfRule type="colorScale" priority="1586">
      <colorScale>
        <cfvo type="min"/>
        <cfvo type="percentile" val="50"/>
        <cfvo type="max"/>
        <color rgb="FFF8696B"/>
        <color rgb="FFFCFCFF"/>
        <color rgb="FF63BE7B"/>
      </colorScale>
    </cfRule>
  </conditionalFormatting>
  <conditionalFormatting sqref="AX12:AX160">
    <cfRule type="colorScale" priority="1587">
      <colorScale>
        <cfvo type="min"/>
        <cfvo type="percentile" val="50"/>
        <cfvo type="max"/>
        <color rgb="FFF8696B"/>
        <color rgb="FFFCFCFF"/>
        <color rgb="FF63BE7B"/>
      </colorScale>
    </cfRule>
  </conditionalFormatting>
  <conditionalFormatting sqref="AZ12:AZ160">
    <cfRule type="colorScale" priority="1588">
      <colorScale>
        <cfvo type="min"/>
        <cfvo type="percentile" val="50"/>
        <cfvo type="max"/>
        <color rgb="FFF8696B"/>
        <color rgb="FFFCFCFF"/>
        <color rgb="FF63BE7B"/>
      </colorScale>
    </cfRule>
  </conditionalFormatting>
  <conditionalFormatting sqref="BA12:BA160">
    <cfRule type="colorScale" priority="1589">
      <colorScale>
        <cfvo type="min"/>
        <cfvo type="percentile" val="50"/>
        <cfvo type="max"/>
        <color rgb="FFF8696B"/>
        <color rgb="FFFCFCFF"/>
        <color rgb="FF63BE7B"/>
      </colorScale>
    </cfRule>
  </conditionalFormatting>
  <conditionalFormatting sqref="BB12:BB160">
    <cfRule type="colorScale" priority="1590">
      <colorScale>
        <cfvo type="min"/>
        <cfvo type="percentile" val="50"/>
        <cfvo type="max"/>
        <color rgb="FFF8696B"/>
        <color rgb="FFFCFCFF"/>
        <color rgb="FF63BE7B"/>
      </colorScale>
    </cfRule>
  </conditionalFormatting>
  <conditionalFormatting sqref="BC12:BC160">
    <cfRule type="colorScale" priority="1591">
      <colorScale>
        <cfvo type="min"/>
        <cfvo type="percentile" val="50"/>
        <cfvo type="max"/>
        <color rgb="FFF8696B"/>
        <color rgb="FFFCFCFF"/>
        <color rgb="FF63BE7B"/>
      </colorScale>
    </cfRule>
  </conditionalFormatting>
  <conditionalFormatting sqref="BD12:BD160">
    <cfRule type="colorScale" priority="1592">
      <colorScale>
        <cfvo type="min"/>
        <cfvo type="percentile" val="50"/>
        <cfvo type="max"/>
        <color rgb="FFF8696B"/>
        <color rgb="FFFCFCFF"/>
        <color rgb="FF63BE7B"/>
      </colorScale>
    </cfRule>
  </conditionalFormatting>
  <conditionalFormatting sqref="BE12:BE160">
    <cfRule type="colorScale" priority="1593">
      <colorScale>
        <cfvo type="min"/>
        <cfvo type="percentile" val="50"/>
        <cfvo type="max"/>
        <color rgb="FFF8696B"/>
        <color rgb="FFFCFCFF"/>
        <color rgb="FF63BE7B"/>
      </colorScale>
    </cfRule>
  </conditionalFormatting>
  <conditionalFormatting sqref="BF12:BF160">
    <cfRule type="colorScale" priority="1594">
      <colorScale>
        <cfvo type="min"/>
        <cfvo type="percentile" val="50"/>
        <cfvo type="max"/>
        <color rgb="FFF8696B"/>
        <color rgb="FFFCFCFF"/>
        <color rgb="FF63BE7B"/>
      </colorScale>
    </cfRule>
  </conditionalFormatting>
  <conditionalFormatting sqref="BH12:BH160">
    <cfRule type="colorScale" priority="1595">
      <colorScale>
        <cfvo type="min"/>
        <cfvo type="percentile" val="50"/>
        <cfvo type="max"/>
        <color rgb="FF5A8AC6"/>
        <color rgb="FFFCFCFF"/>
        <color rgb="FFF8696B"/>
      </colorScale>
    </cfRule>
  </conditionalFormatting>
  <conditionalFormatting sqref="BI12:BI160">
    <cfRule type="colorScale" priority="1596">
      <colorScale>
        <cfvo type="min"/>
        <cfvo type="percentile" val="50"/>
        <cfvo type="max"/>
        <color rgb="FF5A8AC6"/>
        <color rgb="FFFCFCFF"/>
        <color rgb="FFF8696B"/>
      </colorScale>
    </cfRule>
  </conditionalFormatting>
  <conditionalFormatting sqref="BJ12:BJ160">
    <cfRule type="colorScale" priority="1597">
      <colorScale>
        <cfvo type="min"/>
        <cfvo type="percentile" val="50"/>
        <cfvo type="max"/>
        <color rgb="FF5A8AC6"/>
        <color rgb="FFFCFCFF"/>
        <color rgb="FFF8696B"/>
      </colorScale>
    </cfRule>
  </conditionalFormatting>
  <conditionalFormatting sqref="BK12:BK160">
    <cfRule type="colorScale" priority="1598">
      <colorScale>
        <cfvo type="min"/>
        <cfvo type="percentile" val="50"/>
        <cfvo type="max"/>
        <color rgb="FF5A8AC6"/>
        <color rgb="FFFCFCFF"/>
        <color rgb="FFF8696B"/>
      </colorScale>
    </cfRule>
  </conditionalFormatting>
  <conditionalFormatting sqref="BL12:BL160">
    <cfRule type="colorScale" priority="1599">
      <colorScale>
        <cfvo type="min"/>
        <cfvo type="percentile" val="50"/>
        <cfvo type="max"/>
        <color rgb="FF5A8AC6"/>
        <color rgb="FFFCFCFF"/>
        <color rgb="FFF8696B"/>
      </colorScale>
    </cfRule>
  </conditionalFormatting>
  <conditionalFormatting sqref="BM12:BM160">
    <cfRule type="colorScale" priority="1600">
      <colorScale>
        <cfvo type="min"/>
        <cfvo type="percentile" val="50"/>
        <cfvo type="max"/>
        <color rgb="FF5A8AC6"/>
        <color rgb="FFFCFCFF"/>
        <color rgb="FFF8696B"/>
      </colorScale>
    </cfRule>
  </conditionalFormatting>
  <conditionalFormatting sqref="BN12:BN160">
    <cfRule type="colorScale" priority="1601">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0DD2EE17-0EE3-4D3F-BB49-EE33ADB5D50C}">
          <x14:colorSeries rgb="FF376092"/>
          <x14:colorNegative rgb="FFD00000"/>
          <x14:colorAxis rgb="FF000000"/>
          <x14:colorMarkers rgb="FFD00000"/>
          <x14:colorFirst rgb="FFD00000"/>
          <x14:colorLast rgb="FFD00000"/>
          <x14:colorHigh rgb="FFD00000"/>
          <x14:colorLow rgb="FFD00000"/>
          <x14:sparklines>
            <x14:sparkline>
              <xm:f>SuperDraft!AG12:AK12</xm:f>
              <xm:sqref>AL12</xm:sqref>
            </x14:sparkline>
            <x14:sparkline>
              <xm:f>SuperDraft!AG13:AK13</xm:f>
              <xm:sqref>AL13</xm:sqref>
            </x14:sparkline>
            <x14:sparkline>
              <xm:f>SuperDraft!AG14:AK14</xm:f>
              <xm:sqref>AL14</xm:sqref>
            </x14:sparkline>
            <x14:sparkline>
              <xm:f>SuperDraft!AG15:AK15</xm:f>
              <xm:sqref>AL15</xm:sqref>
            </x14:sparkline>
            <x14:sparkline>
              <xm:f>SuperDraft!AG16:AK16</xm:f>
              <xm:sqref>AL16</xm:sqref>
            </x14:sparkline>
            <x14:sparkline>
              <xm:f>SuperDraft!AG17:AK17</xm:f>
              <xm:sqref>AL17</xm:sqref>
            </x14:sparkline>
            <x14:sparkline>
              <xm:f>SuperDraft!AG18:AK18</xm:f>
              <xm:sqref>AL18</xm:sqref>
            </x14:sparkline>
            <x14:sparkline>
              <xm:f>SuperDraft!AG19:AK19</xm:f>
              <xm:sqref>AL19</xm:sqref>
            </x14:sparkline>
            <x14:sparkline>
              <xm:f>SuperDraft!AG20:AK20</xm:f>
              <xm:sqref>AL20</xm:sqref>
            </x14:sparkline>
            <x14:sparkline>
              <xm:f>SuperDraft!AG21:AK21</xm:f>
              <xm:sqref>AL21</xm:sqref>
            </x14:sparkline>
            <x14:sparkline>
              <xm:f>SuperDraft!AG22:AK22</xm:f>
              <xm:sqref>AL22</xm:sqref>
            </x14:sparkline>
            <x14:sparkline>
              <xm:f>SuperDraft!AG23:AK23</xm:f>
              <xm:sqref>AL23</xm:sqref>
            </x14:sparkline>
            <x14:sparkline>
              <xm:f>SuperDraft!AG24:AK24</xm:f>
              <xm:sqref>AL24</xm:sqref>
            </x14:sparkline>
            <x14:sparkline>
              <xm:f>SuperDraft!AG25:AK25</xm:f>
              <xm:sqref>AL25</xm:sqref>
            </x14:sparkline>
            <x14:sparkline>
              <xm:f>SuperDraft!AG26:AK26</xm:f>
              <xm:sqref>AL26</xm:sqref>
            </x14:sparkline>
            <x14:sparkline>
              <xm:f>SuperDraft!AG27:AK27</xm:f>
              <xm:sqref>AL27</xm:sqref>
            </x14:sparkline>
            <x14:sparkline>
              <xm:f>SuperDraft!AG28:AK28</xm:f>
              <xm:sqref>AL28</xm:sqref>
            </x14:sparkline>
            <x14:sparkline>
              <xm:f>SuperDraft!AG29:AK29</xm:f>
              <xm:sqref>AL29</xm:sqref>
            </x14:sparkline>
            <x14:sparkline>
              <xm:f>SuperDraft!AG30:AK30</xm:f>
              <xm:sqref>AL30</xm:sqref>
            </x14:sparkline>
            <x14:sparkline>
              <xm:f>SuperDraft!AG31:AK31</xm:f>
              <xm:sqref>AL31</xm:sqref>
            </x14:sparkline>
            <x14:sparkline>
              <xm:f>SuperDraft!AG32:AK32</xm:f>
              <xm:sqref>AL32</xm:sqref>
            </x14:sparkline>
            <x14:sparkline>
              <xm:f>SuperDraft!AG33:AK33</xm:f>
              <xm:sqref>AL33</xm:sqref>
            </x14:sparkline>
            <x14:sparkline>
              <xm:f>SuperDraft!AG34:AK34</xm:f>
              <xm:sqref>AL34</xm:sqref>
            </x14:sparkline>
            <x14:sparkline>
              <xm:f>SuperDraft!AG35:AK35</xm:f>
              <xm:sqref>AL35</xm:sqref>
            </x14:sparkline>
            <x14:sparkline>
              <xm:f>SuperDraft!AG36:AK36</xm:f>
              <xm:sqref>AL36</xm:sqref>
            </x14:sparkline>
            <x14:sparkline>
              <xm:f>SuperDraft!AG37:AK37</xm:f>
              <xm:sqref>AL37</xm:sqref>
            </x14:sparkline>
            <x14:sparkline>
              <xm:f>SuperDraft!AG38:AK38</xm:f>
              <xm:sqref>AL38</xm:sqref>
            </x14:sparkline>
            <x14:sparkline>
              <xm:f>SuperDraft!AG39:AK39</xm:f>
              <xm:sqref>AL39</xm:sqref>
            </x14:sparkline>
            <x14:sparkline>
              <xm:f>SuperDraft!AG40:AK40</xm:f>
              <xm:sqref>AL40</xm:sqref>
            </x14:sparkline>
            <x14:sparkline>
              <xm:f>SuperDraft!AG41:AK41</xm:f>
              <xm:sqref>AL41</xm:sqref>
            </x14:sparkline>
            <x14:sparkline>
              <xm:f>SuperDraft!AG42:AK42</xm:f>
              <xm:sqref>AL42</xm:sqref>
            </x14:sparkline>
            <x14:sparkline>
              <xm:f>SuperDraft!AG43:AK43</xm:f>
              <xm:sqref>AL43</xm:sqref>
            </x14:sparkline>
            <x14:sparkline>
              <xm:f>SuperDraft!AG44:AK44</xm:f>
              <xm:sqref>AL44</xm:sqref>
            </x14:sparkline>
            <x14:sparkline>
              <xm:f>SuperDraft!AG45:AK45</xm:f>
              <xm:sqref>AL45</xm:sqref>
            </x14:sparkline>
            <x14:sparkline>
              <xm:f>SuperDraft!AG46:AK46</xm:f>
              <xm:sqref>AL46</xm:sqref>
            </x14:sparkline>
            <x14:sparkline>
              <xm:f>SuperDraft!AG47:AK47</xm:f>
              <xm:sqref>AL47</xm:sqref>
            </x14:sparkline>
            <x14:sparkline>
              <xm:f>SuperDraft!AG48:AK48</xm:f>
              <xm:sqref>AL48</xm:sqref>
            </x14:sparkline>
            <x14:sparkline>
              <xm:f>SuperDraft!AG49:AK49</xm:f>
              <xm:sqref>AL49</xm:sqref>
            </x14:sparkline>
            <x14:sparkline>
              <xm:f>SuperDraft!AG50:AK50</xm:f>
              <xm:sqref>AL50</xm:sqref>
            </x14:sparkline>
            <x14:sparkline>
              <xm:f>SuperDraft!AG51:AK51</xm:f>
              <xm:sqref>AL51</xm:sqref>
            </x14:sparkline>
            <x14:sparkline>
              <xm:f>SuperDraft!AG52:AK52</xm:f>
              <xm:sqref>AL52</xm:sqref>
            </x14:sparkline>
            <x14:sparkline>
              <xm:f>SuperDraft!AG53:AK53</xm:f>
              <xm:sqref>AL53</xm:sqref>
            </x14:sparkline>
            <x14:sparkline>
              <xm:f>SuperDraft!AG54:AK54</xm:f>
              <xm:sqref>AL54</xm:sqref>
            </x14:sparkline>
            <x14:sparkline>
              <xm:f>SuperDraft!AG55:AK55</xm:f>
              <xm:sqref>AL55</xm:sqref>
            </x14:sparkline>
            <x14:sparkline>
              <xm:f>SuperDraft!AG56:AK56</xm:f>
              <xm:sqref>AL56</xm:sqref>
            </x14:sparkline>
            <x14:sparkline>
              <xm:f>SuperDraft!AG57:AK57</xm:f>
              <xm:sqref>AL57</xm:sqref>
            </x14:sparkline>
            <x14:sparkline>
              <xm:f>SuperDraft!AG58:AK58</xm:f>
              <xm:sqref>AL58</xm:sqref>
            </x14:sparkline>
            <x14:sparkline>
              <xm:f>SuperDraft!AG59:AK59</xm:f>
              <xm:sqref>AL59</xm:sqref>
            </x14:sparkline>
            <x14:sparkline>
              <xm:f>SuperDraft!AG60:AK60</xm:f>
              <xm:sqref>AL60</xm:sqref>
            </x14:sparkline>
            <x14:sparkline>
              <xm:f>SuperDraft!AG61:AK61</xm:f>
              <xm:sqref>AL61</xm:sqref>
            </x14:sparkline>
            <x14:sparkline>
              <xm:f>SuperDraft!AG62:AK62</xm:f>
              <xm:sqref>AL62</xm:sqref>
            </x14:sparkline>
            <x14:sparkline>
              <xm:f>SuperDraft!AG63:AK63</xm:f>
              <xm:sqref>AL63</xm:sqref>
            </x14:sparkline>
            <x14:sparkline>
              <xm:f>SuperDraft!AG64:AK64</xm:f>
              <xm:sqref>AL64</xm:sqref>
            </x14:sparkline>
            <x14:sparkline>
              <xm:f>SuperDraft!AG65:AK65</xm:f>
              <xm:sqref>AL65</xm:sqref>
            </x14:sparkline>
            <x14:sparkline>
              <xm:f>SuperDraft!AG66:AK66</xm:f>
              <xm:sqref>AL66</xm:sqref>
            </x14:sparkline>
            <x14:sparkline>
              <xm:f>SuperDraft!AG67:AK67</xm:f>
              <xm:sqref>AL67</xm:sqref>
            </x14:sparkline>
            <x14:sparkline>
              <xm:f>SuperDraft!AG68:AK68</xm:f>
              <xm:sqref>AL68</xm:sqref>
            </x14:sparkline>
            <x14:sparkline>
              <xm:f>SuperDraft!AG69:AK69</xm:f>
              <xm:sqref>AL69</xm:sqref>
            </x14:sparkline>
            <x14:sparkline>
              <xm:f>SuperDraft!AG70:AK70</xm:f>
              <xm:sqref>AL70</xm:sqref>
            </x14:sparkline>
            <x14:sparkline>
              <xm:f>SuperDraft!AG71:AK71</xm:f>
              <xm:sqref>AL71</xm:sqref>
            </x14:sparkline>
            <x14:sparkline>
              <xm:f>SuperDraft!AG72:AK72</xm:f>
              <xm:sqref>AL72</xm:sqref>
            </x14:sparkline>
            <x14:sparkline>
              <xm:f>SuperDraft!AG73:AK73</xm:f>
              <xm:sqref>AL73</xm:sqref>
            </x14:sparkline>
            <x14:sparkline>
              <xm:f>SuperDraft!AG74:AK74</xm:f>
              <xm:sqref>AL74</xm:sqref>
            </x14:sparkline>
            <x14:sparkline>
              <xm:f>SuperDraft!AG75:AK75</xm:f>
              <xm:sqref>AL75</xm:sqref>
            </x14:sparkline>
            <x14:sparkline>
              <xm:f>SuperDraft!AG76:AK76</xm:f>
              <xm:sqref>AL76</xm:sqref>
            </x14:sparkline>
            <x14:sparkline>
              <xm:f>SuperDraft!AG77:AK77</xm:f>
              <xm:sqref>AL77</xm:sqref>
            </x14:sparkline>
            <x14:sparkline>
              <xm:f>SuperDraft!AG78:AK78</xm:f>
              <xm:sqref>AL78</xm:sqref>
            </x14:sparkline>
            <x14:sparkline>
              <xm:f>SuperDraft!AG79:AK79</xm:f>
              <xm:sqref>AL79</xm:sqref>
            </x14:sparkline>
            <x14:sparkline>
              <xm:f>SuperDraft!AG80:AK80</xm:f>
              <xm:sqref>AL80</xm:sqref>
            </x14:sparkline>
            <x14:sparkline>
              <xm:f>SuperDraft!AG81:AK81</xm:f>
              <xm:sqref>AL81</xm:sqref>
            </x14:sparkline>
            <x14:sparkline>
              <xm:f>SuperDraft!AG82:AK82</xm:f>
              <xm:sqref>AL82</xm:sqref>
            </x14:sparkline>
            <x14:sparkline>
              <xm:f>SuperDraft!AG83:AK83</xm:f>
              <xm:sqref>AL83</xm:sqref>
            </x14:sparkline>
            <x14:sparkline>
              <xm:f>SuperDraft!AG84:AK84</xm:f>
              <xm:sqref>AL84</xm:sqref>
            </x14:sparkline>
            <x14:sparkline>
              <xm:f>SuperDraft!AG85:AK85</xm:f>
              <xm:sqref>AL85</xm:sqref>
            </x14:sparkline>
            <x14:sparkline>
              <xm:f>SuperDraft!AG86:AK86</xm:f>
              <xm:sqref>AL86</xm:sqref>
            </x14:sparkline>
            <x14:sparkline>
              <xm:f>SuperDraft!AG87:AK87</xm:f>
              <xm:sqref>AL87</xm:sqref>
            </x14:sparkline>
            <x14:sparkline>
              <xm:f>SuperDraft!AG88:AK88</xm:f>
              <xm:sqref>AL88</xm:sqref>
            </x14:sparkline>
            <x14:sparkline>
              <xm:f>SuperDraft!AG89:AK89</xm:f>
              <xm:sqref>AL89</xm:sqref>
            </x14:sparkline>
            <x14:sparkline>
              <xm:f>SuperDraft!AG90:AK90</xm:f>
              <xm:sqref>AL90</xm:sqref>
            </x14:sparkline>
            <x14:sparkline>
              <xm:f>SuperDraft!AG91:AK91</xm:f>
              <xm:sqref>AL91</xm:sqref>
            </x14:sparkline>
            <x14:sparkline>
              <xm:f>SuperDraft!AG92:AK92</xm:f>
              <xm:sqref>AL92</xm:sqref>
            </x14:sparkline>
            <x14:sparkline>
              <xm:f>SuperDraft!AG93:AK93</xm:f>
              <xm:sqref>AL93</xm:sqref>
            </x14:sparkline>
            <x14:sparkline>
              <xm:f>SuperDraft!AG94:AK94</xm:f>
              <xm:sqref>AL94</xm:sqref>
            </x14:sparkline>
            <x14:sparkline>
              <xm:f>SuperDraft!AG95:AK95</xm:f>
              <xm:sqref>AL95</xm:sqref>
            </x14:sparkline>
            <x14:sparkline>
              <xm:f>SuperDraft!AG96:AK96</xm:f>
              <xm:sqref>AL96</xm:sqref>
            </x14:sparkline>
            <x14:sparkline>
              <xm:f>SuperDraft!AG97:AK97</xm:f>
              <xm:sqref>AL97</xm:sqref>
            </x14:sparkline>
            <x14:sparkline>
              <xm:f>SuperDraft!AG98:AK98</xm:f>
              <xm:sqref>AL98</xm:sqref>
            </x14:sparkline>
            <x14:sparkline>
              <xm:f>SuperDraft!AG99:AK99</xm:f>
              <xm:sqref>AL99</xm:sqref>
            </x14:sparkline>
            <x14:sparkline>
              <xm:f>SuperDraft!AG100:AK100</xm:f>
              <xm:sqref>AL100</xm:sqref>
            </x14:sparkline>
            <x14:sparkline>
              <xm:f>SuperDraft!AG101:AK101</xm:f>
              <xm:sqref>AL101</xm:sqref>
            </x14:sparkline>
            <x14:sparkline>
              <xm:f>SuperDraft!AG102:AK102</xm:f>
              <xm:sqref>AL102</xm:sqref>
            </x14:sparkline>
            <x14:sparkline>
              <xm:f>SuperDraft!AG103:AK103</xm:f>
              <xm:sqref>AL103</xm:sqref>
            </x14:sparkline>
            <x14:sparkline>
              <xm:f>SuperDraft!AG104:AK104</xm:f>
              <xm:sqref>AL104</xm:sqref>
            </x14:sparkline>
            <x14:sparkline>
              <xm:f>SuperDraft!AG105:AK105</xm:f>
              <xm:sqref>AL105</xm:sqref>
            </x14:sparkline>
            <x14:sparkline>
              <xm:f>SuperDraft!AG106:AK106</xm:f>
              <xm:sqref>AL106</xm:sqref>
            </x14:sparkline>
            <x14:sparkline>
              <xm:f>SuperDraft!AG107:AK107</xm:f>
              <xm:sqref>AL107</xm:sqref>
            </x14:sparkline>
            <x14:sparkline>
              <xm:f>SuperDraft!AG108:AK108</xm:f>
              <xm:sqref>AL108</xm:sqref>
            </x14:sparkline>
            <x14:sparkline>
              <xm:f>SuperDraft!AG109:AK109</xm:f>
              <xm:sqref>AL109</xm:sqref>
            </x14:sparkline>
            <x14:sparkline>
              <xm:f>SuperDraft!AG110:AK110</xm:f>
              <xm:sqref>AL110</xm:sqref>
            </x14:sparkline>
            <x14:sparkline>
              <xm:f>SuperDraft!AG111:AK111</xm:f>
              <xm:sqref>AL111</xm:sqref>
            </x14:sparkline>
            <x14:sparkline>
              <xm:f>SuperDraft!AG112:AK112</xm:f>
              <xm:sqref>AL112</xm:sqref>
            </x14:sparkline>
            <x14:sparkline>
              <xm:f>SuperDraft!AG113:AK113</xm:f>
              <xm:sqref>AL113</xm:sqref>
            </x14:sparkline>
            <x14:sparkline>
              <xm:f>SuperDraft!AG114:AK114</xm:f>
              <xm:sqref>AL114</xm:sqref>
            </x14:sparkline>
            <x14:sparkline>
              <xm:f>SuperDraft!AG115:AK115</xm:f>
              <xm:sqref>AL115</xm:sqref>
            </x14:sparkline>
            <x14:sparkline>
              <xm:f>SuperDraft!AG116:AK116</xm:f>
              <xm:sqref>AL116</xm:sqref>
            </x14:sparkline>
            <x14:sparkline>
              <xm:f>SuperDraft!AG117:AK117</xm:f>
              <xm:sqref>AL117</xm:sqref>
            </x14:sparkline>
            <x14:sparkline>
              <xm:f>SuperDraft!AG118:AK118</xm:f>
              <xm:sqref>AL118</xm:sqref>
            </x14:sparkline>
            <x14:sparkline>
              <xm:f>SuperDraft!AG119:AK119</xm:f>
              <xm:sqref>AL119</xm:sqref>
            </x14:sparkline>
            <x14:sparkline>
              <xm:f>SuperDraft!AG120:AK120</xm:f>
              <xm:sqref>AL120</xm:sqref>
            </x14:sparkline>
            <x14:sparkline>
              <xm:f>SuperDraft!AG121:AK121</xm:f>
              <xm:sqref>AL121</xm:sqref>
            </x14:sparkline>
            <x14:sparkline>
              <xm:f>SuperDraft!AG122:AK122</xm:f>
              <xm:sqref>AL122</xm:sqref>
            </x14:sparkline>
            <x14:sparkline>
              <xm:f>SuperDraft!AG123:AK123</xm:f>
              <xm:sqref>AL123</xm:sqref>
            </x14:sparkline>
            <x14:sparkline>
              <xm:f>SuperDraft!AG124:AK124</xm:f>
              <xm:sqref>AL124</xm:sqref>
            </x14:sparkline>
            <x14:sparkline>
              <xm:f>SuperDraft!AG125:AK125</xm:f>
              <xm:sqref>AL125</xm:sqref>
            </x14:sparkline>
            <x14:sparkline>
              <xm:f>SuperDraft!AG126:AK126</xm:f>
              <xm:sqref>AL126</xm:sqref>
            </x14:sparkline>
            <x14:sparkline>
              <xm:f>SuperDraft!AG127:AK127</xm:f>
              <xm:sqref>AL127</xm:sqref>
            </x14:sparkline>
            <x14:sparkline>
              <xm:f>SuperDraft!AG128:AK128</xm:f>
              <xm:sqref>AL128</xm:sqref>
            </x14:sparkline>
            <x14:sparkline>
              <xm:f>SuperDraft!AG129:AK129</xm:f>
              <xm:sqref>AL129</xm:sqref>
            </x14:sparkline>
            <x14:sparkline>
              <xm:f>SuperDraft!AG130:AK130</xm:f>
              <xm:sqref>AL130</xm:sqref>
            </x14:sparkline>
            <x14:sparkline>
              <xm:f>SuperDraft!AG131:AK131</xm:f>
              <xm:sqref>AL131</xm:sqref>
            </x14:sparkline>
            <x14:sparkline>
              <xm:f>SuperDraft!AG132:AK132</xm:f>
              <xm:sqref>AL132</xm:sqref>
            </x14:sparkline>
            <x14:sparkline>
              <xm:f>SuperDraft!AG133:AK133</xm:f>
              <xm:sqref>AL133</xm:sqref>
            </x14:sparkline>
            <x14:sparkline>
              <xm:f>SuperDraft!AG134:AK134</xm:f>
              <xm:sqref>AL134</xm:sqref>
            </x14:sparkline>
            <x14:sparkline>
              <xm:f>SuperDraft!AG135:AK135</xm:f>
              <xm:sqref>AL135</xm:sqref>
            </x14:sparkline>
            <x14:sparkline>
              <xm:f>SuperDraft!AG136:AK136</xm:f>
              <xm:sqref>AL136</xm:sqref>
            </x14:sparkline>
            <x14:sparkline>
              <xm:f>SuperDraft!AG137:AK137</xm:f>
              <xm:sqref>AL137</xm:sqref>
            </x14:sparkline>
            <x14:sparkline>
              <xm:f>SuperDraft!AG138:AK138</xm:f>
              <xm:sqref>AL138</xm:sqref>
            </x14:sparkline>
            <x14:sparkline>
              <xm:f>SuperDraft!AG139:AK139</xm:f>
              <xm:sqref>AL139</xm:sqref>
            </x14:sparkline>
            <x14:sparkline>
              <xm:f>SuperDraft!AG140:AK140</xm:f>
              <xm:sqref>AL140</xm:sqref>
            </x14:sparkline>
            <x14:sparkline>
              <xm:f>SuperDraft!AG141:AK141</xm:f>
              <xm:sqref>AL141</xm:sqref>
            </x14:sparkline>
            <x14:sparkline>
              <xm:f>SuperDraft!AG142:AK142</xm:f>
              <xm:sqref>AL142</xm:sqref>
            </x14:sparkline>
            <x14:sparkline>
              <xm:f>SuperDraft!AG143:AK143</xm:f>
              <xm:sqref>AL143</xm:sqref>
            </x14:sparkline>
            <x14:sparkline>
              <xm:f>SuperDraft!AG144:AK144</xm:f>
              <xm:sqref>AL144</xm:sqref>
            </x14:sparkline>
            <x14:sparkline>
              <xm:f>SuperDraft!AG145:AK145</xm:f>
              <xm:sqref>AL145</xm:sqref>
            </x14:sparkline>
            <x14:sparkline>
              <xm:f>SuperDraft!AG146:AK146</xm:f>
              <xm:sqref>AL146</xm:sqref>
            </x14:sparkline>
            <x14:sparkline>
              <xm:f>SuperDraft!AG147:AK147</xm:f>
              <xm:sqref>AL147</xm:sqref>
            </x14:sparkline>
            <x14:sparkline>
              <xm:f>SuperDraft!AG148:AK148</xm:f>
              <xm:sqref>AL148</xm:sqref>
            </x14:sparkline>
            <x14:sparkline>
              <xm:f>SuperDraft!AG149:AK149</xm:f>
              <xm:sqref>AL149</xm:sqref>
            </x14:sparkline>
            <x14:sparkline>
              <xm:f>SuperDraft!AG150:AK150</xm:f>
              <xm:sqref>AL150</xm:sqref>
            </x14:sparkline>
            <x14:sparkline>
              <xm:f>SuperDraft!AG151:AK151</xm:f>
              <xm:sqref>AL151</xm:sqref>
            </x14:sparkline>
            <x14:sparkline>
              <xm:f>SuperDraft!AG152:AK152</xm:f>
              <xm:sqref>AL152</xm:sqref>
            </x14:sparkline>
            <x14:sparkline>
              <xm:f>SuperDraft!AG153:AK153</xm:f>
              <xm:sqref>AL153</xm:sqref>
            </x14:sparkline>
            <x14:sparkline>
              <xm:f>SuperDraft!AG154:AK154</xm:f>
              <xm:sqref>AL154</xm:sqref>
            </x14:sparkline>
            <x14:sparkline>
              <xm:f>SuperDraft!AG155:AK155</xm:f>
              <xm:sqref>AL155</xm:sqref>
            </x14:sparkline>
            <x14:sparkline>
              <xm:f>SuperDraft!AG156:AK156</xm:f>
              <xm:sqref>AL156</xm:sqref>
            </x14:sparkline>
            <x14:sparkline>
              <xm:f>SuperDraft!AG157:AK157</xm:f>
              <xm:sqref>AL157</xm:sqref>
            </x14:sparkline>
            <x14:sparkline>
              <xm:f>SuperDraft!AG158:AK158</xm:f>
              <xm:sqref>AL158</xm:sqref>
            </x14:sparkline>
            <x14:sparkline>
              <xm:f>SuperDraft!AG159:AK159</xm:f>
              <xm:sqref>AL159</xm:sqref>
            </x14:sparkline>
            <x14:sparkline>
              <xm:f>SuperDraft!AG160:AK160</xm:f>
              <xm:sqref>AL160</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C683A-C2D8-48B2-B13D-64F437189FB7}">
  <sheetPr codeName="Sheet28">
    <tabColor rgb="FF7030A0"/>
  </sheetPr>
  <dimension ref="A1:CK165"/>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5"/>
  <cols>
    <col min="1" max="1" width="2.7109375" customWidth="1"/>
    <col min="2" max="2" width="24.7109375" bestFit="1" customWidth="1"/>
    <col min="3" max="3" width="11.5703125" bestFit="1" customWidth="1"/>
    <col min="4" max="5" width="6.7109375" customWidth="1"/>
    <col min="6" max="6" width="9.85546875" bestFit="1" customWidth="1"/>
    <col min="7" max="7" width="6.7109375" customWidth="1"/>
    <col min="8" max="8" width="11.28515625" bestFit="1" customWidth="1"/>
    <col min="9" max="9" width="0.85546875" customWidth="1"/>
    <col min="10" max="10" width="11.7109375" customWidth="1"/>
    <col min="11" max="11" width="9.7109375" style="1" customWidth="1"/>
    <col min="12" max="12" width="9.7109375" style="50" customWidth="1"/>
    <col min="13" max="13" width="12.85546875" style="1" customWidth="1"/>
    <col min="14" max="16" width="7.7109375" style="1" customWidth="1"/>
    <col min="17" max="18" width="8.7109375" style="1" customWidth="1"/>
    <col min="19" max="19" width="11.7109375" style="25" customWidth="1"/>
    <col min="20" max="21" width="11.7109375" style="1" hidden="1" customWidth="1"/>
    <col min="22" max="22" width="0.85546875" customWidth="1"/>
    <col min="23" max="28" width="7.7109375" customWidth="1"/>
    <col min="29" max="29" width="0.85546875" customWidth="1"/>
    <col min="30" max="32" width="7.7109375" customWidth="1"/>
    <col min="33" max="33" width="0.85546875" customWidth="1"/>
    <col min="34" max="34" width="7.7109375" style="1" customWidth="1"/>
    <col min="35" max="36" width="7.7109375" customWidth="1"/>
    <col min="37" max="37" width="0.85546875" customWidth="1"/>
    <col min="38" max="47" width="6.7109375" customWidth="1"/>
    <col min="48" max="48" width="10.7109375" customWidth="1"/>
    <col min="49" max="49" width="0.85546875" customWidth="1"/>
    <col min="50" max="54" width="6.7109375" customWidth="1"/>
    <col min="55" max="55" width="0.85546875" customWidth="1"/>
    <col min="56" max="60" width="6.7109375" customWidth="1"/>
    <col min="61" max="61" width="3.7109375" customWidth="1"/>
    <col min="62" max="68" width="8.7109375" hidden="1" customWidth="1"/>
    <col min="69" max="69" width="0.85546875" hidden="1" customWidth="1"/>
    <col min="70" max="76" width="8.7109375" hidden="1" customWidth="1"/>
    <col min="77" max="77" width="0.85546875" hidden="1" customWidth="1"/>
    <col min="78" max="86" width="6.7109375" hidden="1" customWidth="1"/>
    <col min="87" max="87" width="11.5703125" hidden="1" customWidth="1"/>
    <col min="88" max="88" width="16.28515625" hidden="1" customWidth="1"/>
    <col min="89" max="89" width="1.7109375" hidden="1" customWidth="1"/>
  </cols>
  <sheetData>
    <row r="1" spans="1:89">
      <c r="J1" s="1"/>
      <c r="AH1"/>
    </row>
    <row r="2" spans="1:89">
      <c r="J2" s="1"/>
      <c r="AH2"/>
    </row>
    <row r="3" spans="1:89">
      <c r="D3" s="91"/>
      <c r="E3" s="91"/>
      <c r="F3" s="91"/>
      <c r="J3" s="1"/>
      <c r="AH3"/>
    </row>
    <row r="4" spans="1:89">
      <c r="D4" s="91"/>
      <c r="E4" s="91"/>
      <c r="F4" s="91"/>
      <c r="J4" s="1"/>
      <c r="AH4"/>
    </row>
    <row r="5" spans="1:89">
      <c r="J5" s="1"/>
      <c r="AH5"/>
    </row>
    <row r="6" spans="1:89">
      <c r="D6" s="91"/>
      <c r="E6" s="91"/>
      <c r="F6" s="91"/>
      <c r="J6" s="1"/>
      <c r="AH6"/>
    </row>
    <row r="7" spans="1:89" ht="15" customHeight="1">
      <c r="D7" s="91"/>
      <c r="E7" s="91"/>
      <c r="F7" s="91"/>
      <c r="J7" s="1"/>
      <c r="AH7" s="7"/>
      <c r="AI7" s="7"/>
      <c r="AJ7" s="7"/>
      <c r="AL7" s="7"/>
      <c r="AM7" s="7"/>
      <c r="AN7" s="7"/>
      <c r="AO7" s="7"/>
      <c r="AP7" s="7"/>
      <c r="AQ7" s="7"/>
      <c r="AR7" s="7"/>
      <c r="AS7" s="7"/>
      <c r="AT7" s="7"/>
      <c r="AU7" s="7"/>
      <c r="AV7" s="7"/>
      <c r="AX7" s="7"/>
      <c r="AY7" s="7"/>
      <c r="AZ7" s="7"/>
      <c r="BA7" s="7"/>
      <c r="BB7" s="7"/>
      <c r="BD7" s="7"/>
      <c r="BE7" s="7"/>
      <c r="BF7" s="7"/>
      <c r="BG7" s="7"/>
      <c r="BH7" s="7"/>
      <c r="BJ7" s="7"/>
      <c r="BK7" s="7"/>
      <c r="BL7" s="7"/>
      <c r="BM7" s="7"/>
      <c r="BN7" s="7"/>
      <c r="BO7" s="7"/>
      <c r="BP7" s="7"/>
      <c r="BR7" s="7"/>
      <c r="BS7" s="7"/>
      <c r="BT7" s="7"/>
      <c r="BU7" s="7"/>
      <c r="BV7" s="7"/>
      <c r="BW7" s="7"/>
      <c r="BX7" s="7"/>
      <c r="BZ7" s="7"/>
      <c r="CA7" s="7"/>
      <c r="CB7" s="7"/>
      <c r="CC7" s="7"/>
      <c r="CD7" s="7"/>
      <c r="CE7" s="7"/>
      <c r="CF7" s="7"/>
      <c r="CG7" s="7"/>
      <c r="CH7" s="7"/>
    </row>
    <row r="8" spans="1:89" ht="15" customHeight="1">
      <c r="J8" s="1"/>
      <c r="AH8" s="8"/>
      <c r="AI8" s="8"/>
      <c r="AJ8" s="8"/>
      <c r="AL8" s="8"/>
      <c r="AM8" s="8"/>
      <c r="AN8" s="8"/>
      <c r="AO8" s="8"/>
      <c r="AP8" s="8"/>
      <c r="AQ8" s="8"/>
      <c r="AR8" s="8"/>
      <c r="AS8" s="8"/>
      <c r="AT8" s="8"/>
      <c r="AU8" s="8"/>
      <c r="AV8" s="7"/>
      <c r="AX8" s="8"/>
      <c r="AY8" s="8"/>
      <c r="AZ8" s="8"/>
      <c r="BA8" s="8"/>
      <c r="BB8" s="8"/>
      <c r="BD8" s="8"/>
      <c r="BE8" s="8"/>
      <c r="BF8" s="8"/>
      <c r="BG8" s="8"/>
      <c r="BH8" s="8"/>
      <c r="BJ8" s="8"/>
      <c r="BK8" s="8"/>
      <c r="BL8" s="8"/>
      <c r="BM8" s="8"/>
      <c r="BN8" s="8"/>
      <c r="BO8" s="8"/>
      <c r="BP8" s="8"/>
      <c r="BR8" s="8"/>
      <c r="BS8" s="8"/>
      <c r="BT8" s="8"/>
      <c r="BU8" s="8"/>
      <c r="BV8" s="8"/>
      <c r="BW8" s="8"/>
      <c r="BX8" s="8"/>
      <c r="BZ8" s="8"/>
      <c r="CA8" s="8"/>
      <c r="CB8" s="8"/>
      <c r="CC8" s="8"/>
      <c r="CD8" s="8"/>
      <c r="CE8" s="8"/>
      <c r="CF8" s="8"/>
      <c r="CG8" s="8"/>
      <c r="CH8" s="7"/>
    </row>
    <row r="9" spans="1:89" ht="15" customHeight="1">
      <c r="K9"/>
      <c r="L9"/>
      <c r="M9"/>
      <c r="N9"/>
      <c r="O9"/>
      <c r="P9"/>
      <c r="Q9"/>
      <c r="R9"/>
      <c r="S9" s="56"/>
      <c r="T9"/>
      <c r="U9"/>
      <c r="AH9" s="8"/>
      <c r="AI9" s="8"/>
      <c r="AJ9" s="8"/>
      <c r="AL9" s="8"/>
      <c r="AM9" s="8"/>
      <c r="AN9" s="8"/>
      <c r="AO9" s="8"/>
      <c r="AP9" s="8"/>
      <c r="AQ9" s="8"/>
      <c r="AR9" s="8"/>
      <c r="AS9" s="8"/>
      <c r="AT9" s="8"/>
      <c r="AU9" s="8"/>
      <c r="AV9" s="7"/>
      <c r="AX9" s="8"/>
      <c r="AY9" s="8"/>
      <c r="AZ9" s="8"/>
      <c r="BA9" s="8"/>
      <c r="BB9" s="8"/>
      <c r="BD9" s="8"/>
      <c r="BE9" s="8"/>
      <c r="BF9" s="8"/>
      <c r="BG9" s="8"/>
      <c r="BH9" s="8"/>
      <c r="BJ9" s="8"/>
      <c r="BK9" s="8"/>
      <c r="BL9" s="8"/>
      <c r="BM9" s="8"/>
      <c r="BN9" s="8"/>
      <c r="BO9" s="8"/>
      <c r="BP9" s="8"/>
      <c r="BR9" s="8"/>
      <c r="BS9" s="8"/>
      <c r="BT9" s="8"/>
      <c r="BU9" s="8"/>
      <c r="BV9" s="8"/>
      <c r="BW9" s="8"/>
      <c r="BX9" s="8"/>
      <c r="BZ9" s="8"/>
      <c r="CA9" s="8"/>
      <c r="CB9" s="8"/>
      <c r="CC9" s="8"/>
      <c r="CD9" s="8"/>
      <c r="CE9" s="8"/>
      <c r="CF9" s="8"/>
      <c r="CG9" s="8"/>
      <c r="CH9" s="7"/>
    </row>
    <row r="10" spans="1:89">
      <c r="B10" s="43" t="s">
        <v>529</v>
      </c>
      <c r="C10" s="44">
        <f>Draftkings!C10</f>
        <v>45631</v>
      </c>
      <c r="D10" s="107" t="s">
        <v>168</v>
      </c>
      <c r="E10" s="107"/>
      <c r="F10" s="48" t="str">
        <f>Draftkings!F10</f>
        <v>2:00pm</v>
      </c>
      <c r="K10"/>
      <c r="L10"/>
      <c r="M10"/>
      <c r="N10"/>
      <c r="O10"/>
      <c r="P10"/>
      <c r="Q10"/>
      <c r="R10"/>
      <c r="S10" s="56"/>
      <c r="W10" s="99" t="s">
        <v>56</v>
      </c>
      <c r="X10" s="100"/>
      <c r="Y10" s="100"/>
      <c r="Z10" s="100"/>
      <c r="AA10" s="100"/>
      <c r="AB10" s="100"/>
      <c r="AD10" s="98" t="s">
        <v>69</v>
      </c>
      <c r="AE10" s="98"/>
      <c r="AF10" s="98"/>
      <c r="AH10" s="109" t="s">
        <v>75</v>
      </c>
      <c r="AI10" s="110"/>
      <c r="AJ10" s="111"/>
      <c r="AL10" s="120" t="s">
        <v>122</v>
      </c>
      <c r="AM10" s="120"/>
      <c r="AN10" s="120"/>
      <c r="AO10" s="120"/>
      <c r="AP10" s="120"/>
      <c r="AQ10" s="120"/>
      <c r="AR10" s="120"/>
      <c r="AS10" s="120"/>
      <c r="AT10" s="120"/>
      <c r="AU10" s="120"/>
      <c r="AV10" s="120"/>
      <c r="AX10" s="104" t="s">
        <v>84</v>
      </c>
      <c r="AY10" s="104"/>
      <c r="AZ10" s="104"/>
      <c r="BA10" s="104"/>
      <c r="BB10" s="117"/>
      <c r="BD10" s="105" t="s">
        <v>171</v>
      </c>
      <c r="BE10" s="105"/>
      <c r="BF10" s="105"/>
      <c r="BG10" s="105"/>
      <c r="BH10" s="114"/>
      <c r="BJ10" s="101" t="s">
        <v>89</v>
      </c>
      <c r="BK10" s="101"/>
      <c r="BL10" s="101"/>
      <c r="BM10" s="101"/>
      <c r="BN10" s="101"/>
      <c r="BO10" s="101"/>
      <c r="BP10" s="102"/>
      <c r="BR10" s="95" t="s">
        <v>172</v>
      </c>
      <c r="BS10" s="96"/>
      <c r="BT10" s="96"/>
      <c r="BU10" s="96"/>
      <c r="BV10" s="96"/>
      <c r="BW10" s="96"/>
      <c r="BX10" s="97"/>
      <c r="BZ10" s="113" t="s">
        <v>506</v>
      </c>
      <c r="CA10" s="105"/>
      <c r="CB10" s="105"/>
      <c r="CC10" s="105"/>
      <c r="CD10" s="105"/>
      <c r="CE10" s="105"/>
      <c r="CF10" s="105"/>
      <c r="CG10" s="114"/>
      <c r="CH10" s="2"/>
      <c r="CI10" s="2"/>
    </row>
    <row r="11" spans="1:89" ht="30" customHeight="1">
      <c r="A11" s="3" t="s">
        <v>173</v>
      </c>
      <c r="B11" s="65" t="s">
        <v>2</v>
      </c>
      <c r="C11" s="66" t="s">
        <v>530</v>
      </c>
      <c r="D11" s="67" t="s">
        <v>175</v>
      </c>
      <c r="E11" s="67" t="s">
        <v>70</v>
      </c>
      <c r="F11" s="67" t="s">
        <v>10</v>
      </c>
      <c r="G11" s="67" t="s">
        <v>12</v>
      </c>
      <c r="H11" s="68" t="s">
        <v>14</v>
      </c>
      <c r="I11" s="3" t="s">
        <v>482</v>
      </c>
      <c r="J11" s="42" t="s">
        <v>531</v>
      </c>
      <c r="K11" s="69" t="s">
        <v>532</v>
      </c>
      <c r="L11" s="72" t="s">
        <v>20</v>
      </c>
      <c r="M11" s="70" t="s">
        <v>22</v>
      </c>
      <c r="N11" s="72" t="s">
        <v>28</v>
      </c>
      <c r="O11" s="72" t="s">
        <v>30</v>
      </c>
      <c r="P11" s="69" t="s">
        <v>32</v>
      </c>
      <c r="Q11" s="69" t="s">
        <v>533</v>
      </c>
      <c r="R11" s="69" t="s">
        <v>534</v>
      </c>
      <c r="S11" s="69" t="s">
        <v>535</v>
      </c>
      <c r="T11" s="45" t="s">
        <v>536</v>
      </c>
      <c r="U11" s="45" t="s">
        <v>537</v>
      </c>
      <c r="V11" s="3" t="s">
        <v>487</v>
      </c>
      <c r="W11" s="73" t="s">
        <v>57</v>
      </c>
      <c r="X11" s="73" t="s">
        <v>59</v>
      </c>
      <c r="Y11" s="73" t="s">
        <v>61</v>
      </c>
      <c r="Z11" s="73" t="s">
        <v>182</v>
      </c>
      <c r="AA11" s="73" t="s">
        <v>65</v>
      </c>
      <c r="AB11" s="73" t="s">
        <v>67</v>
      </c>
      <c r="AC11" s="3" t="s">
        <v>488</v>
      </c>
      <c r="AD11" s="73" t="s">
        <v>184</v>
      </c>
      <c r="AE11" s="73" t="s">
        <v>185</v>
      </c>
      <c r="AF11" s="73" t="s">
        <v>73</v>
      </c>
      <c r="AG11" s="3" t="s">
        <v>489</v>
      </c>
      <c r="AH11" s="73" t="s">
        <v>187</v>
      </c>
      <c r="AI11" s="67" t="s">
        <v>77</v>
      </c>
      <c r="AJ11" s="67" t="s">
        <v>79</v>
      </c>
      <c r="AK11" s="3" t="s">
        <v>200</v>
      </c>
      <c r="AL11" s="74" t="s">
        <v>189</v>
      </c>
      <c r="AM11" s="74" t="s">
        <v>190</v>
      </c>
      <c r="AN11" s="74" t="s">
        <v>191</v>
      </c>
      <c r="AO11" s="74" t="s">
        <v>192</v>
      </c>
      <c r="AP11" s="75" t="s">
        <v>193</v>
      </c>
      <c r="AQ11" s="75" t="s">
        <v>194</v>
      </c>
      <c r="AR11" s="75" t="s">
        <v>195</v>
      </c>
      <c r="AS11" s="75" t="s">
        <v>196</v>
      </c>
      <c r="AT11" s="75" t="s">
        <v>197</v>
      </c>
      <c r="AU11" s="74" t="s">
        <v>198</v>
      </c>
      <c r="AV11" s="74" t="s">
        <v>199</v>
      </c>
      <c r="AW11" s="63" t="s">
        <v>490</v>
      </c>
      <c r="AX11" s="74" t="s">
        <v>210</v>
      </c>
      <c r="AY11" s="74" t="s">
        <v>208</v>
      </c>
      <c r="AZ11" s="74" t="s">
        <v>206</v>
      </c>
      <c r="BA11" s="74" t="s">
        <v>204</v>
      </c>
      <c r="BB11" s="74" t="s">
        <v>201</v>
      </c>
      <c r="BC11" s="63" t="s">
        <v>511</v>
      </c>
      <c r="BD11" s="74" t="s">
        <v>217</v>
      </c>
      <c r="BE11" s="74" t="s">
        <v>492</v>
      </c>
      <c r="BF11" s="74" t="s">
        <v>215</v>
      </c>
      <c r="BG11" s="74" t="s">
        <v>214</v>
      </c>
      <c r="BH11" s="74" t="s">
        <v>213</v>
      </c>
      <c r="BI11" s="3" t="s">
        <v>512</v>
      </c>
      <c r="BJ11" s="4" t="s">
        <v>227</v>
      </c>
      <c r="BK11" s="4" t="s">
        <v>228</v>
      </c>
      <c r="BL11" s="4" t="s">
        <v>229</v>
      </c>
      <c r="BM11" s="4" t="s">
        <v>230</v>
      </c>
      <c r="BN11" s="4" t="s">
        <v>231</v>
      </c>
      <c r="BO11" s="4" t="s">
        <v>232</v>
      </c>
      <c r="BP11" s="4" t="s">
        <v>233</v>
      </c>
      <c r="BQ11" s="3" t="s">
        <v>538</v>
      </c>
      <c r="BR11" s="4" t="s">
        <v>235</v>
      </c>
      <c r="BS11" s="4" t="s">
        <v>236</v>
      </c>
      <c r="BT11" s="4" t="s">
        <v>237</v>
      </c>
      <c r="BU11" s="4" t="s">
        <v>238</v>
      </c>
      <c r="BV11" s="4" t="s">
        <v>239</v>
      </c>
      <c r="BW11" s="4" t="s">
        <v>240</v>
      </c>
      <c r="BX11" s="4" t="s">
        <v>241</v>
      </c>
      <c r="BY11" s="3" t="s">
        <v>520</v>
      </c>
      <c r="BZ11" s="4" t="s">
        <v>521</v>
      </c>
      <c r="CA11" s="4" t="s">
        <v>522</v>
      </c>
      <c r="CB11" s="4" t="s">
        <v>523</v>
      </c>
      <c r="CC11" s="4" t="s">
        <v>524</v>
      </c>
      <c r="CD11" s="4" t="s">
        <v>525</v>
      </c>
      <c r="CE11" s="4" t="s">
        <v>526</v>
      </c>
      <c r="CF11" s="4" t="s">
        <v>527</v>
      </c>
      <c r="CG11" s="4" t="s">
        <v>528</v>
      </c>
      <c r="CH11" s="4" t="s">
        <v>243</v>
      </c>
      <c r="CI11" s="4" t="s">
        <v>96</v>
      </c>
      <c r="CJ11" s="4" t="s">
        <v>98</v>
      </c>
      <c r="CK11" s="3" t="s">
        <v>502</v>
      </c>
    </row>
    <row r="12" spans="1:89">
      <c r="A12" s="78">
        <v>13.463900000000001</v>
      </c>
      <c r="B12" s="14" t="s">
        <v>245</v>
      </c>
      <c r="C12" s="11">
        <v>60</v>
      </c>
      <c r="D12" s="11" t="s">
        <v>246</v>
      </c>
      <c r="E12" s="11" t="s">
        <v>247</v>
      </c>
      <c r="F12" s="11" t="s">
        <v>248</v>
      </c>
      <c r="G12" s="11">
        <v>16</v>
      </c>
      <c r="H12" s="22">
        <v>0.79166666666666663</v>
      </c>
      <c r="I12" s="76"/>
      <c r="J12" s="16">
        <v>135.8724</v>
      </c>
      <c r="K12" s="14">
        <v>60.387733333333337</v>
      </c>
      <c r="L12" s="23">
        <v>35.200000000000003</v>
      </c>
      <c r="M12" s="14">
        <v>1.0064622222222224</v>
      </c>
      <c r="N12" s="14">
        <v>46.923833333333334</v>
      </c>
      <c r="O12" s="14">
        <v>73.851633333333339</v>
      </c>
      <c r="P12" s="14">
        <v>1.7155606060606061</v>
      </c>
      <c r="Q12" s="14" t="s">
        <v>249</v>
      </c>
      <c r="R12" s="14" t="s">
        <v>303</v>
      </c>
      <c r="S12" s="64">
        <v>3.1625930088889724</v>
      </c>
      <c r="T12" s="9" t="s">
        <v>439</v>
      </c>
      <c r="U12" s="9" t="s">
        <v>439</v>
      </c>
      <c r="V12" s="76"/>
      <c r="W12" s="20">
        <v>237.5</v>
      </c>
      <c r="X12" s="20">
        <v>116.75</v>
      </c>
      <c r="Y12" s="20">
        <v>120.75</v>
      </c>
      <c r="Z12" s="20">
        <v>4</v>
      </c>
      <c r="AA12" s="20">
        <v>114.9</v>
      </c>
      <c r="AB12" s="20">
        <v>1.8499999999999943</v>
      </c>
      <c r="AC12" s="76"/>
      <c r="AD12" s="20">
        <v>96.8</v>
      </c>
      <c r="AE12" s="20">
        <v>97.2</v>
      </c>
      <c r="AF12" s="20">
        <v>0.40000000000000568</v>
      </c>
      <c r="AG12" s="76"/>
      <c r="AH12" s="19" t="s">
        <v>248</v>
      </c>
      <c r="AI12" s="11">
        <v>143.19999999999999</v>
      </c>
      <c r="AJ12" s="11">
        <v>62.233333333333327</v>
      </c>
      <c r="AK12" s="76"/>
      <c r="AL12" s="11">
        <v>66.3</v>
      </c>
      <c r="AM12" s="11">
        <v>78</v>
      </c>
      <c r="AN12" s="11">
        <v>65.2</v>
      </c>
      <c r="AO12" s="11">
        <v>86.1</v>
      </c>
      <c r="AP12" s="11">
        <v>65.400000000000006</v>
      </c>
      <c r="AQ12" s="11">
        <v>64.599999999999994</v>
      </c>
      <c r="AR12" s="11">
        <v>43.9</v>
      </c>
      <c r="AS12" s="11">
        <v>57.5</v>
      </c>
      <c r="AT12" s="11">
        <v>62.3</v>
      </c>
      <c r="AU12" s="11">
        <v>73</v>
      </c>
      <c r="AV12" s="59"/>
      <c r="AW12" s="76"/>
      <c r="AX12" s="11">
        <v>40.033333333333331</v>
      </c>
      <c r="AY12" s="11">
        <v>37.572222222222223</v>
      </c>
      <c r="AZ12" s="11">
        <v>36.233333333333334</v>
      </c>
      <c r="BA12" s="11">
        <v>36.94761904761905</v>
      </c>
      <c r="BB12" s="11">
        <v>37.631666666666675</v>
      </c>
      <c r="BC12" s="13"/>
      <c r="BD12" s="11">
        <v>35.029915655296392</v>
      </c>
      <c r="BE12" s="11">
        <v>32.838575644744125</v>
      </c>
      <c r="BF12" s="11">
        <v>32.393194291410929</v>
      </c>
      <c r="BG12" s="11">
        <v>32.012836481453483</v>
      </c>
      <c r="BH12" s="11">
        <v>31.053559738274384</v>
      </c>
      <c r="BI12" s="77"/>
      <c r="BJ12" s="10">
        <v>0.12</v>
      </c>
      <c r="BK12" s="10">
        <v>0.18</v>
      </c>
      <c r="BL12" s="10">
        <v>0.24</v>
      </c>
      <c r="BM12" s="10">
        <v>0.3</v>
      </c>
      <c r="BN12" s="10">
        <v>0.36</v>
      </c>
      <c r="BO12" s="10">
        <v>0.42</v>
      </c>
      <c r="BP12" s="10">
        <v>0.48</v>
      </c>
      <c r="BQ12" s="17"/>
      <c r="BR12" s="9">
        <v>0.99999620165890624</v>
      </c>
      <c r="BS12" s="9">
        <v>0.99999612162095053</v>
      </c>
      <c r="BT12" s="9">
        <v>0.9999960399720097</v>
      </c>
      <c r="BU12" s="9">
        <v>0.99999595668131247</v>
      </c>
      <c r="BV12" s="9">
        <v>0.99999587171753435</v>
      </c>
      <c r="BW12" s="9">
        <v>0.99999578504878905</v>
      </c>
      <c r="BX12" s="9">
        <v>0.99999569664261878</v>
      </c>
      <c r="BY12" s="17"/>
      <c r="BZ12" s="11" t="s">
        <v>439</v>
      </c>
      <c r="CA12" s="11" t="s">
        <v>439</v>
      </c>
      <c r="CB12" s="11" t="s">
        <v>439</v>
      </c>
      <c r="CC12" s="11" t="s">
        <v>439</v>
      </c>
      <c r="CD12" s="11" t="s">
        <v>439</v>
      </c>
      <c r="CE12" s="11" t="s">
        <v>439</v>
      </c>
      <c r="CF12" s="11" t="s">
        <v>439</v>
      </c>
      <c r="CG12" s="11" t="s">
        <v>439</v>
      </c>
      <c r="CH12" s="11" t="s">
        <v>252</v>
      </c>
      <c r="CI12" s="11" t="s">
        <v>253</v>
      </c>
      <c r="CJ12" s="9">
        <v>0.22295753221404788</v>
      </c>
      <c r="CK12" s="21"/>
    </row>
    <row r="13" spans="1:89">
      <c r="A13" s="78">
        <v>12.9253</v>
      </c>
      <c r="B13" s="14" t="s">
        <v>254</v>
      </c>
      <c r="C13" s="11">
        <v>55</v>
      </c>
      <c r="D13" s="11" t="s">
        <v>255</v>
      </c>
      <c r="E13" s="11" t="s">
        <v>256</v>
      </c>
      <c r="F13" s="11" t="s">
        <v>257</v>
      </c>
      <c r="G13" s="11">
        <v>14</v>
      </c>
      <c r="H13" s="22">
        <v>0.79166666666666663</v>
      </c>
      <c r="I13" s="76"/>
      <c r="J13" s="16">
        <v>126.97219696969695</v>
      </c>
      <c r="K13" s="14">
        <v>55.867766666666661</v>
      </c>
      <c r="L13" s="23">
        <v>37.9</v>
      </c>
      <c r="M13" s="14">
        <v>1.0157775757575755</v>
      </c>
      <c r="N13" s="14">
        <v>42.942466666666661</v>
      </c>
      <c r="O13" s="14">
        <v>68.793066666666661</v>
      </c>
      <c r="P13" s="14">
        <v>1.4740835532102021</v>
      </c>
      <c r="Q13" s="14" t="s">
        <v>249</v>
      </c>
      <c r="R13" s="14" t="s">
        <v>303</v>
      </c>
      <c r="S13" s="64">
        <v>4.0977694170694949</v>
      </c>
      <c r="T13" s="9" t="s">
        <v>439</v>
      </c>
      <c r="U13" s="9" t="s">
        <v>439</v>
      </c>
      <c r="V13" s="76"/>
      <c r="W13" s="20">
        <v>234</v>
      </c>
      <c r="X13" s="20">
        <v>124</v>
      </c>
      <c r="Y13" s="20">
        <v>110</v>
      </c>
      <c r="Z13" s="20">
        <v>-14</v>
      </c>
      <c r="AA13" s="20">
        <v>117.9</v>
      </c>
      <c r="AB13" s="20">
        <v>6.0999999999999943</v>
      </c>
      <c r="AC13" s="76"/>
      <c r="AD13" s="20">
        <v>100</v>
      </c>
      <c r="AE13" s="20">
        <v>102.7</v>
      </c>
      <c r="AF13" s="20">
        <v>2.7000000000000028</v>
      </c>
      <c r="AG13" s="76"/>
      <c r="AH13" s="19" t="s">
        <v>257</v>
      </c>
      <c r="AI13" s="11">
        <v>65.7</v>
      </c>
      <c r="AJ13" s="11">
        <v>60.033333333333339</v>
      </c>
      <c r="AK13" s="76"/>
      <c r="AL13" s="11">
        <v>68.900000000000006</v>
      </c>
      <c r="AM13" s="11">
        <v>61.900000000000006</v>
      </c>
      <c r="AN13" s="11">
        <v>48.9</v>
      </c>
      <c r="AO13" s="11">
        <v>49.3</v>
      </c>
      <c r="AP13" s="11">
        <v>53.6</v>
      </c>
      <c r="AQ13" s="11">
        <v>58.9</v>
      </c>
      <c r="AR13" s="11">
        <v>34.200000000000003</v>
      </c>
      <c r="AS13" s="11">
        <v>48.5</v>
      </c>
      <c r="AT13" s="11">
        <v>69.900000000000006</v>
      </c>
      <c r="AU13" s="11">
        <v>69.400000000000006</v>
      </c>
      <c r="AV13" s="59"/>
      <c r="AW13" s="76"/>
      <c r="AX13" s="11">
        <v>40.466666666666669</v>
      </c>
      <c r="AY13" s="11">
        <v>35.449999999999996</v>
      </c>
      <c r="AZ13" s="11">
        <v>34.56333333333334</v>
      </c>
      <c r="BA13" s="11">
        <v>36.392857142857146</v>
      </c>
      <c r="BB13" s="11">
        <v>37.158333333333339</v>
      </c>
      <c r="BC13" s="13"/>
      <c r="BD13" s="11">
        <v>30.316379108234191</v>
      </c>
      <c r="BE13" s="11">
        <v>31.231170548541868</v>
      </c>
      <c r="BF13" s="11">
        <v>32.029756540951141</v>
      </c>
      <c r="BG13" s="11">
        <v>31.990327023323836</v>
      </c>
      <c r="BH13" s="11">
        <v>32.671785599360298</v>
      </c>
      <c r="BI13" s="77"/>
      <c r="BJ13" s="10">
        <v>0.11</v>
      </c>
      <c r="BK13" s="10">
        <v>0.16500000000000001</v>
      </c>
      <c r="BL13" s="10">
        <v>0.22</v>
      </c>
      <c r="BM13" s="10">
        <v>0.27500000000000002</v>
      </c>
      <c r="BN13" s="10">
        <v>0.33</v>
      </c>
      <c r="BO13" s="10">
        <v>0.38500000000000001</v>
      </c>
      <c r="BP13" s="10">
        <v>0.44</v>
      </c>
      <c r="BQ13" s="17"/>
      <c r="BR13" s="9">
        <v>0.99999197810010909</v>
      </c>
      <c r="BS13" s="9">
        <v>0.99999182219153226</v>
      </c>
      <c r="BT13" s="9">
        <v>0.9999916633974909</v>
      </c>
      <c r="BU13" s="9">
        <v>0.99999150166751116</v>
      </c>
      <c r="BV13" s="9">
        <v>0.99999133695029296</v>
      </c>
      <c r="BW13" s="9">
        <v>0.99999116919369802</v>
      </c>
      <c r="BX13" s="9">
        <v>0.99999099834473715</v>
      </c>
      <c r="BY13" s="17"/>
      <c r="BZ13" s="11" t="s">
        <v>439</v>
      </c>
      <c r="CA13" s="11" t="s">
        <v>439</v>
      </c>
      <c r="CB13" s="11" t="s">
        <v>439</v>
      </c>
      <c r="CC13" s="11" t="s">
        <v>439</v>
      </c>
      <c r="CD13" s="11" t="s">
        <v>439</v>
      </c>
      <c r="CE13" s="11" t="s">
        <v>439</v>
      </c>
      <c r="CF13" s="11" t="s">
        <v>439</v>
      </c>
      <c r="CG13" s="11" t="s">
        <v>439</v>
      </c>
      <c r="CH13" s="11" t="s">
        <v>258</v>
      </c>
      <c r="CI13" s="11" t="s">
        <v>259</v>
      </c>
      <c r="CJ13" s="9">
        <v>0.23135522987912532</v>
      </c>
      <c r="CK13" s="21"/>
    </row>
    <row r="14" spans="1:89">
      <c r="A14" s="78">
        <v>12.959899999999999</v>
      </c>
      <c r="B14" s="14" t="s">
        <v>260</v>
      </c>
      <c r="C14" s="11">
        <v>54</v>
      </c>
      <c r="D14" s="11" t="s">
        <v>255</v>
      </c>
      <c r="E14" s="11" t="s">
        <v>261</v>
      </c>
      <c r="F14" s="11" t="s">
        <v>262</v>
      </c>
      <c r="G14" s="11">
        <v>13</v>
      </c>
      <c r="H14" s="22">
        <v>0.8125</v>
      </c>
      <c r="I14" s="76"/>
      <c r="J14" s="16">
        <v>118.1541037037037</v>
      </c>
      <c r="K14" s="14">
        <v>51.87253333333333</v>
      </c>
      <c r="L14" s="23">
        <v>34.200000000000003</v>
      </c>
      <c r="M14" s="14">
        <v>0.96060246913580238</v>
      </c>
      <c r="N14" s="14">
        <v>38.912633333333332</v>
      </c>
      <c r="O14" s="14">
        <v>64.832433333333327</v>
      </c>
      <c r="P14" s="14">
        <v>1.5167407407407405</v>
      </c>
      <c r="Q14" s="14" t="s">
        <v>249</v>
      </c>
      <c r="R14" s="14" t="s">
        <v>303</v>
      </c>
      <c r="S14" s="64">
        <v>4.3499999999999996</v>
      </c>
      <c r="T14" s="9" t="s">
        <v>439</v>
      </c>
      <c r="U14" s="9" t="s">
        <v>439</v>
      </c>
      <c r="V14" s="76"/>
      <c r="W14" s="20">
        <v>226.5</v>
      </c>
      <c r="X14" s="20">
        <v>118</v>
      </c>
      <c r="Y14" s="20">
        <v>108.5</v>
      </c>
      <c r="Z14" s="20">
        <v>-9.5</v>
      </c>
      <c r="AA14" s="20">
        <v>120.1</v>
      </c>
      <c r="AB14" s="20">
        <v>-2.0999999999999943</v>
      </c>
      <c r="AC14" s="76"/>
      <c r="AD14" s="20">
        <v>99.8</v>
      </c>
      <c r="AE14" s="20">
        <v>99.4</v>
      </c>
      <c r="AF14" s="20">
        <v>-0.39999999999999147</v>
      </c>
      <c r="AG14" s="76"/>
      <c r="AH14" s="19" t="s">
        <v>262</v>
      </c>
      <c r="AI14" s="11">
        <v>49.4</v>
      </c>
      <c r="AJ14" s="11">
        <v>52.433333333333337</v>
      </c>
      <c r="AK14" s="76"/>
      <c r="AL14" s="11">
        <v>52.5</v>
      </c>
      <c r="AM14" s="11">
        <v>42.2</v>
      </c>
      <c r="AN14" s="11">
        <v>61.4</v>
      </c>
      <c r="AO14" s="11">
        <v>51.1</v>
      </c>
      <c r="AP14" s="11">
        <v>50</v>
      </c>
      <c r="AQ14" s="11">
        <v>52.3</v>
      </c>
      <c r="AR14" s="11">
        <v>59.3</v>
      </c>
      <c r="AS14" s="11">
        <v>62.7</v>
      </c>
      <c r="AT14" s="11">
        <v>53.1</v>
      </c>
      <c r="AU14" s="11">
        <v>52.7</v>
      </c>
      <c r="AV14" s="59"/>
      <c r="AW14" s="76"/>
      <c r="AX14" s="11">
        <v>30.116666666666667</v>
      </c>
      <c r="AY14" s="11">
        <v>34.405555555555559</v>
      </c>
      <c r="AZ14" s="11">
        <v>35.293333333333337</v>
      </c>
      <c r="BA14" s="11">
        <v>36.061904761904763</v>
      </c>
      <c r="BB14" s="11">
        <v>35.645000000000003</v>
      </c>
      <c r="BC14" s="13"/>
      <c r="BD14" s="11">
        <v>27.590370433337437</v>
      </c>
      <c r="BE14" s="11">
        <v>33.113796998021407</v>
      </c>
      <c r="BF14" s="11">
        <v>35.469332100806426</v>
      </c>
      <c r="BG14" s="11">
        <v>33.774994386441477</v>
      </c>
      <c r="BH14" s="11">
        <v>34.637582882159315</v>
      </c>
      <c r="BI14" s="77"/>
      <c r="BJ14" s="10">
        <v>0.108</v>
      </c>
      <c r="BK14" s="10">
        <v>0.16200000000000001</v>
      </c>
      <c r="BL14" s="10">
        <v>0.216</v>
      </c>
      <c r="BM14" s="10">
        <v>0.27</v>
      </c>
      <c r="BN14" s="10">
        <v>0.32400000000000001</v>
      </c>
      <c r="BO14" s="10">
        <v>0.378</v>
      </c>
      <c r="BP14" s="10">
        <v>0.432</v>
      </c>
      <c r="BQ14" s="17"/>
      <c r="BR14" s="9">
        <v>0.99996754453796433</v>
      </c>
      <c r="BS14" s="9">
        <v>0.99996696907309068</v>
      </c>
      <c r="BT14" s="9">
        <v>0.99996638396098325</v>
      </c>
      <c r="BU14" s="9">
        <v>0.99996578905024203</v>
      </c>
      <c r="BV14" s="9">
        <v>0.99996518418727465</v>
      </c>
      <c r="BW14" s="9">
        <v>0.99996456921626775</v>
      </c>
      <c r="BX14" s="9">
        <v>0.99996394397915789</v>
      </c>
      <c r="BY14" s="17"/>
      <c r="BZ14" s="11" t="s">
        <v>439</v>
      </c>
      <c r="CA14" s="11" t="s">
        <v>439</v>
      </c>
      <c r="CB14" s="11" t="s">
        <v>439</v>
      </c>
      <c r="CC14" s="11" t="s">
        <v>439</v>
      </c>
      <c r="CD14" s="11" t="s">
        <v>439</v>
      </c>
      <c r="CE14" s="11" t="s">
        <v>439</v>
      </c>
      <c r="CF14" s="11" t="s">
        <v>439</v>
      </c>
      <c r="CG14" s="11" t="s">
        <v>439</v>
      </c>
      <c r="CH14" s="11" t="s">
        <v>263</v>
      </c>
      <c r="CI14" s="11" t="s">
        <v>264</v>
      </c>
      <c r="CJ14" s="9">
        <v>0.24984127759327995</v>
      </c>
      <c r="CK14" s="21"/>
    </row>
    <row r="15" spans="1:89">
      <c r="A15" s="78">
        <v>12.2288</v>
      </c>
      <c r="B15" s="14" t="s">
        <v>265</v>
      </c>
      <c r="C15" s="11">
        <v>42</v>
      </c>
      <c r="D15" s="11" t="s">
        <v>246</v>
      </c>
      <c r="E15" s="11" t="s">
        <v>266</v>
      </c>
      <c r="F15" s="11" t="s">
        <v>267</v>
      </c>
      <c r="G15" s="11">
        <v>25</v>
      </c>
      <c r="H15" s="22">
        <v>0.91666666666666663</v>
      </c>
      <c r="I15" s="76"/>
      <c r="J15" s="16">
        <v>113.33504285714285</v>
      </c>
      <c r="K15" s="14">
        <v>48.081533333333333</v>
      </c>
      <c r="L15" s="23">
        <v>31.7</v>
      </c>
      <c r="M15" s="14">
        <v>1.1447984126984128</v>
      </c>
      <c r="N15" s="14">
        <v>35.852733333333333</v>
      </c>
      <c r="O15" s="14">
        <v>60.310333333333332</v>
      </c>
      <c r="P15" s="14">
        <v>1.5167676130389065</v>
      </c>
      <c r="Q15" s="14" t="s">
        <v>249</v>
      </c>
      <c r="R15" s="14" t="s">
        <v>293</v>
      </c>
      <c r="S15" s="64">
        <v>1.9478430071898516</v>
      </c>
      <c r="T15" s="9" t="s">
        <v>439</v>
      </c>
      <c r="U15" s="9" t="s">
        <v>439</v>
      </c>
      <c r="V15" s="76"/>
      <c r="W15" s="20">
        <v>220</v>
      </c>
      <c r="X15" s="20">
        <v>111.75</v>
      </c>
      <c r="Y15" s="20">
        <v>108.25</v>
      </c>
      <c r="Z15" s="20">
        <v>-3.5</v>
      </c>
      <c r="AA15" s="20">
        <v>114.3</v>
      </c>
      <c r="AB15" s="20">
        <v>-2.5499999999999972</v>
      </c>
      <c r="AC15" s="76"/>
      <c r="AD15" s="20">
        <v>99</v>
      </c>
      <c r="AE15" s="20">
        <v>99.2</v>
      </c>
      <c r="AF15" s="20">
        <v>0.20000000000000284</v>
      </c>
      <c r="AG15" s="76"/>
      <c r="AH15" s="19" t="s">
        <v>267</v>
      </c>
      <c r="AI15" s="11">
        <v>33</v>
      </c>
      <c r="AJ15" s="11">
        <v>41.533333333333331</v>
      </c>
      <c r="AK15" s="76"/>
      <c r="AL15" s="11">
        <v>54</v>
      </c>
      <c r="AM15" s="11">
        <v>52.7</v>
      </c>
      <c r="AN15" s="11">
        <v>35.9</v>
      </c>
      <c r="AO15" s="11">
        <v>50.4</v>
      </c>
      <c r="AP15" s="11">
        <v>28.1</v>
      </c>
      <c r="AQ15" s="11">
        <v>39.5</v>
      </c>
      <c r="AR15" s="11">
        <v>66.5</v>
      </c>
      <c r="AS15" s="11">
        <v>54.3</v>
      </c>
      <c r="AT15" s="11">
        <v>52.3</v>
      </c>
      <c r="AU15" s="11">
        <v>43.6</v>
      </c>
      <c r="AV15" s="59"/>
      <c r="AW15" s="76"/>
      <c r="AX15" s="11">
        <v>30.5</v>
      </c>
      <c r="AY15" s="11">
        <v>34.605555555555554</v>
      </c>
      <c r="AZ15" s="11">
        <v>36.29</v>
      </c>
      <c r="BA15" s="11">
        <v>33.528571428571425</v>
      </c>
      <c r="BB15" s="11">
        <v>33.203333333333333</v>
      </c>
      <c r="BC15" s="13"/>
      <c r="BD15" s="11">
        <v>31.89422286356697</v>
      </c>
      <c r="BE15" s="11">
        <v>26.369573161532575</v>
      </c>
      <c r="BF15" s="11">
        <v>27.362768263630123</v>
      </c>
      <c r="BG15" s="11">
        <v>27.679842479565654</v>
      </c>
      <c r="BH15" s="11">
        <v>26.341002570497984</v>
      </c>
      <c r="BI15" s="77"/>
      <c r="BJ15" s="10">
        <v>8.4000000000000005E-2</v>
      </c>
      <c r="BK15" s="10">
        <v>0.126</v>
      </c>
      <c r="BL15" s="10">
        <v>0.16800000000000001</v>
      </c>
      <c r="BM15" s="10">
        <v>0.21</v>
      </c>
      <c r="BN15" s="10">
        <v>0.252</v>
      </c>
      <c r="BO15" s="10">
        <v>0.29399999999999998</v>
      </c>
      <c r="BP15" s="10">
        <v>0.33600000000000002</v>
      </c>
      <c r="BQ15" s="17"/>
      <c r="BR15" s="9">
        <v>0.99995662766661941</v>
      </c>
      <c r="BS15" s="9">
        <v>0.99995600466837409</v>
      </c>
      <c r="BT15" s="9">
        <v>0.99995537322250316</v>
      </c>
      <c r="BU15" s="9">
        <v>0.99995473322200912</v>
      </c>
      <c r="BV15" s="9">
        <v>0.99995408455864854</v>
      </c>
      <c r="BW15" s="9">
        <v>0.99995342712291835</v>
      </c>
      <c r="BX15" s="9">
        <v>0.99995276080404294</v>
      </c>
      <c r="BY15" s="17"/>
      <c r="BZ15" s="11" t="s">
        <v>439</v>
      </c>
      <c r="CA15" s="11" t="s">
        <v>439</v>
      </c>
      <c r="CB15" s="11" t="s">
        <v>439</v>
      </c>
      <c r="CC15" s="11" t="s">
        <v>439</v>
      </c>
      <c r="CD15" s="11" t="s">
        <v>439</v>
      </c>
      <c r="CE15" s="11" t="s">
        <v>439</v>
      </c>
      <c r="CF15" s="11" t="s">
        <v>439</v>
      </c>
      <c r="CG15" s="11" t="s">
        <v>439</v>
      </c>
      <c r="CH15" s="11" t="s">
        <v>268</v>
      </c>
      <c r="CI15" s="11" t="s">
        <v>269</v>
      </c>
      <c r="CJ15" s="9">
        <v>0.25433465100253322</v>
      </c>
      <c r="CK15" s="21"/>
    </row>
    <row r="16" spans="1:89">
      <c r="A16" s="78">
        <v>11.3855</v>
      </c>
      <c r="B16" s="14" t="s">
        <v>280</v>
      </c>
      <c r="C16" s="11">
        <v>44</v>
      </c>
      <c r="D16" s="11" t="s">
        <v>297</v>
      </c>
      <c r="E16" s="11" t="s">
        <v>281</v>
      </c>
      <c r="F16" s="11" t="s">
        <v>282</v>
      </c>
      <c r="G16" s="11">
        <v>27</v>
      </c>
      <c r="H16" s="22">
        <v>0.83333333333333337</v>
      </c>
      <c r="I16" s="76"/>
      <c r="J16" s="16">
        <v>106.56645303030305</v>
      </c>
      <c r="K16" s="14">
        <v>45.52353333333334</v>
      </c>
      <c r="L16" s="23">
        <v>35.6</v>
      </c>
      <c r="M16" s="14">
        <v>1.0346257575757578</v>
      </c>
      <c r="N16" s="14">
        <v>34.13803333333334</v>
      </c>
      <c r="O16" s="14">
        <v>56.90903333333334</v>
      </c>
      <c r="P16" s="14">
        <v>1.2787509363295881</v>
      </c>
      <c r="Q16" s="14" t="s">
        <v>249</v>
      </c>
      <c r="R16" s="14" t="s">
        <v>303</v>
      </c>
      <c r="S16" s="64">
        <v>3.95</v>
      </c>
      <c r="T16" s="9" t="s">
        <v>439</v>
      </c>
      <c r="U16" s="9" t="s">
        <v>439</v>
      </c>
      <c r="V16" s="76"/>
      <c r="W16" s="20">
        <v>221</v>
      </c>
      <c r="X16" s="20">
        <v>111.75</v>
      </c>
      <c r="Y16" s="20">
        <v>109.25</v>
      </c>
      <c r="Z16" s="20">
        <v>-2.5</v>
      </c>
      <c r="AA16" s="20">
        <v>116.2</v>
      </c>
      <c r="AB16" s="20">
        <v>-4.4500000000000028</v>
      </c>
      <c r="AC16" s="76"/>
      <c r="AD16" s="20">
        <v>98.3</v>
      </c>
      <c r="AE16" s="20">
        <v>97.9</v>
      </c>
      <c r="AF16" s="20">
        <v>-0.39999999999999147</v>
      </c>
      <c r="AG16" s="76"/>
      <c r="AH16" s="19" t="s">
        <v>282</v>
      </c>
      <c r="AI16" s="11">
        <v>38.1</v>
      </c>
      <c r="AJ16" s="11">
        <v>56.833333333333321</v>
      </c>
      <c r="AK16" s="76"/>
      <c r="AL16" s="11">
        <v>51.4</v>
      </c>
      <c r="AM16" s="11">
        <v>32.1</v>
      </c>
      <c r="AN16" s="11">
        <v>24.8</v>
      </c>
      <c r="AO16" s="11">
        <v>60.7</v>
      </c>
      <c r="AP16" s="11">
        <v>27.9</v>
      </c>
      <c r="AQ16" s="11">
        <v>43.1</v>
      </c>
      <c r="AR16" s="11">
        <v>46.4</v>
      </c>
      <c r="AS16" s="11">
        <v>37.6</v>
      </c>
      <c r="AT16" s="11">
        <v>49.1</v>
      </c>
      <c r="AU16" s="11">
        <v>51.3</v>
      </c>
      <c r="AV16" s="59"/>
      <c r="AW16" s="76"/>
      <c r="AX16" s="11">
        <v>38.833333333333336</v>
      </c>
      <c r="AY16" s="11">
        <v>38.588888888888896</v>
      </c>
      <c r="AZ16" s="11">
        <v>37.536666666666669</v>
      </c>
      <c r="BA16" s="11">
        <v>37.938095238095237</v>
      </c>
      <c r="BB16" s="11">
        <v>36.513333333333328</v>
      </c>
      <c r="BC16" s="13"/>
      <c r="BD16" s="11">
        <v>35.123591657109046</v>
      </c>
      <c r="BE16" s="11">
        <v>32.290091895554887</v>
      </c>
      <c r="BF16" s="11">
        <v>30.980588129642626</v>
      </c>
      <c r="BG16" s="11">
        <v>31.024252542525126</v>
      </c>
      <c r="BH16" s="11">
        <v>29.895545249174951</v>
      </c>
      <c r="BI16" s="77"/>
      <c r="BJ16" s="10">
        <v>8.7999999999999995E-2</v>
      </c>
      <c r="BK16" s="10">
        <v>0.13200000000000001</v>
      </c>
      <c r="BL16" s="10">
        <v>0.17599999999999999</v>
      </c>
      <c r="BM16" s="10">
        <v>0.22</v>
      </c>
      <c r="BN16" s="10">
        <v>0.26400000000000001</v>
      </c>
      <c r="BO16" s="10">
        <v>0.308</v>
      </c>
      <c r="BP16" s="10">
        <v>0.35199999999999998</v>
      </c>
      <c r="BQ16" s="17"/>
      <c r="BR16" s="9">
        <v>0.99996705362092753</v>
      </c>
      <c r="BS16" s="9">
        <v>0.99996651257720481</v>
      </c>
      <c r="BT16" s="9">
        <v>0.9999659631329838</v>
      </c>
      <c r="BU16" s="9">
        <v>0.99996540516616739</v>
      </c>
      <c r="BV16" s="9">
        <v>0.99996483855302154</v>
      </c>
      <c r="BW16" s="9">
        <v>0.99996426316815468</v>
      </c>
      <c r="BX16" s="9">
        <v>0.99996367888449855</v>
      </c>
      <c r="BY16" s="17"/>
      <c r="BZ16" s="11" t="s">
        <v>439</v>
      </c>
      <c r="CA16" s="11" t="s">
        <v>439</v>
      </c>
      <c r="CB16" s="11" t="s">
        <v>439</v>
      </c>
      <c r="CC16" s="11" t="s">
        <v>439</v>
      </c>
      <c r="CD16" s="11" t="s">
        <v>439</v>
      </c>
      <c r="CE16" s="11" t="s">
        <v>439</v>
      </c>
      <c r="CF16" s="11" t="s">
        <v>439</v>
      </c>
      <c r="CG16" s="11" t="s">
        <v>439</v>
      </c>
      <c r="CH16" s="11" t="s">
        <v>283</v>
      </c>
      <c r="CI16" s="11" t="s">
        <v>284</v>
      </c>
      <c r="CJ16" s="9">
        <v>0.25010141274915682</v>
      </c>
      <c r="CK16" s="21"/>
    </row>
    <row r="17" spans="1:89">
      <c r="A17" s="78">
        <v>11.944900000000001</v>
      </c>
      <c r="B17" s="14" t="s">
        <v>270</v>
      </c>
      <c r="C17" s="11">
        <v>49</v>
      </c>
      <c r="D17" s="11" t="s">
        <v>246</v>
      </c>
      <c r="E17" s="11" t="s">
        <v>271</v>
      </c>
      <c r="F17" s="11" t="s">
        <v>272</v>
      </c>
      <c r="G17" s="11">
        <v>25</v>
      </c>
      <c r="H17" s="22">
        <v>0.83333333333333337</v>
      </c>
      <c r="I17" s="76"/>
      <c r="J17" s="16">
        <v>103.84915238095239</v>
      </c>
      <c r="K17" s="14">
        <v>45.031933333333335</v>
      </c>
      <c r="L17" s="23">
        <v>35.5</v>
      </c>
      <c r="M17" s="14">
        <v>0.91901904761904762</v>
      </c>
      <c r="N17" s="14">
        <v>33.087033333333338</v>
      </c>
      <c r="O17" s="14">
        <v>56.976833333333332</v>
      </c>
      <c r="P17" s="14">
        <v>1.2685051643192489</v>
      </c>
      <c r="Q17" s="14" t="s">
        <v>249</v>
      </c>
      <c r="R17" s="14" t="s">
        <v>303</v>
      </c>
      <c r="S17" s="64">
        <v>1.3484441550993491</v>
      </c>
      <c r="T17" s="9" t="s">
        <v>439</v>
      </c>
      <c r="U17" s="9" t="s">
        <v>439</v>
      </c>
      <c r="V17" s="76"/>
      <c r="W17" s="20">
        <v>242</v>
      </c>
      <c r="X17" s="20">
        <v>119.25</v>
      </c>
      <c r="Y17" s="20">
        <v>122.75</v>
      </c>
      <c r="Z17" s="20">
        <v>3.5</v>
      </c>
      <c r="AA17" s="20">
        <v>116.6</v>
      </c>
      <c r="AB17" s="20">
        <v>2.6500000000000057</v>
      </c>
      <c r="AC17" s="76"/>
      <c r="AD17" s="20">
        <v>98.8</v>
      </c>
      <c r="AE17" s="20">
        <v>98.2</v>
      </c>
      <c r="AF17" s="20">
        <v>-0.59999999999999432</v>
      </c>
      <c r="AG17" s="76"/>
      <c r="AH17" s="19" t="s">
        <v>272</v>
      </c>
      <c r="AI17" s="11">
        <v>58.099999999999994</v>
      </c>
      <c r="AJ17" s="11">
        <v>56.666666666666664</v>
      </c>
      <c r="AK17" s="76"/>
      <c r="AL17" s="11">
        <v>45.4</v>
      </c>
      <c r="AM17" s="11">
        <v>32.5</v>
      </c>
      <c r="AN17" s="11">
        <v>48.4</v>
      </c>
      <c r="AO17" s="11">
        <v>48</v>
      </c>
      <c r="AP17" s="11">
        <v>44.099999999999994</v>
      </c>
      <c r="AQ17" s="11">
        <v>45.5</v>
      </c>
      <c r="AR17" s="11">
        <v>48.9</v>
      </c>
      <c r="AS17" s="11">
        <v>55.3</v>
      </c>
      <c r="AT17" s="11">
        <v>47.6</v>
      </c>
      <c r="AU17" s="11">
        <v>39.4</v>
      </c>
      <c r="AV17" s="59"/>
      <c r="AW17" s="76"/>
      <c r="AX17" s="11">
        <v>31.716666666666665</v>
      </c>
      <c r="AY17" s="11">
        <v>36.44444444444445</v>
      </c>
      <c r="AZ17" s="11">
        <v>35.646666666666668</v>
      </c>
      <c r="BA17" s="11">
        <v>36.230952380952381</v>
      </c>
      <c r="BB17" s="11">
        <v>35.903333333333329</v>
      </c>
      <c r="BC17" s="13"/>
      <c r="BD17" s="11">
        <v>31.370657202174325</v>
      </c>
      <c r="BE17" s="11">
        <v>24.433698196117117</v>
      </c>
      <c r="BF17" s="11">
        <v>24.921950636319863</v>
      </c>
      <c r="BG17" s="11">
        <v>24.6142812770041</v>
      </c>
      <c r="BH17" s="11">
        <v>24.297819069666058</v>
      </c>
      <c r="BI17" s="77"/>
      <c r="BJ17" s="10">
        <v>9.8000000000000004E-2</v>
      </c>
      <c r="BK17" s="10">
        <v>0.14699999999999999</v>
      </c>
      <c r="BL17" s="10">
        <v>0.19600000000000001</v>
      </c>
      <c r="BM17" s="10">
        <v>0.245</v>
      </c>
      <c r="BN17" s="10">
        <v>0.29399999999999998</v>
      </c>
      <c r="BO17" s="10">
        <v>0.34300000000000003</v>
      </c>
      <c r="BP17" s="10">
        <v>0.39200000000000002</v>
      </c>
      <c r="BQ17" s="17"/>
      <c r="BR17" s="9">
        <v>0.99991564148362888</v>
      </c>
      <c r="BS17" s="9">
        <v>0.99991424688156716</v>
      </c>
      <c r="BT17" s="9">
        <v>0.9999128306157945</v>
      </c>
      <c r="BU17" s="9">
        <v>0.99991139237399018</v>
      </c>
      <c r="BV17" s="9">
        <v>0.99990993183973242</v>
      </c>
      <c r="BW17" s="9">
        <v>0.99990844869245088</v>
      </c>
      <c r="BX17" s="9">
        <v>0.99990694260737911</v>
      </c>
      <c r="BY17" s="17"/>
      <c r="BZ17" s="11" t="s">
        <v>439</v>
      </c>
      <c r="CA17" s="11" t="s">
        <v>439</v>
      </c>
      <c r="CB17" s="11" t="s">
        <v>439</v>
      </c>
      <c r="CC17" s="11" t="s">
        <v>439</v>
      </c>
      <c r="CD17" s="11" t="s">
        <v>439</v>
      </c>
      <c r="CE17" s="11" t="s">
        <v>439</v>
      </c>
      <c r="CF17" s="11" t="s">
        <v>439</v>
      </c>
      <c r="CG17" s="11" t="s">
        <v>439</v>
      </c>
      <c r="CH17" s="11" t="s">
        <v>273</v>
      </c>
      <c r="CI17" s="11" t="s">
        <v>274</v>
      </c>
      <c r="CJ17" s="9">
        <v>0.26525399013144746</v>
      </c>
      <c r="CK17" s="21"/>
    </row>
    <row r="18" spans="1:89">
      <c r="A18" s="78">
        <v>11.1678</v>
      </c>
      <c r="B18" s="14" t="s">
        <v>275</v>
      </c>
      <c r="C18" s="11">
        <v>40</v>
      </c>
      <c r="D18" s="11" t="s">
        <v>305</v>
      </c>
      <c r="E18" s="11" t="s">
        <v>276</v>
      </c>
      <c r="F18" s="11" t="s">
        <v>277</v>
      </c>
      <c r="G18" s="11">
        <v>23</v>
      </c>
      <c r="H18" s="22">
        <v>0.8125</v>
      </c>
      <c r="I18" s="76"/>
      <c r="J18" s="16">
        <v>106.36184166666666</v>
      </c>
      <c r="K18" s="14">
        <v>44.78393333333333</v>
      </c>
      <c r="L18" s="23">
        <v>32.5</v>
      </c>
      <c r="M18" s="14">
        <v>1.1195983333333333</v>
      </c>
      <c r="N18" s="14">
        <v>33.61613333333333</v>
      </c>
      <c r="O18" s="14">
        <v>55.95173333333333</v>
      </c>
      <c r="P18" s="14">
        <v>1.3779671794871793</v>
      </c>
      <c r="Q18" s="14" t="s">
        <v>249</v>
      </c>
      <c r="R18" s="14" t="s">
        <v>303</v>
      </c>
      <c r="S18" s="64">
        <v>8.4500000000000011</v>
      </c>
      <c r="T18" s="9" t="s">
        <v>439</v>
      </c>
      <c r="U18" s="9" t="s">
        <v>439</v>
      </c>
      <c r="V18" s="76"/>
      <c r="W18" s="20">
        <v>217.5</v>
      </c>
      <c r="X18" s="20">
        <v>116</v>
      </c>
      <c r="Y18" s="20">
        <v>101.5</v>
      </c>
      <c r="Z18" s="20">
        <v>-14.5</v>
      </c>
      <c r="AA18" s="20">
        <v>112.8</v>
      </c>
      <c r="AB18" s="20">
        <v>3.2000000000000028</v>
      </c>
      <c r="AC18" s="76"/>
      <c r="AD18" s="20">
        <v>95.2</v>
      </c>
      <c r="AE18" s="20">
        <v>97.3</v>
      </c>
      <c r="AF18" s="20">
        <v>2.0999999999999943</v>
      </c>
      <c r="AG18" s="76"/>
      <c r="AH18" s="19" t="s">
        <v>277</v>
      </c>
      <c r="AI18" s="11">
        <v>43.9</v>
      </c>
      <c r="AJ18" s="11">
        <v>50.800000000000004</v>
      </c>
      <c r="AK18" s="76"/>
      <c r="AL18" s="11">
        <v>67.5</v>
      </c>
      <c r="AM18" s="11">
        <v>58</v>
      </c>
      <c r="AN18" s="11">
        <v>42.9</v>
      </c>
      <c r="AO18" s="11">
        <v>49</v>
      </c>
      <c r="AP18" s="11">
        <v>43.7</v>
      </c>
      <c r="AQ18" s="11">
        <v>59</v>
      </c>
      <c r="AR18" s="11">
        <v>49.8</v>
      </c>
      <c r="AS18" s="11">
        <v>43.9</v>
      </c>
      <c r="AT18" s="11">
        <v>43.8</v>
      </c>
      <c r="AU18" s="11">
        <v>42</v>
      </c>
      <c r="AV18" s="59"/>
      <c r="AW18" s="76"/>
      <c r="AX18" s="11">
        <v>35.716666666666669</v>
      </c>
      <c r="AY18" s="11">
        <v>33.25</v>
      </c>
      <c r="AZ18" s="11">
        <v>33.703333333333333</v>
      </c>
      <c r="BA18" s="11">
        <v>34.488095238095241</v>
      </c>
      <c r="BB18" s="11">
        <v>33.50833333333334</v>
      </c>
      <c r="BC18" s="13"/>
      <c r="BD18" s="11">
        <v>30.56547132718228</v>
      </c>
      <c r="BE18" s="11">
        <v>27.677013053502474</v>
      </c>
      <c r="BF18" s="11">
        <v>27.77506380908941</v>
      </c>
      <c r="BG18" s="11">
        <v>28.029690744114959</v>
      </c>
      <c r="BH18" s="11">
        <v>29.581464936128544</v>
      </c>
      <c r="BI18" s="77"/>
      <c r="BJ18" s="10">
        <v>0.08</v>
      </c>
      <c r="BK18" s="10">
        <v>0.12</v>
      </c>
      <c r="BL18" s="10">
        <v>0.16</v>
      </c>
      <c r="BM18" s="10">
        <v>0.2</v>
      </c>
      <c r="BN18" s="10">
        <v>0.24</v>
      </c>
      <c r="BO18" s="10">
        <v>0.28000000000000003</v>
      </c>
      <c r="BP18" s="10">
        <v>0.32</v>
      </c>
      <c r="BQ18" s="17"/>
      <c r="BR18" s="9">
        <v>0.99996871872961324</v>
      </c>
      <c r="BS18" s="9">
        <v>0.99996824156406927</v>
      </c>
      <c r="BT18" s="9">
        <v>0.99996775751414957</v>
      </c>
      <c r="BU18" s="9">
        <v>0.9999672664868281</v>
      </c>
      <c r="BV18" s="9">
        <v>0.9999667683879182</v>
      </c>
      <c r="BW18" s="9">
        <v>0.99996626312205961</v>
      </c>
      <c r="BX18" s="9">
        <v>0.99996575059270487</v>
      </c>
      <c r="BY18" s="17"/>
      <c r="BZ18" s="11" t="s">
        <v>439</v>
      </c>
      <c r="CA18" s="11" t="s">
        <v>439</v>
      </c>
      <c r="CB18" s="11" t="s">
        <v>439</v>
      </c>
      <c r="CC18" s="11" t="s">
        <v>439</v>
      </c>
      <c r="CD18" s="11" t="s">
        <v>439</v>
      </c>
      <c r="CE18" s="11" t="s">
        <v>439</v>
      </c>
      <c r="CF18" s="11" t="s">
        <v>439</v>
      </c>
      <c r="CG18" s="11" t="s">
        <v>439</v>
      </c>
      <c r="CH18" s="11" t="s">
        <v>278</v>
      </c>
      <c r="CI18" s="11" t="s">
        <v>279</v>
      </c>
      <c r="CJ18" s="9">
        <v>0.24937068204519777</v>
      </c>
      <c r="CK18" s="21"/>
    </row>
    <row r="19" spans="1:89">
      <c r="A19" s="78">
        <v>11.643000000000001</v>
      </c>
      <c r="B19" s="14" t="s">
        <v>285</v>
      </c>
      <c r="C19" s="11">
        <v>42</v>
      </c>
      <c r="D19" s="11" t="s">
        <v>309</v>
      </c>
      <c r="E19" s="11" t="s">
        <v>263</v>
      </c>
      <c r="F19" s="11" t="s">
        <v>286</v>
      </c>
      <c r="G19" s="11">
        <v>2</v>
      </c>
      <c r="H19" s="22">
        <v>0.8125</v>
      </c>
      <c r="I19" s="76"/>
      <c r="J19" s="16">
        <v>101.62970714285714</v>
      </c>
      <c r="K19" s="14">
        <v>43.115633333333335</v>
      </c>
      <c r="L19" s="23">
        <v>34.299999999999997</v>
      </c>
      <c r="M19" s="14">
        <v>1.0265626984126985</v>
      </c>
      <c r="N19" s="14">
        <v>31.472633333333334</v>
      </c>
      <c r="O19" s="14">
        <v>54.758633333333336</v>
      </c>
      <c r="P19" s="14">
        <v>1.2570155490767738</v>
      </c>
      <c r="Q19" s="14" t="s">
        <v>249</v>
      </c>
      <c r="R19" s="14" t="s">
        <v>303</v>
      </c>
      <c r="S19" s="64">
        <v>2.1</v>
      </c>
      <c r="T19" s="9" t="s">
        <v>439</v>
      </c>
      <c r="U19" s="9" t="s">
        <v>439</v>
      </c>
      <c r="V19" s="76"/>
      <c r="W19" s="20">
        <v>226.5</v>
      </c>
      <c r="X19" s="20">
        <v>108.5</v>
      </c>
      <c r="Y19" s="20">
        <v>118</v>
      </c>
      <c r="Z19" s="20">
        <v>9.5</v>
      </c>
      <c r="AA19" s="20">
        <v>112.4</v>
      </c>
      <c r="AB19" s="20">
        <v>-3.9000000000000057</v>
      </c>
      <c r="AC19" s="76"/>
      <c r="AD19" s="20">
        <v>99.4</v>
      </c>
      <c r="AE19" s="20">
        <v>99.8</v>
      </c>
      <c r="AF19" s="20">
        <v>0.39999999999999147</v>
      </c>
      <c r="AG19" s="76"/>
      <c r="AH19" s="19" t="s">
        <v>286</v>
      </c>
      <c r="AI19" s="11">
        <v>40.9</v>
      </c>
      <c r="AJ19" s="11">
        <v>37.033333333333331</v>
      </c>
      <c r="AK19" s="76"/>
      <c r="AL19" s="11">
        <v>44</v>
      </c>
      <c r="AM19" s="11">
        <v>35.6</v>
      </c>
      <c r="AN19" s="11">
        <v>62.900000000000006</v>
      </c>
      <c r="AO19" s="11">
        <v>30.6</v>
      </c>
      <c r="AP19" s="11">
        <v>47.9</v>
      </c>
      <c r="AQ19" s="11">
        <v>63.3</v>
      </c>
      <c r="AR19" s="11">
        <v>39.9</v>
      </c>
      <c r="AS19" s="11">
        <v>52</v>
      </c>
      <c r="AT19" s="11">
        <v>44.5</v>
      </c>
      <c r="AU19" s="11">
        <v>54.7</v>
      </c>
      <c r="AV19" s="59"/>
      <c r="AW19" s="76"/>
      <c r="AX19" s="11">
        <v>36.35</v>
      </c>
      <c r="AY19" s="11">
        <v>36.577777777777776</v>
      </c>
      <c r="AZ19" s="11">
        <v>35.583333333333329</v>
      </c>
      <c r="BA19" s="11">
        <v>34.188095238095237</v>
      </c>
      <c r="BB19" s="11">
        <v>34.774999999999999</v>
      </c>
      <c r="BC19" s="13"/>
      <c r="BD19" s="11">
        <v>35.118083885848961</v>
      </c>
      <c r="BE19" s="11">
        <v>30.221246916966976</v>
      </c>
      <c r="BF19" s="11">
        <v>32.267242274374475</v>
      </c>
      <c r="BG19" s="11">
        <v>30.119323365489134</v>
      </c>
      <c r="BH19" s="11">
        <v>29.02970371225689</v>
      </c>
      <c r="BI19" s="77"/>
      <c r="BJ19" s="10">
        <v>8.4000000000000005E-2</v>
      </c>
      <c r="BK19" s="10">
        <v>0.126</v>
      </c>
      <c r="BL19" s="10">
        <v>0.16800000000000001</v>
      </c>
      <c r="BM19" s="10">
        <v>0.21</v>
      </c>
      <c r="BN19" s="10">
        <v>0.252</v>
      </c>
      <c r="BO19" s="10">
        <v>0.29399999999999998</v>
      </c>
      <c r="BP19" s="10">
        <v>0.33600000000000002</v>
      </c>
      <c r="BQ19" s="17"/>
      <c r="BR19" s="9">
        <v>0.9998904553823581</v>
      </c>
      <c r="BS19" s="9">
        <v>0.99988888937602538</v>
      </c>
      <c r="BT19" s="9">
        <v>0.99988730237199175</v>
      </c>
      <c r="BU19" s="9">
        <v>0.99988569410963857</v>
      </c>
      <c r="BV19" s="9">
        <v>0.99988406432541355</v>
      </c>
      <c r="BW19" s="9">
        <v>0.99988241275280121</v>
      </c>
      <c r="BX19" s="9">
        <v>0.99988073912229369</v>
      </c>
      <c r="BY19" s="17"/>
      <c r="BZ19" s="11" t="s">
        <v>439</v>
      </c>
      <c r="CA19" s="11" t="s">
        <v>439</v>
      </c>
      <c r="CB19" s="11" t="s">
        <v>439</v>
      </c>
      <c r="CC19" s="11" t="s">
        <v>439</v>
      </c>
      <c r="CD19" s="11" t="s">
        <v>439</v>
      </c>
      <c r="CE19" s="11" t="s">
        <v>439</v>
      </c>
      <c r="CF19" s="11" t="s">
        <v>439</v>
      </c>
      <c r="CG19" s="11" t="s">
        <v>439</v>
      </c>
      <c r="CH19" s="11" t="s">
        <v>261</v>
      </c>
      <c r="CI19" s="11" t="s">
        <v>264</v>
      </c>
      <c r="CJ19" s="9">
        <v>0.270041261135752</v>
      </c>
      <c r="CK19" s="21"/>
    </row>
    <row r="20" spans="1:89">
      <c r="A20" s="78">
        <v>11.7445</v>
      </c>
      <c r="B20" s="14" t="s">
        <v>292</v>
      </c>
      <c r="C20" s="11">
        <v>48</v>
      </c>
      <c r="D20" s="11" t="s">
        <v>255</v>
      </c>
      <c r="E20" s="11" t="s">
        <v>271</v>
      </c>
      <c r="F20" s="11" t="s">
        <v>272</v>
      </c>
      <c r="G20" s="11">
        <v>10</v>
      </c>
      <c r="H20" s="22">
        <v>0.83333333333333337</v>
      </c>
      <c r="I20" s="76"/>
      <c r="J20" s="16">
        <v>98.127237500000007</v>
      </c>
      <c r="K20" s="14">
        <v>42.433400000000006</v>
      </c>
      <c r="L20" s="23">
        <v>36.1</v>
      </c>
      <c r="M20" s="14">
        <v>0.88402916666666675</v>
      </c>
      <c r="N20" s="14">
        <v>30.688900000000004</v>
      </c>
      <c r="O20" s="14">
        <v>54.177900000000008</v>
      </c>
      <c r="P20" s="14">
        <v>1.1754404432132965</v>
      </c>
      <c r="Q20" s="14" t="s">
        <v>249</v>
      </c>
      <c r="R20" s="14" t="s">
        <v>303</v>
      </c>
      <c r="S20" s="64">
        <v>3.3000000000000003</v>
      </c>
      <c r="T20" s="9" t="s">
        <v>439</v>
      </c>
      <c r="U20" s="9" t="s">
        <v>439</v>
      </c>
      <c r="V20" s="76"/>
      <c r="W20" s="20">
        <v>242</v>
      </c>
      <c r="X20" s="20">
        <v>119.25</v>
      </c>
      <c r="Y20" s="20">
        <v>122.75</v>
      </c>
      <c r="Z20" s="20">
        <v>3.5</v>
      </c>
      <c r="AA20" s="20">
        <v>116.6</v>
      </c>
      <c r="AB20" s="20">
        <v>2.6500000000000057</v>
      </c>
      <c r="AC20" s="76"/>
      <c r="AD20" s="20">
        <v>98.8</v>
      </c>
      <c r="AE20" s="20">
        <v>98.2</v>
      </c>
      <c r="AF20" s="20">
        <v>-0.59999999999999432</v>
      </c>
      <c r="AG20" s="76"/>
      <c r="AH20" s="19" t="s">
        <v>272</v>
      </c>
      <c r="AI20" s="11">
        <v>52.4</v>
      </c>
      <c r="AJ20" s="11">
        <v>42.4</v>
      </c>
      <c r="AK20" s="76"/>
      <c r="AL20" s="11">
        <v>80.099999999999994</v>
      </c>
      <c r="AM20" s="11">
        <v>68.099999999999994</v>
      </c>
      <c r="AN20" s="11">
        <v>43.5</v>
      </c>
      <c r="AO20" s="11">
        <v>47.9</v>
      </c>
      <c r="AP20" s="11">
        <v>43.7</v>
      </c>
      <c r="AQ20" s="11">
        <v>24.1</v>
      </c>
      <c r="AR20" s="11">
        <v>48.6</v>
      </c>
      <c r="AS20" s="11">
        <v>30.5</v>
      </c>
      <c r="AT20" s="11">
        <v>50.7</v>
      </c>
      <c r="AU20" s="11">
        <v>48.7</v>
      </c>
      <c r="AV20" s="59"/>
      <c r="AW20" s="76"/>
      <c r="AX20" s="11">
        <v>36.966666666666669</v>
      </c>
      <c r="AY20" s="11">
        <v>36.644444444444446</v>
      </c>
      <c r="AZ20" s="11">
        <v>37.51</v>
      </c>
      <c r="BA20" s="11">
        <v>38.304761904761904</v>
      </c>
      <c r="BB20" s="11">
        <v>38.743333333333339</v>
      </c>
      <c r="BC20" s="13"/>
      <c r="BD20" s="11">
        <v>26.016644739759652</v>
      </c>
      <c r="BE20" s="11">
        <v>28.382327567633084</v>
      </c>
      <c r="BF20" s="11">
        <v>27.969556332803069</v>
      </c>
      <c r="BG20" s="11">
        <v>27.983172799219808</v>
      </c>
      <c r="BH20" s="11">
        <v>32.693811621135538</v>
      </c>
      <c r="BI20" s="77"/>
      <c r="BJ20" s="10">
        <v>9.6000000000000002E-2</v>
      </c>
      <c r="BK20" s="10">
        <v>0.14399999999999999</v>
      </c>
      <c r="BL20" s="10">
        <v>0.192</v>
      </c>
      <c r="BM20" s="10">
        <v>0.24</v>
      </c>
      <c r="BN20" s="10">
        <v>0.28799999999999998</v>
      </c>
      <c r="BO20" s="10">
        <v>0.33600000000000002</v>
      </c>
      <c r="BP20" s="10">
        <v>0.38400000000000001</v>
      </c>
      <c r="BQ20" s="17"/>
      <c r="BR20" s="9">
        <v>0.99984384560962924</v>
      </c>
      <c r="BS20" s="9">
        <v>0.99984137006512153</v>
      </c>
      <c r="BT20" s="9">
        <v>0.99983885781999493</v>
      </c>
      <c r="BU20" s="9">
        <v>0.99983630837273862</v>
      </c>
      <c r="BV20" s="9">
        <v>0.99983372121566683</v>
      </c>
      <c r="BW20" s="9">
        <v>0.99983109583485386</v>
      </c>
      <c r="BX20" s="9">
        <v>0.99982843171006708</v>
      </c>
      <c r="BY20" s="17"/>
      <c r="BZ20" s="11" t="s">
        <v>439</v>
      </c>
      <c r="CA20" s="11" t="s">
        <v>439</v>
      </c>
      <c r="CB20" s="11" t="s">
        <v>439</v>
      </c>
      <c r="CC20" s="11" t="s">
        <v>439</v>
      </c>
      <c r="CD20" s="11" t="s">
        <v>439</v>
      </c>
      <c r="CE20" s="11" t="s">
        <v>439</v>
      </c>
      <c r="CF20" s="11" t="s">
        <v>439</v>
      </c>
      <c r="CG20" s="11" t="s">
        <v>439</v>
      </c>
      <c r="CH20" s="11" t="s">
        <v>273</v>
      </c>
      <c r="CI20" s="11" t="s">
        <v>274</v>
      </c>
      <c r="CJ20" s="9">
        <v>0.27677489901822616</v>
      </c>
      <c r="CK20" s="21"/>
    </row>
    <row r="21" spans="1:89">
      <c r="A21" s="78">
        <v>12.520300000000001</v>
      </c>
      <c r="B21" s="14" t="s">
        <v>287</v>
      </c>
      <c r="C21" s="11">
        <v>38</v>
      </c>
      <c r="D21" s="11" t="s">
        <v>246</v>
      </c>
      <c r="E21" s="11" t="s">
        <v>288</v>
      </c>
      <c r="F21" s="11" t="s">
        <v>289</v>
      </c>
      <c r="G21" s="11">
        <v>3</v>
      </c>
      <c r="H21" s="22">
        <v>0.83333333333333337</v>
      </c>
      <c r="I21" s="76"/>
      <c r="J21" s="16">
        <v>100.94406491228069</v>
      </c>
      <c r="K21" s="14">
        <v>42.152466666666662</v>
      </c>
      <c r="L21" s="23">
        <v>33.5</v>
      </c>
      <c r="M21" s="14">
        <v>1.1092754385964911</v>
      </c>
      <c r="N21" s="14">
        <v>29.632166666666663</v>
      </c>
      <c r="O21" s="14">
        <v>54.672766666666661</v>
      </c>
      <c r="P21" s="14">
        <v>1.2582825870646765</v>
      </c>
      <c r="Q21" s="14" t="s">
        <v>249</v>
      </c>
      <c r="R21" s="14" t="s">
        <v>303</v>
      </c>
      <c r="S21" s="64">
        <v>2.7</v>
      </c>
      <c r="T21" s="9" t="s">
        <v>439</v>
      </c>
      <c r="U21" s="9" t="s">
        <v>439</v>
      </c>
      <c r="V21" s="76"/>
      <c r="W21" s="20">
        <v>236</v>
      </c>
      <c r="X21" s="20">
        <v>117</v>
      </c>
      <c r="Y21" s="20">
        <v>119</v>
      </c>
      <c r="Z21" s="20">
        <v>2</v>
      </c>
      <c r="AA21" s="20">
        <v>112.3</v>
      </c>
      <c r="AB21" s="20">
        <v>4.7000000000000028</v>
      </c>
      <c r="AC21" s="76"/>
      <c r="AD21" s="20">
        <v>96.3</v>
      </c>
      <c r="AE21" s="20">
        <v>101.1</v>
      </c>
      <c r="AF21" s="20">
        <v>4.7999999999999972</v>
      </c>
      <c r="AG21" s="76"/>
      <c r="AH21" s="19" t="s">
        <v>289</v>
      </c>
      <c r="AI21" s="11">
        <v>58.7</v>
      </c>
      <c r="AJ21" s="11">
        <v>44.133333333333333</v>
      </c>
      <c r="AK21" s="76"/>
      <c r="AL21" s="11">
        <v>35.6</v>
      </c>
      <c r="AM21" s="11">
        <v>17.2</v>
      </c>
      <c r="AN21" s="11">
        <v>56.9</v>
      </c>
      <c r="AO21" s="11">
        <v>41.2</v>
      </c>
      <c r="AP21" s="11">
        <v>49.1</v>
      </c>
      <c r="AQ21" s="11">
        <v>38.1</v>
      </c>
      <c r="AR21" s="11">
        <v>38.4</v>
      </c>
      <c r="AS21" s="11">
        <v>36.200000000000003</v>
      </c>
      <c r="AT21" s="11">
        <v>52.7</v>
      </c>
      <c r="AU21" s="11">
        <v>38.5</v>
      </c>
      <c r="AV21" s="59"/>
      <c r="AW21" s="76"/>
      <c r="AX21" s="11">
        <v>28.15</v>
      </c>
      <c r="AY21" s="11">
        <v>30.788888888888891</v>
      </c>
      <c r="AZ21" s="11">
        <v>29.786666666666669</v>
      </c>
      <c r="BA21" s="11">
        <v>31</v>
      </c>
      <c r="BB21" s="11">
        <v>31.038333333333327</v>
      </c>
      <c r="BC21" s="13"/>
      <c r="BD21" s="11">
        <v>20.339889617998164</v>
      </c>
      <c r="BE21" s="11">
        <v>25.722266199273871</v>
      </c>
      <c r="BF21" s="11">
        <v>26.241157100538469</v>
      </c>
      <c r="BG21" s="11">
        <v>25.148738241803304</v>
      </c>
      <c r="BH21" s="11">
        <v>23.817493378696565</v>
      </c>
      <c r="BI21" s="77"/>
      <c r="BJ21" s="10">
        <v>7.5999999999999998E-2</v>
      </c>
      <c r="BK21" s="10">
        <v>0.114</v>
      </c>
      <c r="BL21" s="10">
        <v>0.152</v>
      </c>
      <c r="BM21" s="10">
        <v>0.19</v>
      </c>
      <c r="BN21" s="10">
        <v>0.22800000000000001</v>
      </c>
      <c r="BO21" s="10">
        <v>0.26600000000000001</v>
      </c>
      <c r="BP21" s="10">
        <v>0.30399999999999999</v>
      </c>
      <c r="BQ21" s="17"/>
      <c r="BR21" s="9">
        <v>0.99961121707143663</v>
      </c>
      <c r="BS21" s="9">
        <v>0.9996069234190339</v>
      </c>
      <c r="BT21" s="9">
        <v>0.99960258578794137</v>
      </c>
      <c r="BU21" s="9">
        <v>0.9995982037680633</v>
      </c>
      <c r="BV21" s="9">
        <v>0.99959377694592921</v>
      </c>
      <c r="BW21" s="9">
        <v>0.99958930490467113</v>
      </c>
      <c r="BX21" s="9">
        <v>0.9995847872239999</v>
      </c>
      <c r="BY21" s="17"/>
      <c r="BZ21" s="11" t="s">
        <v>439</v>
      </c>
      <c r="CA21" s="11" t="s">
        <v>439</v>
      </c>
      <c r="CB21" s="11" t="s">
        <v>439</v>
      </c>
      <c r="CC21" s="11" t="s">
        <v>439</v>
      </c>
      <c r="CD21" s="11" t="s">
        <v>439</v>
      </c>
      <c r="CE21" s="11" t="s">
        <v>439</v>
      </c>
      <c r="CF21" s="11" t="s">
        <v>439</v>
      </c>
      <c r="CG21" s="11" t="s">
        <v>439</v>
      </c>
      <c r="CH21" s="11" t="s">
        <v>290</v>
      </c>
      <c r="CI21" s="11" t="s">
        <v>291</v>
      </c>
      <c r="CJ21" s="9">
        <v>0.29702413619131823</v>
      </c>
      <c r="CK21" s="21"/>
    </row>
    <row r="22" spans="1:89">
      <c r="A22" s="78">
        <v>11.6974</v>
      </c>
      <c r="B22" s="14" t="s">
        <v>294</v>
      </c>
      <c r="C22" s="11">
        <v>42</v>
      </c>
      <c r="D22" s="11" t="s">
        <v>255</v>
      </c>
      <c r="E22" s="11" t="s">
        <v>273</v>
      </c>
      <c r="F22" s="11" t="s">
        <v>295</v>
      </c>
      <c r="G22" s="11">
        <v>7</v>
      </c>
      <c r="H22" s="22">
        <v>0.83333333333333337</v>
      </c>
      <c r="I22" s="76"/>
      <c r="J22" s="16">
        <v>97.864249999999998</v>
      </c>
      <c r="K22" s="14">
        <v>41.518166666666666</v>
      </c>
      <c r="L22" s="23">
        <v>30.2</v>
      </c>
      <c r="M22" s="14">
        <v>0.98852777777777778</v>
      </c>
      <c r="N22" s="14">
        <v>29.820766666666664</v>
      </c>
      <c r="O22" s="14">
        <v>53.215566666666668</v>
      </c>
      <c r="P22" s="14">
        <v>1.3747737306843266</v>
      </c>
      <c r="Q22" s="14" t="s">
        <v>249</v>
      </c>
      <c r="R22" s="14" t="s">
        <v>303</v>
      </c>
      <c r="S22" s="64">
        <v>3.6999999999999997</v>
      </c>
      <c r="T22" s="9" t="s">
        <v>439</v>
      </c>
      <c r="U22" s="9" t="s">
        <v>439</v>
      </c>
      <c r="V22" s="76"/>
      <c r="W22" s="20">
        <v>242</v>
      </c>
      <c r="X22" s="20">
        <v>122.75</v>
      </c>
      <c r="Y22" s="20">
        <v>119.25</v>
      </c>
      <c r="Z22" s="20">
        <v>-3.5</v>
      </c>
      <c r="AA22" s="20">
        <v>105.8</v>
      </c>
      <c r="AB22" s="20">
        <v>16.950000000000003</v>
      </c>
      <c r="AC22" s="76"/>
      <c r="AD22" s="20">
        <v>98.2</v>
      </c>
      <c r="AE22" s="20">
        <v>98.8</v>
      </c>
      <c r="AF22" s="20">
        <v>0.59999999999999432</v>
      </c>
      <c r="AG22" s="76"/>
      <c r="AH22" s="19" t="s">
        <v>295</v>
      </c>
      <c r="AI22" s="11">
        <v>25.1</v>
      </c>
      <c r="AJ22" s="11">
        <v>44.199999999999996</v>
      </c>
      <c r="AK22" s="76"/>
      <c r="AL22" s="11">
        <v>33.4</v>
      </c>
      <c r="AM22" s="11">
        <v>35.1</v>
      </c>
      <c r="AN22" s="11">
        <v>59</v>
      </c>
      <c r="AO22" s="11">
        <v>43.2</v>
      </c>
      <c r="AP22" s="11">
        <v>41.5</v>
      </c>
      <c r="AQ22" s="11">
        <v>33.299999999999997</v>
      </c>
      <c r="AR22" s="11">
        <v>41.9</v>
      </c>
      <c r="AS22" s="11">
        <v>45.1</v>
      </c>
      <c r="AT22" s="11">
        <v>39.4</v>
      </c>
      <c r="AU22" s="11">
        <v>42.4</v>
      </c>
      <c r="AV22" s="59"/>
      <c r="AW22" s="76"/>
      <c r="AX22" s="11">
        <v>31.433333333333334</v>
      </c>
      <c r="AY22" s="11">
        <v>28.927777777777777</v>
      </c>
      <c r="AZ22" s="11">
        <v>26.796666666666663</v>
      </c>
      <c r="BA22" s="11">
        <v>28.280952380952382</v>
      </c>
      <c r="BB22" s="11">
        <v>28.076666666666672</v>
      </c>
      <c r="BC22" s="13"/>
      <c r="BD22" s="11">
        <v>38.851052215997527</v>
      </c>
      <c r="BE22" s="11">
        <v>33.415422122792016</v>
      </c>
      <c r="BF22" s="11">
        <v>34.379933591041535</v>
      </c>
      <c r="BG22" s="11">
        <v>34.025356938581055</v>
      </c>
      <c r="BH22" s="11">
        <v>33.475417857015941</v>
      </c>
      <c r="BI22" s="77"/>
      <c r="BJ22" s="10">
        <v>8.4000000000000005E-2</v>
      </c>
      <c r="BK22" s="10">
        <v>0.126</v>
      </c>
      <c r="BL22" s="10">
        <v>0.16800000000000001</v>
      </c>
      <c r="BM22" s="10">
        <v>0.21</v>
      </c>
      <c r="BN22" s="10">
        <v>0.252</v>
      </c>
      <c r="BO22" s="10">
        <v>0.29399999999999998</v>
      </c>
      <c r="BP22" s="10">
        <v>0.33600000000000002</v>
      </c>
      <c r="BQ22" s="17"/>
      <c r="BR22" s="9">
        <v>0.99980157437017303</v>
      </c>
      <c r="BS22" s="9">
        <v>0.99979885607966135</v>
      </c>
      <c r="BT22" s="9">
        <v>0.99979610303184951</v>
      </c>
      <c r="BU22" s="9">
        <v>0.99979331481826061</v>
      </c>
      <c r="BV22" s="9">
        <v>0.99979049102611273</v>
      </c>
      <c r="BW22" s="9">
        <v>0.99978763123827985</v>
      </c>
      <c r="BX22" s="9">
        <v>0.9997847350332526</v>
      </c>
      <c r="BY22" s="17"/>
      <c r="BZ22" s="11" t="s">
        <v>439</v>
      </c>
      <c r="CA22" s="11" t="s">
        <v>439</v>
      </c>
      <c r="CB22" s="11" t="s">
        <v>439</v>
      </c>
      <c r="CC22" s="11" t="s">
        <v>439</v>
      </c>
      <c r="CD22" s="11" t="s">
        <v>439</v>
      </c>
      <c r="CE22" s="11" t="s">
        <v>439</v>
      </c>
      <c r="CF22" s="11" t="s">
        <v>439</v>
      </c>
      <c r="CG22" s="11" t="s">
        <v>439</v>
      </c>
      <c r="CH22" s="11" t="s">
        <v>271</v>
      </c>
      <c r="CI22" s="11" t="s">
        <v>274</v>
      </c>
      <c r="CJ22" s="9">
        <v>0.28174172751687016</v>
      </c>
      <c r="CK22" s="21"/>
    </row>
    <row r="23" spans="1:89">
      <c r="A23" s="78">
        <v>11.7875</v>
      </c>
      <c r="B23" s="14" t="s">
        <v>304</v>
      </c>
      <c r="C23" s="11">
        <v>40</v>
      </c>
      <c r="D23" s="11" t="s">
        <v>305</v>
      </c>
      <c r="E23" s="11" t="s">
        <v>261</v>
      </c>
      <c r="F23" s="11" t="s">
        <v>262</v>
      </c>
      <c r="G23" s="11">
        <v>13</v>
      </c>
      <c r="H23" s="22">
        <v>0.8125</v>
      </c>
      <c r="I23" s="76"/>
      <c r="J23" s="16">
        <v>97.775504166666664</v>
      </c>
      <c r="K23" s="14">
        <v>41.168633333333332</v>
      </c>
      <c r="L23" s="23">
        <v>31.5</v>
      </c>
      <c r="M23" s="14">
        <v>1.0292158333333332</v>
      </c>
      <c r="N23" s="14">
        <v>29.381133333333331</v>
      </c>
      <c r="O23" s="14">
        <v>52.956133333333334</v>
      </c>
      <c r="P23" s="14">
        <v>1.3069407407407407</v>
      </c>
      <c r="Q23" s="14" t="s">
        <v>249</v>
      </c>
      <c r="R23" s="14" t="s">
        <v>303</v>
      </c>
      <c r="S23" s="64">
        <v>10.4072468963129</v>
      </c>
      <c r="T23" s="9" t="s">
        <v>439</v>
      </c>
      <c r="U23" s="9" t="s">
        <v>439</v>
      </c>
      <c r="V23" s="76"/>
      <c r="W23" s="20">
        <v>226.5</v>
      </c>
      <c r="X23" s="20">
        <v>118</v>
      </c>
      <c r="Y23" s="20">
        <v>108.5</v>
      </c>
      <c r="Z23" s="20">
        <v>-9.5</v>
      </c>
      <c r="AA23" s="20">
        <v>120.1</v>
      </c>
      <c r="AB23" s="20">
        <v>-2.0999999999999943</v>
      </c>
      <c r="AC23" s="76"/>
      <c r="AD23" s="20">
        <v>99.8</v>
      </c>
      <c r="AE23" s="20">
        <v>99.4</v>
      </c>
      <c r="AF23" s="20">
        <v>-0.39999999999999147</v>
      </c>
      <c r="AG23" s="76"/>
      <c r="AH23" s="19" t="s">
        <v>262</v>
      </c>
      <c r="AI23" s="11">
        <v>40.1</v>
      </c>
      <c r="AJ23" s="11">
        <v>33.366666666666667</v>
      </c>
      <c r="AK23" s="76"/>
      <c r="AL23" s="11">
        <v>64.7</v>
      </c>
      <c r="AM23" s="11">
        <v>39.1</v>
      </c>
      <c r="AN23" s="11">
        <v>45.5</v>
      </c>
      <c r="AO23" s="11">
        <v>62</v>
      </c>
      <c r="AP23" s="11">
        <v>59.4</v>
      </c>
      <c r="AQ23" s="11">
        <v>44.3</v>
      </c>
      <c r="AR23" s="11">
        <v>37.700000000000003</v>
      </c>
      <c r="AS23" s="11">
        <v>29.799999999999997</v>
      </c>
      <c r="AT23" s="11">
        <v>43.5</v>
      </c>
      <c r="AU23" s="11">
        <v>46.9</v>
      </c>
      <c r="AV23" s="59"/>
      <c r="AW23" s="76"/>
      <c r="AX23" s="11">
        <v>27.616666666666667</v>
      </c>
      <c r="AY23" s="11">
        <v>33.00555555555556</v>
      </c>
      <c r="AZ23" s="11">
        <v>29.443333333333335</v>
      </c>
      <c r="BA23" s="11">
        <v>30.992857142857144</v>
      </c>
      <c r="BB23" s="11">
        <v>31.366666666666664</v>
      </c>
      <c r="BC23" s="13"/>
      <c r="BD23" s="11">
        <v>29.90637231995732</v>
      </c>
      <c r="BE23" s="11">
        <v>29.424194411311788</v>
      </c>
      <c r="BF23" s="11">
        <v>30.069171867285156</v>
      </c>
      <c r="BG23" s="11">
        <v>30.171574851138171</v>
      </c>
      <c r="BH23" s="11">
        <v>29.742071069518698</v>
      </c>
      <c r="BI23" s="77"/>
      <c r="BJ23" s="10">
        <v>0.08</v>
      </c>
      <c r="BK23" s="10">
        <v>0.12</v>
      </c>
      <c r="BL23" s="10">
        <v>0.16</v>
      </c>
      <c r="BM23" s="10">
        <v>0.2</v>
      </c>
      <c r="BN23" s="10">
        <v>0.24</v>
      </c>
      <c r="BO23" s="10">
        <v>0.28000000000000003</v>
      </c>
      <c r="BP23" s="10">
        <v>0.32</v>
      </c>
      <c r="BQ23" s="17"/>
      <c r="BR23" s="9">
        <v>0.99975464793119417</v>
      </c>
      <c r="BS23" s="9">
        <v>0.99975151727305134</v>
      </c>
      <c r="BT23" s="9">
        <v>0.99974834939981527</v>
      </c>
      <c r="BU23" s="9">
        <v>0.99974514390601099</v>
      </c>
      <c r="BV23" s="9">
        <v>0.99974190038222011</v>
      </c>
      <c r="BW23" s="9">
        <v>0.99973861841504807</v>
      </c>
      <c r="BX23" s="9">
        <v>0.99973529758709101</v>
      </c>
      <c r="BY23" s="17"/>
      <c r="BZ23" s="11" t="s">
        <v>439</v>
      </c>
      <c r="CA23" s="11" t="s">
        <v>439</v>
      </c>
      <c r="CB23" s="11" t="s">
        <v>439</v>
      </c>
      <c r="CC23" s="11" t="s">
        <v>439</v>
      </c>
      <c r="CD23" s="11" t="s">
        <v>439</v>
      </c>
      <c r="CE23" s="11" t="s">
        <v>439</v>
      </c>
      <c r="CF23" s="11" t="s">
        <v>439</v>
      </c>
      <c r="CG23" s="11" t="s">
        <v>439</v>
      </c>
      <c r="CH23" s="11" t="s">
        <v>263</v>
      </c>
      <c r="CI23" s="11" t="s">
        <v>264</v>
      </c>
      <c r="CJ23" s="9">
        <v>0.28632235383086962</v>
      </c>
      <c r="CK23" s="21"/>
    </row>
    <row r="24" spans="1:89">
      <c r="A24" s="78">
        <v>10.646599999999999</v>
      </c>
      <c r="B24" s="14" t="s">
        <v>299</v>
      </c>
      <c r="C24" s="11">
        <v>42</v>
      </c>
      <c r="D24" s="11" t="s">
        <v>297</v>
      </c>
      <c r="E24" s="11" t="s">
        <v>256</v>
      </c>
      <c r="F24" s="11" t="s">
        <v>257</v>
      </c>
      <c r="G24" s="11">
        <v>14</v>
      </c>
      <c r="H24" s="22">
        <v>0.79166666666666663</v>
      </c>
      <c r="I24" s="76"/>
      <c r="J24" s="16">
        <v>95.753664285714294</v>
      </c>
      <c r="K24" s="14">
        <v>40.622766666666671</v>
      </c>
      <c r="L24" s="23">
        <v>35.6</v>
      </c>
      <c r="M24" s="14">
        <v>0.96720873015873021</v>
      </c>
      <c r="N24" s="14">
        <v>29.976166666666671</v>
      </c>
      <c r="O24" s="14">
        <v>51.26936666666667</v>
      </c>
      <c r="P24" s="14">
        <v>1.1410889513108615</v>
      </c>
      <c r="Q24" s="14" t="s">
        <v>249</v>
      </c>
      <c r="R24" s="14" t="s">
        <v>303</v>
      </c>
      <c r="S24" s="64">
        <v>2.8231383921669675</v>
      </c>
      <c r="T24" s="9" t="s">
        <v>439</v>
      </c>
      <c r="U24" s="9" t="s">
        <v>439</v>
      </c>
      <c r="V24" s="76"/>
      <c r="W24" s="20">
        <v>234</v>
      </c>
      <c r="X24" s="20">
        <v>124</v>
      </c>
      <c r="Y24" s="20">
        <v>110</v>
      </c>
      <c r="Z24" s="20">
        <v>-14</v>
      </c>
      <c r="AA24" s="20">
        <v>117.9</v>
      </c>
      <c r="AB24" s="20">
        <v>6.0999999999999943</v>
      </c>
      <c r="AC24" s="76"/>
      <c r="AD24" s="20">
        <v>100</v>
      </c>
      <c r="AE24" s="20">
        <v>102.7</v>
      </c>
      <c r="AF24" s="20">
        <v>2.7000000000000028</v>
      </c>
      <c r="AG24" s="76"/>
      <c r="AH24" s="19" t="s">
        <v>257</v>
      </c>
      <c r="AI24" s="11">
        <v>44.4</v>
      </c>
      <c r="AJ24" s="11">
        <v>44.6</v>
      </c>
      <c r="AK24" s="76"/>
      <c r="AL24" s="11">
        <v>28.6</v>
      </c>
      <c r="AM24" s="11">
        <v>43.6</v>
      </c>
      <c r="AN24" s="11">
        <v>32.200000000000003</v>
      </c>
      <c r="AO24" s="11">
        <v>28.7</v>
      </c>
      <c r="AP24" s="11">
        <v>38.200000000000003</v>
      </c>
      <c r="AQ24" s="11">
        <v>37.799999999999997</v>
      </c>
      <c r="AR24" s="11">
        <v>46.4</v>
      </c>
      <c r="AS24" s="11">
        <v>39.4</v>
      </c>
      <c r="AT24" s="11">
        <v>60.9</v>
      </c>
      <c r="AU24" s="11">
        <v>19.2</v>
      </c>
      <c r="AV24" s="59"/>
      <c r="AW24" s="76"/>
      <c r="AX24" s="11">
        <v>35.116666666666667</v>
      </c>
      <c r="AY24" s="11">
        <v>35.411111111111119</v>
      </c>
      <c r="AZ24" s="11">
        <v>37.406666666666673</v>
      </c>
      <c r="BA24" s="11">
        <v>36.064285714285724</v>
      </c>
      <c r="BB24" s="11">
        <v>35.288333333333334</v>
      </c>
      <c r="BC24" s="13"/>
      <c r="BD24" s="11">
        <v>21.545466853279361</v>
      </c>
      <c r="BE24" s="11">
        <v>28.022596422513598</v>
      </c>
      <c r="BF24" s="11">
        <v>28.75530823766789</v>
      </c>
      <c r="BG24" s="11">
        <v>27.016992729583933</v>
      </c>
      <c r="BH24" s="11">
        <v>26.429359632618162</v>
      </c>
      <c r="BI24" s="77"/>
      <c r="BJ24" s="10">
        <v>8.4000000000000005E-2</v>
      </c>
      <c r="BK24" s="10">
        <v>0.126</v>
      </c>
      <c r="BL24" s="10">
        <v>0.16800000000000001</v>
      </c>
      <c r="BM24" s="10">
        <v>0.21</v>
      </c>
      <c r="BN24" s="10">
        <v>0.252</v>
      </c>
      <c r="BO24" s="10">
        <v>0.29399999999999998</v>
      </c>
      <c r="BP24" s="10">
        <v>0.33600000000000002</v>
      </c>
      <c r="BQ24" s="17"/>
      <c r="BR24" s="9">
        <v>0.99992985957551828</v>
      </c>
      <c r="BS24" s="9">
        <v>0.99992873255448766</v>
      </c>
      <c r="BT24" s="9">
        <v>0.99992758849455232</v>
      </c>
      <c r="BU24" s="9">
        <v>0.9999264271561823</v>
      </c>
      <c r="BV24" s="9">
        <v>0.9999252482967721</v>
      </c>
      <c r="BW24" s="9">
        <v>0.99992405167060516</v>
      </c>
      <c r="BX24" s="9">
        <v>0.99992283702881923</v>
      </c>
      <c r="BY24" s="17"/>
      <c r="BZ24" s="11" t="s">
        <v>439</v>
      </c>
      <c r="CA24" s="11" t="s">
        <v>439</v>
      </c>
      <c r="CB24" s="11" t="s">
        <v>439</v>
      </c>
      <c r="CC24" s="11" t="s">
        <v>439</v>
      </c>
      <c r="CD24" s="11" t="s">
        <v>439</v>
      </c>
      <c r="CE24" s="11" t="s">
        <v>439</v>
      </c>
      <c r="CF24" s="11" t="s">
        <v>439</v>
      </c>
      <c r="CG24" s="11" t="s">
        <v>439</v>
      </c>
      <c r="CH24" s="11" t="s">
        <v>258</v>
      </c>
      <c r="CI24" s="11" t="s">
        <v>259</v>
      </c>
      <c r="CJ24" s="9">
        <v>0.26208456177693457</v>
      </c>
      <c r="CK24" s="21"/>
    </row>
    <row r="25" spans="1:89">
      <c r="A25" s="78">
        <v>11.4702</v>
      </c>
      <c r="B25" s="14" t="s">
        <v>301</v>
      </c>
      <c r="C25" s="11">
        <v>44</v>
      </c>
      <c r="D25" s="11" t="s">
        <v>297</v>
      </c>
      <c r="E25" s="11" t="s">
        <v>252</v>
      </c>
      <c r="F25" s="11" t="s">
        <v>302</v>
      </c>
      <c r="G25" s="11">
        <v>12</v>
      </c>
      <c r="H25" s="22">
        <v>0.79166666666666663</v>
      </c>
      <c r="I25" s="76"/>
      <c r="J25" s="16">
        <v>93.827693939393953</v>
      </c>
      <c r="K25" s="14">
        <v>40.081733333333339</v>
      </c>
      <c r="L25" s="23">
        <v>34.5</v>
      </c>
      <c r="M25" s="14">
        <v>0.91094848484848501</v>
      </c>
      <c r="N25" s="14">
        <v>28.611533333333341</v>
      </c>
      <c r="O25" s="14">
        <v>51.551933333333338</v>
      </c>
      <c r="P25" s="14">
        <v>1.1617893719806764</v>
      </c>
      <c r="Q25" s="14" t="s">
        <v>249</v>
      </c>
      <c r="R25" s="14" t="s">
        <v>303</v>
      </c>
      <c r="S25" s="64">
        <v>2.8000000000000003</v>
      </c>
      <c r="T25" s="9" t="s">
        <v>439</v>
      </c>
      <c r="U25" s="9" t="s">
        <v>439</v>
      </c>
      <c r="V25" s="76"/>
      <c r="W25" s="20">
        <v>237.5</v>
      </c>
      <c r="X25" s="20">
        <v>120.75</v>
      </c>
      <c r="Y25" s="20">
        <v>116.75</v>
      </c>
      <c r="Z25" s="20">
        <v>-4</v>
      </c>
      <c r="AA25" s="20">
        <v>112.6</v>
      </c>
      <c r="AB25" s="20">
        <v>8.1500000000000057</v>
      </c>
      <c r="AC25" s="76"/>
      <c r="AD25" s="20">
        <v>97.2</v>
      </c>
      <c r="AE25" s="20">
        <v>96.8</v>
      </c>
      <c r="AF25" s="20">
        <v>-0.40000000000000568</v>
      </c>
      <c r="AG25" s="76"/>
      <c r="AH25" s="19" t="s">
        <v>302</v>
      </c>
      <c r="AI25" s="11">
        <v>46</v>
      </c>
      <c r="AJ25" s="11">
        <v>28.7</v>
      </c>
      <c r="AK25" s="76"/>
      <c r="AL25" s="11">
        <v>60.6</v>
      </c>
      <c r="AM25" s="11">
        <v>58.1</v>
      </c>
      <c r="AN25" s="11">
        <v>59.4</v>
      </c>
      <c r="AO25" s="11">
        <v>48.1</v>
      </c>
      <c r="AP25" s="11">
        <v>21.4</v>
      </c>
      <c r="AQ25" s="11">
        <v>32.299999999999997</v>
      </c>
      <c r="AR25" s="11">
        <v>51.3</v>
      </c>
      <c r="AS25" s="11">
        <v>38.200000000000003</v>
      </c>
      <c r="AT25" s="11">
        <v>53.9</v>
      </c>
      <c r="AU25" s="11">
        <v>43.5</v>
      </c>
      <c r="AV25" s="59"/>
      <c r="AW25" s="76"/>
      <c r="AX25" s="11">
        <v>27.983333333333334</v>
      </c>
      <c r="AY25" s="11">
        <v>32.799999999999997</v>
      </c>
      <c r="AZ25" s="11">
        <v>33.893333333333331</v>
      </c>
      <c r="BA25" s="11">
        <v>32.747619047619047</v>
      </c>
      <c r="BB25" s="11">
        <v>33.226666666666674</v>
      </c>
      <c r="BC25" s="13"/>
      <c r="BD25" s="11">
        <v>26.764966276580335</v>
      </c>
      <c r="BE25" s="11">
        <v>30.506998590277419</v>
      </c>
      <c r="BF25" s="11">
        <v>30.160741858863826</v>
      </c>
      <c r="BG25" s="11">
        <v>30.32257432281736</v>
      </c>
      <c r="BH25" s="11">
        <v>30.772323818289568</v>
      </c>
      <c r="BI25" s="77"/>
      <c r="BJ25" s="10">
        <v>8.7999999999999995E-2</v>
      </c>
      <c r="BK25" s="10">
        <v>0.13200000000000001</v>
      </c>
      <c r="BL25" s="10">
        <v>0.17599999999999999</v>
      </c>
      <c r="BM25" s="10">
        <v>0.22</v>
      </c>
      <c r="BN25" s="10">
        <v>0.26400000000000001</v>
      </c>
      <c r="BO25" s="10">
        <v>0.308</v>
      </c>
      <c r="BP25" s="10">
        <v>0.35199999999999998</v>
      </c>
      <c r="BQ25" s="17"/>
      <c r="BR25" s="9">
        <v>0.99975553698873609</v>
      </c>
      <c r="BS25" s="9">
        <v>0.99975200722915381</v>
      </c>
      <c r="BT25" s="9">
        <v>0.99974842999362767</v>
      </c>
      <c r="BU25" s="9">
        <v>0.99974480469694404</v>
      </c>
      <c r="BV25" s="9">
        <v>0.99974113074745063</v>
      </c>
      <c r="BW25" s="9">
        <v>0.99973740754699669</v>
      </c>
      <c r="BX25" s="9">
        <v>0.99973363449087183</v>
      </c>
      <c r="BY25" s="17"/>
      <c r="BZ25" s="11" t="s">
        <v>439</v>
      </c>
      <c r="CA25" s="11" t="s">
        <v>439</v>
      </c>
      <c r="CB25" s="11" t="s">
        <v>439</v>
      </c>
      <c r="CC25" s="11" t="s">
        <v>439</v>
      </c>
      <c r="CD25" s="11" t="s">
        <v>439</v>
      </c>
      <c r="CE25" s="11" t="s">
        <v>439</v>
      </c>
      <c r="CF25" s="11" t="s">
        <v>439</v>
      </c>
      <c r="CG25" s="11" t="s">
        <v>439</v>
      </c>
      <c r="CH25" s="11" t="s">
        <v>247</v>
      </c>
      <c r="CI25" s="11" t="s">
        <v>253</v>
      </c>
      <c r="CJ25" s="9">
        <v>0.28617025877124408</v>
      </c>
      <c r="CK25" s="21"/>
    </row>
    <row r="26" spans="1:89">
      <c r="A26" s="78">
        <v>12.369</v>
      </c>
      <c r="B26" s="14" t="s">
        <v>296</v>
      </c>
      <c r="C26" s="11">
        <v>34</v>
      </c>
      <c r="D26" s="11" t="s">
        <v>309</v>
      </c>
      <c r="E26" s="11" t="s">
        <v>278</v>
      </c>
      <c r="F26" s="11" t="s">
        <v>298</v>
      </c>
      <c r="G26" s="11">
        <v>14</v>
      </c>
      <c r="H26" s="22">
        <v>0.8125</v>
      </c>
      <c r="I26" s="76"/>
      <c r="J26" s="16">
        <v>97.671877450980389</v>
      </c>
      <c r="K26" s="14">
        <v>40.010166666666663</v>
      </c>
      <c r="L26" s="23">
        <v>32.1</v>
      </c>
      <c r="M26" s="14">
        <v>1.1767696078431371</v>
      </c>
      <c r="N26" s="14">
        <v>27.641166666666663</v>
      </c>
      <c r="O26" s="14">
        <v>52.379166666666663</v>
      </c>
      <c r="P26" s="14">
        <v>1.2464226375908618</v>
      </c>
      <c r="Q26" s="14" t="s">
        <v>249</v>
      </c>
      <c r="R26" s="14" t="s">
        <v>293</v>
      </c>
      <c r="S26" s="64">
        <v>6.3412460923599241</v>
      </c>
      <c r="T26" s="9" t="s">
        <v>439</v>
      </c>
      <c r="U26" s="9" t="s">
        <v>439</v>
      </c>
      <c r="V26" s="76"/>
      <c r="W26" s="20">
        <v>217.5</v>
      </c>
      <c r="X26" s="20">
        <v>101.5</v>
      </c>
      <c r="Y26" s="20">
        <v>116</v>
      </c>
      <c r="Z26" s="20">
        <v>14.5</v>
      </c>
      <c r="AA26" s="20">
        <v>106.6</v>
      </c>
      <c r="AB26" s="20">
        <v>-5.0999999999999943</v>
      </c>
      <c r="AC26" s="76"/>
      <c r="AD26" s="20">
        <v>97.3</v>
      </c>
      <c r="AE26" s="20">
        <v>95.2</v>
      </c>
      <c r="AF26" s="20">
        <v>-2.0999999999999943</v>
      </c>
      <c r="AG26" s="76"/>
      <c r="AH26" s="19" t="s">
        <v>298</v>
      </c>
      <c r="AI26" s="11">
        <v>37.700000000000003</v>
      </c>
      <c r="AJ26" s="11">
        <v>35.4</v>
      </c>
      <c r="AK26" s="76"/>
      <c r="AL26" s="11">
        <v>26.3</v>
      </c>
      <c r="AM26" s="11">
        <v>33</v>
      </c>
      <c r="AN26" s="11">
        <v>47.6</v>
      </c>
      <c r="AO26" s="11">
        <v>60.400000000000006</v>
      </c>
      <c r="AP26" s="11">
        <v>48.7</v>
      </c>
      <c r="AQ26" s="11">
        <v>35</v>
      </c>
      <c r="AR26" s="11">
        <v>31.9</v>
      </c>
      <c r="AS26" s="11">
        <v>37.700000000000003</v>
      </c>
      <c r="AT26" s="11">
        <v>53.6</v>
      </c>
      <c r="AU26" s="11">
        <v>39.1</v>
      </c>
      <c r="AV26" s="59"/>
      <c r="AW26" s="76"/>
      <c r="AX26" s="11">
        <v>36.700000000000003</v>
      </c>
      <c r="AY26" s="11">
        <v>37.611111111111107</v>
      </c>
      <c r="AZ26" s="11">
        <v>37.663333333333334</v>
      </c>
      <c r="BA26" s="11">
        <v>39.045238095238098</v>
      </c>
      <c r="BB26" s="11">
        <v>38.03</v>
      </c>
      <c r="BC26" s="13"/>
      <c r="BD26" s="11">
        <v>34.10173684826399</v>
      </c>
      <c r="BE26" s="11">
        <v>36.769232569218957</v>
      </c>
      <c r="BF26" s="11">
        <v>32.883092625320799</v>
      </c>
      <c r="BG26" s="11">
        <v>32.402153504776358</v>
      </c>
      <c r="BH26" s="11">
        <v>29.756302013256299</v>
      </c>
      <c r="BI26" s="77"/>
      <c r="BJ26" s="10">
        <v>6.8000000000000005E-2</v>
      </c>
      <c r="BK26" s="10">
        <v>0.10199999999999999</v>
      </c>
      <c r="BL26" s="10">
        <v>0.13600000000000001</v>
      </c>
      <c r="BM26" s="10">
        <v>0.17</v>
      </c>
      <c r="BN26" s="10">
        <v>0.20399999999999999</v>
      </c>
      <c r="BO26" s="10">
        <v>0.23799999999999999</v>
      </c>
      <c r="BP26" s="10">
        <v>0.27200000000000002</v>
      </c>
      <c r="BQ26" s="17"/>
      <c r="BR26" s="9">
        <v>0.99937934843059684</v>
      </c>
      <c r="BS26" s="9">
        <v>0.99937335593601218</v>
      </c>
      <c r="BT26" s="9">
        <v>0.9993673100580337</v>
      </c>
      <c r="BU26" s="9">
        <v>0.99936121036719128</v>
      </c>
      <c r="BV26" s="9">
        <v>0.99935505643100897</v>
      </c>
      <c r="BW26" s="9">
        <v>0.99934884781398781</v>
      </c>
      <c r="BX26" s="9">
        <v>0.99934258407758969</v>
      </c>
      <c r="BY26" s="17"/>
      <c r="BZ26" s="11" t="s">
        <v>439</v>
      </c>
      <c r="CA26" s="11" t="s">
        <v>439</v>
      </c>
      <c r="CB26" s="11" t="s">
        <v>439</v>
      </c>
      <c r="CC26" s="11" t="s">
        <v>439</v>
      </c>
      <c r="CD26" s="11" t="s">
        <v>439</v>
      </c>
      <c r="CE26" s="11" t="s">
        <v>439</v>
      </c>
      <c r="CF26" s="11" t="s">
        <v>439</v>
      </c>
      <c r="CG26" s="11" t="s">
        <v>439</v>
      </c>
      <c r="CH26" s="11" t="s">
        <v>276</v>
      </c>
      <c r="CI26" s="11" t="s">
        <v>279</v>
      </c>
      <c r="CJ26" s="9">
        <v>0.30914642528357378</v>
      </c>
      <c r="CK26" s="21"/>
    </row>
    <row r="27" spans="1:89">
      <c r="A27" s="78">
        <v>10.5496</v>
      </c>
      <c r="B27" s="14" t="s">
        <v>300</v>
      </c>
      <c r="C27" s="11">
        <v>42</v>
      </c>
      <c r="D27" s="11" t="s">
        <v>255</v>
      </c>
      <c r="E27" s="11" t="s">
        <v>276</v>
      </c>
      <c r="F27" s="11" t="s">
        <v>277</v>
      </c>
      <c r="G27" s="11">
        <v>23</v>
      </c>
      <c r="H27" s="22">
        <v>0.8125</v>
      </c>
      <c r="I27" s="76"/>
      <c r="J27" s="16">
        <v>93.972292857142861</v>
      </c>
      <c r="K27" s="14">
        <v>39.867033333333332</v>
      </c>
      <c r="L27" s="23">
        <v>35.200000000000003</v>
      </c>
      <c r="M27" s="14">
        <v>0.94921507936507932</v>
      </c>
      <c r="N27" s="14">
        <v>29.317433333333334</v>
      </c>
      <c r="O27" s="14">
        <v>50.41663333333333</v>
      </c>
      <c r="P27" s="14">
        <v>1.1325861742424241</v>
      </c>
      <c r="Q27" s="14" t="s">
        <v>249</v>
      </c>
      <c r="R27" s="14" t="s">
        <v>303</v>
      </c>
      <c r="S27" s="64">
        <v>2</v>
      </c>
      <c r="T27" s="9" t="s">
        <v>439</v>
      </c>
      <c r="U27" s="9" t="s">
        <v>439</v>
      </c>
      <c r="V27" s="76"/>
      <c r="W27" s="20">
        <v>217.5</v>
      </c>
      <c r="X27" s="20">
        <v>116</v>
      </c>
      <c r="Y27" s="20">
        <v>101.5</v>
      </c>
      <c r="Z27" s="20">
        <v>-14.5</v>
      </c>
      <c r="AA27" s="20">
        <v>112.8</v>
      </c>
      <c r="AB27" s="20">
        <v>3.2000000000000028</v>
      </c>
      <c r="AC27" s="76"/>
      <c r="AD27" s="20">
        <v>95.2</v>
      </c>
      <c r="AE27" s="20">
        <v>97.3</v>
      </c>
      <c r="AF27" s="20">
        <v>2.0999999999999943</v>
      </c>
      <c r="AG27" s="76"/>
      <c r="AH27" s="19" t="s">
        <v>277</v>
      </c>
      <c r="AI27" s="11">
        <v>51.2</v>
      </c>
      <c r="AJ27" s="11">
        <v>44.20000000000001</v>
      </c>
      <c r="AK27" s="76"/>
      <c r="AL27" s="11">
        <v>48.1</v>
      </c>
      <c r="AM27" s="11">
        <v>36</v>
      </c>
      <c r="AN27" s="11">
        <v>46.7</v>
      </c>
      <c r="AO27" s="11">
        <v>51.4</v>
      </c>
      <c r="AP27" s="11">
        <v>38.4</v>
      </c>
      <c r="AQ27" s="11">
        <v>50.1</v>
      </c>
      <c r="AR27" s="11">
        <v>55.1</v>
      </c>
      <c r="AS27" s="11">
        <v>51.2</v>
      </c>
      <c r="AT27" s="11">
        <v>28.9</v>
      </c>
      <c r="AU27" s="11">
        <v>26.4</v>
      </c>
      <c r="AV27" s="59"/>
      <c r="AW27" s="76"/>
      <c r="AX27" s="11">
        <v>26.516666666666666</v>
      </c>
      <c r="AY27" s="11">
        <v>29.888888888888886</v>
      </c>
      <c r="AZ27" s="11">
        <v>32.779999999999994</v>
      </c>
      <c r="BA27" s="11">
        <v>33.950000000000003</v>
      </c>
      <c r="BB27" s="11">
        <v>33.643333333333331</v>
      </c>
      <c r="BC27" s="13"/>
      <c r="BD27" s="11">
        <v>32.282673068501303</v>
      </c>
      <c r="BE27" s="11">
        <v>29.376779061536286</v>
      </c>
      <c r="BF27" s="11">
        <v>28.437488796337458</v>
      </c>
      <c r="BG27" s="11">
        <v>28.937629123096833</v>
      </c>
      <c r="BH27" s="11">
        <v>29.19831972121662</v>
      </c>
      <c r="BI27" s="77"/>
      <c r="BJ27" s="10">
        <v>8.4000000000000005E-2</v>
      </c>
      <c r="BK27" s="10">
        <v>0.126</v>
      </c>
      <c r="BL27" s="10">
        <v>0.16800000000000001</v>
      </c>
      <c r="BM27" s="10">
        <v>0.21</v>
      </c>
      <c r="BN27" s="10">
        <v>0.252</v>
      </c>
      <c r="BO27" s="10">
        <v>0.29399999999999998</v>
      </c>
      <c r="BP27" s="10">
        <v>0.33600000000000002</v>
      </c>
      <c r="BQ27" s="17"/>
      <c r="BR27" s="9">
        <v>0.99991871784919495</v>
      </c>
      <c r="BS27" s="9">
        <v>0.99991741113528565</v>
      </c>
      <c r="BT27" s="9">
        <v>0.99991608467637738</v>
      </c>
      <c r="BU27" s="9">
        <v>0.99991473819545684</v>
      </c>
      <c r="BV27" s="9">
        <v>0.99991337141196845</v>
      </c>
      <c r="BW27" s="9">
        <v>0.99991198404177495</v>
      </c>
      <c r="BX27" s="9">
        <v>0.99991057579711706</v>
      </c>
      <c r="BY27" s="17"/>
      <c r="BZ27" s="11" t="s">
        <v>439</v>
      </c>
      <c r="CA27" s="11" t="s">
        <v>439</v>
      </c>
      <c r="CB27" s="11" t="s">
        <v>439</v>
      </c>
      <c r="CC27" s="11" t="s">
        <v>439</v>
      </c>
      <c r="CD27" s="11" t="s">
        <v>439</v>
      </c>
      <c r="CE27" s="11" t="s">
        <v>439</v>
      </c>
      <c r="CF27" s="11" t="s">
        <v>439</v>
      </c>
      <c r="CG27" s="11" t="s">
        <v>439</v>
      </c>
      <c r="CH27" s="11" t="s">
        <v>278</v>
      </c>
      <c r="CI27" s="11" t="s">
        <v>279</v>
      </c>
      <c r="CJ27" s="9">
        <v>0.26461963978592173</v>
      </c>
      <c r="CK27" s="21"/>
    </row>
    <row r="28" spans="1:89">
      <c r="A28" s="78">
        <v>10.8659</v>
      </c>
      <c r="B28" s="14" t="s">
        <v>306</v>
      </c>
      <c r="C28" s="11">
        <v>39</v>
      </c>
      <c r="D28" s="11" t="s">
        <v>297</v>
      </c>
      <c r="E28" s="11" t="s">
        <v>283</v>
      </c>
      <c r="F28" s="11" t="s">
        <v>503</v>
      </c>
      <c r="G28" s="11">
        <v>27</v>
      </c>
      <c r="H28" s="22">
        <v>0.83333333333333337</v>
      </c>
      <c r="I28" s="76"/>
      <c r="J28" s="16">
        <v>93.881433333333334</v>
      </c>
      <c r="K28" s="14">
        <v>39.369633333333333</v>
      </c>
      <c r="L28" s="23">
        <v>35.1</v>
      </c>
      <c r="M28" s="14">
        <v>1.0094777777777777</v>
      </c>
      <c r="N28" s="14">
        <v>28.503733333333333</v>
      </c>
      <c r="O28" s="14">
        <v>50.235533333333336</v>
      </c>
      <c r="P28" s="14">
        <v>1.121641975308642</v>
      </c>
      <c r="Q28" s="14" t="s">
        <v>250</v>
      </c>
      <c r="R28" s="14" t="s">
        <v>303</v>
      </c>
      <c r="S28" s="64">
        <v>1.5274316401037653</v>
      </c>
      <c r="T28" s="9" t="s">
        <v>439</v>
      </c>
      <c r="U28" s="9" t="s">
        <v>439</v>
      </c>
      <c r="V28" s="76"/>
      <c r="W28" s="20">
        <v>221</v>
      </c>
      <c r="X28" s="20">
        <v>109.25</v>
      </c>
      <c r="Y28" s="20">
        <v>111.75</v>
      </c>
      <c r="Z28" s="20">
        <v>2.5</v>
      </c>
      <c r="AA28" s="20">
        <v>115.1</v>
      </c>
      <c r="AB28" s="20">
        <v>-5.8499999999999943</v>
      </c>
      <c r="AC28" s="76"/>
      <c r="AD28" s="20">
        <v>97.9</v>
      </c>
      <c r="AE28" s="20">
        <v>98.3</v>
      </c>
      <c r="AF28" s="20">
        <v>0.39999999999999147</v>
      </c>
      <c r="AG28" s="76"/>
      <c r="AH28" s="19" t="s">
        <v>503</v>
      </c>
      <c r="AI28" s="11">
        <v>61.8</v>
      </c>
      <c r="AJ28" s="11">
        <v>46</v>
      </c>
      <c r="AK28" s="76"/>
      <c r="AL28" s="11">
        <v>38.4</v>
      </c>
      <c r="AM28" s="11">
        <v>72.099999999999994</v>
      </c>
      <c r="AN28" s="11">
        <v>21</v>
      </c>
      <c r="AO28" s="11">
        <v>40.1</v>
      </c>
      <c r="AP28" s="11">
        <v>52.4</v>
      </c>
      <c r="AQ28" s="11">
        <v>40.6</v>
      </c>
      <c r="AR28" s="11">
        <v>24.8</v>
      </c>
      <c r="AS28" s="11">
        <v>33.200000000000003</v>
      </c>
      <c r="AT28" s="11">
        <v>36.1</v>
      </c>
      <c r="AU28" s="11">
        <v>42</v>
      </c>
      <c r="AV28" s="59"/>
      <c r="AW28" s="76"/>
      <c r="AX28" s="11">
        <v>38.116666666666667</v>
      </c>
      <c r="AY28" s="11">
        <v>33.644444444444446</v>
      </c>
      <c r="AZ28" s="11">
        <v>31.189999999999998</v>
      </c>
      <c r="BA28" s="11">
        <v>33.161904761904765</v>
      </c>
      <c r="BB28" s="11">
        <v>34.773333333333341</v>
      </c>
      <c r="BC28" s="13"/>
      <c r="BD28" s="11">
        <v>20.275717924540462</v>
      </c>
      <c r="BE28" s="11">
        <v>26.976144905725462</v>
      </c>
      <c r="BF28" s="11">
        <v>28.503435342619788</v>
      </c>
      <c r="BG28" s="11">
        <v>28.171794165980828</v>
      </c>
      <c r="BH28" s="11">
        <v>27.597746223434989</v>
      </c>
      <c r="BI28" s="77"/>
      <c r="BJ28" s="10">
        <v>7.8E-2</v>
      </c>
      <c r="BK28" s="10">
        <v>0.11700000000000001</v>
      </c>
      <c r="BL28" s="10">
        <v>0.156</v>
      </c>
      <c r="BM28" s="10">
        <v>0.19500000000000001</v>
      </c>
      <c r="BN28" s="10">
        <v>0.23400000000000001</v>
      </c>
      <c r="BO28" s="10">
        <v>0.27300000000000002</v>
      </c>
      <c r="BP28" s="10">
        <v>0.312</v>
      </c>
      <c r="BQ28" s="17"/>
      <c r="BR28" s="9">
        <v>0.99985043345739177</v>
      </c>
      <c r="BS28" s="9">
        <v>0.99984834727488725</v>
      </c>
      <c r="BT28" s="9">
        <v>0.99984623386710159</v>
      </c>
      <c r="BU28" s="9">
        <v>0.99984409290631793</v>
      </c>
      <c r="BV28" s="9">
        <v>0.99984192406126149</v>
      </c>
      <c r="BW28" s="9">
        <v>0.99983972699706591</v>
      </c>
      <c r="BX28" s="9">
        <v>0.99983750137523975</v>
      </c>
      <c r="BY28" s="17"/>
      <c r="BZ28" s="11" t="s">
        <v>439</v>
      </c>
      <c r="CA28" s="11" t="s">
        <v>439</v>
      </c>
      <c r="CB28" s="11" t="s">
        <v>439</v>
      </c>
      <c r="CC28" s="11" t="s">
        <v>439</v>
      </c>
      <c r="CD28" s="11" t="s">
        <v>439</v>
      </c>
      <c r="CE28" s="11" t="s">
        <v>439</v>
      </c>
      <c r="CF28" s="11" t="s">
        <v>439</v>
      </c>
      <c r="CG28" s="11" t="s">
        <v>439</v>
      </c>
      <c r="CH28" s="11" t="s">
        <v>281</v>
      </c>
      <c r="CI28" s="11" t="s">
        <v>284</v>
      </c>
      <c r="CJ28" s="9">
        <v>0.27599698244586141</v>
      </c>
      <c r="CK28" s="21"/>
    </row>
    <row r="29" spans="1:89">
      <c r="A29" s="78">
        <v>11.063000000000001</v>
      </c>
      <c r="B29" s="14" t="s">
        <v>310</v>
      </c>
      <c r="C29" s="11">
        <v>36</v>
      </c>
      <c r="D29" s="11" t="s">
        <v>305</v>
      </c>
      <c r="E29" s="11" t="s">
        <v>252</v>
      </c>
      <c r="F29" s="11" t="s">
        <v>302</v>
      </c>
      <c r="G29" s="11">
        <v>2</v>
      </c>
      <c r="H29" s="22">
        <v>0.79166666666666663</v>
      </c>
      <c r="I29" s="76"/>
      <c r="J29" s="16">
        <v>94.101213888888893</v>
      </c>
      <c r="K29" s="14">
        <v>38.938433333333336</v>
      </c>
      <c r="L29" s="23">
        <v>31.2</v>
      </c>
      <c r="M29" s="14">
        <v>1.0816231481481482</v>
      </c>
      <c r="N29" s="14">
        <v>27.875433333333334</v>
      </c>
      <c r="O29" s="14">
        <v>50.001433333333338</v>
      </c>
      <c r="P29" s="14">
        <v>1.2480267094017095</v>
      </c>
      <c r="Q29" s="14" t="s">
        <v>250</v>
      </c>
      <c r="R29" s="14" t="s">
        <v>303</v>
      </c>
      <c r="S29" s="64">
        <v>4.6050863441691172</v>
      </c>
      <c r="T29" s="9" t="s">
        <v>439</v>
      </c>
      <c r="U29" s="9" t="s">
        <v>439</v>
      </c>
      <c r="V29" s="76"/>
      <c r="W29" s="20">
        <v>237.5</v>
      </c>
      <c r="X29" s="20">
        <v>120.75</v>
      </c>
      <c r="Y29" s="20">
        <v>116.75</v>
      </c>
      <c r="Z29" s="20">
        <v>-4</v>
      </c>
      <c r="AA29" s="20">
        <v>112.6</v>
      </c>
      <c r="AB29" s="20">
        <v>8.1500000000000057</v>
      </c>
      <c r="AC29" s="76"/>
      <c r="AD29" s="20">
        <v>97.2</v>
      </c>
      <c r="AE29" s="20">
        <v>96.8</v>
      </c>
      <c r="AF29" s="20">
        <v>-0.40000000000000568</v>
      </c>
      <c r="AG29" s="76"/>
      <c r="AH29" s="19" t="s">
        <v>302</v>
      </c>
      <c r="AI29" s="11">
        <v>70.599999999999994</v>
      </c>
      <c r="AJ29" s="11">
        <v>36.699999999999996</v>
      </c>
      <c r="AK29" s="76"/>
      <c r="AL29" s="11">
        <v>28.2</v>
      </c>
      <c r="AM29" s="11">
        <v>22.9</v>
      </c>
      <c r="AN29" s="11">
        <v>35.200000000000003</v>
      </c>
      <c r="AO29" s="11">
        <v>47.2</v>
      </c>
      <c r="AP29" s="11">
        <v>26.9</v>
      </c>
      <c r="AQ29" s="11">
        <v>37.200000000000003</v>
      </c>
      <c r="AR29" s="11">
        <v>64.900000000000006</v>
      </c>
      <c r="AS29" s="11">
        <v>44.9</v>
      </c>
      <c r="AT29" s="11">
        <v>34</v>
      </c>
      <c r="AU29" s="11">
        <v>38</v>
      </c>
      <c r="AV29" s="59"/>
      <c r="AW29" s="76"/>
      <c r="AX29" s="11">
        <v>31.033333333333335</v>
      </c>
      <c r="AY29" s="11">
        <v>34.394444444444446</v>
      </c>
      <c r="AZ29" s="11">
        <v>34.513333333333335</v>
      </c>
      <c r="BA29" s="11">
        <v>32.633333333333333</v>
      </c>
      <c r="BB29" s="11">
        <v>32.844999999999999</v>
      </c>
      <c r="BC29" s="13"/>
      <c r="BD29" s="11">
        <v>24.413156443231632</v>
      </c>
      <c r="BE29" s="11">
        <v>23.621145106924232</v>
      </c>
      <c r="BF29" s="11">
        <v>21.936680426440574</v>
      </c>
      <c r="BG29" s="11">
        <v>22.517688231955923</v>
      </c>
      <c r="BH29" s="11">
        <v>21.851946891403976</v>
      </c>
      <c r="BI29" s="77"/>
      <c r="BJ29" s="10">
        <v>7.1999999999999995E-2</v>
      </c>
      <c r="BK29" s="10">
        <v>0.108</v>
      </c>
      <c r="BL29" s="10">
        <v>0.14399999999999999</v>
      </c>
      <c r="BM29" s="10">
        <v>0.18</v>
      </c>
      <c r="BN29" s="10">
        <v>0.216</v>
      </c>
      <c r="BO29" s="10">
        <v>0.252</v>
      </c>
      <c r="BP29" s="10">
        <v>0.28799999999999998</v>
      </c>
      <c r="BQ29" s="17"/>
      <c r="BR29" s="9">
        <v>0.99977862056094979</v>
      </c>
      <c r="BS29" s="9">
        <v>0.99977589358479646</v>
      </c>
      <c r="BT29" s="9">
        <v>0.99977313528354728</v>
      </c>
      <c r="BU29" s="9">
        <v>0.99977034532691034</v>
      </c>
      <c r="BV29" s="9">
        <v>0.99976752338147767</v>
      </c>
      <c r="BW29" s="9">
        <v>0.99976466911069983</v>
      </c>
      <c r="BX29" s="9">
        <v>0.99976178217486045</v>
      </c>
      <c r="BY29" s="17"/>
      <c r="BZ29" s="11" t="s">
        <v>439</v>
      </c>
      <c r="CA29" s="11" t="s">
        <v>439</v>
      </c>
      <c r="CB29" s="11" t="s">
        <v>439</v>
      </c>
      <c r="CC29" s="11" t="s">
        <v>439</v>
      </c>
      <c r="CD29" s="11" t="s">
        <v>439</v>
      </c>
      <c r="CE29" s="11" t="s">
        <v>439</v>
      </c>
      <c r="CF29" s="11" t="s">
        <v>439</v>
      </c>
      <c r="CG29" s="11" t="s">
        <v>439</v>
      </c>
      <c r="CH29" s="11" t="s">
        <v>247</v>
      </c>
      <c r="CI29" s="11" t="s">
        <v>253</v>
      </c>
      <c r="CJ29" s="9">
        <v>0.28411518011767295</v>
      </c>
      <c r="CK29" s="21"/>
    </row>
    <row r="30" spans="1:89">
      <c r="A30" s="78">
        <v>11.085699999999999</v>
      </c>
      <c r="B30" s="14" t="s">
        <v>312</v>
      </c>
      <c r="C30" s="11">
        <v>40</v>
      </c>
      <c r="D30" s="11" t="s">
        <v>305</v>
      </c>
      <c r="E30" s="11" t="s">
        <v>271</v>
      </c>
      <c r="F30" s="11" t="s">
        <v>272</v>
      </c>
      <c r="G30" s="11">
        <v>18</v>
      </c>
      <c r="H30" s="22">
        <v>0.83333333333333337</v>
      </c>
      <c r="I30" s="76"/>
      <c r="J30" s="16">
        <v>90.628020833333323</v>
      </c>
      <c r="K30" s="14">
        <v>38.159166666666664</v>
      </c>
      <c r="L30" s="23">
        <v>37.200000000000003</v>
      </c>
      <c r="M30" s="14">
        <v>0.9539791666666666</v>
      </c>
      <c r="N30" s="14">
        <v>27.073466666666665</v>
      </c>
      <c r="O30" s="14">
        <v>49.244866666666667</v>
      </c>
      <c r="P30" s="14">
        <v>1.0257840501792113</v>
      </c>
      <c r="Q30" s="14" t="s">
        <v>250</v>
      </c>
      <c r="R30" s="14" t="s">
        <v>303</v>
      </c>
      <c r="S30" s="64">
        <v>2.7782580672608699</v>
      </c>
      <c r="T30" s="9" t="s">
        <v>439</v>
      </c>
      <c r="U30" s="9" t="s">
        <v>439</v>
      </c>
      <c r="V30" s="76"/>
      <c r="W30" s="20">
        <v>242</v>
      </c>
      <c r="X30" s="20">
        <v>119.25</v>
      </c>
      <c r="Y30" s="20">
        <v>122.75</v>
      </c>
      <c r="Z30" s="20">
        <v>3.5</v>
      </c>
      <c r="AA30" s="20">
        <v>116.6</v>
      </c>
      <c r="AB30" s="20">
        <v>2.6500000000000057</v>
      </c>
      <c r="AC30" s="76"/>
      <c r="AD30" s="20">
        <v>98.8</v>
      </c>
      <c r="AE30" s="20">
        <v>98.2</v>
      </c>
      <c r="AF30" s="20">
        <v>-0.59999999999999432</v>
      </c>
      <c r="AG30" s="76"/>
      <c r="AH30" s="19" t="s">
        <v>272</v>
      </c>
      <c r="AI30" s="11">
        <v>39.1</v>
      </c>
      <c r="AJ30" s="11">
        <v>43.133333333333333</v>
      </c>
      <c r="AK30" s="76"/>
      <c r="AL30" s="11">
        <v>33.9</v>
      </c>
      <c r="AM30" s="11">
        <v>27.2</v>
      </c>
      <c r="AN30" s="11">
        <v>43.1</v>
      </c>
      <c r="AO30" s="11">
        <v>48.6</v>
      </c>
      <c r="AP30" s="11">
        <v>19.5</v>
      </c>
      <c r="AQ30" s="11">
        <v>30.200000000000003</v>
      </c>
      <c r="AR30" s="11">
        <v>28.5</v>
      </c>
      <c r="AS30" s="11">
        <v>44.4</v>
      </c>
      <c r="AT30" s="11">
        <v>55</v>
      </c>
      <c r="AU30" s="11">
        <v>33.5</v>
      </c>
      <c r="AV30" s="59"/>
      <c r="AW30" s="76"/>
      <c r="AX30" s="11">
        <v>33.85</v>
      </c>
      <c r="AY30" s="11">
        <v>35.377777777777773</v>
      </c>
      <c r="AZ30" s="11">
        <v>35.593333333333334</v>
      </c>
      <c r="BA30" s="11">
        <v>33.276190476190472</v>
      </c>
      <c r="BB30" s="11">
        <v>35.046666666666667</v>
      </c>
      <c r="BC30" s="13"/>
      <c r="BD30" s="11">
        <v>24.7959900234884</v>
      </c>
      <c r="BE30" s="11">
        <v>26.239126380935957</v>
      </c>
      <c r="BF30" s="11">
        <v>27.705896000794173</v>
      </c>
      <c r="BG30" s="11">
        <v>24.290791638089821</v>
      </c>
      <c r="BH30" s="11">
        <v>24.892724914383262</v>
      </c>
      <c r="BI30" s="77"/>
      <c r="BJ30" s="10">
        <v>0.08</v>
      </c>
      <c r="BK30" s="10">
        <v>0.12</v>
      </c>
      <c r="BL30" s="10">
        <v>0.16</v>
      </c>
      <c r="BM30" s="10">
        <v>0.2</v>
      </c>
      <c r="BN30" s="10">
        <v>0.24</v>
      </c>
      <c r="BO30" s="10">
        <v>0.28000000000000003</v>
      </c>
      <c r="BP30" s="10">
        <v>0.32</v>
      </c>
      <c r="BQ30" s="17"/>
      <c r="BR30" s="9">
        <v>0.99970370209471493</v>
      </c>
      <c r="BS30" s="9">
        <v>0.99969973237686793</v>
      </c>
      <c r="BT30" s="9">
        <v>0.99969571320344797</v>
      </c>
      <c r="BU30" s="9">
        <v>0.99969164401130617</v>
      </c>
      <c r="BV30" s="9">
        <v>0.99968752423159613</v>
      </c>
      <c r="BW30" s="9">
        <v>0.99968335328972457</v>
      </c>
      <c r="BX30" s="9">
        <v>0.99967913060530333</v>
      </c>
      <c r="BY30" s="17"/>
      <c r="BZ30" s="11" t="s">
        <v>439</v>
      </c>
      <c r="CA30" s="11" t="s">
        <v>439</v>
      </c>
      <c r="CB30" s="11" t="s">
        <v>439</v>
      </c>
      <c r="CC30" s="11" t="s">
        <v>439</v>
      </c>
      <c r="CD30" s="11" t="s">
        <v>439</v>
      </c>
      <c r="CE30" s="11" t="s">
        <v>439</v>
      </c>
      <c r="CF30" s="11" t="s">
        <v>439</v>
      </c>
      <c r="CG30" s="11" t="s">
        <v>439</v>
      </c>
      <c r="CH30" s="11" t="s">
        <v>273</v>
      </c>
      <c r="CI30" s="11" t="s">
        <v>274</v>
      </c>
      <c r="CJ30" s="9">
        <v>0.29051210936646937</v>
      </c>
      <c r="CK30" s="21"/>
    </row>
    <row r="31" spans="1:89">
      <c r="A31" s="78">
        <v>10.881600000000001</v>
      </c>
      <c r="B31" s="14" t="s">
        <v>308</v>
      </c>
      <c r="C31" s="11">
        <v>34</v>
      </c>
      <c r="D31" s="11" t="s">
        <v>309</v>
      </c>
      <c r="E31" s="11" t="s">
        <v>263</v>
      </c>
      <c r="F31" s="11" t="s">
        <v>286</v>
      </c>
      <c r="G31" s="11">
        <v>9</v>
      </c>
      <c r="H31" s="22">
        <v>0.8125</v>
      </c>
      <c r="I31" s="76"/>
      <c r="J31" s="16">
        <v>91.216674509803923</v>
      </c>
      <c r="K31" s="14">
        <v>37.365866666666669</v>
      </c>
      <c r="L31" s="23">
        <v>32.200000000000003</v>
      </c>
      <c r="M31" s="14">
        <v>1.0989960784313726</v>
      </c>
      <c r="N31" s="14">
        <v>26.48426666666667</v>
      </c>
      <c r="O31" s="14">
        <v>48.247466666666668</v>
      </c>
      <c r="P31" s="14">
        <v>1.1604306418219461</v>
      </c>
      <c r="Q31" s="14" t="s">
        <v>250</v>
      </c>
      <c r="R31" s="14" t="s">
        <v>303</v>
      </c>
      <c r="S31" s="64">
        <v>2.6934389664292993</v>
      </c>
      <c r="T31" s="9" t="s">
        <v>439</v>
      </c>
      <c r="U31" s="9" t="s">
        <v>439</v>
      </c>
      <c r="V31" s="76"/>
      <c r="W31" s="20">
        <v>226.5</v>
      </c>
      <c r="X31" s="20">
        <v>108.5</v>
      </c>
      <c r="Y31" s="20">
        <v>118</v>
      </c>
      <c r="Z31" s="20">
        <v>9.5</v>
      </c>
      <c r="AA31" s="20">
        <v>112.4</v>
      </c>
      <c r="AB31" s="20">
        <v>-3.9000000000000057</v>
      </c>
      <c r="AC31" s="76"/>
      <c r="AD31" s="20">
        <v>99.4</v>
      </c>
      <c r="AE31" s="20">
        <v>99.8</v>
      </c>
      <c r="AF31" s="20">
        <v>0.39999999999999147</v>
      </c>
      <c r="AG31" s="76"/>
      <c r="AH31" s="19" t="s">
        <v>286</v>
      </c>
      <c r="AI31" s="11">
        <v>39.4</v>
      </c>
      <c r="AJ31" s="11">
        <v>31.266666666666669</v>
      </c>
      <c r="AK31" s="76"/>
      <c r="AL31" s="11">
        <v>41.7</v>
      </c>
      <c r="AM31" s="11">
        <v>64.5</v>
      </c>
      <c r="AN31" s="11">
        <v>52.3</v>
      </c>
      <c r="AO31" s="11">
        <v>48.9</v>
      </c>
      <c r="AP31" s="11">
        <v>34.200000000000003</v>
      </c>
      <c r="AQ31" s="11">
        <v>23.6</v>
      </c>
      <c r="AR31" s="11">
        <v>44.1</v>
      </c>
      <c r="AS31" s="11">
        <v>36.700000000000003</v>
      </c>
      <c r="AT31" s="11">
        <v>51.9</v>
      </c>
      <c r="AU31" s="11">
        <v>42.3</v>
      </c>
      <c r="AV31" s="59"/>
      <c r="AW31" s="76"/>
      <c r="AX31" s="11">
        <v>36.883333333333333</v>
      </c>
      <c r="AY31" s="11">
        <v>37.883333333333333</v>
      </c>
      <c r="AZ31" s="11">
        <v>36.049999999999997</v>
      </c>
      <c r="BA31" s="11">
        <v>35.461904761904762</v>
      </c>
      <c r="BB31" s="11">
        <v>36.08</v>
      </c>
      <c r="BC31" s="13"/>
      <c r="BD31" s="11">
        <v>29.80203326551791</v>
      </c>
      <c r="BE31" s="11">
        <v>29.803858327430746</v>
      </c>
      <c r="BF31" s="11">
        <v>29.024159756032439</v>
      </c>
      <c r="BG31" s="11">
        <v>28.746868368977495</v>
      </c>
      <c r="BH31" s="11">
        <v>29.796776451211553</v>
      </c>
      <c r="BI31" s="76"/>
      <c r="BJ31" s="10">
        <v>6.8000000000000005E-2</v>
      </c>
      <c r="BK31" s="10">
        <v>0.10199999999999999</v>
      </c>
      <c r="BL31" s="10">
        <v>0.13600000000000001</v>
      </c>
      <c r="BM31" s="10">
        <v>0.17</v>
      </c>
      <c r="BN31" s="10">
        <v>0.20399999999999999</v>
      </c>
      <c r="BO31" s="10">
        <v>0.23799999999999999</v>
      </c>
      <c r="BP31" s="10">
        <v>0.27200000000000002</v>
      </c>
      <c r="BQ31" s="13"/>
      <c r="BR31" s="9">
        <v>0.9996955387487978</v>
      </c>
      <c r="BS31" s="9">
        <v>0.9996920161066053</v>
      </c>
      <c r="BT31" s="9">
        <v>0.99968845557001318</v>
      </c>
      <c r="BU31" s="9">
        <v>0.99968485676651142</v>
      </c>
      <c r="BV31" s="9">
        <v>0.99968121932033749</v>
      </c>
      <c r="BW31" s="9">
        <v>0.99967754285245281</v>
      </c>
      <c r="BX31" s="9">
        <v>0.99967382698051832</v>
      </c>
      <c r="BY31" s="13"/>
      <c r="BZ31" s="11" t="s">
        <v>439</v>
      </c>
      <c r="CA31" s="11" t="s">
        <v>439</v>
      </c>
      <c r="CB31" s="11" t="s">
        <v>439</v>
      </c>
      <c r="CC31" s="11" t="s">
        <v>439</v>
      </c>
      <c r="CD31" s="11" t="s">
        <v>439</v>
      </c>
      <c r="CE31" s="11" t="s">
        <v>439</v>
      </c>
      <c r="CF31" s="11" t="s">
        <v>439</v>
      </c>
      <c r="CG31" s="11" t="s">
        <v>439</v>
      </c>
      <c r="CH31" s="11" t="s">
        <v>261</v>
      </c>
      <c r="CI31" s="11" t="s">
        <v>264</v>
      </c>
      <c r="CJ31" s="9">
        <v>0.29121765318793624</v>
      </c>
      <c r="CK31" s="21"/>
    </row>
    <row r="32" spans="1:89">
      <c r="A32" s="78">
        <v>10.4262</v>
      </c>
      <c r="B32" s="14" t="s">
        <v>314</v>
      </c>
      <c r="C32" s="11">
        <v>28</v>
      </c>
      <c r="D32" s="11" t="s">
        <v>246</v>
      </c>
      <c r="E32" s="11" t="s">
        <v>261</v>
      </c>
      <c r="F32" s="11" t="s">
        <v>262</v>
      </c>
      <c r="G32" s="11">
        <v>10</v>
      </c>
      <c r="H32" s="22">
        <v>0.8125</v>
      </c>
      <c r="I32" s="76"/>
      <c r="J32" s="16">
        <v>93.920744047619053</v>
      </c>
      <c r="K32" s="14">
        <v>37.039166666666667</v>
      </c>
      <c r="L32" s="23">
        <v>26</v>
      </c>
      <c r="M32" s="14">
        <v>1.3228273809523809</v>
      </c>
      <c r="N32" s="14">
        <v>26.612966666666665</v>
      </c>
      <c r="O32" s="14">
        <v>47.465366666666668</v>
      </c>
      <c r="P32" s="14">
        <v>1.4245833333333333</v>
      </c>
      <c r="Q32" s="14" t="s">
        <v>250</v>
      </c>
      <c r="R32" s="14" t="s">
        <v>246</v>
      </c>
      <c r="S32" s="64">
        <v>3.25</v>
      </c>
      <c r="T32" s="9" t="s">
        <v>439</v>
      </c>
      <c r="U32" s="9" t="s">
        <v>439</v>
      </c>
      <c r="V32" s="76"/>
      <c r="W32" s="20">
        <v>226.5</v>
      </c>
      <c r="X32" s="20">
        <v>118</v>
      </c>
      <c r="Y32" s="20">
        <v>108.5</v>
      </c>
      <c r="Z32" s="20">
        <v>-9.5</v>
      </c>
      <c r="AA32" s="20">
        <v>120.1</v>
      </c>
      <c r="AB32" s="20">
        <v>-2.0999999999999943</v>
      </c>
      <c r="AC32" s="76"/>
      <c r="AD32" s="20">
        <v>99.8</v>
      </c>
      <c r="AE32" s="20">
        <v>99.4</v>
      </c>
      <c r="AF32" s="20">
        <v>-0.39999999999999147</v>
      </c>
      <c r="AG32" s="76"/>
      <c r="AH32" s="19" t="s">
        <v>262</v>
      </c>
      <c r="AI32" s="11">
        <v>26.3</v>
      </c>
      <c r="AJ32" s="11">
        <v>21.400000000000002</v>
      </c>
      <c r="AK32" s="76"/>
      <c r="AL32" s="11">
        <v>42.4</v>
      </c>
      <c r="AM32" s="11">
        <v>25.1</v>
      </c>
      <c r="AN32" s="11">
        <v>8</v>
      </c>
      <c r="AO32" s="11">
        <v>36.9</v>
      </c>
      <c r="AP32" s="11">
        <v>43.3</v>
      </c>
      <c r="AQ32" s="11">
        <v>34</v>
      </c>
      <c r="AR32" s="11">
        <v>37.299999999999997</v>
      </c>
      <c r="AS32" s="11">
        <v>44.099999999999994</v>
      </c>
      <c r="AT32" s="11">
        <v>45.6</v>
      </c>
      <c r="AU32" s="11">
        <v>26</v>
      </c>
      <c r="AV32" s="59"/>
      <c r="AW32" s="76"/>
      <c r="AX32" s="11">
        <v>22.233333333333334</v>
      </c>
      <c r="AY32" s="11">
        <v>29.705555555555552</v>
      </c>
      <c r="AZ32" s="11">
        <v>30.283333333333339</v>
      </c>
      <c r="BA32" s="11">
        <v>30.152380952380952</v>
      </c>
      <c r="BB32" s="11">
        <v>31.035000000000004</v>
      </c>
      <c r="BC32" s="13"/>
      <c r="BD32" s="11">
        <v>16.919439966537105</v>
      </c>
      <c r="BE32" s="11">
        <v>16.73772424928578</v>
      </c>
      <c r="BF32" s="11">
        <v>18.375756125224218</v>
      </c>
      <c r="BG32" s="11">
        <v>17.539316122114002</v>
      </c>
      <c r="BH32" s="11">
        <v>14.996352712022709</v>
      </c>
      <c r="BI32" s="77"/>
      <c r="BJ32" s="10">
        <v>5.6000000000000001E-2</v>
      </c>
      <c r="BK32" s="10">
        <v>8.4000000000000005E-2</v>
      </c>
      <c r="BL32" s="10">
        <v>0.112</v>
      </c>
      <c r="BM32" s="10">
        <v>0.14000000000000001</v>
      </c>
      <c r="BN32" s="10">
        <v>0.16800000000000001</v>
      </c>
      <c r="BO32" s="10">
        <v>0.19600000000000001</v>
      </c>
      <c r="BP32" s="10">
        <v>0.224</v>
      </c>
      <c r="BQ32" s="17"/>
      <c r="BR32" s="9">
        <v>0.99980527947809794</v>
      </c>
      <c r="BS32" s="9">
        <v>0.9998032850204277</v>
      </c>
      <c r="BT32" s="9">
        <v>0.99980127148733033</v>
      </c>
      <c r="BU32" s="9">
        <v>0.99979923871102505</v>
      </c>
      <c r="BV32" s="9">
        <v>0.99979718652240646</v>
      </c>
      <c r="BW32" s="9">
        <v>0.99979511475103566</v>
      </c>
      <c r="BX32" s="9">
        <v>0.99979302322513097</v>
      </c>
      <c r="BY32" s="17"/>
      <c r="BZ32" s="11" t="s">
        <v>439</v>
      </c>
      <c r="CA32" s="11" t="s">
        <v>439</v>
      </c>
      <c r="CB32" s="11" t="s">
        <v>439</v>
      </c>
      <c r="CC32" s="11" t="s">
        <v>439</v>
      </c>
      <c r="CD32" s="11" t="s">
        <v>439</v>
      </c>
      <c r="CE32" s="11" t="s">
        <v>439</v>
      </c>
      <c r="CF32" s="11" t="s">
        <v>439</v>
      </c>
      <c r="CG32" s="11" t="s">
        <v>439</v>
      </c>
      <c r="CH32" s="11" t="s">
        <v>263</v>
      </c>
      <c r="CI32" s="11" t="s">
        <v>264</v>
      </c>
      <c r="CJ32" s="9">
        <v>0.28149121425518031</v>
      </c>
      <c r="CK32" s="21"/>
    </row>
    <row r="33" spans="1:89">
      <c r="A33" s="78">
        <v>9.9131400000000003</v>
      </c>
      <c r="B33" s="14" t="s">
        <v>315</v>
      </c>
      <c r="C33" s="11">
        <v>34</v>
      </c>
      <c r="D33" s="11" t="s">
        <v>255</v>
      </c>
      <c r="E33" s="11" t="s">
        <v>266</v>
      </c>
      <c r="F33" s="11" t="s">
        <v>267</v>
      </c>
      <c r="G33" s="11">
        <v>8</v>
      </c>
      <c r="H33" s="22">
        <v>0.91666666666666663</v>
      </c>
      <c r="I33" s="76"/>
      <c r="J33" s="16">
        <v>88.702425490196092</v>
      </c>
      <c r="K33" s="14">
        <v>36.335933333333337</v>
      </c>
      <c r="L33" s="23">
        <v>36</v>
      </c>
      <c r="M33" s="14">
        <v>1.0687039215686276</v>
      </c>
      <c r="N33" s="14">
        <v>26.422793333333338</v>
      </c>
      <c r="O33" s="14">
        <v>46.249073333333335</v>
      </c>
      <c r="P33" s="14">
        <v>1.0093314814814816</v>
      </c>
      <c r="Q33" s="14" t="s">
        <v>250</v>
      </c>
      <c r="R33" s="14" t="s">
        <v>303</v>
      </c>
      <c r="S33" s="64">
        <v>3.5000000000000004</v>
      </c>
      <c r="T33" s="9" t="s">
        <v>439</v>
      </c>
      <c r="U33" s="9" t="s">
        <v>439</v>
      </c>
      <c r="V33" s="76"/>
      <c r="W33" s="20">
        <v>220</v>
      </c>
      <c r="X33" s="20">
        <v>111.75</v>
      </c>
      <c r="Y33" s="20">
        <v>108.25</v>
      </c>
      <c r="Z33" s="20">
        <v>-3.5</v>
      </c>
      <c r="AA33" s="20">
        <v>114.3</v>
      </c>
      <c r="AB33" s="20">
        <v>-2.5499999999999972</v>
      </c>
      <c r="AC33" s="76"/>
      <c r="AD33" s="20">
        <v>99</v>
      </c>
      <c r="AE33" s="20">
        <v>99.2</v>
      </c>
      <c r="AF33" s="20">
        <v>0.20000000000000284</v>
      </c>
      <c r="AG33" s="76"/>
      <c r="AH33" s="19" t="s">
        <v>267</v>
      </c>
      <c r="AI33" s="11">
        <v>28.1</v>
      </c>
      <c r="AJ33" s="11">
        <v>35.800000000000004</v>
      </c>
      <c r="AK33" s="76"/>
      <c r="AL33" s="11">
        <v>45.4</v>
      </c>
      <c r="AM33" s="11">
        <v>51.9</v>
      </c>
      <c r="AN33" s="11">
        <v>46.7</v>
      </c>
      <c r="AO33" s="11">
        <v>40.4</v>
      </c>
      <c r="AP33" s="11">
        <v>21.4</v>
      </c>
      <c r="AQ33" s="11">
        <v>21.5</v>
      </c>
      <c r="AR33" s="11">
        <v>52.1</v>
      </c>
      <c r="AS33" s="11">
        <v>33.1</v>
      </c>
      <c r="AT33" s="11">
        <v>43.9</v>
      </c>
      <c r="AU33" s="11">
        <v>15.9</v>
      </c>
      <c r="AV33" s="59"/>
      <c r="AW33" s="76"/>
      <c r="AX33" s="11">
        <v>37.85</v>
      </c>
      <c r="AY33" s="11">
        <v>38.19444444444445</v>
      </c>
      <c r="AZ33" s="11">
        <v>37.576666666666668</v>
      </c>
      <c r="BA33" s="11">
        <v>35.735714285714288</v>
      </c>
      <c r="BB33" s="11">
        <v>34.590000000000003</v>
      </c>
      <c r="BC33" s="13"/>
      <c r="BD33" s="11">
        <v>19.470273354525286</v>
      </c>
      <c r="BE33" s="11">
        <v>22.578912686376892</v>
      </c>
      <c r="BF33" s="11">
        <v>23.752701864337688</v>
      </c>
      <c r="BG33" s="11">
        <v>20.253126562842777</v>
      </c>
      <c r="BH33" s="11">
        <v>21.902556140478996</v>
      </c>
      <c r="BI33" s="77"/>
      <c r="BJ33" s="10">
        <v>6.8000000000000005E-2</v>
      </c>
      <c r="BK33" s="10">
        <v>0.10199999999999999</v>
      </c>
      <c r="BL33" s="10">
        <v>0.13600000000000001</v>
      </c>
      <c r="BM33" s="10">
        <v>0.17</v>
      </c>
      <c r="BN33" s="10">
        <v>0.20399999999999999</v>
      </c>
      <c r="BO33" s="10">
        <v>0.23799999999999999</v>
      </c>
      <c r="BP33" s="10">
        <v>0.27200000000000002</v>
      </c>
      <c r="BQ33" s="17"/>
      <c r="BR33" s="9">
        <v>0.99987318759941268</v>
      </c>
      <c r="BS33" s="9">
        <v>0.99987148011465043</v>
      </c>
      <c r="BT33" s="9">
        <v>0.99986975108950571</v>
      </c>
      <c r="BU33" s="9">
        <v>0.99986800027283651</v>
      </c>
      <c r="BV33" s="9">
        <v>0.99986622741085163</v>
      </c>
      <c r="BW33" s="9">
        <v>0.9998644322470861</v>
      </c>
      <c r="BX33" s="9">
        <v>0.99986261452237657</v>
      </c>
      <c r="BY33" s="17"/>
      <c r="BZ33" s="11" t="s">
        <v>439</v>
      </c>
      <c r="CA33" s="11" t="s">
        <v>439</v>
      </c>
      <c r="CB33" s="11" t="s">
        <v>439</v>
      </c>
      <c r="CC33" s="11" t="s">
        <v>439</v>
      </c>
      <c r="CD33" s="11" t="s">
        <v>439</v>
      </c>
      <c r="CE33" s="11" t="s">
        <v>439</v>
      </c>
      <c r="CF33" s="11" t="s">
        <v>439</v>
      </c>
      <c r="CG33" s="11" t="s">
        <v>439</v>
      </c>
      <c r="CH33" s="11" t="s">
        <v>268</v>
      </c>
      <c r="CI33" s="11" t="s">
        <v>269</v>
      </c>
      <c r="CJ33" s="9">
        <v>0.27281919275501382</v>
      </c>
      <c r="CK33" s="21"/>
    </row>
    <row r="34" spans="1:89">
      <c r="A34" s="78">
        <v>10.7668</v>
      </c>
      <c r="B34" s="14" t="s">
        <v>311</v>
      </c>
      <c r="C34" s="11">
        <v>29</v>
      </c>
      <c r="D34" s="11" t="s">
        <v>309</v>
      </c>
      <c r="E34" s="11" t="s">
        <v>288</v>
      </c>
      <c r="F34" s="11" t="s">
        <v>289</v>
      </c>
      <c r="G34" s="11">
        <v>26</v>
      </c>
      <c r="H34" s="22">
        <v>0.83333333333333337</v>
      </c>
      <c r="I34" s="76"/>
      <c r="J34" s="16">
        <v>91.437870114942527</v>
      </c>
      <c r="K34" s="14">
        <v>36.324633333333331</v>
      </c>
      <c r="L34" s="23">
        <v>33.5</v>
      </c>
      <c r="M34" s="14">
        <v>1.2525735632183908</v>
      </c>
      <c r="N34" s="14">
        <v>25.557833333333331</v>
      </c>
      <c r="O34" s="14">
        <v>47.091433333333327</v>
      </c>
      <c r="P34" s="14">
        <v>1.0843174129353232</v>
      </c>
      <c r="Q34" s="14" t="s">
        <v>250</v>
      </c>
      <c r="R34" s="14" t="s">
        <v>246</v>
      </c>
      <c r="S34" s="64">
        <v>4.4803706417953899</v>
      </c>
      <c r="T34" s="9" t="s">
        <v>439</v>
      </c>
      <c r="U34" s="9" t="s">
        <v>439</v>
      </c>
      <c r="V34" s="76"/>
      <c r="W34" s="20">
        <v>236</v>
      </c>
      <c r="X34" s="20">
        <v>117</v>
      </c>
      <c r="Y34" s="20">
        <v>119</v>
      </c>
      <c r="Z34" s="20">
        <v>2</v>
      </c>
      <c r="AA34" s="20">
        <v>112.3</v>
      </c>
      <c r="AB34" s="20">
        <v>4.7000000000000028</v>
      </c>
      <c r="AC34" s="76"/>
      <c r="AD34" s="20">
        <v>96.3</v>
      </c>
      <c r="AE34" s="20">
        <v>101.1</v>
      </c>
      <c r="AF34" s="20">
        <v>4.7999999999999972</v>
      </c>
      <c r="AG34" s="76"/>
      <c r="AH34" s="19" t="s">
        <v>289</v>
      </c>
      <c r="AI34" s="11">
        <v>28.7</v>
      </c>
      <c r="AJ34" s="11">
        <v>32.6</v>
      </c>
      <c r="AK34" s="76"/>
      <c r="AL34" s="11">
        <v>28.3</v>
      </c>
      <c r="AM34" s="11">
        <v>31.5</v>
      </c>
      <c r="AN34" s="11">
        <v>41.7</v>
      </c>
      <c r="AO34" s="11">
        <v>38</v>
      </c>
      <c r="AP34" s="11">
        <v>29.6</v>
      </c>
      <c r="AQ34" s="11">
        <v>37.6</v>
      </c>
      <c r="AR34" s="11">
        <v>24.2</v>
      </c>
      <c r="AS34" s="11">
        <v>30</v>
      </c>
      <c r="AT34" s="11">
        <v>31.7</v>
      </c>
      <c r="AU34" s="11">
        <v>27</v>
      </c>
      <c r="AV34" s="59"/>
      <c r="AW34" s="76"/>
      <c r="AX34" s="11">
        <v>25.983333333333334</v>
      </c>
      <c r="AY34" s="11">
        <v>30.777777777777775</v>
      </c>
      <c r="AZ34" s="11">
        <v>31.423333333333336</v>
      </c>
      <c r="BA34" s="11">
        <v>32</v>
      </c>
      <c r="BB34" s="11">
        <v>32.22</v>
      </c>
      <c r="BC34" s="13"/>
      <c r="BD34" s="11">
        <v>21.337421124108651</v>
      </c>
      <c r="BE34" s="11">
        <v>22.359748159147387</v>
      </c>
      <c r="BF34" s="11">
        <v>23.262504253161762</v>
      </c>
      <c r="BG34" s="11">
        <v>25.060200584272117</v>
      </c>
      <c r="BH34" s="11">
        <v>23.688140634098573</v>
      </c>
      <c r="BI34" s="77"/>
      <c r="BJ34" s="10">
        <v>5.8000000000000003E-2</v>
      </c>
      <c r="BK34" s="10">
        <v>8.6999999999999994E-2</v>
      </c>
      <c r="BL34" s="10">
        <v>0.11600000000000001</v>
      </c>
      <c r="BM34" s="10">
        <v>0.14499999999999999</v>
      </c>
      <c r="BN34" s="10">
        <v>0.17399999999999999</v>
      </c>
      <c r="BO34" s="10">
        <v>0.20300000000000001</v>
      </c>
      <c r="BP34" s="10">
        <v>0.23200000000000001</v>
      </c>
      <c r="BQ34" s="17"/>
      <c r="BR34" s="9">
        <v>0.99962193832894441</v>
      </c>
      <c r="BS34" s="9">
        <v>0.9996182276884088</v>
      </c>
      <c r="BT34" s="9">
        <v>0.99961448325670887</v>
      </c>
      <c r="BU34" s="9">
        <v>0.99961070475353564</v>
      </c>
      <c r="BV34" s="9">
        <v>0.99960689189652596</v>
      </c>
      <c r="BW34" s="9">
        <v>0.99960304440125058</v>
      </c>
      <c r="BX34" s="9">
        <v>0.9995991619812008</v>
      </c>
      <c r="BY34" s="17"/>
      <c r="BZ34" s="11" t="s">
        <v>439</v>
      </c>
      <c r="CA34" s="11" t="s">
        <v>439</v>
      </c>
      <c r="CB34" s="11" t="s">
        <v>439</v>
      </c>
      <c r="CC34" s="11" t="s">
        <v>439</v>
      </c>
      <c r="CD34" s="11" t="s">
        <v>439</v>
      </c>
      <c r="CE34" s="11" t="s">
        <v>439</v>
      </c>
      <c r="CF34" s="11" t="s">
        <v>439</v>
      </c>
      <c r="CG34" s="11" t="s">
        <v>439</v>
      </c>
      <c r="CH34" s="11" t="s">
        <v>290</v>
      </c>
      <c r="CI34" s="11" t="s">
        <v>291</v>
      </c>
      <c r="CJ34" s="9">
        <v>0.29640491897601168</v>
      </c>
      <c r="CK34" s="21"/>
    </row>
    <row r="35" spans="1:89">
      <c r="A35" s="78">
        <v>10.3215</v>
      </c>
      <c r="B35" s="14" t="s">
        <v>313</v>
      </c>
      <c r="C35" s="11">
        <v>37</v>
      </c>
      <c r="D35" s="11" t="s">
        <v>297</v>
      </c>
      <c r="E35" s="11" t="s">
        <v>283</v>
      </c>
      <c r="F35" s="11" t="s">
        <v>503</v>
      </c>
      <c r="G35" s="11">
        <v>6</v>
      </c>
      <c r="H35" s="22">
        <v>0.83333333333333337</v>
      </c>
      <c r="I35" s="76"/>
      <c r="J35" s="16">
        <v>86.113192792792788</v>
      </c>
      <c r="K35" s="14">
        <v>35.799866666666667</v>
      </c>
      <c r="L35" s="23">
        <v>33</v>
      </c>
      <c r="M35" s="14">
        <v>0.96756396396396394</v>
      </c>
      <c r="N35" s="14">
        <v>25.478366666666666</v>
      </c>
      <c r="O35" s="14">
        <v>46.121366666666667</v>
      </c>
      <c r="P35" s="14">
        <v>1.0848444444444445</v>
      </c>
      <c r="Q35" s="14" t="s">
        <v>250</v>
      </c>
      <c r="R35" s="14" t="s">
        <v>303</v>
      </c>
      <c r="S35" s="64">
        <v>8.0798364583456497</v>
      </c>
      <c r="T35" s="9" t="s">
        <v>439</v>
      </c>
      <c r="U35" s="9" t="s">
        <v>439</v>
      </c>
      <c r="V35" s="76"/>
      <c r="W35" s="20">
        <v>221</v>
      </c>
      <c r="X35" s="20">
        <v>109.25</v>
      </c>
      <c r="Y35" s="20">
        <v>111.75</v>
      </c>
      <c r="Z35" s="20">
        <v>2.5</v>
      </c>
      <c r="AA35" s="20">
        <v>115.1</v>
      </c>
      <c r="AB35" s="20">
        <v>-5.8499999999999943</v>
      </c>
      <c r="AC35" s="76"/>
      <c r="AD35" s="20">
        <v>97.9</v>
      </c>
      <c r="AE35" s="20">
        <v>98.3</v>
      </c>
      <c r="AF35" s="20">
        <v>0.39999999999999147</v>
      </c>
      <c r="AG35" s="76"/>
      <c r="AH35" s="19" t="s">
        <v>503</v>
      </c>
      <c r="AI35" s="11">
        <v>39.9</v>
      </c>
      <c r="AJ35" s="11">
        <v>37.966666666666669</v>
      </c>
      <c r="AK35" s="76"/>
      <c r="AL35" s="11">
        <v>43.4</v>
      </c>
      <c r="AM35" s="11">
        <v>42.5</v>
      </c>
      <c r="AN35" s="11">
        <v>37.5</v>
      </c>
      <c r="AO35" s="11">
        <v>18.5</v>
      </c>
      <c r="AP35" s="11">
        <v>42.5</v>
      </c>
      <c r="AQ35" s="11">
        <v>29.200000000000003</v>
      </c>
      <c r="AR35" s="11">
        <v>51.3</v>
      </c>
      <c r="AS35" s="11">
        <v>53.8</v>
      </c>
      <c r="AT35" s="11">
        <v>24</v>
      </c>
      <c r="AU35" s="11">
        <v>34.1</v>
      </c>
      <c r="AV35" s="59"/>
      <c r="AW35" s="76"/>
      <c r="AX35" s="11">
        <v>35.799999999999997</v>
      </c>
      <c r="AY35" s="11">
        <v>35.527777777777779</v>
      </c>
      <c r="AZ35" s="11">
        <v>35.726666666666667</v>
      </c>
      <c r="BA35" s="11">
        <v>34.330952380952382</v>
      </c>
      <c r="BB35" s="11">
        <v>34.196666666666665</v>
      </c>
      <c r="BC35" s="13"/>
      <c r="BD35" s="11">
        <v>26.360154494410377</v>
      </c>
      <c r="BE35" s="11">
        <v>31.602053935903253</v>
      </c>
      <c r="BF35" s="11">
        <v>31.957183187123057</v>
      </c>
      <c r="BG35" s="11">
        <v>32.570563164688878</v>
      </c>
      <c r="BH35" s="11">
        <v>33.29015547421313</v>
      </c>
      <c r="BI35" s="77"/>
      <c r="BJ35" s="10">
        <v>7.3999999999999996E-2</v>
      </c>
      <c r="BK35" s="10">
        <v>0.111</v>
      </c>
      <c r="BL35" s="10">
        <v>0.14799999999999999</v>
      </c>
      <c r="BM35" s="10">
        <v>0.185</v>
      </c>
      <c r="BN35" s="10">
        <v>0.222</v>
      </c>
      <c r="BO35" s="10">
        <v>0.25900000000000001</v>
      </c>
      <c r="BP35" s="10">
        <v>0.29599999999999999</v>
      </c>
      <c r="BQ35" s="17"/>
      <c r="BR35" s="9">
        <v>0.99973121898551165</v>
      </c>
      <c r="BS35" s="9">
        <v>0.99972761732407467</v>
      </c>
      <c r="BT35" s="9">
        <v>0.99972397074203245</v>
      </c>
      <c r="BU35" s="9">
        <v>0.99972027872657099</v>
      </c>
      <c r="BV35" s="9">
        <v>0.99971654075966176</v>
      </c>
      <c r="BW35" s="9">
        <v>0.99971275631801726</v>
      </c>
      <c r="BX35" s="9">
        <v>0.99970892487304597</v>
      </c>
      <c r="BY35" s="17"/>
      <c r="BZ35" s="11" t="s">
        <v>439</v>
      </c>
      <c r="CA35" s="11" t="s">
        <v>439</v>
      </c>
      <c r="CB35" s="11" t="s">
        <v>439</v>
      </c>
      <c r="CC35" s="11" t="s">
        <v>439</v>
      </c>
      <c r="CD35" s="11" t="s">
        <v>439</v>
      </c>
      <c r="CE35" s="11" t="s">
        <v>439</v>
      </c>
      <c r="CF35" s="11" t="s">
        <v>439</v>
      </c>
      <c r="CG35" s="11" t="s">
        <v>439</v>
      </c>
      <c r="CH35" s="11" t="s">
        <v>281</v>
      </c>
      <c r="CI35" s="11" t="s">
        <v>284</v>
      </c>
      <c r="CJ35" s="9">
        <v>0.2883111296503898</v>
      </c>
      <c r="CK35" s="21"/>
    </row>
    <row r="36" spans="1:89">
      <c r="A36" s="78">
        <v>10.465999999999999</v>
      </c>
      <c r="B36" s="14" t="s">
        <v>316</v>
      </c>
      <c r="C36" s="11">
        <v>35</v>
      </c>
      <c r="D36" s="11" t="s">
        <v>255</v>
      </c>
      <c r="E36" s="11" t="s">
        <v>247</v>
      </c>
      <c r="F36" s="11" t="s">
        <v>248</v>
      </c>
      <c r="G36" s="11">
        <v>5</v>
      </c>
      <c r="H36" s="22">
        <v>0.79166666666666663</v>
      </c>
      <c r="I36" s="76"/>
      <c r="J36" s="16">
        <v>86.740395238095246</v>
      </c>
      <c r="K36" s="14">
        <v>35.716633333333334</v>
      </c>
      <c r="L36" s="23">
        <v>32.700000000000003</v>
      </c>
      <c r="M36" s="14">
        <v>1.0204752380952382</v>
      </c>
      <c r="N36" s="14">
        <v>25.250633333333333</v>
      </c>
      <c r="O36" s="14">
        <v>46.182633333333335</v>
      </c>
      <c r="P36" s="14">
        <v>1.0922517838939856</v>
      </c>
      <c r="Q36" s="14" t="s">
        <v>250</v>
      </c>
      <c r="R36" s="14" t="s">
        <v>303</v>
      </c>
      <c r="S36" s="64">
        <v>4.0947245296893247</v>
      </c>
      <c r="T36" s="9" t="s">
        <v>439</v>
      </c>
      <c r="U36" s="9" t="s">
        <v>439</v>
      </c>
      <c r="V36" s="76"/>
      <c r="W36" s="20">
        <v>237.5</v>
      </c>
      <c r="X36" s="20">
        <v>116.75</v>
      </c>
      <c r="Y36" s="20">
        <v>120.75</v>
      </c>
      <c r="Z36" s="20">
        <v>4</v>
      </c>
      <c r="AA36" s="20">
        <v>114.9</v>
      </c>
      <c r="AB36" s="20">
        <v>1.8499999999999943</v>
      </c>
      <c r="AC36" s="76"/>
      <c r="AD36" s="20">
        <v>96.8</v>
      </c>
      <c r="AE36" s="20">
        <v>97.2</v>
      </c>
      <c r="AF36" s="20">
        <v>0.40000000000000568</v>
      </c>
      <c r="AG36" s="76"/>
      <c r="AH36" s="19" t="s">
        <v>248</v>
      </c>
      <c r="AI36" s="11">
        <v>34.700000000000003</v>
      </c>
      <c r="AJ36" s="11">
        <v>44.566666666666663</v>
      </c>
      <c r="AK36" s="76"/>
      <c r="AL36" s="11">
        <v>27.4</v>
      </c>
      <c r="AM36" s="11">
        <v>41.2</v>
      </c>
      <c r="AN36" s="11">
        <v>39.700000000000003</v>
      </c>
      <c r="AO36" s="11">
        <v>52.8</v>
      </c>
      <c r="AP36" s="11">
        <v>42.5</v>
      </c>
      <c r="AQ36" s="11">
        <v>28.5</v>
      </c>
      <c r="AR36" s="11">
        <v>38.299999999999997</v>
      </c>
      <c r="AS36" s="11">
        <v>49.8</v>
      </c>
      <c r="AT36" s="11">
        <v>28.5</v>
      </c>
      <c r="AU36" s="11">
        <v>37.1</v>
      </c>
      <c r="AV36" s="59"/>
      <c r="AW36" s="76"/>
      <c r="AX36" s="11">
        <v>34.233333333333334</v>
      </c>
      <c r="AY36" s="11">
        <v>36.12777777777778</v>
      </c>
      <c r="AZ36" s="11">
        <v>33.803333333333327</v>
      </c>
      <c r="BA36" s="11">
        <v>34.892857142857146</v>
      </c>
      <c r="BB36" s="11">
        <v>36.205000000000005</v>
      </c>
      <c r="BC36" s="13"/>
      <c r="BD36" s="11">
        <v>18.354725874870272</v>
      </c>
      <c r="BE36" s="11">
        <v>20.422240732843978</v>
      </c>
      <c r="BF36" s="11">
        <v>21.844897031834005</v>
      </c>
      <c r="BG36" s="11">
        <v>22.233167652391735</v>
      </c>
      <c r="BH36" s="11">
        <v>22.514345721325455</v>
      </c>
      <c r="BI36" s="77"/>
      <c r="BJ36" s="10">
        <v>7.0000000000000007E-2</v>
      </c>
      <c r="BK36" s="10">
        <v>0.105</v>
      </c>
      <c r="BL36" s="10">
        <v>0.14000000000000001</v>
      </c>
      <c r="BM36" s="10">
        <v>0.17499999999999999</v>
      </c>
      <c r="BN36" s="10">
        <v>0.21</v>
      </c>
      <c r="BO36" s="10">
        <v>0.245</v>
      </c>
      <c r="BP36" s="10">
        <v>0.28000000000000003</v>
      </c>
      <c r="BQ36" s="17"/>
      <c r="BR36" s="9">
        <v>0.99967032419116841</v>
      </c>
      <c r="BS36" s="9">
        <v>0.99966626291779359</v>
      </c>
      <c r="BT36" s="9">
        <v>0.99966215516790724</v>
      </c>
      <c r="BU36" s="9">
        <v>0.99965800045610431</v>
      </c>
      <c r="BV36" s="9">
        <v>0.99965379829248679</v>
      </c>
      <c r="BW36" s="9">
        <v>0.99964954818262852</v>
      </c>
      <c r="BX36" s="9">
        <v>0.99964524962754098</v>
      </c>
      <c r="BY36" s="17"/>
      <c r="BZ36" s="11" t="s">
        <v>439</v>
      </c>
      <c r="CA36" s="11" t="s">
        <v>439</v>
      </c>
      <c r="CB36" s="11" t="s">
        <v>439</v>
      </c>
      <c r="CC36" s="11" t="s">
        <v>439</v>
      </c>
      <c r="CD36" s="11" t="s">
        <v>439</v>
      </c>
      <c r="CE36" s="11" t="s">
        <v>439</v>
      </c>
      <c r="CF36" s="11" t="s">
        <v>439</v>
      </c>
      <c r="CG36" s="11" t="s">
        <v>439</v>
      </c>
      <c r="CH36" s="11" t="s">
        <v>252</v>
      </c>
      <c r="CI36" s="11" t="s">
        <v>253</v>
      </c>
      <c r="CJ36" s="9">
        <v>0.29302873824427272</v>
      </c>
      <c r="CK36" s="21"/>
    </row>
    <row r="37" spans="1:89">
      <c r="A37" s="78">
        <v>10.870100000000001</v>
      </c>
      <c r="B37" s="14" t="s">
        <v>320</v>
      </c>
      <c r="C37" s="11">
        <v>26</v>
      </c>
      <c r="D37" s="11" t="s">
        <v>255</v>
      </c>
      <c r="E37" s="11" t="s">
        <v>290</v>
      </c>
      <c r="F37" s="11" t="s">
        <v>321</v>
      </c>
      <c r="G37" s="11">
        <v>30</v>
      </c>
      <c r="H37" s="22">
        <v>0.83333333333333337</v>
      </c>
      <c r="I37" s="76"/>
      <c r="J37" s="16">
        <v>91.383533333333332</v>
      </c>
      <c r="K37" s="14">
        <v>35.462266666666665</v>
      </c>
      <c r="L37" s="23">
        <v>26.8</v>
      </c>
      <c r="M37" s="14">
        <v>1.3639333333333332</v>
      </c>
      <c r="N37" s="14">
        <v>24.592166666666664</v>
      </c>
      <c r="O37" s="14">
        <v>46.332366666666665</v>
      </c>
      <c r="P37" s="14">
        <v>1.3232189054726367</v>
      </c>
      <c r="Q37" s="14" t="s">
        <v>250</v>
      </c>
      <c r="R37" s="14" t="s">
        <v>250</v>
      </c>
      <c r="S37" s="64">
        <v>5.1853581858671856</v>
      </c>
      <c r="T37" s="9" t="s">
        <v>439</v>
      </c>
      <c r="U37" s="9" t="s">
        <v>439</v>
      </c>
      <c r="V37" s="76"/>
      <c r="W37" s="20">
        <v>236</v>
      </c>
      <c r="X37" s="20">
        <v>119</v>
      </c>
      <c r="Y37" s="20">
        <v>117</v>
      </c>
      <c r="Z37" s="20">
        <v>-2</v>
      </c>
      <c r="AA37" s="20">
        <v>112.1</v>
      </c>
      <c r="AB37" s="20">
        <v>6.9000000000000057</v>
      </c>
      <c r="AC37" s="76"/>
      <c r="AD37" s="20">
        <v>101.1</v>
      </c>
      <c r="AE37" s="20">
        <v>96.3</v>
      </c>
      <c r="AF37" s="20">
        <v>-4.7999999999999972</v>
      </c>
      <c r="AG37" s="76"/>
      <c r="AH37" s="19" t="s">
        <v>321</v>
      </c>
      <c r="AI37" s="11">
        <v>26.3</v>
      </c>
      <c r="AJ37" s="11">
        <v>33.866666666666667</v>
      </c>
      <c r="AK37" s="76"/>
      <c r="AL37" s="11">
        <v>37.1</v>
      </c>
      <c r="AM37" s="11">
        <v>33.9</v>
      </c>
      <c r="AN37" s="11">
        <v>25.5</v>
      </c>
      <c r="AO37" s="11">
        <v>32.5</v>
      </c>
      <c r="AP37" s="11">
        <v>39</v>
      </c>
      <c r="AQ37" s="11">
        <v>29.1</v>
      </c>
      <c r="AR37" s="11">
        <v>32.200000000000003</v>
      </c>
      <c r="AS37" s="11">
        <v>19.399999999999999</v>
      </c>
      <c r="AT37" s="11">
        <v>34.4</v>
      </c>
      <c r="AU37" s="11">
        <v>30.6</v>
      </c>
      <c r="AV37" s="59"/>
      <c r="AW37" s="76"/>
      <c r="AX37" s="11">
        <v>31.566666666666666</v>
      </c>
      <c r="AY37" s="11">
        <v>29.955555555555552</v>
      </c>
      <c r="AZ37" s="11">
        <v>29.22</v>
      </c>
      <c r="BA37" s="11">
        <v>29.680952380952384</v>
      </c>
      <c r="BB37" s="11">
        <v>29.083333333333332</v>
      </c>
      <c r="BC37" s="13"/>
      <c r="BD37" s="11">
        <v>13.620932208345227</v>
      </c>
      <c r="BE37" s="11">
        <v>14.673686156623765</v>
      </c>
      <c r="BF37" s="11">
        <v>14.231593097684797</v>
      </c>
      <c r="BG37" s="11">
        <v>15.122604987974796</v>
      </c>
      <c r="BH37" s="11">
        <v>15.242123698524548</v>
      </c>
      <c r="BI37" s="77"/>
      <c r="BJ37" s="10">
        <v>5.1999999999999998E-2</v>
      </c>
      <c r="BK37" s="10">
        <v>7.8E-2</v>
      </c>
      <c r="BL37" s="10">
        <v>0.104</v>
      </c>
      <c r="BM37" s="10">
        <v>0.13</v>
      </c>
      <c r="BN37" s="10">
        <v>0.156</v>
      </c>
      <c r="BO37" s="10">
        <v>0.182</v>
      </c>
      <c r="BP37" s="10">
        <v>0.20799999999999999</v>
      </c>
      <c r="BQ37" s="17"/>
      <c r="BR37" s="9">
        <v>0.99943817553148506</v>
      </c>
      <c r="BS37" s="9">
        <v>0.99943342209783625</v>
      </c>
      <c r="BT37" s="9">
        <v>0.99942863150933758</v>
      </c>
      <c r="BU37" s="9">
        <v>0.99942380350319271</v>
      </c>
      <c r="BV37" s="9">
        <v>0.99941893781498226</v>
      </c>
      <c r="BW37" s="9">
        <v>0.99941403417865604</v>
      </c>
      <c r="BX37" s="9">
        <v>0.99940909232652486</v>
      </c>
      <c r="BY37" s="17"/>
      <c r="BZ37" s="11" t="s">
        <v>439</v>
      </c>
      <c r="CA37" s="11" t="s">
        <v>439</v>
      </c>
      <c r="CB37" s="11" t="s">
        <v>439</v>
      </c>
      <c r="CC37" s="11" t="s">
        <v>439</v>
      </c>
      <c r="CD37" s="11" t="s">
        <v>439</v>
      </c>
      <c r="CE37" s="11" t="s">
        <v>439</v>
      </c>
      <c r="CF37" s="11" t="s">
        <v>439</v>
      </c>
      <c r="CG37" s="11" t="s">
        <v>439</v>
      </c>
      <c r="CH37" s="11" t="s">
        <v>288</v>
      </c>
      <c r="CI37" s="11" t="s">
        <v>291</v>
      </c>
      <c r="CJ37" s="9">
        <v>0.30652580959291947</v>
      </c>
      <c r="CK37" s="21"/>
    </row>
    <row r="38" spans="1:89">
      <c r="A38" s="78">
        <v>11.279500000000001</v>
      </c>
      <c r="B38" s="14" t="s">
        <v>324</v>
      </c>
      <c r="C38" s="11">
        <v>33</v>
      </c>
      <c r="D38" s="11" t="s">
        <v>246</v>
      </c>
      <c r="E38" s="11" t="s">
        <v>263</v>
      </c>
      <c r="F38" s="11" t="s">
        <v>286</v>
      </c>
      <c r="G38" s="11">
        <v>11</v>
      </c>
      <c r="H38" s="22">
        <v>0.8125</v>
      </c>
      <c r="I38" s="76"/>
      <c r="J38" s="16">
        <v>85.959818181818179</v>
      </c>
      <c r="K38" s="14">
        <v>35.020666666666664</v>
      </c>
      <c r="L38" s="23">
        <v>28.1</v>
      </c>
      <c r="M38" s="14">
        <v>1.0612323232323231</v>
      </c>
      <c r="N38" s="14">
        <v>23.741166666666665</v>
      </c>
      <c r="O38" s="14">
        <v>46.300166666666662</v>
      </c>
      <c r="P38" s="14">
        <v>1.2462870699881374</v>
      </c>
      <c r="Q38" s="14" t="s">
        <v>250</v>
      </c>
      <c r="R38" s="14" t="s">
        <v>303</v>
      </c>
      <c r="S38" s="64">
        <v>1.2357877734543834</v>
      </c>
      <c r="T38" s="9" t="s">
        <v>439</v>
      </c>
      <c r="U38" s="9" t="s">
        <v>439</v>
      </c>
      <c r="V38" s="76"/>
      <c r="W38" s="20">
        <v>226.5</v>
      </c>
      <c r="X38" s="20">
        <v>108.5</v>
      </c>
      <c r="Y38" s="20">
        <v>118</v>
      </c>
      <c r="Z38" s="20">
        <v>9.5</v>
      </c>
      <c r="AA38" s="20">
        <v>112.4</v>
      </c>
      <c r="AB38" s="20">
        <v>-3.9000000000000057</v>
      </c>
      <c r="AC38" s="76"/>
      <c r="AD38" s="20">
        <v>99.4</v>
      </c>
      <c r="AE38" s="20">
        <v>99.8</v>
      </c>
      <c r="AF38" s="20">
        <v>0.39999999999999147</v>
      </c>
      <c r="AG38" s="76"/>
      <c r="AH38" s="19" t="s">
        <v>286</v>
      </c>
      <c r="AI38" s="11">
        <v>41.9</v>
      </c>
      <c r="AJ38" s="11">
        <v>33.833333333333336</v>
      </c>
      <c r="AK38" s="76"/>
      <c r="AL38" s="11">
        <v>62.099999999999994</v>
      </c>
      <c r="AM38" s="11">
        <v>50.4</v>
      </c>
      <c r="AN38" s="11">
        <v>57</v>
      </c>
      <c r="AO38" s="11">
        <v>32.4</v>
      </c>
      <c r="AP38" s="11">
        <v>45.8</v>
      </c>
      <c r="AQ38" s="11">
        <v>28.2</v>
      </c>
      <c r="AR38" s="11">
        <v>22.1</v>
      </c>
      <c r="AS38" s="11">
        <v>38.5</v>
      </c>
      <c r="AT38" s="11">
        <v>42.7</v>
      </c>
      <c r="AU38" s="11">
        <v>41</v>
      </c>
      <c r="AV38" s="59"/>
      <c r="AW38" s="76"/>
      <c r="AX38" s="11">
        <v>35.85</v>
      </c>
      <c r="AY38" s="11">
        <v>34.972222222222221</v>
      </c>
      <c r="AZ38" s="11">
        <v>32.65</v>
      </c>
      <c r="BA38" s="11">
        <v>32.15</v>
      </c>
      <c r="BB38" s="11">
        <v>33.494999999999997</v>
      </c>
      <c r="BC38" s="13"/>
      <c r="BD38" s="11">
        <v>16.707234016488474</v>
      </c>
      <c r="BE38" s="11">
        <v>19.193006928916812</v>
      </c>
      <c r="BF38" s="11">
        <v>16.680074803401972</v>
      </c>
      <c r="BG38" s="11">
        <v>16.958268465044483</v>
      </c>
      <c r="BH38" s="11">
        <v>20.138363187103518</v>
      </c>
      <c r="BI38" s="77"/>
      <c r="BJ38" s="10">
        <v>6.6000000000000003E-2</v>
      </c>
      <c r="BK38" s="10">
        <v>9.9000000000000005E-2</v>
      </c>
      <c r="BL38" s="10">
        <v>0.13200000000000001</v>
      </c>
      <c r="BM38" s="10">
        <v>0.16500000000000001</v>
      </c>
      <c r="BN38" s="10">
        <v>0.19800000000000001</v>
      </c>
      <c r="BO38" s="10">
        <v>0.23100000000000001</v>
      </c>
      <c r="BP38" s="10">
        <v>0.26400000000000001</v>
      </c>
      <c r="BQ38" s="17"/>
      <c r="BR38" s="9">
        <v>0.99902897851389005</v>
      </c>
      <c r="BS38" s="9">
        <v>0.99901934632444911</v>
      </c>
      <c r="BT38" s="9">
        <v>0.99900962649098601</v>
      </c>
      <c r="BU38" s="9">
        <v>0.99899981829997464</v>
      </c>
      <c r="BV38" s="9">
        <v>0.99898992103292206</v>
      </c>
      <c r="BW38" s="9">
        <v>0.99897993396634188</v>
      </c>
      <c r="BX38" s="9">
        <v>0.99896985637172786</v>
      </c>
      <c r="BY38" s="17"/>
      <c r="BZ38" s="11" t="s">
        <v>439</v>
      </c>
      <c r="CA38" s="11" t="s">
        <v>439</v>
      </c>
      <c r="CB38" s="11" t="s">
        <v>439</v>
      </c>
      <c r="CC38" s="11" t="s">
        <v>439</v>
      </c>
      <c r="CD38" s="11" t="s">
        <v>439</v>
      </c>
      <c r="CE38" s="11" t="s">
        <v>439</v>
      </c>
      <c r="CF38" s="11" t="s">
        <v>439</v>
      </c>
      <c r="CG38" s="11" t="s">
        <v>439</v>
      </c>
      <c r="CH38" s="11" t="s">
        <v>261</v>
      </c>
      <c r="CI38" s="11" t="s">
        <v>264</v>
      </c>
      <c r="CJ38" s="9">
        <v>0.32208124726352061</v>
      </c>
      <c r="CK38" s="21"/>
    </row>
    <row r="39" spans="1:89">
      <c r="A39" s="78">
        <v>11.541</v>
      </c>
      <c r="B39" s="14" t="s">
        <v>327</v>
      </c>
      <c r="C39" s="11">
        <v>36</v>
      </c>
      <c r="D39" s="11" t="s">
        <v>305</v>
      </c>
      <c r="E39" s="11" t="s">
        <v>273</v>
      </c>
      <c r="F39" s="11" t="s">
        <v>295</v>
      </c>
      <c r="G39" s="11">
        <v>29</v>
      </c>
      <c r="H39" s="22">
        <v>0.83333333333333337</v>
      </c>
      <c r="I39" s="76"/>
      <c r="J39" s="16">
        <v>84.427941666666655</v>
      </c>
      <c r="K39" s="14">
        <v>34.935699999999997</v>
      </c>
      <c r="L39" s="23">
        <v>31.3</v>
      </c>
      <c r="M39" s="14">
        <v>0.97043611111111105</v>
      </c>
      <c r="N39" s="14">
        <v>23.394699999999997</v>
      </c>
      <c r="O39" s="14">
        <v>46.476699999999994</v>
      </c>
      <c r="P39" s="14">
        <v>1.1161565495207666</v>
      </c>
      <c r="Q39" s="14" t="s">
        <v>250</v>
      </c>
      <c r="R39" s="14" t="s">
        <v>303</v>
      </c>
      <c r="S39" s="64">
        <v>15.468786071744466</v>
      </c>
      <c r="T39" s="9" t="s">
        <v>439</v>
      </c>
      <c r="U39" s="9" t="s">
        <v>439</v>
      </c>
      <c r="V39" s="76"/>
      <c r="W39" s="20">
        <v>242</v>
      </c>
      <c r="X39" s="20">
        <v>122.75</v>
      </c>
      <c r="Y39" s="20">
        <v>119.25</v>
      </c>
      <c r="Z39" s="20">
        <v>-3.5</v>
      </c>
      <c r="AA39" s="20">
        <v>105.8</v>
      </c>
      <c r="AB39" s="20">
        <v>16.950000000000003</v>
      </c>
      <c r="AC39" s="76"/>
      <c r="AD39" s="20">
        <v>98.2</v>
      </c>
      <c r="AE39" s="20">
        <v>98.8</v>
      </c>
      <c r="AF39" s="20">
        <v>0.59999999999999432</v>
      </c>
      <c r="AG39" s="76"/>
      <c r="AH39" s="19" t="s">
        <v>295</v>
      </c>
      <c r="AI39" s="11">
        <v>44.4</v>
      </c>
      <c r="AJ39" s="11">
        <v>32.033333333333331</v>
      </c>
      <c r="AK39" s="76"/>
      <c r="AL39" s="11">
        <v>48.7</v>
      </c>
      <c r="AM39" s="11">
        <v>41.2</v>
      </c>
      <c r="AN39" s="11">
        <v>41.1</v>
      </c>
      <c r="AO39" s="11">
        <v>38.299999999999997</v>
      </c>
      <c r="AP39" s="11">
        <v>41.8</v>
      </c>
      <c r="AQ39" s="11">
        <v>37.700000000000003</v>
      </c>
      <c r="AR39" s="11">
        <v>29.2</v>
      </c>
      <c r="AS39" s="11">
        <v>42.1</v>
      </c>
      <c r="AT39" s="11">
        <v>48.6</v>
      </c>
      <c r="AU39" s="11">
        <v>30.4</v>
      </c>
      <c r="AV39" s="59"/>
      <c r="AW39" s="76"/>
      <c r="AX39" s="11">
        <v>29.366666666666667</v>
      </c>
      <c r="AY39" s="11">
        <v>29</v>
      </c>
      <c r="AZ39" s="11">
        <v>27.543333333333333</v>
      </c>
      <c r="BA39" s="11">
        <v>27.752380952380953</v>
      </c>
      <c r="BB39" s="11">
        <v>28.665000000000003</v>
      </c>
      <c r="BC39" s="13"/>
      <c r="BD39" s="11">
        <v>25.100963586208742</v>
      </c>
      <c r="BE39" s="11">
        <v>26.861255799237654</v>
      </c>
      <c r="BF39" s="11">
        <v>28.171934545819319</v>
      </c>
      <c r="BG39" s="11">
        <v>28.623194384368812</v>
      </c>
      <c r="BH39" s="11">
        <v>28.743385181892403</v>
      </c>
      <c r="BI39" s="77"/>
      <c r="BJ39" s="10">
        <v>7.1999999999999995E-2</v>
      </c>
      <c r="BK39" s="10">
        <v>0.108</v>
      </c>
      <c r="BL39" s="10">
        <v>0.14399999999999999</v>
      </c>
      <c r="BM39" s="10">
        <v>0.18</v>
      </c>
      <c r="BN39" s="10">
        <v>0.216</v>
      </c>
      <c r="BO39" s="10">
        <v>0.252</v>
      </c>
      <c r="BP39" s="10">
        <v>0.28799999999999998</v>
      </c>
      <c r="BQ39" s="17"/>
      <c r="BR39" s="9">
        <v>0.9987396943069089</v>
      </c>
      <c r="BS39" s="9">
        <v>0.99872664992387894</v>
      </c>
      <c r="BT39" s="9">
        <v>0.99871348217093237</v>
      </c>
      <c r="BU39" s="9">
        <v>0.99870019001060784</v>
      </c>
      <c r="BV39" s="9">
        <v>0.99868677239807457</v>
      </c>
      <c r="BW39" s="9">
        <v>0.99867322828109351</v>
      </c>
      <c r="BX39" s="9">
        <v>0.99865955659997818</v>
      </c>
      <c r="BY39" s="17"/>
      <c r="BZ39" s="11" t="s">
        <v>439</v>
      </c>
      <c r="CA39" s="11" t="s">
        <v>439</v>
      </c>
      <c r="CB39" s="11" t="s">
        <v>439</v>
      </c>
      <c r="CC39" s="11" t="s">
        <v>439</v>
      </c>
      <c r="CD39" s="11" t="s">
        <v>439</v>
      </c>
      <c r="CE39" s="11" t="s">
        <v>439</v>
      </c>
      <c r="CF39" s="11" t="s">
        <v>439</v>
      </c>
      <c r="CG39" s="11" t="s">
        <v>439</v>
      </c>
      <c r="CH39" s="11" t="s">
        <v>271</v>
      </c>
      <c r="CI39" s="11" t="s">
        <v>274</v>
      </c>
      <c r="CJ39" s="9">
        <v>0.33034975683899281</v>
      </c>
      <c r="CK39" s="21"/>
    </row>
    <row r="40" spans="1:89">
      <c r="A40" s="78">
        <v>10.0747</v>
      </c>
      <c r="B40" s="14" t="s">
        <v>317</v>
      </c>
      <c r="C40" s="11">
        <v>30</v>
      </c>
      <c r="D40" s="11" t="s">
        <v>255</v>
      </c>
      <c r="E40" s="11" t="s">
        <v>252</v>
      </c>
      <c r="F40" s="11" t="s">
        <v>302</v>
      </c>
      <c r="G40" s="11">
        <v>29</v>
      </c>
      <c r="H40" s="22">
        <v>0.79166666666666663</v>
      </c>
      <c r="I40" s="76"/>
      <c r="J40" s="16">
        <v>86.482416666666651</v>
      </c>
      <c r="K40" s="14">
        <v>34.592966666666662</v>
      </c>
      <c r="L40" s="23">
        <v>32.700000000000003</v>
      </c>
      <c r="M40" s="14">
        <v>1.1530988888888887</v>
      </c>
      <c r="N40" s="14">
        <v>24.518266666666662</v>
      </c>
      <c r="O40" s="14">
        <v>44.667666666666662</v>
      </c>
      <c r="P40" s="14">
        <v>1.0578888888888887</v>
      </c>
      <c r="Q40" s="14" t="s">
        <v>250</v>
      </c>
      <c r="R40" s="14" t="s">
        <v>293</v>
      </c>
      <c r="S40" s="64">
        <v>5.0663175814206101</v>
      </c>
      <c r="T40" s="9" t="s">
        <v>439</v>
      </c>
      <c r="U40" s="9" t="s">
        <v>439</v>
      </c>
      <c r="V40" s="76"/>
      <c r="W40" s="20">
        <v>237.5</v>
      </c>
      <c r="X40" s="20">
        <v>120.75</v>
      </c>
      <c r="Y40" s="20">
        <v>116.75</v>
      </c>
      <c r="Z40" s="20">
        <v>-4</v>
      </c>
      <c r="AA40" s="20">
        <v>112.6</v>
      </c>
      <c r="AB40" s="20">
        <v>8.1500000000000057</v>
      </c>
      <c r="AC40" s="76"/>
      <c r="AD40" s="20">
        <v>97.2</v>
      </c>
      <c r="AE40" s="20">
        <v>96.8</v>
      </c>
      <c r="AF40" s="20">
        <v>-0.40000000000000568</v>
      </c>
      <c r="AG40" s="76"/>
      <c r="AH40" s="19" t="s">
        <v>302</v>
      </c>
      <c r="AI40" s="11">
        <v>41.8</v>
      </c>
      <c r="AJ40" s="11">
        <v>27.466666666666669</v>
      </c>
      <c r="AK40" s="76"/>
      <c r="AL40" s="11">
        <v>37.9</v>
      </c>
      <c r="AM40" s="11">
        <v>37</v>
      </c>
      <c r="AN40" s="11">
        <v>44.1</v>
      </c>
      <c r="AO40" s="11">
        <v>47</v>
      </c>
      <c r="AP40" s="11">
        <v>24.9</v>
      </c>
      <c r="AQ40" s="11">
        <v>29.6</v>
      </c>
      <c r="AR40" s="11">
        <v>33.9</v>
      </c>
      <c r="AS40" s="11">
        <v>41.1</v>
      </c>
      <c r="AT40" s="11">
        <v>40</v>
      </c>
      <c r="AU40" s="11">
        <v>17.5</v>
      </c>
      <c r="AV40" s="59"/>
      <c r="AW40" s="76"/>
      <c r="AX40" s="11">
        <v>16.683333333333334</v>
      </c>
      <c r="AY40" s="11">
        <v>27.344444444444445</v>
      </c>
      <c r="AZ40" s="11">
        <v>29.110000000000003</v>
      </c>
      <c r="BA40" s="11">
        <v>29.580952380952386</v>
      </c>
      <c r="BB40" s="11">
        <v>30.549999999999994</v>
      </c>
      <c r="BC40" s="13"/>
      <c r="BD40" s="11">
        <v>25.608985608985609</v>
      </c>
      <c r="BE40" s="11">
        <v>24.991544447862697</v>
      </c>
      <c r="BF40" s="11">
        <v>23.299201200623546</v>
      </c>
      <c r="BG40" s="11">
        <v>26.070326703260672</v>
      </c>
      <c r="BH40" s="11">
        <v>26.937958541787076</v>
      </c>
      <c r="BI40" s="77"/>
      <c r="BJ40" s="10">
        <v>0.06</v>
      </c>
      <c r="BK40" s="10">
        <v>0.09</v>
      </c>
      <c r="BL40" s="10">
        <v>0.12</v>
      </c>
      <c r="BM40" s="10">
        <v>0.15</v>
      </c>
      <c r="BN40" s="10">
        <v>0.18</v>
      </c>
      <c r="BO40" s="10">
        <v>0.21</v>
      </c>
      <c r="BP40" s="10">
        <v>0.24</v>
      </c>
      <c r="BQ40" s="17"/>
      <c r="BR40" s="9">
        <v>0.99969563194951272</v>
      </c>
      <c r="BS40" s="9">
        <v>0.99969227659476156</v>
      </c>
      <c r="BT40" s="9">
        <v>0.9996888868471806</v>
      </c>
      <c r="BU40" s="9">
        <v>0.99968546238460376</v>
      </c>
      <c r="BV40" s="9">
        <v>0.99968200288218445</v>
      </c>
      <c r="BW40" s="9">
        <v>0.99967850801237634</v>
      </c>
      <c r="BX40" s="9">
        <v>0.99967497744491551</v>
      </c>
      <c r="BY40" s="17"/>
      <c r="BZ40" s="11" t="s">
        <v>439</v>
      </c>
      <c r="CA40" s="11" t="s">
        <v>439</v>
      </c>
      <c r="CB40" s="11" t="s">
        <v>439</v>
      </c>
      <c r="CC40" s="11" t="s">
        <v>439</v>
      </c>
      <c r="CD40" s="11" t="s">
        <v>439</v>
      </c>
      <c r="CE40" s="11" t="s">
        <v>439</v>
      </c>
      <c r="CF40" s="11" t="s">
        <v>439</v>
      </c>
      <c r="CG40" s="11" t="s">
        <v>439</v>
      </c>
      <c r="CH40" s="11" t="s">
        <v>247</v>
      </c>
      <c r="CI40" s="11" t="s">
        <v>253</v>
      </c>
      <c r="CJ40" s="9">
        <v>0.2912355016289439</v>
      </c>
      <c r="CK40" s="21"/>
    </row>
    <row r="41" spans="1:89">
      <c r="A41" s="78">
        <v>10.4953</v>
      </c>
      <c r="B41" s="14" t="s">
        <v>323</v>
      </c>
      <c r="C41" s="11">
        <v>28</v>
      </c>
      <c r="D41" s="11" t="s">
        <v>297</v>
      </c>
      <c r="E41" s="11" t="s">
        <v>288</v>
      </c>
      <c r="F41" s="11" t="s">
        <v>289</v>
      </c>
      <c r="G41" s="11">
        <v>26</v>
      </c>
      <c r="H41" s="22">
        <v>0.83333333333333337</v>
      </c>
      <c r="I41" s="76"/>
      <c r="J41" s="16">
        <v>86.990552380952366</v>
      </c>
      <c r="K41" s="14">
        <v>34.306133333333328</v>
      </c>
      <c r="L41" s="23">
        <v>24.9</v>
      </c>
      <c r="M41" s="14">
        <v>1.2252190476190474</v>
      </c>
      <c r="N41" s="14">
        <v>23.810833333333328</v>
      </c>
      <c r="O41" s="14">
        <v>44.801433333333328</v>
      </c>
      <c r="P41" s="14">
        <v>1.3777563587684067</v>
      </c>
      <c r="Q41" s="14" t="s">
        <v>250</v>
      </c>
      <c r="R41" s="14" t="s">
        <v>246</v>
      </c>
      <c r="S41" s="64">
        <v>3.65</v>
      </c>
      <c r="T41" s="9" t="s">
        <v>439</v>
      </c>
      <c r="U41" s="9" t="s">
        <v>439</v>
      </c>
      <c r="V41" s="76"/>
      <c r="W41" s="20">
        <v>236</v>
      </c>
      <c r="X41" s="20">
        <v>117</v>
      </c>
      <c r="Y41" s="20">
        <v>119</v>
      </c>
      <c r="Z41" s="20">
        <v>2</v>
      </c>
      <c r="AA41" s="20">
        <v>112.3</v>
      </c>
      <c r="AB41" s="20">
        <v>4.7000000000000028</v>
      </c>
      <c r="AC41" s="76"/>
      <c r="AD41" s="20">
        <v>96.3</v>
      </c>
      <c r="AE41" s="20">
        <v>101.1</v>
      </c>
      <c r="AF41" s="20">
        <v>4.7999999999999972</v>
      </c>
      <c r="AG41" s="76"/>
      <c r="AH41" s="19" t="s">
        <v>289</v>
      </c>
      <c r="AI41" s="11">
        <v>44.9</v>
      </c>
      <c r="AJ41" s="11">
        <v>25.633333333333336</v>
      </c>
      <c r="AK41" s="76"/>
      <c r="AL41" s="11">
        <v>13.1</v>
      </c>
      <c r="AM41" s="11">
        <v>29.299999999999997</v>
      </c>
      <c r="AN41" s="11">
        <v>31.6</v>
      </c>
      <c r="AO41" s="11">
        <v>12.3</v>
      </c>
      <c r="AP41" s="11">
        <v>41.2</v>
      </c>
      <c r="AQ41" s="11">
        <v>38.4</v>
      </c>
      <c r="AR41" s="11">
        <v>27.8</v>
      </c>
      <c r="AS41" s="11">
        <v>28.9</v>
      </c>
      <c r="AT41" s="11">
        <v>33.1</v>
      </c>
      <c r="AU41" s="11">
        <v>53.1</v>
      </c>
      <c r="AV41" s="59"/>
      <c r="AW41" s="76"/>
      <c r="AX41" s="11">
        <v>31.9</v>
      </c>
      <c r="AY41" s="11">
        <v>26.522222222222222</v>
      </c>
      <c r="AZ41" s="11">
        <v>25.253333333333337</v>
      </c>
      <c r="BA41" s="11">
        <v>26.45</v>
      </c>
      <c r="BB41" s="11">
        <v>25.021666666666665</v>
      </c>
      <c r="BC41" s="13"/>
      <c r="BD41" s="11">
        <v>30.156114792380368</v>
      </c>
      <c r="BE41" s="11">
        <v>21.307370741190194</v>
      </c>
      <c r="BF41" s="11">
        <v>20.825891208930521</v>
      </c>
      <c r="BG41" s="11">
        <v>19.917578935452543</v>
      </c>
      <c r="BH41" s="11">
        <v>20.706317445827327</v>
      </c>
      <c r="BI41" s="77"/>
      <c r="BJ41" s="10">
        <v>5.6000000000000001E-2</v>
      </c>
      <c r="BK41" s="10">
        <v>8.4000000000000005E-2</v>
      </c>
      <c r="BL41" s="10">
        <v>0.112</v>
      </c>
      <c r="BM41" s="10">
        <v>0.14000000000000001</v>
      </c>
      <c r="BN41" s="10">
        <v>0.16800000000000001</v>
      </c>
      <c r="BO41" s="10">
        <v>0.19600000000000001</v>
      </c>
      <c r="BP41" s="10">
        <v>0.224</v>
      </c>
      <c r="BQ41" s="17"/>
      <c r="BR41" s="9">
        <v>0.99944953754459742</v>
      </c>
      <c r="BS41" s="9">
        <v>0.99944433249029685</v>
      </c>
      <c r="BT41" s="9">
        <v>0.99943908195910591</v>
      </c>
      <c r="BU41" s="9">
        <v>0.99943378559138685</v>
      </c>
      <c r="BV41" s="9">
        <v>0.99942844302501799</v>
      </c>
      <c r="BW41" s="9">
        <v>0.99942305389537922</v>
      </c>
      <c r="BX41" s="9">
        <v>0.99941761783533833</v>
      </c>
      <c r="BY41" s="17"/>
      <c r="BZ41" s="11" t="s">
        <v>439</v>
      </c>
      <c r="CA41" s="11" t="s">
        <v>439</v>
      </c>
      <c r="CB41" s="11" t="s">
        <v>439</v>
      </c>
      <c r="CC41" s="11" t="s">
        <v>439</v>
      </c>
      <c r="CD41" s="11" t="s">
        <v>439</v>
      </c>
      <c r="CE41" s="11" t="s">
        <v>439</v>
      </c>
      <c r="CF41" s="11" t="s">
        <v>439</v>
      </c>
      <c r="CG41" s="11" t="s">
        <v>439</v>
      </c>
      <c r="CH41" s="11" t="s">
        <v>290</v>
      </c>
      <c r="CI41" s="11" t="s">
        <v>291</v>
      </c>
      <c r="CJ41" s="9">
        <v>0.30593071792798959</v>
      </c>
      <c r="CK41" s="21"/>
    </row>
    <row r="42" spans="1:89">
      <c r="A42" s="78">
        <v>12.6983</v>
      </c>
      <c r="B42" s="14" t="s">
        <v>318</v>
      </c>
      <c r="C42" s="11">
        <v>29</v>
      </c>
      <c r="D42" s="11" t="s">
        <v>297</v>
      </c>
      <c r="E42" s="11" t="s">
        <v>258</v>
      </c>
      <c r="F42" s="11" t="s">
        <v>319</v>
      </c>
      <c r="G42" s="11">
        <v>25</v>
      </c>
      <c r="H42" s="22">
        <v>0.79166666666666663</v>
      </c>
      <c r="I42" s="76"/>
      <c r="J42" s="16">
        <v>86.049295402298867</v>
      </c>
      <c r="K42" s="14">
        <v>34.18396666666667</v>
      </c>
      <c r="L42" s="23">
        <v>29.6</v>
      </c>
      <c r="M42" s="14">
        <v>1.178757471264368</v>
      </c>
      <c r="N42" s="14">
        <v>21.48566666666667</v>
      </c>
      <c r="O42" s="14">
        <v>46.882266666666666</v>
      </c>
      <c r="P42" s="14">
        <v>1.1548637387387388</v>
      </c>
      <c r="Q42" s="14" t="s">
        <v>250</v>
      </c>
      <c r="R42" s="14" t="s">
        <v>293</v>
      </c>
      <c r="S42" s="64">
        <v>3.4000000000000004</v>
      </c>
      <c r="T42" s="9" t="s">
        <v>439</v>
      </c>
      <c r="U42" s="9" t="s">
        <v>439</v>
      </c>
      <c r="V42" s="76"/>
      <c r="W42" s="20">
        <v>234</v>
      </c>
      <c r="X42" s="20">
        <v>110</v>
      </c>
      <c r="Y42" s="20">
        <v>124</v>
      </c>
      <c r="Z42" s="20">
        <v>14</v>
      </c>
      <c r="AA42" s="20">
        <v>113.7</v>
      </c>
      <c r="AB42" s="20">
        <v>-3.7000000000000028</v>
      </c>
      <c r="AC42" s="76"/>
      <c r="AD42" s="20">
        <v>102.7</v>
      </c>
      <c r="AE42" s="20">
        <v>100</v>
      </c>
      <c r="AF42" s="20">
        <v>-2.7000000000000028</v>
      </c>
      <c r="AG42" s="76"/>
      <c r="AH42" s="19" t="s">
        <v>319</v>
      </c>
      <c r="AI42" s="11">
        <v>25.7</v>
      </c>
      <c r="AJ42" s="11">
        <v>25.466666666666669</v>
      </c>
      <c r="AK42" s="76"/>
      <c r="AL42" s="11">
        <v>28.3</v>
      </c>
      <c r="AM42" s="11">
        <v>30</v>
      </c>
      <c r="AN42" s="11">
        <v>56.4</v>
      </c>
      <c r="AO42" s="11">
        <v>38.5</v>
      </c>
      <c r="AP42" s="11">
        <v>28.7</v>
      </c>
      <c r="AQ42" s="11">
        <v>19.3</v>
      </c>
      <c r="AR42" s="11">
        <v>36.4</v>
      </c>
      <c r="AS42" s="11">
        <v>12.5</v>
      </c>
      <c r="AT42" s="11">
        <v>52.3</v>
      </c>
      <c r="AU42" s="11">
        <v>15.2</v>
      </c>
      <c r="AV42" s="59"/>
      <c r="AW42" s="76"/>
      <c r="AX42" s="11">
        <v>24.166666666666668</v>
      </c>
      <c r="AY42" s="11">
        <v>27.650000000000002</v>
      </c>
      <c r="AZ42" s="11">
        <v>28.616666666666667</v>
      </c>
      <c r="BA42" s="11">
        <v>28.38095238095238</v>
      </c>
      <c r="BB42" s="11">
        <v>29.655000000000001</v>
      </c>
      <c r="BC42" s="13"/>
      <c r="BD42" s="11">
        <v>32.476225045372047</v>
      </c>
      <c r="BE42" s="11">
        <v>32.494559492236952</v>
      </c>
      <c r="BF42" s="11">
        <v>28.467579636092601</v>
      </c>
      <c r="BG42" s="11">
        <v>28.5497531470564</v>
      </c>
      <c r="BH42" s="11">
        <v>29.822119491492458</v>
      </c>
      <c r="BI42" s="76"/>
      <c r="BJ42" s="10">
        <v>5.8000000000000003E-2</v>
      </c>
      <c r="BK42" s="10">
        <v>8.6999999999999994E-2</v>
      </c>
      <c r="BL42" s="10">
        <v>0.11600000000000001</v>
      </c>
      <c r="BM42" s="10">
        <v>0.14499999999999999</v>
      </c>
      <c r="BN42" s="10">
        <v>0.17399999999999999</v>
      </c>
      <c r="BO42" s="10">
        <v>0.20300000000000001</v>
      </c>
      <c r="BP42" s="10">
        <v>0.23200000000000001</v>
      </c>
      <c r="BQ42" s="13"/>
      <c r="BR42" s="9">
        <v>0.99639993833039187</v>
      </c>
      <c r="BS42" s="9">
        <v>0.99637524490548413</v>
      </c>
      <c r="BT42" s="9">
        <v>0.99635039958818961</v>
      </c>
      <c r="BU42" s="9">
        <v>0.99632540157457894</v>
      </c>
      <c r="BV42" s="9">
        <v>0.99630025005737977</v>
      </c>
      <c r="BW42" s="9">
        <v>0.99627494422596863</v>
      </c>
      <c r="BX42" s="9">
        <v>0.99624948326636342</v>
      </c>
      <c r="BY42" s="13"/>
      <c r="BZ42" s="11" t="s">
        <v>439</v>
      </c>
      <c r="CA42" s="11" t="s">
        <v>439</v>
      </c>
      <c r="CB42" s="11" t="s">
        <v>439</v>
      </c>
      <c r="CC42" s="11" t="s">
        <v>439</v>
      </c>
      <c r="CD42" s="11" t="s">
        <v>439</v>
      </c>
      <c r="CE42" s="11" t="s">
        <v>439</v>
      </c>
      <c r="CF42" s="11" t="s">
        <v>439</v>
      </c>
      <c r="CG42" s="11" t="s">
        <v>439</v>
      </c>
      <c r="CH42" s="11" t="s">
        <v>256</v>
      </c>
      <c r="CI42" s="11" t="s">
        <v>259</v>
      </c>
      <c r="CJ42" s="9">
        <v>0.37146947058026225</v>
      </c>
      <c r="CK42" s="21"/>
    </row>
    <row r="43" spans="1:89">
      <c r="A43" s="78">
        <v>10.483599999999999</v>
      </c>
      <c r="B43" s="14" t="s">
        <v>326</v>
      </c>
      <c r="C43" s="11">
        <v>25</v>
      </c>
      <c r="D43" s="11" t="s">
        <v>297</v>
      </c>
      <c r="E43" s="11" t="s">
        <v>271</v>
      </c>
      <c r="F43" s="11" t="s">
        <v>272</v>
      </c>
      <c r="G43" s="11">
        <v>10</v>
      </c>
      <c r="H43" s="22">
        <v>0.83333333333333337</v>
      </c>
      <c r="I43" s="76"/>
      <c r="J43" s="16">
        <v>88.287506666666673</v>
      </c>
      <c r="K43" s="14">
        <v>33.956733333333332</v>
      </c>
      <c r="L43" s="23">
        <v>26.1</v>
      </c>
      <c r="M43" s="14">
        <v>1.3582693333333333</v>
      </c>
      <c r="N43" s="14">
        <v>23.473133333333333</v>
      </c>
      <c r="O43" s="14">
        <v>44.440333333333328</v>
      </c>
      <c r="P43" s="14">
        <v>1.3010242656449551</v>
      </c>
      <c r="Q43" s="14" t="s">
        <v>246</v>
      </c>
      <c r="R43" s="14" t="s">
        <v>250</v>
      </c>
      <c r="S43" s="64">
        <v>7.8381704992270489</v>
      </c>
      <c r="T43" s="9" t="s">
        <v>439</v>
      </c>
      <c r="U43" s="9" t="s">
        <v>439</v>
      </c>
      <c r="V43" s="76"/>
      <c r="W43" s="20">
        <v>242</v>
      </c>
      <c r="X43" s="20">
        <v>119.25</v>
      </c>
      <c r="Y43" s="20">
        <v>122.75</v>
      </c>
      <c r="Z43" s="20">
        <v>3.5</v>
      </c>
      <c r="AA43" s="20">
        <v>116.6</v>
      </c>
      <c r="AB43" s="20">
        <v>2.6500000000000057</v>
      </c>
      <c r="AC43" s="76"/>
      <c r="AD43" s="20">
        <v>98.8</v>
      </c>
      <c r="AE43" s="20">
        <v>98.2</v>
      </c>
      <c r="AF43" s="20">
        <v>-0.59999999999999432</v>
      </c>
      <c r="AG43" s="76"/>
      <c r="AH43" s="19" t="s">
        <v>272</v>
      </c>
      <c r="AI43" s="11">
        <v>41.2</v>
      </c>
      <c r="AJ43" s="11">
        <v>31.533333333333331</v>
      </c>
      <c r="AK43" s="76"/>
      <c r="AL43" s="11">
        <v>36.799999999999997</v>
      </c>
      <c r="AM43" s="11">
        <v>12.2</v>
      </c>
      <c r="AN43" s="11">
        <v>25.5</v>
      </c>
      <c r="AO43" s="11">
        <v>33.700000000000003</v>
      </c>
      <c r="AP43" s="11">
        <v>12.6</v>
      </c>
      <c r="AQ43" s="11">
        <v>24.7</v>
      </c>
      <c r="AR43" s="11">
        <v>51.1</v>
      </c>
      <c r="AS43" s="11">
        <v>47.1</v>
      </c>
      <c r="AT43" s="11">
        <v>40.4</v>
      </c>
      <c r="AU43" s="11">
        <v>40.4</v>
      </c>
      <c r="AV43" s="59"/>
      <c r="AW43" s="76"/>
      <c r="AX43" s="11">
        <v>34.833333333333336</v>
      </c>
      <c r="AY43" s="11">
        <v>35.905555555555559</v>
      </c>
      <c r="AZ43" s="11">
        <v>33.676666666666669</v>
      </c>
      <c r="BA43" s="11">
        <v>29.578571428571433</v>
      </c>
      <c r="BB43" s="11">
        <v>29.094999999999999</v>
      </c>
      <c r="BC43" s="13"/>
      <c r="BD43" s="11">
        <v>14.20660443956389</v>
      </c>
      <c r="BE43" s="11">
        <v>21.080862153068978</v>
      </c>
      <c r="BF43" s="11">
        <v>22.529112655090433</v>
      </c>
      <c r="BG43" s="11">
        <v>23.563186298991273</v>
      </c>
      <c r="BH43" s="11">
        <v>23.577073272257195</v>
      </c>
      <c r="BI43" s="77"/>
      <c r="BJ43" s="10">
        <v>0.05</v>
      </c>
      <c r="BK43" s="10">
        <v>7.4999999999999997E-2</v>
      </c>
      <c r="BL43" s="10">
        <v>0.1</v>
      </c>
      <c r="BM43" s="10">
        <v>0.125</v>
      </c>
      <c r="BN43" s="10">
        <v>0.15</v>
      </c>
      <c r="BO43" s="10">
        <v>0.17499999999999999</v>
      </c>
      <c r="BP43" s="10">
        <v>0.2</v>
      </c>
      <c r="BQ43" s="17"/>
      <c r="BR43" s="9">
        <v>0.99939021733396161</v>
      </c>
      <c r="BS43" s="9">
        <v>0.9993851057696308</v>
      </c>
      <c r="BT43" s="9">
        <v>0.99937995465834994</v>
      </c>
      <c r="BU43" s="9">
        <v>0.99937476372367318</v>
      </c>
      <c r="BV43" s="9">
        <v>0.99936953268747175</v>
      </c>
      <c r="BW43" s="9">
        <v>0.99936426126992639</v>
      </c>
      <c r="BX43" s="9">
        <v>0.99935894918951884</v>
      </c>
      <c r="BY43" s="17"/>
      <c r="BZ43" s="11" t="s">
        <v>439</v>
      </c>
      <c r="CA43" s="11" t="s">
        <v>439</v>
      </c>
      <c r="CB43" s="11" t="s">
        <v>439</v>
      </c>
      <c r="CC43" s="11" t="s">
        <v>439</v>
      </c>
      <c r="CD43" s="11" t="s">
        <v>439</v>
      </c>
      <c r="CE43" s="11" t="s">
        <v>439</v>
      </c>
      <c r="CF43" s="11" t="s">
        <v>439</v>
      </c>
      <c r="CG43" s="11" t="s">
        <v>439</v>
      </c>
      <c r="CH43" s="11" t="s">
        <v>273</v>
      </c>
      <c r="CI43" s="11" t="s">
        <v>274</v>
      </c>
      <c r="CJ43" s="9">
        <v>0.30873405569047668</v>
      </c>
      <c r="CK43" s="21"/>
    </row>
    <row r="44" spans="1:89">
      <c r="A44" s="78">
        <v>10.6304</v>
      </c>
      <c r="B44" s="14" t="s">
        <v>322</v>
      </c>
      <c r="C44" s="11">
        <v>31</v>
      </c>
      <c r="D44" s="11" t="s">
        <v>255</v>
      </c>
      <c r="E44" s="11" t="s">
        <v>283</v>
      </c>
      <c r="F44" s="11" t="s">
        <v>503</v>
      </c>
      <c r="G44" s="11">
        <v>15</v>
      </c>
      <c r="H44" s="22">
        <v>0.83333333333333337</v>
      </c>
      <c r="I44" s="76"/>
      <c r="J44" s="16">
        <v>84.282585483870974</v>
      </c>
      <c r="K44" s="14">
        <v>33.931950000000001</v>
      </c>
      <c r="L44" s="23">
        <v>32.4</v>
      </c>
      <c r="M44" s="14">
        <v>1.0945790322580646</v>
      </c>
      <c r="N44" s="14">
        <v>23.301549999999999</v>
      </c>
      <c r="O44" s="14">
        <v>44.562350000000002</v>
      </c>
      <c r="P44" s="14">
        <v>1.0472824074074074</v>
      </c>
      <c r="Q44" s="14" t="s">
        <v>246</v>
      </c>
      <c r="R44" s="14" t="s">
        <v>303</v>
      </c>
      <c r="S44" s="64">
        <v>6.7</v>
      </c>
      <c r="T44" s="9" t="s">
        <v>439</v>
      </c>
      <c r="U44" s="9" t="s">
        <v>439</v>
      </c>
      <c r="V44" s="76"/>
      <c r="W44" s="20">
        <v>221</v>
      </c>
      <c r="X44" s="20">
        <v>109.25</v>
      </c>
      <c r="Y44" s="20">
        <v>111.75</v>
      </c>
      <c r="Z44" s="20">
        <v>2.5</v>
      </c>
      <c r="AA44" s="20">
        <v>115.1</v>
      </c>
      <c r="AB44" s="20">
        <v>-5.8499999999999943</v>
      </c>
      <c r="AC44" s="76"/>
      <c r="AD44" s="20">
        <v>97.9</v>
      </c>
      <c r="AE44" s="20">
        <v>98.3</v>
      </c>
      <c r="AF44" s="20">
        <v>0.39999999999999147</v>
      </c>
      <c r="AG44" s="76"/>
      <c r="AH44" s="19" t="s">
        <v>503</v>
      </c>
      <c r="AI44" s="11">
        <v>40.299999999999997</v>
      </c>
      <c r="AJ44" s="11">
        <v>34.533333333333331</v>
      </c>
      <c r="AK44" s="76"/>
      <c r="AL44" s="11">
        <v>33.200000000000003</v>
      </c>
      <c r="AM44" s="11">
        <v>38.9</v>
      </c>
      <c r="AN44" s="11">
        <v>40.9</v>
      </c>
      <c r="AO44" s="11">
        <v>45.3</v>
      </c>
      <c r="AP44" s="11">
        <v>21.7</v>
      </c>
      <c r="AQ44" s="11">
        <v>27.3</v>
      </c>
      <c r="AR44" s="11">
        <v>26.6</v>
      </c>
      <c r="AS44" s="11">
        <v>39.799999999999997</v>
      </c>
      <c r="AT44" s="11">
        <v>24.1</v>
      </c>
      <c r="AU44" s="11">
        <v>41.2</v>
      </c>
      <c r="AV44" s="59"/>
      <c r="AW44" s="76"/>
      <c r="AX44" s="11">
        <v>34.633333333333333</v>
      </c>
      <c r="AY44" s="11">
        <v>31.794444444444441</v>
      </c>
      <c r="AZ44" s="11">
        <v>31.156666666666666</v>
      </c>
      <c r="BA44" s="11">
        <v>31.838095238095232</v>
      </c>
      <c r="BB44" s="11">
        <v>33.013333333333335</v>
      </c>
      <c r="BC44" s="13"/>
      <c r="BD44" s="11">
        <v>32.282663833212837</v>
      </c>
      <c r="BE44" s="11">
        <v>28.755479063509966</v>
      </c>
      <c r="BF44" s="11">
        <v>30.287298552314638</v>
      </c>
      <c r="BG44" s="11">
        <v>28.569764283677767</v>
      </c>
      <c r="BH44" s="11">
        <v>26.681926227699773</v>
      </c>
      <c r="BI44" s="77"/>
      <c r="BJ44" s="10">
        <v>6.2E-2</v>
      </c>
      <c r="BK44" s="10">
        <v>9.2999999999999999E-2</v>
      </c>
      <c r="BL44" s="10">
        <v>0.124</v>
      </c>
      <c r="BM44" s="10">
        <v>0.155</v>
      </c>
      <c r="BN44" s="10">
        <v>0.186</v>
      </c>
      <c r="BO44" s="10">
        <v>0.217</v>
      </c>
      <c r="BP44" s="10">
        <v>0.248</v>
      </c>
      <c r="BQ44" s="17"/>
      <c r="BR44" s="9">
        <v>0.9992790776885988</v>
      </c>
      <c r="BS44" s="9">
        <v>0.99927177686100577</v>
      </c>
      <c r="BT44" s="9">
        <v>0.999264407945748</v>
      </c>
      <c r="BU44" s="9">
        <v>0.99925697037108818</v>
      </c>
      <c r="BV44" s="9">
        <v>0.99924946356113498</v>
      </c>
      <c r="BW44" s="9">
        <v>0.99924188693581895</v>
      </c>
      <c r="BX44" s="9">
        <v>0.99923423991086913</v>
      </c>
      <c r="BY44" s="17"/>
      <c r="BZ44" s="11" t="s">
        <v>439</v>
      </c>
      <c r="CA44" s="11" t="s">
        <v>439</v>
      </c>
      <c r="CB44" s="11" t="s">
        <v>439</v>
      </c>
      <c r="CC44" s="11" t="s">
        <v>439</v>
      </c>
      <c r="CD44" s="11" t="s">
        <v>439</v>
      </c>
      <c r="CE44" s="11" t="s">
        <v>439</v>
      </c>
      <c r="CF44" s="11" t="s">
        <v>439</v>
      </c>
      <c r="CG44" s="11" t="s">
        <v>439</v>
      </c>
      <c r="CH44" s="11" t="s">
        <v>281</v>
      </c>
      <c r="CI44" s="11" t="s">
        <v>284</v>
      </c>
      <c r="CJ44" s="9">
        <v>0.31328585595581743</v>
      </c>
      <c r="CK44" s="21"/>
    </row>
    <row r="45" spans="1:89">
      <c r="A45" s="78">
        <v>10.6493</v>
      </c>
      <c r="B45" s="14" t="s">
        <v>325</v>
      </c>
      <c r="C45" s="11">
        <v>28</v>
      </c>
      <c r="D45" s="11" t="s">
        <v>297</v>
      </c>
      <c r="E45" s="11" t="s">
        <v>281</v>
      </c>
      <c r="F45" s="11" t="s">
        <v>282</v>
      </c>
      <c r="G45" s="11">
        <v>27</v>
      </c>
      <c r="H45" s="22">
        <v>0.83333333333333337</v>
      </c>
      <c r="I45" s="76"/>
      <c r="J45" s="16">
        <v>85.99308690476191</v>
      </c>
      <c r="K45" s="14">
        <v>33.91276666666667</v>
      </c>
      <c r="L45" s="23">
        <v>33</v>
      </c>
      <c r="M45" s="14">
        <v>1.2111702380952383</v>
      </c>
      <c r="N45" s="14">
        <v>23.26346666666667</v>
      </c>
      <c r="O45" s="14">
        <v>44.562066666666666</v>
      </c>
      <c r="P45" s="14">
        <v>1.027659595959596</v>
      </c>
      <c r="Q45" s="14" t="s">
        <v>246</v>
      </c>
      <c r="R45" s="14" t="s">
        <v>246</v>
      </c>
      <c r="S45" s="64">
        <v>6.5323600367595773</v>
      </c>
      <c r="T45" s="9" t="s">
        <v>439</v>
      </c>
      <c r="U45" s="9" t="s">
        <v>439</v>
      </c>
      <c r="V45" s="76"/>
      <c r="W45" s="20">
        <v>221</v>
      </c>
      <c r="X45" s="20">
        <v>111.75</v>
      </c>
      <c r="Y45" s="20">
        <v>109.25</v>
      </c>
      <c r="Z45" s="20">
        <v>-2.5</v>
      </c>
      <c r="AA45" s="20">
        <v>116.2</v>
      </c>
      <c r="AB45" s="20">
        <v>-4.4500000000000028</v>
      </c>
      <c r="AC45" s="76"/>
      <c r="AD45" s="20">
        <v>98.3</v>
      </c>
      <c r="AE45" s="20">
        <v>97.9</v>
      </c>
      <c r="AF45" s="20">
        <v>-0.39999999999999147</v>
      </c>
      <c r="AG45" s="76"/>
      <c r="AH45" s="19" t="s">
        <v>282</v>
      </c>
      <c r="AI45" s="11">
        <v>47.1</v>
      </c>
      <c r="AJ45" s="11">
        <v>38.266666666666659</v>
      </c>
      <c r="AK45" s="76"/>
      <c r="AL45" s="11">
        <v>32.6</v>
      </c>
      <c r="AM45" s="11">
        <v>35.4</v>
      </c>
      <c r="AN45" s="11">
        <v>31.5</v>
      </c>
      <c r="AO45" s="11">
        <v>24.9</v>
      </c>
      <c r="AP45" s="11">
        <v>23.3</v>
      </c>
      <c r="AQ45" s="11">
        <v>45.6</v>
      </c>
      <c r="AR45" s="11">
        <v>40.6</v>
      </c>
      <c r="AS45" s="11">
        <v>28.4</v>
      </c>
      <c r="AT45" s="11">
        <v>18.600000000000001</v>
      </c>
      <c r="AU45" s="11">
        <v>26.799999999999997</v>
      </c>
      <c r="AV45" s="59"/>
      <c r="AW45" s="76"/>
      <c r="AX45" s="11">
        <v>30.833333333333332</v>
      </c>
      <c r="AY45" s="11">
        <v>28.45</v>
      </c>
      <c r="AZ45" s="11">
        <v>30.563333333333333</v>
      </c>
      <c r="BA45" s="11">
        <v>31.569047619047616</v>
      </c>
      <c r="BB45" s="11">
        <v>32.43</v>
      </c>
      <c r="BC45" s="13"/>
      <c r="BD45" s="11">
        <v>20.016340403281156</v>
      </c>
      <c r="BE45" s="11">
        <v>24.903232651543345</v>
      </c>
      <c r="BF45" s="11">
        <v>26.069397188611987</v>
      </c>
      <c r="BG45" s="11">
        <v>24.109619923628198</v>
      </c>
      <c r="BH45" s="11">
        <v>22.311047191232692</v>
      </c>
      <c r="BI45" s="77"/>
      <c r="BJ45" s="10">
        <v>5.6000000000000001E-2</v>
      </c>
      <c r="BK45" s="10">
        <v>8.4000000000000005E-2</v>
      </c>
      <c r="BL45" s="10">
        <v>0.112</v>
      </c>
      <c r="BM45" s="10">
        <v>0.14000000000000001</v>
      </c>
      <c r="BN45" s="10">
        <v>0.16800000000000001</v>
      </c>
      <c r="BO45" s="10">
        <v>0.19600000000000001</v>
      </c>
      <c r="BP45" s="10">
        <v>0.224</v>
      </c>
      <c r="BQ45" s="17"/>
      <c r="BR45" s="9">
        <v>0.99926171173200873</v>
      </c>
      <c r="BS45" s="9">
        <v>0.99925498627947129</v>
      </c>
      <c r="BT45" s="9">
        <v>0.99924820441925122</v>
      </c>
      <c r="BU45" s="9">
        <v>0.99924136572552313</v>
      </c>
      <c r="BV45" s="9">
        <v>0.99923446976968222</v>
      </c>
      <c r="BW45" s="9">
        <v>0.99922751612032978</v>
      </c>
      <c r="BX45" s="9">
        <v>0.99922050434325915</v>
      </c>
      <c r="BY45" s="17"/>
      <c r="BZ45" s="11" t="s">
        <v>439</v>
      </c>
      <c r="CA45" s="11" t="s">
        <v>439</v>
      </c>
      <c r="CB45" s="11" t="s">
        <v>439</v>
      </c>
      <c r="CC45" s="11" t="s">
        <v>439</v>
      </c>
      <c r="CD45" s="11" t="s">
        <v>439</v>
      </c>
      <c r="CE45" s="11" t="s">
        <v>439</v>
      </c>
      <c r="CF45" s="11" t="s">
        <v>439</v>
      </c>
      <c r="CG45" s="11" t="s">
        <v>439</v>
      </c>
      <c r="CH45" s="11" t="s">
        <v>283</v>
      </c>
      <c r="CI45" s="11" t="s">
        <v>284</v>
      </c>
      <c r="CJ45" s="9">
        <v>0.31402038367065299</v>
      </c>
      <c r="CK45" s="21"/>
    </row>
    <row r="46" spans="1:89">
      <c r="A46" s="78">
        <v>8.9618500000000001</v>
      </c>
      <c r="B46" s="14" t="s">
        <v>328</v>
      </c>
      <c r="C46" s="11">
        <v>29</v>
      </c>
      <c r="D46" s="11" t="s">
        <v>309</v>
      </c>
      <c r="E46" s="11" t="s">
        <v>276</v>
      </c>
      <c r="F46" s="11" t="s">
        <v>277</v>
      </c>
      <c r="G46" s="11">
        <v>2</v>
      </c>
      <c r="H46" s="22">
        <v>0.8125</v>
      </c>
      <c r="I46" s="76"/>
      <c r="J46" s="16">
        <v>85.305450574712637</v>
      </c>
      <c r="K46" s="14">
        <v>33.888466666666666</v>
      </c>
      <c r="L46" s="23">
        <v>34.700000000000003</v>
      </c>
      <c r="M46" s="14">
        <v>1.1685678160919539</v>
      </c>
      <c r="N46" s="14">
        <v>24.926616666666668</v>
      </c>
      <c r="O46" s="14">
        <v>42.850316666666664</v>
      </c>
      <c r="P46" s="14">
        <v>0.97661287223823234</v>
      </c>
      <c r="Q46" s="14" t="s">
        <v>246</v>
      </c>
      <c r="R46" s="14" t="s">
        <v>293</v>
      </c>
      <c r="S46" s="64">
        <v>10.57567216221185</v>
      </c>
      <c r="T46" s="9" t="s">
        <v>439</v>
      </c>
      <c r="U46" s="9" t="s">
        <v>439</v>
      </c>
      <c r="V46" s="76"/>
      <c r="W46" s="20">
        <v>217.5</v>
      </c>
      <c r="X46" s="20">
        <v>116</v>
      </c>
      <c r="Y46" s="20">
        <v>101.5</v>
      </c>
      <c r="Z46" s="20">
        <v>-14.5</v>
      </c>
      <c r="AA46" s="20">
        <v>112.8</v>
      </c>
      <c r="AB46" s="20">
        <v>3.2000000000000028</v>
      </c>
      <c r="AC46" s="76"/>
      <c r="AD46" s="20">
        <v>95.2</v>
      </c>
      <c r="AE46" s="20">
        <v>97.3</v>
      </c>
      <c r="AF46" s="20">
        <v>2.0999999999999943</v>
      </c>
      <c r="AG46" s="76"/>
      <c r="AH46" s="19" t="s">
        <v>277</v>
      </c>
      <c r="AI46" s="11">
        <v>37.9</v>
      </c>
      <c r="AJ46" s="11">
        <v>34</v>
      </c>
      <c r="AK46" s="76"/>
      <c r="AL46" s="11">
        <v>42.3</v>
      </c>
      <c r="AM46" s="11">
        <v>40.6</v>
      </c>
      <c r="AN46" s="11">
        <v>24.7</v>
      </c>
      <c r="AO46" s="11">
        <v>49.2</v>
      </c>
      <c r="AP46" s="11">
        <v>45.2</v>
      </c>
      <c r="AQ46" s="11">
        <v>31.700000000000003</v>
      </c>
      <c r="AR46" s="11">
        <v>29.9</v>
      </c>
      <c r="AS46" s="11">
        <v>37.9</v>
      </c>
      <c r="AT46" s="11">
        <v>32.700000000000003</v>
      </c>
      <c r="AU46" s="11">
        <v>46.6</v>
      </c>
      <c r="AV46" s="59"/>
      <c r="AW46" s="76"/>
      <c r="AX46" s="11">
        <v>38.81666666666667</v>
      </c>
      <c r="AY46" s="11">
        <v>37.1</v>
      </c>
      <c r="AZ46" s="11">
        <v>36.119999999999997</v>
      </c>
      <c r="BA46" s="11">
        <v>37.233333333333334</v>
      </c>
      <c r="BB46" s="11">
        <v>37.896666666666668</v>
      </c>
      <c r="BC46" s="13"/>
      <c r="BD46" s="11">
        <v>12.633673986604313</v>
      </c>
      <c r="BE46" s="11">
        <v>13.553678360051856</v>
      </c>
      <c r="BF46" s="11">
        <v>12.659956227383908</v>
      </c>
      <c r="BG46" s="11">
        <v>13.439854559397885</v>
      </c>
      <c r="BH46" s="11">
        <v>13.591172977187828</v>
      </c>
      <c r="BI46" s="77"/>
      <c r="BJ46" s="10">
        <v>5.8000000000000003E-2</v>
      </c>
      <c r="BK46" s="10">
        <v>8.6999999999999994E-2</v>
      </c>
      <c r="BL46" s="10">
        <v>0.11600000000000001</v>
      </c>
      <c r="BM46" s="10">
        <v>0.14499999999999999</v>
      </c>
      <c r="BN46" s="10">
        <v>0.17399999999999999</v>
      </c>
      <c r="BO46" s="10">
        <v>0.20300000000000001</v>
      </c>
      <c r="BP46" s="10">
        <v>0.23200000000000001</v>
      </c>
      <c r="BQ46" s="17"/>
      <c r="BR46" s="9">
        <v>0.9999199776484472</v>
      </c>
      <c r="BS46" s="9">
        <v>0.99991893250576447</v>
      </c>
      <c r="BT46" s="9">
        <v>0.9999178745289532</v>
      </c>
      <c r="BU46" s="9">
        <v>0.99991680357162738</v>
      </c>
      <c r="BV46" s="9">
        <v>0.99991571948587843</v>
      </c>
      <c r="BW46" s="9">
        <v>0.99991462212226145</v>
      </c>
      <c r="BX46" s="9">
        <v>0.99991351132978079</v>
      </c>
      <c r="BY46" s="17"/>
      <c r="BZ46" s="11" t="s">
        <v>439</v>
      </c>
      <c r="CA46" s="11" t="s">
        <v>439</v>
      </c>
      <c r="CB46" s="11" t="s">
        <v>439</v>
      </c>
      <c r="CC46" s="11" t="s">
        <v>439</v>
      </c>
      <c r="CD46" s="11" t="s">
        <v>439</v>
      </c>
      <c r="CE46" s="11" t="s">
        <v>439</v>
      </c>
      <c r="CF46" s="11" t="s">
        <v>439</v>
      </c>
      <c r="CG46" s="11" t="s">
        <v>439</v>
      </c>
      <c r="CH46" s="11" t="s">
        <v>278</v>
      </c>
      <c r="CI46" s="11" t="s">
        <v>279</v>
      </c>
      <c r="CJ46" s="9">
        <v>0.26445132759031098</v>
      </c>
      <c r="CK46" s="21"/>
    </row>
    <row r="47" spans="1:89">
      <c r="A47" s="78">
        <v>10.5253</v>
      </c>
      <c r="B47" s="14" t="s">
        <v>330</v>
      </c>
      <c r="C47" s="11">
        <v>33</v>
      </c>
      <c r="D47" s="11" t="s">
        <v>246</v>
      </c>
      <c r="E47" s="11" t="s">
        <v>252</v>
      </c>
      <c r="F47" s="11" t="s">
        <v>302</v>
      </c>
      <c r="G47" s="11">
        <v>2</v>
      </c>
      <c r="H47" s="22">
        <v>0.79166666666666663</v>
      </c>
      <c r="I47" s="76"/>
      <c r="J47" s="16">
        <v>81.789954545454535</v>
      </c>
      <c r="K47" s="14">
        <v>33.321833333333331</v>
      </c>
      <c r="L47" s="23">
        <v>30.9</v>
      </c>
      <c r="M47" s="14">
        <v>1.0097525252525252</v>
      </c>
      <c r="N47" s="14">
        <v>22.796533333333329</v>
      </c>
      <c r="O47" s="14">
        <v>43.847133333333332</v>
      </c>
      <c r="P47" s="14">
        <v>1.0783764832793958</v>
      </c>
      <c r="Q47" s="14" t="s">
        <v>246</v>
      </c>
      <c r="R47" s="14" t="s">
        <v>303</v>
      </c>
      <c r="S47" s="64">
        <v>1.5</v>
      </c>
      <c r="T47" s="9" t="s">
        <v>439</v>
      </c>
      <c r="U47" s="9" t="s">
        <v>439</v>
      </c>
      <c r="V47" s="76"/>
      <c r="W47" s="20">
        <v>237.5</v>
      </c>
      <c r="X47" s="20">
        <v>120.75</v>
      </c>
      <c r="Y47" s="20">
        <v>116.75</v>
      </c>
      <c r="Z47" s="20">
        <v>-4</v>
      </c>
      <c r="AA47" s="20">
        <v>112.6</v>
      </c>
      <c r="AB47" s="20">
        <v>8.1500000000000057</v>
      </c>
      <c r="AC47" s="76"/>
      <c r="AD47" s="20">
        <v>97.2</v>
      </c>
      <c r="AE47" s="20">
        <v>96.8</v>
      </c>
      <c r="AF47" s="20">
        <v>-0.40000000000000568</v>
      </c>
      <c r="AG47" s="76"/>
      <c r="AH47" s="19" t="s">
        <v>302</v>
      </c>
      <c r="AI47" s="11">
        <v>52.6</v>
      </c>
      <c r="AJ47" s="11">
        <v>27.366666666666664</v>
      </c>
      <c r="AK47" s="76"/>
      <c r="AL47" s="11">
        <v>29.9</v>
      </c>
      <c r="AM47" s="11">
        <v>53.5</v>
      </c>
      <c r="AN47" s="11">
        <v>43</v>
      </c>
      <c r="AO47" s="11">
        <v>29.2</v>
      </c>
      <c r="AP47" s="11">
        <v>38.200000000000003</v>
      </c>
      <c r="AQ47" s="11">
        <v>47.6</v>
      </c>
      <c r="AR47" s="11">
        <v>32.5</v>
      </c>
      <c r="AS47" s="11">
        <v>11</v>
      </c>
      <c r="AT47" s="11">
        <v>22</v>
      </c>
      <c r="AU47" s="11">
        <v>20.100000000000001</v>
      </c>
      <c r="AV47" s="59"/>
      <c r="AW47" s="76"/>
      <c r="AX47" s="11">
        <v>24.783333333333335</v>
      </c>
      <c r="AY47" s="11">
        <v>27.25</v>
      </c>
      <c r="AZ47" s="11">
        <v>29.146666666666668</v>
      </c>
      <c r="BA47" s="11">
        <v>27.87142857142857</v>
      </c>
      <c r="BB47" s="11">
        <v>29.515000000000004</v>
      </c>
      <c r="BC47" s="13"/>
      <c r="BD47" s="11">
        <v>15.494283792871554</v>
      </c>
      <c r="BE47" s="11">
        <v>10.873435543685147</v>
      </c>
      <c r="BF47" s="11">
        <v>13.482058490463691</v>
      </c>
      <c r="BG47" s="11">
        <v>13.312174708378828</v>
      </c>
      <c r="BH47" s="11">
        <v>14.490087708628696</v>
      </c>
      <c r="BI47" s="77"/>
      <c r="BJ47" s="10">
        <v>6.6000000000000003E-2</v>
      </c>
      <c r="BK47" s="10">
        <v>9.9000000000000005E-2</v>
      </c>
      <c r="BL47" s="10">
        <v>0.13200000000000001</v>
      </c>
      <c r="BM47" s="10">
        <v>0.16500000000000001</v>
      </c>
      <c r="BN47" s="10">
        <v>0.19800000000000001</v>
      </c>
      <c r="BO47" s="10">
        <v>0.23100000000000001</v>
      </c>
      <c r="BP47" s="10">
        <v>0.26400000000000001</v>
      </c>
      <c r="BQ47" s="17"/>
      <c r="BR47" s="9">
        <v>0.99921009521525395</v>
      </c>
      <c r="BS47" s="9">
        <v>0.99920155374373476</v>
      </c>
      <c r="BT47" s="9">
        <v>0.99919292732194798</v>
      </c>
      <c r="BU47" s="9">
        <v>0.99918421519065204</v>
      </c>
      <c r="BV47" s="9">
        <v>0.99917541658475495</v>
      </c>
      <c r="BW47" s="9">
        <v>0.9991665307332791</v>
      </c>
      <c r="BX47" s="9">
        <v>0.99915755685932595</v>
      </c>
      <c r="BY47" s="17"/>
      <c r="BZ47" s="11" t="s">
        <v>439</v>
      </c>
      <c r="CA47" s="11" t="s">
        <v>439</v>
      </c>
      <c r="CB47" s="11" t="s">
        <v>439</v>
      </c>
      <c r="CC47" s="11" t="s">
        <v>439</v>
      </c>
      <c r="CD47" s="11" t="s">
        <v>439</v>
      </c>
      <c r="CE47" s="11" t="s">
        <v>439</v>
      </c>
      <c r="CF47" s="11" t="s">
        <v>439</v>
      </c>
      <c r="CG47" s="11" t="s">
        <v>439</v>
      </c>
      <c r="CH47" s="11" t="s">
        <v>247</v>
      </c>
      <c r="CI47" s="11" t="s">
        <v>253</v>
      </c>
      <c r="CJ47" s="9">
        <v>0.3158679744511857</v>
      </c>
      <c r="CK47" s="21"/>
    </row>
    <row r="48" spans="1:89">
      <c r="A48" s="78">
        <v>10.212300000000001</v>
      </c>
      <c r="B48" s="14" t="s">
        <v>329</v>
      </c>
      <c r="C48" s="11">
        <v>30</v>
      </c>
      <c r="D48" s="11" t="s">
        <v>297</v>
      </c>
      <c r="E48" s="11" t="s">
        <v>266</v>
      </c>
      <c r="F48" s="11" t="s">
        <v>267</v>
      </c>
      <c r="G48" s="11">
        <v>21</v>
      </c>
      <c r="H48" s="22">
        <v>0.91666666666666663</v>
      </c>
      <c r="I48" s="76"/>
      <c r="J48" s="16">
        <v>81.384750000000011</v>
      </c>
      <c r="K48" s="14">
        <v>32.553900000000006</v>
      </c>
      <c r="L48" s="23">
        <v>31.5</v>
      </c>
      <c r="M48" s="14">
        <v>1.0851300000000001</v>
      </c>
      <c r="N48" s="14">
        <v>22.341600000000007</v>
      </c>
      <c r="O48" s="14">
        <v>42.766200000000005</v>
      </c>
      <c r="P48" s="14">
        <v>1.0334571428571431</v>
      </c>
      <c r="Q48" s="14" t="s">
        <v>246</v>
      </c>
      <c r="R48" s="14" t="s">
        <v>303</v>
      </c>
      <c r="S48" s="64">
        <v>3</v>
      </c>
      <c r="T48" s="9" t="s">
        <v>439</v>
      </c>
      <c r="U48" s="9" t="s">
        <v>439</v>
      </c>
      <c r="V48" s="76"/>
      <c r="W48" s="20">
        <v>220</v>
      </c>
      <c r="X48" s="20">
        <v>111.75</v>
      </c>
      <c r="Y48" s="20">
        <v>108.25</v>
      </c>
      <c r="Z48" s="20">
        <v>-3.5</v>
      </c>
      <c r="AA48" s="20">
        <v>114.3</v>
      </c>
      <c r="AB48" s="20">
        <v>-2.5499999999999972</v>
      </c>
      <c r="AC48" s="76"/>
      <c r="AD48" s="20">
        <v>99</v>
      </c>
      <c r="AE48" s="20">
        <v>99.2</v>
      </c>
      <c r="AF48" s="20">
        <v>0.20000000000000284</v>
      </c>
      <c r="AG48" s="76"/>
      <c r="AH48" s="19" t="s">
        <v>267</v>
      </c>
      <c r="AI48" s="11">
        <v>17.7</v>
      </c>
      <c r="AJ48" s="11">
        <v>22.200000000000003</v>
      </c>
      <c r="AK48" s="76"/>
      <c r="AL48" s="11">
        <v>12.5</v>
      </c>
      <c r="AM48" s="11">
        <v>29.3</v>
      </c>
      <c r="AN48" s="11">
        <v>31.799999999999997</v>
      </c>
      <c r="AO48" s="11">
        <v>29.299999999999997</v>
      </c>
      <c r="AP48" s="11">
        <v>25.5</v>
      </c>
      <c r="AQ48" s="11">
        <v>18.399999999999999</v>
      </c>
      <c r="AR48" s="11">
        <v>20.6</v>
      </c>
      <c r="AS48" s="11">
        <v>56.4</v>
      </c>
      <c r="AT48" s="11">
        <v>14.9</v>
      </c>
      <c r="AU48" s="11">
        <v>39.9</v>
      </c>
      <c r="AV48" s="59"/>
      <c r="AW48" s="76"/>
      <c r="AX48" s="11">
        <v>33.733333333333334</v>
      </c>
      <c r="AY48" s="11">
        <v>36.216666666666661</v>
      </c>
      <c r="AZ48" s="11">
        <v>32.28</v>
      </c>
      <c r="BA48" s="11">
        <v>31.361904761904764</v>
      </c>
      <c r="BB48" s="11">
        <v>30.448333333333334</v>
      </c>
      <c r="BC48" s="13"/>
      <c r="BD48" s="11">
        <v>24.516447461576742</v>
      </c>
      <c r="BE48" s="11">
        <v>23.929068466745974</v>
      </c>
      <c r="BF48" s="11">
        <v>23.199725098182835</v>
      </c>
      <c r="BG48" s="11">
        <v>23.753662600076147</v>
      </c>
      <c r="BH48" s="11">
        <v>24.063150067971414</v>
      </c>
      <c r="BI48" s="76"/>
      <c r="BJ48" s="10">
        <v>0.06</v>
      </c>
      <c r="BK48" s="10">
        <v>0.09</v>
      </c>
      <c r="BL48" s="10">
        <v>0.12</v>
      </c>
      <c r="BM48" s="10">
        <v>0.15</v>
      </c>
      <c r="BN48" s="10">
        <v>0.18</v>
      </c>
      <c r="BO48" s="10">
        <v>0.21</v>
      </c>
      <c r="BP48" s="10">
        <v>0.24</v>
      </c>
      <c r="BQ48" s="13"/>
      <c r="BR48" s="9">
        <v>0.99926828565337256</v>
      </c>
      <c r="BS48" s="9">
        <v>0.99926082945606154</v>
      </c>
      <c r="BT48" s="9">
        <v>0.99925330330334261</v>
      </c>
      <c r="BU48" s="9">
        <v>0.99924570660443879</v>
      </c>
      <c r="BV48" s="9">
        <v>0.99923803876425865</v>
      </c>
      <c r="BW48" s="9">
        <v>0.99923029918337158</v>
      </c>
      <c r="BX48" s="9">
        <v>0.99922248725798268</v>
      </c>
      <c r="BY48" s="13"/>
      <c r="BZ48" s="11" t="s">
        <v>439</v>
      </c>
      <c r="CA48" s="11" t="s">
        <v>439</v>
      </c>
      <c r="CB48" s="11" t="s">
        <v>439</v>
      </c>
      <c r="CC48" s="11" t="s">
        <v>439</v>
      </c>
      <c r="CD48" s="11" t="s">
        <v>439</v>
      </c>
      <c r="CE48" s="11" t="s">
        <v>439</v>
      </c>
      <c r="CF48" s="11" t="s">
        <v>439</v>
      </c>
      <c r="CG48" s="11" t="s">
        <v>439</v>
      </c>
      <c r="CH48" s="11" t="s">
        <v>268</v>
      </c>
      <c r="CI48" s="11" t="s">
        <v>269</v>
      </c>
      <c r="CJ48" s="9">
        <v>0.31370434878770281</v>
      </c>
      <c r="CK48" s="21"/>
    </row>
    <row r="49" spans="1:89">
      <c r="A49" s="78">
        <v>9.9835899999999995</v>
      </c>
      <c r="B49" s="14" t="s">
        <v>331</v>
      </c>
      <c r="C49" s="11">
        <v>30</v>
      </c>
      <c r="D49" s="11" t="s">
        <v>309</v>
      </c>
      <c r="E49" s="11" t="s">
        <v>266</v>
      </c>
      <c r="F49" s="11" t="s">
        <v>267</v>
      </c>
      <c r="G49" s="11">
        <v>8</v>
      </c>
      <c r="H49" s="22">
        <v>0.91666666666666663</v>
      </c>
      <c r="I49" s="76"/>
      <c r="J49" s="16">
        <v>79.338916666666663</v>
      </c>
      <c r="K49" s="14">
        <v>31.735566666666667</v>
      </c>
      <c r="L49" s="23">
        <v>23.5</v>
      </c>
      <c r="M49" s="14">
        <v>1.0578522222222222</v>
      </c>
      <c r="N49" s="14">
        <v>21.751976666666668</v>
      </c>
      <c r="O49" s="14">
        <v>41.719156666666663</v>
      </c>
      <c r="P49" s="14">
        <v>1.350449645390071</v>
      </c>
      <c r="Q49" s="14" t="s">
        <v>246</v>
      </c>
      <c r="R49" s="14" t="s">
        <v>303</v>
      </c>
      <c r="S49" s="64">
        <v>2.25</v>
      </c>
      <c r="T49" s="9" t="s">
        <v>439</v>
      </c>
      <c r="U49" s="9" t="s">
        <v>439</v>
      </c>
      <c r="V49" s="76"/>
      <c r="W49" s="20">
        <v>220</v>
      </c>
      <c r="X49" s="20">
        <v>111.75</v>
      </c>
      <c r="Y49" s="20">
        <v>108.25</v>
      </c>
      <c r="Z49" s="20">
        <v>-3.5</v>
      </c>
      <c r="AA49" s="20">
        <v>114.3</v>
      </c>
      <c r="AB49" s="20">
        <v>-2.5499999999999972</v>
      </c>
      <c r="AC49" s="76"/>
      <c r="AD49" s="20">
        <v>99</v>
      </c>
      <c r="AE49" s="20">
        <v>99.2</v>
      </c>
      <c r="AF49" s="20">
        <v>0.20000000000000284</v>
      </c>
      <c r="AG49" s="76"/>
      <c r="AH49" s="19" t="s">
        <v>267</v>
      </c>
      <c r="AI49" s="11">
        <v>40.200000000000003</v>
      </c>
      <c r="AJ49" s="11">
        <v>24.100000000000005</v>
      </c>
      <c r="AK49" s="76"/>
      <c r="AL49" s="11">
        <v>24.5</v>
      </c>
      <c r="AM49" s="11">
        <v>37.700000000000003</v>
      </c>
      <c r="AN49" s="11">
        <v>26.4</v>
      </c>
      <c r="AO49" s="11">
        <v>6.1999999999999993</v>
      </c>
      <c r="AP49" s="11">
        <v>41.2</v>
      </c>
      <c r="AQ49" s="11">
        <v>31.4</v>
      </c>
      <c r="AR49" s="11">
        <v>45.6</v>
      </c>
      <c r="AS49" s="11">
        <v>51.4</v>
      </c>
      <c r="AT49" s="11">
        <v>16.7</v>
      </c>
      <c r="AU49" s="11">
        <v>8.6999999999999993</v>
      </c>
      <c r="AV49" s="59"/>
      <c r="AW49" s="76"/>
      <c r="AX49" s="11">
        <v>23.783333333333335</v>
      </c>
      <c r="AY49" s="11">
        <v>30.144444444444446</v>
      </c>
      <c r="AZ49" s="11">
        <v>32.643333333333331</v>
      </c>
      <c r="BA49" s="11">
        <v>29.219047619047618</v>
      </c>
      <c r="BB49" s="11">
        <v>28.118333333333339</v>
      </c>
      <c r="BC49" s="13"/>
      <c r="BD49" s="11">
        <v>16.801285918092297</v>
      </c>
      <c r="BE49" s="11">
        <v>17.584951722911889</v>
      </c>
      <c r="BF49" s="11">
        <v>16.53660668964752</v>
      </c>
      <c r="BG49" s="11">
        <v>17.850569136652215</v>
      </c>
      <c r="BH49" s="11">
        <v>17.392929476382786</v>
      </c>
      <c r="BI49" s="77"/>
      <c r="BJ49" s="10">
        <v>0.06</v>
      </c>
      <c r="BK49" s="10">
        <v>0.09</v>
      </c>
      <c r="BL49" s="10">
        <v>0.12</v>
      </c>
      <c r="BM49" s="10">
        <v>0.15</v>
      </c>
      <c r="BN49" s="10">
        <v>0.18</v>
      </c>
      <c r="BO49" s="10">
        <v>0.21</v>
      </c>
      <c r="BP49" s="10">
        <v>0.24</v>
      </c>
      <c r="BQ49" s="17"/>
      <c r="BR49" s="9">
        <v>0.9992450217969242</v>
      </c>
      <c r="BS49" s="9">
        <v>0.99923717090176123</v>
      </c>
      <c r="BT49" s="9">
        <v>0.9992292448703588</v>
      </c>
      <c r="BU49" s="9">
        <v>0.99922124305588622</v>
      </c>
      <c r="BV49" s="9">
        <v>0.99921316480670352</v>
      </c>
      <c r="BW49" s="9">
        <v>0.99920500946633295</v>
      </c>
      <c r="BX49" s="9">
        <v>0.99919677637343085</v>
      </c>
      <c r="BY49" s="17"/>
      <c r="BZ49" s="11" t="s">
        <v>439</v>
      </c>
      <c r="CA49" s="11" t="s">
        <v>439</v>
      </c>
      <c r="CB49" s="11" t="s">
        <v>439</v>
      </c>
      <c r="CC49" s="11" t="s">
        <v>439</v>
      </c>
      <c r="CD49" s="11" t="s">
        <v>439</v>
      </c>
      <c r="CE49" s="11" t="s">
        <v>439</v>
      </c>
      <c r="CF49" s="11" t="s">
        <v>439</v>
      </c>
      <c r="CG49" s="11" t="s">
        <v>439</v>
      </c>
      <c r="CH49" s="11" t="s">
        <v>268</v>
      </c>
      <c r="CI49" s="11" t="s">
        <v>269</v>
      </c>
      <c r="CJ49" s="9">
        <v>0.31458678853484051</v>
      </c>
      <c r="CK49" s="21"/>
    </row>
    <row r="50" spans="1:89">
      <c r="A50" s="78">
        <v>10.091799999999999</v>
      </c>
      <c r="B50" s="14" t="s">
        <v>332</v>
      </c>
      <c r="C50" s="11">
        <v>25</v>
      </c>
      <c r="D50" s="11" t="s">
        <v>297</v>
      </c>
      <c r="E50" s="11" t="s">
        <v>290</v>
      </c>
      <c r="F50" s="11" t="s">
        <v>321</v>
      </c>
      <c r="G50" s="11">
        <v>13</v>
      </c>
      <c r="H50" s="22">
        <v>0.83333333333333337</v>
      </c>
      <c r="I50" s="76"/>
      <c r="J50" s="16">
        <v>77.305626666666669</v>
      </c>
      <c r="K50" s="14">
        <v>29.732933333333335</v>
      </c>
      <c r="L50" s="23">
        <v>31.8</v>
      </c>
      <c r="M50" s="14">
        <v>1.1893173333333333</v>
      </c>
      <c r="N50" s="14">
        <v>19.641133333333336</v>
      </c>
      <c r="O50" s="14">
        <v>39.824733333333334</v>
      </c>
      <c r="P50" s="14">
        <v>0.9349979035639413</v>
      </c>
      <c r="Q50" s="14" t="s">
        <v>246</v>
      </c>
      <c r="R50" s="14" t="s">
        <v>293</v>
      </c>
      <c r="S50" s="64">
        <v>1.7250000000000001</v>
      </c>
      <c r="T50" s="9" t="s">
        <v>439</v>
      </c>
      <c r="U50" s="9" t="s">
        <v>439</v>
      </c>
      <c r="V50" s="76"/>
      <c r="W50" s="20">
        <v>236</v>
      </c>
      <c r="X50" s="20">
        <v>119</v>
      </c>
      <c r="Y50" s="20">
        <v>117</v>
      </c>
      <c r="Z50" s="20">
        <v>-2</v>
      </c>
      <c r="AA50" s="20">
        <v>112.1</v>
      </c>
      <c r="AB50" s="20">
        <v>6.9000000000000057</v>
      </c>
      <c r="AC50" s="76"/>
      <c r="AD50" s="20">
        <v>101.1</v>
      </c>
      <c r="AE50" s="20">
        <v>96.3</v>
      </c>
      <c r="AF50" s="20">
        <v>-4.7999999999999972</v>
      </c>
      <c r="AG50" s="76"/>
      <c r="AH50" s="19" t="s">
        <v>321</v>
      </c>
      <c r="AI50" s="11">
        <v>13.8</v>
      </c>
      <c r="AJ50" s="11">
        <v>21.833333333333332</v>
      </c>
      <c r="AK50" s="76"/>
      <c r="AL50" s="11">
        <v>50.3</v>
      </c>
      <c r="AM50" s="11">
        <v>43.8</v>
      </c>
      <c r="AN50" s="11">
        <v>36.9</v>
      </c>
      <c r="AO50" s="11">
        <v>22.2</v>
      </c>
      <c r="AP50" s="11">
        <v>19.399999999999999</v>
      </c>
      <c r="AQ50" s="11">
        <v>26.9</v>
      </c>
      <c r="AR50" s="11">
        <v>28.5</v>
      </c>
      <c r="AS50" s="11">
        <v>22.1</v>
      </c>
      <c r="AT50" s="11">
        <v>26.5</v>
      </c>
      <c r="AU50" s="11">
        <v>33.9</v>
      </c>
      <c r="AV50" s="59"/>
      <c r="AW50" s="76"/>
      <c r="AX50" s="11">
        <v>27.683333333333334</v>
      </c>
      <c r="AY50" s="11">
        <v>24.216666666666669</v>
      </c>
      <c r="AZ50" s="11">
        <v>23.956666666666671</v>
      </c>
      <c r="BA50" s="11">
        <v>23.269047619047619</v>
      </c>
      <c r="BB50" s="11">
        <v>28.12833333333333</v>
      </c>
      <c r="BC50" s="13"/>
      <c r="BD50" s="11">
        <v>21.800767560846943</v>
      </c>
      <c r="BE50" s="11">
        <v>25.834237331175235</v>
      </c>
      <c r="BF50" s="11">
        <v>27.284114428175428</v>
      </c>
      <c r="BG50" s="11">
        <v>27.662620455092156</v>
      </c>
      <c r="BH50" s="11">
        <v>27.881111334824993</v>
      </c>
      <c r="BI50" s="77"/>
      <c r="BJ50" s="10">
        <v>0.05</v>
      </c>
      <c r="BK50" s="10">
        <v>7.4999999999999997E-2</v>
      </c>
      <c r="BL50" s="10">
        <v>0.1</v>
      </c>
      <c r="BM50" s="10">
        <v>0.125</v>
      </c>
      <c r="BN50" s="10">
        <v>0.15</v>
      </c>
      <c r="BO50" s="10">
        <v>0.17499999999999999</v>
      </c>
      <c r="BP50" s="10">
        <v>0.2</v>
      </c>
      <c r="BQ50" s="17"/>
      <c r="BR50" s="9">
        <v>0.9983657700865245</v>
      </c>
      <c r="BS50" s="9">
        <v>0.99835265171562482</v>
      </c>
      <c r="BT50" s="9">
        <v>0.9983394374918505</v>
      </c>
      <c r="BU50" s="9">
        <v>0.99832612679651256</v>
      </c>
      <c r="BV50" s="9">
        <v>0.99831271900759333</v>
      </c>
      <c r="BW50" s="9">
        <v>0.99829921349973394</v>
      </c>
      <c r="BX50" s="9">
        <v>0.99828560964422175</v>
      </c>
      <c r="BY50" s="17"/>
      <c r="BZ50" s="11" t="s">
        <v>439</v>
      </c>
      <c r="CA50" s="11" t="s">
        <v>439</v>
      </c>
      <c r="CB50" s="11" t="s">
        <v>439</v>
      </c>
      <c r="CC50" s="11" t="s">
        <v>439</v>
      </c>
      <c r="CD50" s="11" t="s">
        <v>439</v>
      </c>
      <c r="CE50" s="11" t="s">
        <v>439</v>
      </c>
      <c r="CF50" s="11" t="s">
        <v>439</v>
      </c>
      <c r="CG50" s="11" t="s">
        <v>439</v>
      </c>
      <c r="CH50" s="11" t="s">
        <v>288</v>
      </c>
      <c r="CI50" s="11" t="s">
        <v>291</v>
      </c>
      <c r="CJ50" s="9">
        <v>0.33941488002080739</v>
      </c>
      <c r="CK50" s="21"/>
    </row>
    <row r="51" spans="1:89">
      <c r="A51" s="78">
        <v>9.0080299999999998</v>
      </c>
      <c r="B51" s="14" t="s">
        <v>338</v>
      </c>
      <c r="C51" s="11">
        <v>28</v>
      </c>
      <c r="D51" s="11" t="s">
        <v>297</v>
      </c>
      <c r="E51" s="11" t="s">
        <v>276</v>
      </c>
      <c r="F51" s="11" t="s">
        <v>277</v>
      </c>
      <c r="G51" s="11">
        <v>15</v>
      </c>
      <c r="H51" s="22">
        <v>0.8125</v>
      </c>
      <c r="I51" s="76"/>
      <c r="J51" s="16">
        <v>75.121550000000013</v>
      </c>
      <c r="K51" s="14">
        <v>29.625400000000003</v>
      </c>
      <c r="L51" s="23">
        <v>34.299999999999997</v>
      </c>
      <c r="M51" s="14">
        <v>1.0580500000000002</v>
      </c>
      <c r="N51" s="14">
        <v>20.617370000000001</v>
      </c>
      <c r="O51" s="14">
        <v>38.633430000000004</v>
      </c>
      <c r="P51" s="14">
        <v>0.86371428571428588</v>
      </c>
      <c r="Q51" s="14" t="s">
        <v>246</v>
      </c>
      <c r="R51" s="14" t="s">
        <v>303</v>
      </c>
      <c r="S51" s="64">
        <v>4.6919619295494197</v>
      </c>
      <c r="T51" s="9" t="s">
        <v>439</v>
      </c>
      <c r="U51" s="9" t="s">
        <v>439</v>
      </c>
      <c r="V51" s="76"/>
      <c r="W51" s="20">
        <v>217.5</v>
      </c>
      <c r="X51" s="20">
        <v>116</v>
      </c>
      <c r="Y51" s="20">
        <v>101.5</v>
      </c>
      <c r="Z51" s="20">
        <v>-14.5</v>
      </c>
      <c r="AA51" s="20">
        <v>112.8</v>
      </c>
      <c r="AB51" s="20">
        <v>3.2000000000000028</v>
      </c>
      <c r="AC51" s="76"/>
      <c r="AD51" s="20">
        <v>95.2</v>
      </c>
      <c r="AE51" s="20">
        <v>97.3</v>
      </c>
      <c r="AF51" s="20">
        <v>2.0999999999999943</v>
      </c>
      <c r="AG51" s="76"/>
      <c r="AH51" s="19" t="s">
        <v>277</v>
      </c>
      <c r="AI51" s="11">
        <v>11.4</v>
      </c>
      <c r="AJ51" s="11">
        <v>25.266666666666669</v>
      </c>
      <c r="AK51" s="76"/>
      <c r="AL51" s="11">
        <v>22.2</v>
      </c>
      <c r="AM51" s="11">
        <v>26</v>
      </c>
      <c r="AN51" s="11">
        <v>17.8</v>
      </c>
      <c r="AO51" s="11">
        <v>19.3</v>
      </c>
      <c r="AP51" s="11">
        <v>29.8</v>
      </c>
      <c r="AQ51" s="11">
        <v>40.799999999999997</v>
      </c>
      <c r="AR51" s="11">
        <v>29.200000000000003</v>
      </c>
      <c r="AS51" s="11">
        <v>40.799999999999997</v>
      </c>
      <c r="AT51" s="11">
        <v>33.799999999999997</v>
      </c>
      <c r="AU51" s="11">
        <v>40.299999999999997</v>
      </c>
      <c r="AV51" s="59"/>
      <c r="AW51" s="76"/>
      <c r="AX51" s="11">
        <v>27.9</v>
      </c>
      <c r="AY51" s="11">
        <v>38.411111111111119</v>
      </c>
      <c r="AZ51" s="11">
        <v>42.476666666666674</v>
      </c>
      <c r="BA51" s="11">
        <v>41.17619047619047</v>
      </c>
      <c r="BB51" s="11">
        <v>39.594999999999992</v>
      </c>
      <c r="BC51" s="13"/>
      <c r="BD51" s="11">
        <v>35.565635772718487</v>
      </c>
      <c r="BE51" s="11">
        <v>23.586235295150782</v>
      </c>
      <c r="BF51" s="11">
        <v>20.552314429685708</v>
      </c>
      <c r="BG51" s="11">
        <v>18.518477297166232</v>
      </c>
      <c r="BH51" s="11">
        <v>18.082953815119662</v>
      </c>
      <c r="BI51" s="77"/>
      <c r="BJ51" s="10">
        <v>5.6000000000000001E-2</v>
      </c>
      <c r="BK51" s="10">
        <v>8.4000000000000005E-2</v>
      </c>
      <c r="BL51" s="10">
        <v>0.112</v>
      </c>
      <c r="BM51" s="10">
        <v>0.14000000000000001</v>
      </c>
      <c r="BN51" s="10">
        <v>0.16800000000000001</v>
      </c>
      <c r="BO51" s="10">
        <v>0.19600000000000001</v>
      </c>
      <c r="BP51" s="10">
        <v>0.224</v>
      </c>
      <c r="BQ51" s="17"/>
      <c r="BR51" s="9">
        <v>0.99948565475400386</v>
      </c>
      <c r="BS51" s="9">
        <v>0.99947995508118237</v>
      </c>
      <c r="BT51" s="9">
        <v>0.99947419701083684</v>
      </c>
      <c r="BU51" s="9">
        <v>0.99946838000084259</v>
      </c>
      <c r="BV51" s="9">
        <v>0.99946250350467059</v>
      </c>
      <c r="BW51" s="9">
        <v>0.9994565669713581</v>
      </c>
      <c r="BX51" s="9">
        <v>0.99945056984547964</v>
      </c>
      <c r="BY51" s="17"/>
      <c r="BZ51" s="11" t="s">
        <v>439</v>
      </c>
      <c r="CA51" s="11" t="s">
        <v>439</v>
      </c>
      <c r="CB51" s="11" t="s">
        <v>439</v>
      </c>
      <c r="CC51" s="11" t="s">
        <v>439</v>
      </c>
      <c r="CD51" s="11" t="s">
        <v>439</v>
      </c>
      <c r="CE51" s="11" t="s">
        <v>439</v>
      </c>
      <c r="CF51" s="11" t="s">
        <v>439</v>
      </c>
      <c r="CG51" s="11" t="s">
        <v>439</v>
      </c>
      <c r="CH51" s="11" t="s">
        <v>278</v>
      </c>
      <c r="CI51" s="11" t="s">
        <v>279</v>
      </c>
      <c r="CJ51" s="9">
        <v>0.30406441769562603</v>
      </c>
      <c r="CK51" s="21"/>
    </row>
    <row r="52" spans="1:89">
      <c r="A52" s="78">
        <v>10.1134</v>
      </c>
      <c r="B52" s="14" t="s">
        <v>334</v>
      </c>
      <c r="C52" s="11">
        <v>24</v>
      </c>
      <c r="D52" s="11" t="s">
        <v>309</v>
      </c>
      <c r="E52" s="11" t="s">
        <v>268</v>
      </c>
      <c r="F52" s="11" t="s">
        <v>335</v>
      </c>
      <c r="G52" s="11">
        <v>2</v>
      </c>
      <c r="H52" s="22">
        <v>0.91666666666666663</v>
      </c>
      <c r="I52" s="76"/>
      <c r="J52" s="16">
        <v>77.333812499999993</v>
      </c>
      <c r="K52" s="14">
        <v>29.4605</v>
      </c>
      <c r="L52" s="23">
        <v>27.2</v>
      </c>
      <c r="M52" s="14">
        <v>1.2275208333333334</v>
      </c>
      <c r="N52" s="14">
        <v>19.347099999999998</v>
      </c>
      <c r="O52" s="14">
        <v>39.573900000000002</v>
      </c>
      <c r="P52" s="14">
        <v>1.0831066176470587</v>
      </c>
      <c r="Q52" s="14" t="s">
        <v>246</v>
      </c>
      <c r="R52" s="14" t="s">
        <v>246</v>
      </c>
      <c r="S52" s="64">
        <v>2.2250000000000001</v>
      </c>
      <c r="T52" s="9" t="s">
        <v>439</v>
      </c>
      <c r="U52" s="9" t="s">
        <v>439</v>
      </c>
      <c r="V52" s="76"/>
      <c r="W52" s="20">
        <v>220</v>
      </c>
      <c r="X52" s="20">
        <v>108.25</v>
      </c>
      <c r="Y52" s="20">
        <v>111.75</v>
      </c>
      <c r="Z52" s="20">
        <v>3.5</v>
      </c>
      <c r="AA52" s="20">
        <v>117.8</v>
      </c>
      <c r="AB52" s="20">
        <v>-9.5499999999999972</v>
      </c>
      <c r="AC52" s="76"/>
      <c r="AD52" s="20">
        <v>99.2</v>
      </c>
      <c r="AE52" s="20">
        <v>99</v>
      </c>
      <c r="AF52" s="20">
        <v>-0.20000000000000284</v>
      </c>
      <c r="AG52" s="76"/>
      <c r="AH52" s="19" t="s">
        <v>335</v>
      </c>
      <c r="AI52" s="11">
        <v>22.6</v>
      </c>
      <c r="AJ52" s="11">
        <v>20.833333333333332</v>
      </c>
      <c r="AK52" s="76"/>
      <c r="AL52" s="11">
        <v>25.6</v>
      </c>
      <c r="AM52" s="11">
        <v>22.9</v>
      </c>
      <c r="AN52" s="11">
        <v>27.6</v>
      </c>
      <c r="AO52" s="11">
        <v>47.4</v>
      </c>
      <c r="AP52" s="11">
        <v>43.6</v>
      </c>
      <c r="AQ52" s="11">
        <v>33.5</v>
      </c>
      <c r="AR52" s="11">
        <v>24.5</v>
      </c>
      <c r="AS52" s="11">
        <v>30</v>
      </c>
      <c r="AT52" s="11">
        <v>27.1</v>
      </c>
      <c r="AU52" s="11">
        <v>29.6</v>
      </c>
      <c r="AV52" s="59"/>
      <c r="AW52" s="76"/>
      <c r="AX52" s="11">
        <v>30.85</v>
      </c>
      <c r="AY52" s="11">
        <v>33.15</v>
      </c>
      <c r="AZ52" s="11">
        <v>33.106666666666669</v>
      </c>
      <c r="BA52" s="11">
        <v>31.983333333333327</v>
      </c>
      <c r="BB52" s="11">
        <v>30.730000000000008</v>
      </c>
      <c r="BC52" s="13"/>
      <c r="BD52" s="11">
        <v>14.738037954834054</v>
      </c>
      <c r="BE52" s="11">
        <v>20.792787608128634</v>
      </c>
      <c r="BF52" s="11">
        <v>21.206604947012284</v>
      </c>
      <c r="BG52" s="11">
        <v>22.454489389314489</v>
      </c>
      <c r="BH52" s="11">
        <v>22.164949988109647</v>
      </c>
      <c r="BI52" s="77"/>
      <c r="BJ52" s="10">
        <v>4.8000000000000001E-2</v>
      </c>
      <c r="BK52" s="10">
        <v>7.1999999999999995E-2</v>
      </c>
      <c r="BL52" s="10">
        <v>9.6000000000000002E-2</v>
      </c>
      <c r="BM52" s="10">
        <v>0.12</v>
      </c>
      <c r="BN52" s="10">
        <v>0.14399999999999999</v>
      </c>
      <c r="BO52" s="10">
        <v>0.16800000000000001</v>
      </c>
      <c r="BP52" s="10">
        <v>0.192</v>
      </c>
      <c r="BQ52" s="17"/>
      <c r="BR52" s="9">
        <v>0.99818282922549506</v>
      </c>
      <c r="BS52" s="9">
        <v>0.99816899088119215</v>
      </c>
      <c r="BT52" s="9">
        <v>0.99815505677856931</v>
      </c>
      <c r="BU52" s="9">
        <v>0.99814102633401336</v>
      </c>
      <c r="BV52" s="9">
        <v>0.99812689896096451</v>
      </c>
      <c r="BW52" s="9">
        <v>0.99811267406990667</v>
      </c>
      <c r="BX52" s="9">
        <v>0.9980983510683562</v>
      </c>
      <c r="BY52" s="17"/>
      <c r="BZ52" s="11" t="s">
        <v>439</v>
      </c>
      <c r="CA52" s="11" t="s">
        <v>439</v>
      </c>
      <c r="CB52" s="11" t="s">
        <v>439</v>
      </c>
      <c r="CC52" s="11" t="s">
        <v>439</v>
      </c>
      <c r="CD52" s="11" t="s">
        <v>439</v>
      </c>
      <c r="CE52" s="11" t="s">
        <v>439</v>
      </c>
      <c r="CF52" s="11" t="s">
        <v>439</v>
      </c>
      <c r="CG52" s="11" t="s">
        <v>439</v>
      </c>
      <c r="CH52" s="11" t="s">
        <v>266</v>
      </c>
      <c r="CI52" s="11" t="s">
        <v>269</v>
      </c>
      <c r="CJ52" s="9">
        <v>0.34328677381578726</v>
      </c>
      <c r="CK52" s="21"/>
    </row>
    <row r="53" spans="1:89">
      <c r="A53" s="78">
        <v>9.4956399999999999</v>
      </c>
      <c r="B53" s="14" t="s">
        <v>337</v>
      </c>
      <c r="C53" s="11">
        <v>25</v>
      </c>
      <c r="D53" s="11" t="s">
        <v>305</v>
      </c>
      <c r="E53" s="11" t="s">
        <v>268</v>
      </c>
      <c r="F53" s="11" t="s">
        <v>335</v>
      </c>
      <c r="G53" s="11">
        <v>2</v>
      </c>
      <c r="H53" s="22">
        <v>0.91666666666666663</v>
      </c>
      <c r="I53" s="76"/>
      <c r="J53" s="16">
        <v>75.886286666666678</v>
      </c>
      <c r="K53" s="14">
        <v>29.187033333333336</v>
      </c>
      <c r="L53" s="23">
        <v>25.4</v>
      </c>
      <c r="M53" s="14">
        <v>1.1674813333333334</v>
      </c>
      <c r="N53" s="14">
        <v>19.691393333333338</v>
      </c>
      <c r="O53" s="14">
        <v>38.682673333333334</v>
      </c>
      <c r="P53" s="14">
        <v>1.1490958005249345</v>
      </c>
      <c r="Q53" s="14" t="s">
        <v>246</v>
      </c>
      <c r="R53" s="14" t="s">
        <v>293</v>
      </c>
      <c r="S53" s="64">
        <v>2.5499999999999998</v>
      </c>
      <c r="T53" s="9" t="s">
        <v>439</v>
      </c>
      <c r="U53" s="9" t="s">
        <v>439</v>
      </c>
      <c r="V53" s="76"/>
      <c r="W53" s="20">
        <v>220</v>
      </c>
      <c r="X53" s="20">
        <v>108.25</v>
      </c>
      <c r="Y53" s="20">
        <v>111.75</v>
      </c>
      <c r="Z53" s="20">
        <v>3.5</v>
      </c>
      <c r="AA53" s="20">
        <v>117.8</v>
      </c>
      <c r="AB53" s="20">
        <v>-9.5499999999999972</v>
      </c>
      <c r="AC53" s="76"/>
      <c r="AD53" s="20">
        <v>99.2</v>
      </c>
      <c r="AE53" s="20">
        <v>99</v>
      </c>
      <c r="AF53" s="20">
        <v>-0.20000000000000284</v>
      </c>
      <c r="AG53" s="76"/>
      <c r="AH53" s="19" t="s">
        <v>335</v>
      </c>
      <c r="AI53" s="11">
        <v>27.7</v>
      </c>
      <c r="AJ53" s="11">
        <v>17.233333333333334</v>
      </c>
      <c r="AK53" s="76"/>
      <c r="AL53" s="11">
        <v>40.5</v>
      </c>
      <c r="AM53" s="11">
        <v>28.5</v>
      </c>
      <c r="AN53" s="11">
        <v>26.5</v>
      </c>
      <c r="AO53" s="11">
        <v>14.8</v>
      </c>
      <c r="AP53" s="11">
        <v>26.9</v>
      </c>
      <c r="AQ53" s="11">
        <v>28.2</v>
      </c>
      <c r="AR53" s="11">
        <v>16.8</v>
      </c>
      <c r="AS53" s="11">
        <v>30.799999999999997</v>
      </c>
      <c r="AT53" s="11">
        <v>18.899999999999999</v>
      </c>
      <c r="AU53" s="11">
        <v>34</v>
      </c>
      <c r="AV53" s="59"/>
      <c r="AW53" s="76"/>
      <c r="AX53" s="11">
        <v>28.85</v>
      </c>
      <c r="AY53" s="11">
        <v>25.294444444444441</v>
      </c>
      <c r="AZ53" s="11">
        <v>22.32</v>
      </c>
      <c r="BA53" s="11">
        <v>21.235714285714288</v>
      </c>
      <c r="BB53" s="11">
        <v>23.164999999999999</v>
      </c>
      <c r="BC53" s="13"/>
      <c r="BD53" s="11">
        <v>26.566417215638722</v>
      </c>
      <c r="BE53" s="11">
        <v>31.226813249287797</v>
      </c>
      <c r="BF53" s="11">
        <v>29.501201818161569</v>
      </c>
      <c r="BG53" s="11">
        <v>29.887989382891789</v>
      </c>
      <c r="BH53" s="11">
        <v>27.787452944550704</v>
      </c>
      <c r="BI53" s="77"/>
      <c r="BJ53" s="10">
        <v>0.05</v>
      </c>
      <c r="BK53" s="10">
        <v>7.4999999999999997E-2</v>
      </c>
      <c r="BL53" s="10">
        <v>0.1</v>
      </c>
      <c r="BM53" s="10">
        <v>0.125</v>
      </c>
      <c r="BN53" s="10">
        <v>0.15</v>
      </c>
      <c r="BO53" s="10">
        <v>0.17499999999999999</v>
      </c>
      <c r="BP53" s="10">
        <v>0.2</v>
      </c>
      <c r="BQ53" s="17"/>
      <c r="BR53" s="9">
        <v>0.99892419020032475</v>
      </c>
      <c r="BS53" s="9">
        <v>0.9989146723997111</v>
      </c>
      <c r="BT53" s="9">
        <v>0.99890507746359036</v>
      </c>
      <c r="BU53" s="9">
        <v>0.99889540483387651</v>
      </c>
      <c r="BV53" s="9">
        <v>0.99888565394904638</v>
      </c>
      <c r="BW53" s="9">
        <v>0.9988758242441228</v>
      </c>
      <c r="BX53" s="9">
        <v>0.99886591515065892</v>
      </c>
      <c r="BY53" s="17"/>
      <c r="BZ53" s="11" t="s">
        <v>439</v>
      </c>
      <c r="CA53" s="11" t="s">
        <v>439</v>
      </c>
      <c r="CB53" s="11" t="s">
        <v>439</v>
      </c>
      <c r="CC53" s="11" t="s">
        <v>439</v>
      </c>
      <c r="CD53" s="11" t="s">
        <v>439</v>
      </c>
      <c r="CE53" s="11" t="s">
        <v>439</v>
      </c>
      <c r="CF53" s="11" t="s">
        <v>439</v>
      </c>
      <c r="CG53" s="11" t="s">
        <v>439</v>
      </c>
      <c r="CH53" s="11" t="s">
        <v>266</v>
      </c>
      <c r="CI53" s="11" t="s">
        <v>269</v>
      </c>
      <c r="CJ53" s="9">
        <v>0.32533762138666594</v>
      </c>
      <c r="CK53" s="21"/>
    </row>
    <row r="54" spans="1:89">
      <c r="A54" s="78">
        <v>9.9208400000000001</v>
      </c>
      <c r="B54" s="14" t="s">
        <v>336</v>
      </c>
      <c r="C54" s="11">
        <v>33</v>
      </c>
      <c r="D54" s="11" t="s">
        <v>309</v>
      </c>
      <c r="E54" s="11" t="s">
        <v>273</v>
      </c>
      <c r="F54" s="11" t="s">
        <v>295</v>
      </c>
      <c r="G54" s="11">
        <v>7</v>
      </c>
      <c r="H54" s="22">
        <v>0.83333333333333337</v>
      </c>
      <c r="I54" s="76"/>
      <c r="J54" s="16">
        <v>71.026036363636365</v>
      </c>
      <c r="K54" s="14">
        <v>28.936533333333333</v>
      </c>
      <c r="L54" s="23">
        <v>32</v>
      </c>
      <c r="M54" s="14">
        <v>0.87686464646464646</v>
      </c>
      <c r="N54" s="14">
        <v>19.015693333333331</v>
      </c>
      <c r="O54" s="14">
        <v>38.857373333333335</v>
      </c>
      <c r="P54" s="14">
        <v>0.90426666666666666</v>
      </c>
      <c r="Q54" s="14" t="s">
        <v>246</v>
      </c>
      <c r="R54" s="14" t="s">
        <v>303</v>
      </c>
      <c r="S54" s="64">
        <v>1.4727602340190296</v>
      </c>
      <c r="T54" s="9" t="s">
        <v>439</v>
      </c>
      <c r="U54" s="9" t="s">
        <v>439</v>
      </c>
      <c r="V54" s="76"/>
      <c r="W54" s="20">
        <v>242</v>
      </c>
      <c r="X54" s="20">
        <v>122.75</v>
      </c>
      <c r="Y54" s="20">
        <v>119.25</v>
      </c>
      <c r="Z54" s="20">
        <v>-3.5</v>
      </c>
      <c r="AA54" s="20">
        <v>105.8</v>
      </c>
      <c r="AB54" s="20">
        <v>16.950000000000003</v>
      </c>
      <c r="AC54" s="76"/>
      <c r="AD54" s="20">
        <v>98.2</v>
      </c>
      <c r="AE54" s="20">
        <v>98.8</v>
      </c>
      <c r="AF54" s="20">
        <v>0.59999999999999432</v>
      </c>
      <c r="AG54" s="76"/>
      <c r="AH54" s="19" t="s">
        <v>295</v>
      </c>
      <c r="AI54" s="11">
        <v>44</v>
      </c>
      <c r="AJ54" s="11">
        <v>36.233333333333327</v>
      </c>
      <c r="AK54" s="76"/>
      <c r="AL54" s="11">
        <v>31.200000000000003</v>
      </c>
      <c r="AM54" s="11">
        <v>35.700000000000003</v>
      </c>
      <c r="AN54" s="11">
        <v>19.5</v>
      </c>
      <c r="AO54" s="11">
        <v>44</v>
      </c>
      <c r="AP54" s="11">
        <v>25.4</v>
      </c>
      <c r="AQ54" s="11">
        <v>20.399999999999999</v>
      </c>
      <c r="AR54" s="11">
        <v>18.899999999999999</v>
      </c>
      <c r="AS54" s="11">
        <v>18.600000000000001</v>
      </c>
      <c r="AT54" s="11">
        <v>34.200000000000003</v>
      </c>
      <c r="AU54" s="11">
        <v>31.1</v>
      </c>
      <c r="AV54" s="59"/>
      <c r="AW54" s="76"/>
      <c r="AX54" s="11">
        <v>31.25</v>
      </c>
      <c r="AY54" s="11">
        <v>28.966666666666669</v>
      </c>
      <c r="AZ54" s="11">
        <v>26.65</v>
      </c>
      <c r="BA54" s="11">
        <v>28.326190476190472</v>
      </c>
      <c r="BB54" s="11">
        <v>28.321666666666665</v>
      </c>
      <c r="BC54" s="13"/>
      <c r="BD54" s="11">
        <v>20.671119842829079</v>
      </c>
      <c r="BE54" s="11">
        <v>19.056783788696706</v>
      </c>
      <c r="BF54" s="11">
        <v>19.426795499764182</v>
      </c>
      <c r="BG54" s="11">
        <v>21.43292779292479</v>
      </c>
      <c r="BH54" s="11">
        <v>21.23280292265418</v>
      </c>
      <c r="BI54" s="77"/>
      <c r="BJ54" s="10">
        <v>6.6000000000000003E-2</v>
      </c>
      <c r="BK54" s="10">
        <v>9.9000000000000005E-2</v>
      </c>
      <c r="BL54" s="10">
        <v>0.13200000000000001</v>
      </c>
      <c r="BM54" s="10">
        <v>0.16500000000000001</v>
      </c>
      <c r="BN54" s="10">
        <v>0.19800000000000001</v>
      </c>
      <c r="BO54" s="10">
        <v>0.23100000000000001</v>
      </c>
      <c r="BP54" s="10">
        <v>0.26400000000000001</v>
      </c>
      <c r="BQ54" s="17"/>
      <c r="BR54" s="9">
        <v>0.99819337424290822</v>
      </c>
      <c r="BS54" s="9">
        <v>0.99817405275226823</v>
      </c>
      <c r="BT54" s="9">
        <v>0.99815454353899302</v>
      </c>
      <c r="BU54" s="9">
        <v>0.99813484499717275</v>
      </c>
      <c r="BV54" s="9">
        <v>0.99811495550952301</v>
      </c>
      <c r="BW54" s="9">
        <v>0.99809487344732817</v>
      </c>
      <c r="BX54" s="9">
        <v>0.99807459717038527</v>
      </c>
      <c r="BY54" s="17"/>
      <c r="BZ54" s="11" t="s">
        <v>439</v>
      </c>
      <c r="CA54" s="11" t="s">
        <v>439</v>
      </c>
      <c r="CB54" s="11" t="s">
        <v>439</v>
      </c>
      <c r="CC54" s="11" t="s">
        <v>439</v>
      </c>
      <c r="CD54" s="11" t="s">
        <v>439</v>
      </c>
      <c r="CE54" s="11" t="s">
        <v>439</v>
      </c>
      <c r="CF54" s="11" t="s">
        <v>439</v>
      </c>
      <c r="CG54" s="11" t="s">
        <v>439</v>
      </c>
      <c r="CH54" s="11" t="s">
        <v>271</v>
      </c>
      <c r="CI54" s="11" t="s">
        <v>274</v>
      </c>
      <c r="CJ54" s="9">
        <v>0.34284825641403716</v>
      </c>
      <c r="CK54" s="21"/>
    </row>
    <row r="55" spans="1:89">
      <c r="A55" s="78">
        <v>9.9311299999999996</v>
      </c>
      <c r="B55" s="14" t="s">
        <v>339</v>
      </c>
      <c r="C55" s="11">
        <v>25</v>
      </c>
      <c r="D55" s="11" t="s">
        <v>255</v>
      </c>
      <c r="E55" s="11" t="s">
        <v>281</v>
      </c>
      <c r="F55" s="11" t="s">
        <v>282</v>
      </c>
      <c r="G55" s="11">
        <v>21</v>
      </c>
      <c r="H55" s="22">
        <v>0.83333333333333337</v>
      </c>
      <c r="I55" s="76"/>
      <c r="J55" s="16">
        <v>74.760486666666679</v>
      </c>
      <c r="K55" s="14">
        <v>28.754033333333336</v>
      </c>
      <c r="L55" s="23">
        <v>29.6</v>
      </c>
      <c r="M55" s="14">
        <v>1.1501613333333334</v>
      </c>
      <c r="N55" s="14">
        <v>18.822903333333336</v>
      </c>
      <c r="O55" s="14">
        <v>38.685163333333335</v>
      </c>
      <c r="P55" s="14">
        <v>0.97142004504504509</v>
      </c>
      <c r="Q55" s="14" t="s">
        <v>246</v>
      </c>
      <c r="R55" s="14" t="s">
        <v>293</v>
      </c>
      <c r="S55" s="64">
        <v>1.7337648977637548</v>
      </c>
      <c r="T55" s="9" t="s">
        <v>439</v>
      </c>
      <c r="U55" s="9" t="s">
        <v>439</v>
      </c>
      <c r="V55" s="76"/>
      <c r="W55" s="20">
        <v>221</v>
      </c>
      <c r="X55" s="20">
        <v>111.75</v>
      </c>
      <c r="Y55" s="20">
        <v>109.25</v>
      </c>
      <c r="Z55" s="20">
        <v>-2.5</v>
      </c>
      <c r="AA55" s="20">
        <v>116.2</v>
      </c>
      <c r="AB55" s="20">
        <v>-4.4500000000000028</v>
      </c>
      <c r="AC55" s="76"/>
      <c r="AD55" s="20">
        <v>98.3</v>
      </c>
      <c r="AE55" s="20">
        <v>97.9</v>
      </c>
      <c r="AF55" s="20">
        <v>-0.39999999999999147</v>
      </c>
      <c r="AG55" s="76"/>
      <c r="AH55" s="19" t="s">
        <v>282</v>
      </c>
      <c r="AI55" s="11">
        <v>39.9</v>
      </c>
      <c r="AJ55" s="11">
        <v>35.5</v>
      </c>
      <c r="AK55" s="76"/>
      <c r="AL55" s="11">
        <v>16.7</v>
      </c>
      <c r="AM55" s="11">
        <v>24.4</v>
      </c>
      <c r="AN55" s="11">
        <v>15.1</v>
      </c>
      <c r="AO55" s="11">
        <v>43.5</v>
      </c>
      <c r="AP55" s="11">
        <v>32.4</v>
      </c>
      <c r="AQ55" s="11">
        <v>37.6</v>
      </c>
      <c r="AR55" s="11">
        <v>32.200000000000003</v>
      </c>
      <c r="AS55" s="11">
        <v>28.4</v>
      </c>
      <c r="AT55" s="11">
        <v>35.1</v>
      </c>
      <c r="AU55" s="11">
        <v>22</v>
      </c>
      <c r="AV55" s="59"/>
      <c r="AW55" s="76"/>
      <c r="AX55" s="11">
        <v>33.450000000000003</v>
      </c>
      <c r="AY55" s="11">
        <v>32.644444444444446</v>
      </c>
      <c r="AZ55" s="11">
        <v>32.453333333333333</v>
      </c>
      <c r="BA55" s="11">
        <v>33.107142857142854</v>
      </c>
      <c r="BB55" s="11">
        <v>32.635000000000005</v>
      </c>
      <c r="BC55" s="13"/>
      <c r="BD55" s="11">
        <v>15.732120167081478</v>
      </c>
      <c r="BE55" s="11">
        <v>14.348157705242572</v>
      </c>
      <c r="BF55" s="11">
        <v>15.010421333553529</v>
      </c>
      <c r="BG55" s="11">
        <v>16.261500080514864</v>
      </c>
      <c r="BH55" s="11">
        <v>15.7668392298892</v>
      </c>
      <c r="BI55" s="76"/>
      <c r="BJ55" s="10">
        <v>0.05</v>
      </c>
      <c r="BK55" s="10">
        <v>7.4999999999999997E-2</v>
      </c>
      <c r="BL55" s="10">
        <v>0.1</v>
      </c>
      <c r="BM55" s="10">
        <v>0.125</v>
      </c>
      <c r="BN55" s="10">
        <v>0.15</v>
      </c>
      <c r="BO55" s="10">
        <v>0.17499999999999999</v>
      </c>
      <c r="BP55" s="10">
        <v>0.2</v>
      </c>
      <c r="BQ55" s="13"/>
      <c r="BR55" s="9">
        <v>0.99807568271275093</v>
      </c>
      <c r="BS55" s="9">
        <v>0.99806021562107772</v>
      </c>
      <c r="BT55" s="9">
        <v>0.99804463568107604</v>
      </c>
      <c r="BU55" s="9">
        <v>0.99802894216885119</v>
      </c>
      <c r="BV55" s="9">
        <v>0.99801313435667605</v>
      </c>
      <c r="BW55" s="9">
        <v>0.99799721151297738</v>
      </c>
      <c r="BX55" s="9">
        <v>0.99798117290232147</v>
      </c>
      <c r="BY55" s="13"/>
      <c r="BZ55" s="11" t="s">
        <v>439</v>
      </c>
      <c r="CA55" s="11" t="s">
        <v>439</v>
      </c>
      <c r="CB55" s="11" t="s">
        <v>439</v>
      </c>
      <c r="CC55" s="11" t="s">
        <v>439</v>
      </c>
      <c r="CD55" s="11" t="s">
        <v>439</v>
      </c>
      <c r="CE55" s="11" t="s">
        <v>439</v>
      </c>
      <c r="CF55" s="11" t="s">
        <v>439</v>
      </c>
      <c r="CG55" s="11" t="s">
        <v>439</v>
      </c>
      <c r="CH55" s="11" t="s">
        <v>283</v>
      </c>
      <c r="CI55" s="11" t="s">
        <v>284</v>
      </c>
      <c r="CJ55" s="9">
        <v>0.34538215508317088</v>
      </c>
      <c r="CK55" s="21"/>
    </row>
    <row r="56" spans="1:89">
      <c r="A56" s="78">
        <v>9.1443899999999996</v>
      </c>
      <c r="B56" s="14" t="s">
        <v>333</v>
      </c>
      <c r="C56" s="11">
        <v>28</v>
      </c>
      <c r="D56" s="11" t="s">
        <v>309</v>
      </c>
      <c r="E56" s="11" t="s">
        <v>247</v>
      </c>
      <c r="F56" s="11" t="s">
        <v>248</v>
      </c>
      <c r="G56" s="11">
        <v>24</v>
      </c>
      <c r="H56" s="22">
        <v>0.79166666666666663</v>
      </c>
      <c r="I56" s="76"/>
      <c r="J56" s="16">
        <v>72.739077380952381</v>
      </c>
      <c r="K56" s="14">
        <v>28.685833333333335</v>
      </c>
      <c r="L56" s="23">
        <v>32.5</v>
      </c>
      <c r="M56" s="14">
        <v>1.0244940476190476</v>
      </c>
      <c r="N56" s="14">
        <v>19.541443333333333</v>
      </c>
      <c r="O56" s="14">
        <v>37.830223333333336</v>
      </c>
      <c r="P56" s="14">
        <v>0.88264102564102564</v>
      </c>
      <c r="Q56" s="14" t="s">
        <v>246</v>
      </c>
      <c r="R56" s="14" t="s">
        <v>303</v>
      </c>
      <c r="S56" s="64">
        <v>1.625</v>
      </c>
      <c r="T56" s="9" t="s">
        <v>439</v>
      </c>
      <c r="U56" s="9" t="s">
        <v>439</v>
      </c>
      <c r="V56" s="76"/>
      <c r="W56" s="20">
        <v>237.5</v>
      </c>
      <c r="X56" s="20">
        <v>116.75</v>
      </c>
      <c r="Y56" s="20">
        <v>120.75</v>
      </c>
      <c r="Z56" s="20">
        <v>4</v>
      </c>
      <c r="AA56" s="20">
        <v>114.9</v>
      </c>
      <c r="AB56" s="20">
        <v>1.8499999999999943</v>
      </c>
      <c r="AC56" s="76"/>
      <c r="AD56" s="20">
        <v>96.8</v>
      </c>
      <c r="AE56" s="20">
        <v>97.2</v>
      </c>
      <c r="AF56" s="20">
        <v>0.40000000000000568</v>
      </c>
      <c r="AG56" s="76"/>
      <c r="AH56" s="19" t="s">
        <v>248</v>
      </c>
      <c r="AI56" s="11">
        <v>48.4</v>
      </c>
      <c r="AJ56" s="11">
        <v>25.866666666666664</v>
      </c>
      <c r="AK56" s="76"/>
      <c r="AL56" s="11">
        <v>40.4</v>
      </c>
      <c r="AM56" s="11">
        <v>35.700000000000003</v>
      </c>
      <c r="AN56" s="11">
        <v>13.1</v>
      </c>
      <c r="AO56" s="11">
        <v>47.7</v>
      </c>
      <c r="AP56" s="11">
        <v>29.5</v>
      </c>
      <c r="AQ56" s="11">
        <v>44.2</v>
      </c>
      <c r="AR56" s="11">
        <v>28</v>
      </c>
      <c r="AS56" s="11">
        <v>35.4</v>
      </c>
      <c r="AT56" s="11">
        <v>26.9</v>
      </c>
      <c r="AU56" s="11">
        <v>34.4</v>
      </c>
      <c r="AV56" s="59"/>
      <c r="AW56" s="76"/>
      <c r="AX56" s="11">
        <v>31.383333333333333</v>
      </c>
      <c r="AY56" s="11">
        <v>31.444444444444446</v>
      </c>
      <c r="AZ56" s="11">
        <v>32.836666666666659</v>
      </c>
      <c r="BA56" s="11">
        <v>34.326190476190469</v>
      </c>
      <c r="BB56" s="11">
        <v>34.228333333333339</v>
      </c>
      <c r="BC56" s="13"/>
      <c r="BD56" s="11">
        <v>26.0615902314658</v>
      </c>
      <c r="BE56" s="11">
        <v>23.062996145393129</v>
      </c>
      <c r="BF56" s="11">
        <v>22.974206434565787</v>
      </c>
      <c r="BG56" s="11">
        <v>21.85985253169795</v>
      </c>
      <c r="BH56" s="11">
        <v>21.614293745489082</v>
      </c>
      <c r="BI56" s="77"/>
      <c r="BJ56" s="10">
        <v>5.6000000000000001E-2</v>
      </c>
      <c r="BK56" s="10">
        <v>8.4000000000000005E-2</v>
      </c>
      <c r="BL56" s="10">
        <v>0.112</v>
      </c>
      <c r="BM56" s="10">
        <v>0.14000000000000001</v>
      </c>
      <c r="BN56" s="10">
        <v>0.16800000000000001</v>
      </c>
      <c r="BO56" s="10">
        <v>0.19600000000000001</v>
      </c>
      <c r="BP56" s="10">
        <v>0.224</v>
      </c>
      <c r="BQ56" s="17"/>
      <c r="BR56" s="9">
        <v>0.99912853309178751</v>
      </c>
      <c r="BS56" s="9">
        <v>0.99911940346916761</v>
      </c>
      <c r="BT56" s="9">
        <v>0.99911018598957213</v>
      </c>
      <c r="BU56" s="9">
        <v>0.99910087989478036</v>
      </c>
      <c r="BV56" s="9">
        <v>0.99909148442095164</v>
      </c>
      <c r="BW56" s="9">
        <v>0.99908199879859338</v>
      </c>
      <c r="BX56" s="9">
        <v>0.99907242225252813</v>
      </c>
      <c r="BY56" s="17"/>
      <c r="BZ56" s="11" t="s">
        <v>439</v>
      </c>
      <c r="CA56" s="11" t="s">
        <v>439</v>
      </c>
      <c r="CB56" s="11" t="s">
        <v>439</v>
      </c>
      <c r="CC56" s="11" t="s">
        <v>439</v>
      </c>
      <c r="CD56" s="11" t="s">
        <v>439</v>
      </c>
      <c r="CE56" s="11" t="s">
        <v>439</v>
      </c>
      <c r="CF56" s="11" t="s">
        <v>439</v>
      </c>
      <c r="CG56" s="11" t="s">
        <v>439</v>
      </c>
      <c r="CH56" s="11" t="s">
        <v>252</v>
      </c>
      <c r="CI56" s="11" t="s">
        <v>253</v>
      </c>
      <c r="CJ56" s="9">
        <v>0.31877721290997296</v>
      </c>
      <c r="CK56" s="21"/>
    </row>
    <row r="57" spans="1:89">
      <c r="A57" s="78">
        <v>9.3549100000000003</v>
      </c>
      <c r="B57" s="14" t="s">
        <v>343</v>
      </c>
      <c r="C57" s="11">
        <v>27</v>
      </c>
      <c r="D57" s="11" t="s">
        <v>305</v>
      </c>
      <c r="E57" s="11" t="s">
        <v>256</v>
      </c>
      <c r="F57" s="11" t="s">
        <v>257</v>
      </c>
      <c r="G57" s="11">
        <v>13</v>
      </c>
      <c r="H57" s="22">
        <v>0.79166666666666663</v>
      </c>
      <c r="I57" s="76"/>
      <c r="J57" s="16">
        <v>72.364900000000006</v>
      </c>
      <c r="K57" s="14">
        <v>28.316700000000001</v>
      </c>
      <c r="L57" s="23">
        <v>31.5</v>
      </c>
      <c r="M57" s="14">
        <v>1.0487666666666666</v>
      </c>
      <c r="N57" s="14">
        <v>18.961790000000001</v>
      </c>
      <c r="O57" s="14">
        <v>37.671610000000001</v>
      </c>
      <c r="P57" s="14">
        <v>0.89894285714285715</v>
      </c>
      <c r="Q57" s="14" t="s">
        <v>246</v>
      </c>
      <c r="R57" s="14" t="s">
        <v>303</v>
      </c>
      <c r="S57" s="64">
        <v>3.3666666666666671</v>
      </c>
      <c r="T57" s="9" t="s">
        <v>439</v>
      </c>
      <c r="U57" s="9" t="s">
        <v>439</v>
      </c>
      <c r="V57" s="76"/>
      <c r="W57" s="20">
        <v>234</v>
      </c>
      <c r="X57" s="20">
        <v>124</v>
      </c>
      <c r="Y57" s="20">
        <v>110</v>
      </c>
      <c r="Z57" s="20">
        <v>-14</v>
      </c>
      <c r="AA57" s="20">
        <v>117.9</v>
      </c>
      <c r="AB57" s="20">
        <v>6.0999999999999943</v>
      </c>
      <c r="AC57" s="76"/>
      <c r="AD57" s="20">
        <v>100</v>
      </c>
      <c r="AE57" s="20">
        <v>102.7</v>
      </c>
      <c r="AF57" s="20">
        <v>2.7000000000000028</v>
      </c>
      <c r="AG57" s="76"/>
      <c r="AH57" s="19" t="s">
        <v>257</v>
      </c>
      <c r="AI57" s="11">
        <v>34.799999999999997</v>
      </c>
      <c r="AJ57" s="11">
        <v>20.599999999999998</v>
      </c>
      <c r="AK57" s="76"/>
      <c r="AL57" s="11">
        <v>18.600000000000001</v>
      </c>
      <c r="AM57" s="11">
        <v>28.5</v>
      </c>
      <c r="AN57" s="11">
        <v>16.399999999999999</v>
      </c>
      <c r="AO57" s="11">
        <v>27.6</v>
      </c>
      <c r="AP57" s="11">
        <v>37.799999999999997</v>
      </c>
      <c r="AQ57" s="11">
        <v>35.5</v>
      </c>
      <c r="AR57" s="11">
        <v>22.7</v>
      </c>
      <c r="AS57" s="11">
        <v>20.8</v>
      </c>
      <c r="AT57" s="11">
        <v>17.100000000000001</v>
      </c>
      <c r="AU57" s="11">
        <v>31.5</v>
      </c>
      <c r="AV57" s="59"/>
      <c r="AW57" s="76"/>
      <c r="AX57" s="11">
        <v>37.32</v>
      </c>
      <c r="AY57" s="11">
        <v>32.143333333333338</v>
      </c>
      <c r="AZ57" s="11">
        <v>31.216000000000001</v>
      </c>
      <c r="BA57" s="11">
        <v>33.925714285714285</v>
      </c>
      <c r="BB57" s="11">
        <v>32.408000000000001</v>
      </c>
      <c r="BC57" s="13"/>
      <c r="BD57" s="11">
        <v>18.249308873677965</v>
      </c>
      <c r="BE57" s="11">
        <v>13.742898006128337</v>
      </c>
      <c r="BF57" s="11">
        <v>14.623600606513884</v>
      </c>
      <c r="BG57" s="11">
        <v>14.011039738016981</v>
      </c>
      <c r="BH57" s="11">
        <v>13.104651011799049</v>
      </c>
      <c r="BI57" s="77"/>
      <c r="BJ57" s="10">
        <v>5.3999999999999999E-2</v>
      </c>
      <c r="BK57" s="10">
        <v>8.1000000000000003E-2</v>
      </c>
      <c r="BL57" s="10">
        <v>0.108</v>
      </c>
      <c r="BM57" s="10">
        <v>0.13500000000000001</v>
      </c>
      <c r="BN57" s="10">
        <v>0.16200000000000001</v>
      </c>
      <c r="BO57" s="10">
        <v>0.189</v>
      </c>
      <c r="BP57" s="10">
        <v>0.216</v>
      </c>
      <c r="BQ57" s="17"/>
      <c r="BR57" s="9">
        <v>0.99874096762954723</v>
      </c>
      <c r="BS57" s="9">
        <v>0.99872891354583215</v>
      </c>
      <c r="BT57" s="9">
        <v>0.99871675399671689</v>
      </c>
      <c r="BU57" s="9">
        <v>0.99870448816162327</v>
      </c>
      <c r="BV57" s="9">
        <v>0.99869211521457901</v>
      </c>
      <c r="BW57" s="9">
        <v>0.99867963432419116</v>
      </c>
      <c r="BX57" s="9">
        <v>0.99866704465361977</v>
      </c>
      <c r="BY57" s="17"/>
      <c r="BZ57" s="11" t="s">
        <v>439</v>
      </c>
      <c r="CA57" s="11" t="s">
        <v>439</v>
      </c>
      <c r="CB57" s="11" t="s">
        <v>439</v>
      </c>
      <c r="CC57" s="11" t="s">
        <v>439</v>
      </c>
      <c r="CD57" s="11" t="s">
        <v>439</v>
      </c>
      <c r="CE57" s="11" t="s">
        <v>439</v>
      </c>
      <c r="CF57" s="11" t="s">
        <v>439</v>
      </c>
      <c r="CG57" s="11" t="s">
        <v>439</v>
      </c>
      <c r="CH57" s="11" t="s">
        <v>258</v>
      </c>
      <c r="CI57" s="11" t="s">
        <v>259</v>
      </c>
      <c r="CJ57" s="9">
        <v>0.33036723912037774</v>
      </c>
      <c r="CK57" s="21"/>
    </row>
    <row r="58" spans="1:89">
      <c r="A58" s="78">
        <v>9.9239499999999996</v>
      </c>
      <c r="B58" s="14" t="s">
        <v>341</v>
      </c>
      <c r="C58" s="11">
        <v>26</v>
      </c>
      <c r="D58" s="11" t="s">
        <v>246</v>
      </c>
      <c r="E58" s="11" t="s">
        <v>258</v>
      </c>
      <c r="F58" s="11" t="s">
        <v>319</v>
      </c>
      <c r="G58" s="11">
        <v>10</v>
      </c>
      <c r="H58" s="22">
        <v>0.79166666666666663</v>
      </c>
      <c r="I58" s="76"/>
      <c r="J58" s="16">
        <v>72.632208974358974</v>
      </c>
      <c r="K58" s="14">
        <v>28.185633333333332</v>
      </c>
      <c r="L58" s="23">
        <v>22.7</v>
      </c>
      <c r="M58" s="14">
        <v>1.0840628205128204</v>
      </c>
      <c r="N58" s="14">
        <v>18.26168333333333</v>
      </c>
      <c r="O58" s="14">
        <v>38.109583333333333</v>
      </c>
      <c r="P58" s="14">
        <v>1.2416578560939795</v>
      </c>
      <c r="Q58" s="14" t="s">
        <v>293</v>
      </c>
      <c r="R58" s="14" t="s">
        <v>303</v>
      </c>
      <c r="S58" s="64">
        <v>5.6950114023191354</v>
      </c>
      <c r="T58" s="9" t="s">
        <v>439</v>
      </c>
      <c r="U58" s="9" t="s">
        <v>439</v>
      </c>
      <c r="V58" s="76"/>
      <c r="W58" s="20">
        <v>234</v>
      </c>
      <c r="X58" s="20">
        <v>110</v>
      </c>
      <c r="Y58" s="20">
        <v>124</v>
      </c>
      <c r="Z58" s="20">
        <v>14</v>
      </c>
      <c r="AA58" s="20">
        <v>113.7</v>
      </c>
      <c r="AB58" s="20">
        <v>-3.7000000000000028</v>
      </c>
      <c r="AC58" s="76"/>
      <c r="AD58" s="20">
        <v>102.7</v>
      </c>
      <c r="AE58" s="20">
        <v>100</v>
      </c>
      <c r="AF58" s="20">
        <v>-2.7000000000000028</v>
      </c>
      <c r="AG58" s="76"/>
      <c r="AH58" s="19" t="s">
        <v>319</v>
      </c>
      <c r="AI58" s="11">
        <v>19.2</v>
      </c>
      <c r="AJ58" s="11">
        <v>29.566666666666666</v>
      </c>
      <c r="AK58" s="76"/>
      <c r="AL58" s="11">
        <v>39.6</v>
      </c>
      <c r="AM58" s="11">
        <v>10</v>
      </c>
      <c r="AN58" s="11">
        <v>30</v>
      </c>
      <c r="AO58" s="11">
        <v>36.1</v>
      </c>
      <c r="AP58" s="11">
        <v>24.5</v>
      </c>
      <c r="AQ58" s="11">
        <v>18.600000000000001</v>
      </c>
      <c r="AR58" s="11">
        <v>9.1</v>
      </c>
      <c r="AS58" s="11">
        <v>29.9</v>
      </c>
      <c r="AT58" s="11">
        <v>30.9</v>
      </c>
      <c r="AU58" s="11">
        <v>31.200000000000003</v>
      </c>
      <c r="AV58" s="59"/>
      <c r="AW58" s="76"/>
      <c r="AX58" s="11">
        <v>18.916666666666668</v>
      </c>
      <c r="AY58" s="11">
        <v>22.522222222222226</v>
      </c>
      <c r="AZ58" s="11">
        <v>19.623333333333335</v>
      </c>
      <c r="BA58" s="11">
        <v>19.328571428571429</v>
      </c>
      <c r="BB58" s="11">
        <v>19.475000000000001</v>
      </c>
      <c r="BC58" s="13"/>
      <c r="BD58" s="11">
        <v>26.175747739392527</v>
      </c>
      <c r="BE58" s="11">
        <v>25.697162006989402</v>
      </c>
      <c r="BF58" s="11">
        <v>19.333347428910042</v>
      </c>
      <c r="BG58" s="11">
        <v>22.212335790792334</v>
      </c>
      <c r="BH58" s="11">
        <v>22.91598997505027</v>
      </c>
      <c r="BI58" s="77"/>
      <c r="BJ58" s="10">
        <v>5.1999999999999998E-2</v>
      </c>
      <c r="BK58" s="10">
        <v>7.8E-2</v>
      </c>
      <c r="BL58" s="10">
        <v>0.104</v>
      </c>
      <c r="BM58" s="10">
        <v>0.13</v>
      </c>
      <c r="BN58" s="10">
        <v>0.156</v>
      </c>
      <c r="BO58" s="10">
        <v>0.182</v>
      </c>
      <c r="BP58" s="10">
        <v>0.20799999999999999</v>
      </c>
      <c r="BQ58" s="17"/>
      <c r="BR58" s="9">
        <v>0.99770816284270214</v>
      </c>
      <c r="BS58" s="9">
        <v>0.99768929831979158</v>
      </c>
      <c r="BT58" s="9">
        <v>0.99767029329362478</v>
      </c>
      <c r="BU58" s="9">
        <v>0.99765114684915301</v>
      </c>
      <c r="BV58" s="9">
        <v>0.99763185806646704</v>
      </c>
      <c r="BW58" s="9">
        <v>0.99761242602078026</v>
      </c>
      <c r="BX58" s="9">
        <v>0.99759284978241158</v>
      </c>
      <c r="BY58" s="17"/>
      <c r="BZ58" s="11" t="s">
        <v>439</v>
      </c>
      <c r="CA58" s="11" t="s">
        <v>439</v>
      </c>
      <c r="CB58" s="11" t="s">
        <v>439</v>
      </c>
      <c r="CC58" s="11" t="s">
        <v>439</v>
      </c>
      <c r="CD58" s="11" t="s">
        <v>439</v>
      </c>
      <c r="CE58" s="11" t="s">
        <v>439</v>
      </c>
      <c r="CF58" s="11" t="s">
        <v>439</v>
      </c>
      <c r="CG58" s="11" t="s">
        <v>439</v>
      </c>
      <c r="CH58" s="11" t="s">
        <v>256</v>
      </c>
      <c r="CI58" s="11" t="s">
        <v>259</v>
      </c>
      <c r="CJ58" s="9">
        <v>0.35209249629539402</v>
      </c>
      <c r="CK58" s="21"/>
    </row>
    <row r="59" spans="1:89">
      <c r="A59" s="78">
        <v>9.1942199999999996</v>
      </c>
      <c r="B59" s="14" t="s">
        <v>340</v>
      </c>
      <c r="C59" s="11">
        <v>25</v>
      </c>
      <c r="D59" s="11" t="s">
        <v>297</v>
      </c>
      <c r="E59" s="11" t="s">
        <v>283</v>
      </c>
      <c r="F59" s="11" t="s">
        <v>503</v>
      </c>
      <c r="G59" s="11">
        <v>6</v>
      </c>
      <c r="H59" s="22">
        <v>0.83333333333333337</v>
      </c>
      <c r="I59" s="76"/>
      <c r="J59" s="16">
        <v>72.605130000000003</v>
      </c>
      <c r="K59" s="14">
        <v>27.925049999999999</v>
      </c>
      <c r="L59" s="23">
        <v>31</v>
      </c>
      <c r="M59" s="14">
        <v>1.1170020000000001</v>
      </c>
      <c r="N59" s="14">
        <v>18.730829999999997</v>
      </c>
      <c r="O59" s="14">
        <v>37.11927</v>
      </c>
      <c r="P59" s="14">
        <v>0.90080806451612905</v>
      </c>
      <c r="Q59" s="14" t="s">
        <v>293</v>
      </c>
      <c r="R59" s="14" t="s">
        <v>303</v>
      </c>
      <c r="S59" s="64">
        <v>6.9</v>
      </c>
      <c r="T59" s="9" t="s">
        <v>439</v>
      </c>
      <c r="U59" s="9" t="s">
        <v>439</v>
      </c>
      <c r="V59" s="76"/>
      <c r="W59" s="20">
        <v>221</v>
      </c>
      <c r="X59" s="20">
        <v>109.25</v>
      </c>
      <c r="Y59" s="20">
        <v>111.75</v>
      </c>
      <c r="Z59" s="20">
        <v>2.5</v>
      </c>
      <c r="AA59" s="20">
        <v>115.1</v>
      </c>
      <c r="AB59" s="20">
        <v>-5.8499999999999943</v>
      </c>
      <c r="AC59" s="76"/>
      <c r="AD59" s="20">
        <v>97.9</v>
      </c>
      <c r="AE59" s="20">
        <v>98.3</v>
      </c>
      <c r="AF59" s="20">
        <v>0.39999999999999147</v>
      </c>
      <c r="AG59" s="76"/>
      <c r="AH59" s="19" t="s">
        <v>503</v>
      </c>
      <c r="AI59" s="11">
        <v>23.8</v>
      </c>
      <c r="AJ59" s="11">
        <v>25.3</v>
      </c>
      <c r="AK59" s="76"/>
      <c r="AL59" s="11">
        <v>29.700000000000003</v>
      </c>
      <c r="AM59" s="11">
        <v>20</v>
      </c>
      <c r="AN59" s="11">
        <v>18.399999999999999</v>
      </c>
      <c r="AO59" s="11">
        <v>32.1</v>
      </c>
      <c r="AP59" s="11">
        <v>29.5</v>
      </c>
      <c r="AQ59" s="11">
        <v>37.799999999999997</v>
      </c>
      <c r="AR59" s="11">
        <v>43.2</v>
      </c>
      <c r="AS59" s="11">
        <v>36.799999999999997</v>
      </c>
      <c r="AT59" s="11">
        <v>20.8</v>
      </c>
      <c r="AU59" s="11">
        <v>30.7</v>
      </c>
      <c r="AV59" s="59"/>
      <c r="AW59" s="76"/>
      <c r="AX59" s="11">
        <v>37.033333333333331</v>
      </c>
      <c r="AY59" s="11">
        <v>34.644444444444446</v>
      </c>
      <c r="AZ59" s="11">
        <v>36.336666666666666</v>
      </c>
      <c r="BA59" s="11">
        <v>34.43571428571429</v>
      </c>
      <c r="BB59" s="11">
        <v>33.54</v>
      </c>
      <c r="BC59" s="13"/>
      <c r="BD59" s="11">
        <v>14.108512892105539</v>
      </c>
      <c r="BE59" s="11">
        <v>21.489601383767404</v>
      </c>
      <c r="BF59" s="11">
        <v>21.807852634259021</v>
      </c>
      <c r="BG59" s="11">
        <v>23.354152591449068</v>
      </c>
      <c r="BH59" s="11">
        <v>23.334966489726135</v>
      </c>
      <c r="BI59" s="77"/>
      <c r="BJ59" s="10">
        <v>0.05</v>
      </c>
      <c r="BK59" s="10">
        <v>7.4999999999999997E-2</v>
      </c>
      <c r="BL59" s="10">
        <v>0.1</v>
      </c>
      <c r="BM59" s="10">
        <v>0.125</v>
      </c>
      <c r="BN59" s="10">
        <v>0.15</v>
      </c>
      <c r="BO59" s="10">
        <v>0.17499999999999999</v>
      </c>
      <c r="BP59" s="10">
        <v>0.2</v>
      </c>
      <c r="BQ59" s="17"/>
      <c r="BR59" s="9">
        <v>0.99878450495902504</v>
      </c>
      <c r="BS59" s="9">
        <v>0.99877351116586877</v>
      </c>
      <c r="BT59" s="9">
        <v>0.99876242644982238</v>
      </c>
      <c r="BU59" s="9">
        <v>0.99875125014155097</v>
      </c>
      <c r="BV59" s="9">
        <v>0.99873998156754884</v>
      </c>
      <c r="BW59" s="9">
        <v>0.99872862005012042</v>
      </c>
      <c r="BX59" s="9">
        <v>0.99871716490736018</v>
      </c>
      <c r="BY59" s="17"/>
      <c r="BZ59" s="11" t="s">
        <v>439</v>
      </c>
      <c r="CA59" s="11" t="s">
        <v>439</v>
      </c>
      <c r="CB59" s="11" t="s">
        <v>439</v>
      </c>
      <c r="CC59" s="11" t="s">
        <v>439</v>
      </c>
      <c r="CD59" s="11" t="s">
        <v>439</v>
      </c>
      <c r="CE59" s="11" t="s">
        <v>439</v>
      </c>
      <c r="CF59" s="11" t="s">
        <v>439</v>
      </c>
      <c r="CG59" s="11" t="s">
        <v>439</v>
      </c>
      <c r="CH59" s="11" t="s">
        <v>281</v>
      </c>
      <c r="CI59" s="11" t="s">
        <v>284</v>
      </c>
      <c r="CJ59" s="9">
        <v>0.32924632185081137</v>
      </c>
      <c r="CK59" s="21"/>
    </row>
    <row r="60" spans="1:89">
      <c r="A60" s="78">
        <v>9.48428</v>
      </c>
      <c r="B60" s="14" t="s">
        <v>356</v>
      </c>
      <c r="C60" s="11">
        <v>22</v>
      </c>
      <c r="D60" s="11" t="s">
        <v>246</v>
      </c>
      <c r="E60" s="11" t="s">
        <v>256</v>
      </c>
      <c r="F60" s="11" t="s">
        <v>257</v>
      </c>
      <c r="G60" s="11">
        <v>29</v>
      </c>
      <c r="H60" s="22">
        <v>0.79166666666666663</v>
      </c>
      <c r="I60" s="76"/>
      <c r="J60" s="16">
        <v>74.822637878787887</v>
      </c>
      <c r="K60" s="14">
        <v>27.899966666666668</v>
      </c>
      <c r="L60" s="23">
        <v>22.7</v>
      </c>
      <c r="M60" s="14">
        <v>1.2681803030303032</v>
      </c>
      <c r="N60" s="14">
        <v>18.415686666666666</v>
      </c>
      <c r="O60" s="14">
        <v>37.38424666666667</v>
      </c>
      <c r="P60" s="14">
        <v>1.2290734214390604</v>
      </c>
      <c r="Q60" s="14" t="s">
        <v>293</v>
      </c>
      <c r="R60" s="14" t="s">
        <v>246</v>
      </c>
      <c r="S60" s="64">
        <v>0.98454683941147414</v>
      </c>
      <c r="T60" s="9" t="s">
        <v>439</v>
      </c>
      <c r="U60" s="9" t="s">
        <v>439</v>
      </c>
      <c r="V60" s="76"/>
      <c r="W60" s="20">
        <v>234</v>
      </c>
      <c r="X60" s="20">
        <v>124</v>
      </c>
      <c r="Y60" s="20">
        <v>110</v>
      </c>
      <c r="Z60" s="20">
        <v>-14</v>
      </c>
      <c r="AA60" s="20">
        <v>117.9</v>
      </c>
      <c r="AB60" s="20">
        <v>6.0999999999999943</v>
      </c>
      <c r="AC60" s="76"/>
      <c r="AD60" s="20">
        <v>100</v>
      </c>
      <c r="AE60" s="20">
        <v>102.7</v>
      </c>
      <c r="AF60" s="20">
        <v>2.7000000000000028</v>
      </c>
      <c r="AG60" s="76"/>
      <c r="AH60" s="19" t="s">
        <v>257</v>
      </c>
      <c r="AI60" s="11">
        <v>38.799999999999997</v>
      </c>
      <c r="AJ60" s="11">
        <v>38.799999999999997</v>
      </c>
      <c r="AK60" s="76"/>
      <c r="AL60" s="11">
        <v>21.4</v>
      </c>
      <c r="AM60" s="11">
        <v>24.8</v>
      </c>
      <c r="AN60" s="11">
        <v>21.5</v>
      </c>
      <c r="AO60" s="11">
        <v>23.9</v>
      </c>
      <c r="AP60" s="11">
        <v>26.2</v>
      </c>
      <c r="AQ60" s="11">
        <v>40.6</v>
      </c>
      <c r="AR60" s="11">
        <v>15.8</v>
      </c>
      <c r="AS60" s="11">
        <v>34.799999999999997</v>
      </c>
      <c r="AT60" s="11">
        <v>26.4</v>
      </c>
      <c r="AU60" s="11">
        <v>38.700000000000003</v>
      </c>
      <c r="AV60" s="59"/>
      <c r="AW60" s="76"/>
      <c r="AX60" s="11">
        <v>32.016666666666666</v>
      </c>
      <c r="AY60" s="11">
        <v>28</v>
      </c>
      <c r="AZ60" s="11">
        <v>25.146666666666668</v>
      </c>
      <c r="BA60" s="11">
        <v>23.907142857142862</v>
      </c>
      <c r="BB60" s="11">
        <v>23.101666666666667</v>
      </c>
      <c r="BC60" s="13"/>
      <c r="BD60" s="11">
        <v>21.622433274522326</v>
      </c>
      <c r="BE60" s="11">
        <v>13.179473604568779</v>
      </c>
      <c r="BF60" s="11">
        <v>12.669256846388592</v>
      </c>
      <c r="BG60" s="11">
        <v>12.927904175889577</v>
      </c>
      <c r="BH60" s="11">
        <v>12.843687307770065</v>
      </c>
      <c r="BI60" s="77"/>
      <c r="BJ60" s="10">
        <v>4.3999999999999997E-2</v>
      </c>
      <c r="BK60" s="10">
        <v>6.6000000000000003E-2</v>
      </c>
      <c r="BL60" s="10">
        <v>8.7999999999999995E-2</v>
      </c>
      <c r="BM60" s="10">
        <v>0.11</v>
      </c>
      <c r="BN60" s="10">
        <v>0.13200000000000001</v>
      </c>
      <c r="BO60" s="10">
        <v>0.154</v>
      </c>
      <c r="BP60" s="10">
        <v>0.17599999999999999</v>
      </c>
      <c r="BQ60" s="17"/>
      <c r="BR60" s="9">
        <v>0.99834333792737584</v>
      </c>
      <c r="BS60" s="9">
        <v>0.99833090374345623</v>
      </c>
      <c r="BT60" s="9">
        <v>0.99831838462482547</v>
      </c>
      <c r="BU60" s="9">
        <v>0.9983057800591375</v>
      </c>
      <c r="BV60" s="9">
        <v>0.99829308953147211</v>
      </c>
      <c r="BW60" s="9">
        <v>0.9982803125243257</v>
      </c>
      <c r="BX60" s="9">
        <v>0.99826744851760174</v>
      </c>
      <c r="BY60" s="17"/>
      <c r="BZ60" s="11" t="s">
        <v>439</v>
      </c>
      <c r="CA60" s="11" t="s">
        <v>439</v>
      </c>
      <c r="CB60" s="11" t="s">
        <v>439</v>
      </c>
      <c r="CC60" s="11" t="s">
        <v>439</v>
      </c>
      <c r="CD60" s="11" t="s">
        <v>439</v>
      </c>
      <c r="CE60" s="11" t="s">
        <v>439</v>
      </c>
      <c r="CF60" s="11" t="s">
        <v>439</v>
      </c>
      <c r="CG60" s="11" t="s">
        <v>439</v>
      </c>
      <c r="CH60" s="11" t="s">
        <v>258</v>
      </c>
      <c r="CI60" s="11" t="s">
        <v>259</v>
      </c>
      <c r="CJ60" s="9">
        <v>0.33993875739397539</v>
      </c>
      <c r="CK60" s="21"/>
    </row>
    <row r="61" spans="1:89">
      <c r="A61" s="78">
        <v>10.215999999999999</v>
      </c>
      <c r="B61" s="14" t="s">
        <v>345</v>
      </c>
      <c r="C61" s="11">
        <v>19</v>
      </c>
      <c r="D61" s="11" t="s">
        <v>246</v>
      </c>
      <c r="E61" s="11" t="s">
        <v>283</v>
      </c>
      <c r="F61" s="11" t="s">
        <v>503</v>
      </c>
      <c r="G61" s="11">
        <v>14</v>
      </c>
      <c r="H61" s="22">
        <v>0.83333333333333337</v>
      </c>
      <c r="I61" s="76"/>
      <c r="J61" s="16">
        <v>77.791354385964922</v>
      </c>
      <c r="K61" s="14">
        <v>27.887466666666668</v>
      </c>
      <c r="L61" s="23">
        <v>23.6</v>
      </c>
      <c r="M61" s="14">
        <v>1.467761403508772</v>
      </c>
      <c r="N61" s="14">
        <v>17.671466666666667</v>
      </c>
      <c r="O61" s="14">
        <v>38.103466666666669</v>
      </c>
      <c r="P61" s="14">
        <v>1.1816723163841807</v>
      </c>
      <c r="Q61" s="14" t="s">
        <v>293</v>
      </c>
      <c r="R61" s="14" t="s">
        <v>250</v>
      </c>
      <c r="S61" s="64">
        <v>1.425</v>
      </c>
      <c r="T61" s="9" t="s">
        <v>439</v>
      </c>
      <c r="U61" s="9" t="s">
        <v>439</v>
      </c>
      <c r="V61" s="76"/>
      <c r="W61" s="20">
        <v>221</v>
      </c>
      <c r="X61" s="20">
        <v>109.25</v>
      </c>
      <c r="Y61" s="20">
        <v>111.75</v>
      </c>
      <c r="Z61" s="20">
        <v>2.5</v>
      </c>
      <c r="AA61" s="20">
        <v>115.1</v>
      </c>
      <c r="AB61" s="20">
        <v>-5.8499999999999943</v>
      </c>
      <c r="AC61" s="76"/>
      <c r="AD61" s="20">
        <v>97.9</v>
      </c>
      <c r="AE61" s="20">
        <v>98.3</v>
      </c>
      <c r="AF61" s="20">
        <v>0.39999999999999147</v>
      </c>
      <c r="AG61" s="76"/>
      <c r="AH61" s="19" t="s">
        <v>503</v>
      </c>
      <c r="AI61" s="11">
        <v>0</v>
      </c>
      <c r="AJ61" s="11">
        <v>0</v>
      </c>
      <c r="AK61" s="76"/>
      <c r="AL61" s="11">
        <v>24</v>
      </c>
      <c r="AM61" s="11">
        <v>17.399999999999999</v>
      </c>
      <c r="AN61" s="11">
        <v>23.9</v>
      </c>
      <c r="AO61" s="11">
        <v>23.799999999999997</v>
      </c>
      <c r="AP61" s="11">
        <v>21.6</v>
      </c>
      <c r="AQ61" s="11">
        <v>43.6</v>
      </c>
      <c r="AR61" s="11">
        <v>25.5</v>
      </c>
      <c r="AS61" s="11">
        <v>45.3</v>
      </c>
      <c r="AT61" s="11">
        <v>23.1</v>
      </c>
      <c r="AU61" s="11">
        <v>39.4</v>
      </c>
      <c r="AV61" s="59"/>
      <c r="AW61" s="76"/>
      <c r="AX61" s="11">
        <v>35.233333333333334</v>
      </c>
      <c r="AY61" s="11">
        <v>29.033333333333331</v>
      </c>
      <c r="AZ61" s="11">
        <v>29.263333333333332</v>
      </c>
      <c r="BA61" s="11">
        <v>26.857142857142858</v>
      </c>
      <c r="BB61" s="11">
        <v>27.168333333333333</v>
      </c>
      <c r="BC61" s="13"/>
      <c r="BD61" s="11">
        <v>21.802584709155092</v>
      </c>
      <c r="BE61" s="11">
        <v>20.832897435807247</v>
      </c>
      <c r="BF61" s="11">
        <v>19.435953670157421</v>
      </c>
      <c r="BG61" s="11">
        <v>18.676686578035394</v>
      </c>
      <c r="BH61" s="11">
        <v>17.480457393611164</v>
      </c>
      <c r="BI61" s="77"/>
      <c r="BJ61" s="10">
        <v>3.7999999999999999E-2</v>
      </c>
      <c r="BK61" s="10">
        <v>5.7000000000000002E-2</v>
      </c>
      <c r="BL61" s="10">
        <v>7.5999999999999998E-2</v>
      </c>
      <c r="BM61" s="10">
        <v>9.5000000000000001E-2</v>
      </c>
      <c r="BN61" s="10">
        <v>0.114</v>
      </c>
      <c r="BO61" s="10">
        <v>0.13300000000000001</v>
      </c>
      <c r="BP61" s="10">
        <v>0.152</v>
      </c>
      <c r="BQ61" s="17"/>
      <c r="BR61" s="9">
        <v>0.99679526854366374</v>
      </c>
      <c r="BS61" s="9">
        <v>0.99677716469623323</v>
      </c>
      <c r="BT61" s="9">
        <v>0.99675896889202842</v>
      </c>
      <c r="BU61" s="9">
        <v>0.99674068072722166</v>
      </c>
      <c r="BV61" s="9">
        <v>0.99672229979657623</v>
      </c>
      <c r="BW61" s="9">
        <v>0.99670382569344307</v>
      </c>
      <c r="BX61" s="9">
        <v>0.99668525800975805</v>
      </c>
      <c r="BY61" s="17"/>
      <c r="BZ61" s="11" t="s">
        <v>439</v>
      </c>
      <c r="CA61" s="11" t="s">
        <v>439</v>
      </c>
      <c r="CB61" s="11" t="s">
        <v>439</v>
      </c>
      <c r="CC61" s="11" t="s">
        <v>439</v>
      </c>
      <c r="CD61" s="11" t="s">
        <v>439</v>
      </c>
      <c r="CE61" s="11" t="s">
        <v>439</v>
      </c>
      <c r="CF61" s="11" t="s">
        <v>439</v>
      </c>
      <c r="CG61" s="11" t="s">
        <v>439</v>
      </c>
      <c r="CH61" s="11" t="s">
        <v>281</v>
      </c>
      <c r="CI61" s="11" t="s">
        <v>284</v>
      </c>
      <c r="CJ61" s="9">
        <v>0.36632943831398568</v>
      </c>
      <c r="CK61" s="21"/>
    </row>
    <row r="62" spans="1:89">
      <c r="A62" s="78">
        <v>9.0451499999999996</v>
      </c>
      <c r="B62" s="14" t="s">
        <v>342</v>
      </c>
      <c r="C62" s="11">
        <v>26</v>
      </c>
      <c r="D62" s="11" t="s">
        <v>305</v>
      </c>
      <c r="E62" s="11" t="s">
        <v>266</v>
      </c>
      <c r="F62" s="11" t="s">
        <v>267</v>
      </c>
      <c r="G62" s="11">
        <v>16</v>
      </c>
      <c r="H62" s="22">
        <v>0.91666666666666663</v>
      </c>
      <c r="I62" s="76"/>
      <c r="J62" s="16">
        <v>71.812275</v>
      </c>
      <c r="K62" s="14">
        <v>27.867449999999998</v>
      </c>
      <c r="L62" s="23">
        <v>31</v>
      </c>
      <c r="M62" s="14">
        <v>1.071825</v>
      </c>
      <c r="N62" s="14">
        <v>18.822299999999998</v>
      </c>
      <c r="O62" s="14">
        <v>36.912599999999998</v>
      </c>
      <c r="P62" s="14">
        <v>0.89894999999999992</v>
      </c>
      <c r="Q62" s="14" t="s">
        <v>293</v>
      </c>
      <c r="R62" s="14" t="s">
        <v>303</v>
      </c>
      <c r="S62" s="64">
        <v>9.6356908544192006</v>
      </c>
      <c r="T62" s="9" t="s">
        <v>439</v>
      </c>
      <c r="U62" s="9" t="s">
        <v>439</v>
      </c>
      <c r="V62" s="76"/>
      <c r="W62" s="20">
        <v>220</v>
      </c>
      <c r="X62" s="20">
        <v>111.75</v>
      </c>
      <c r="Y62" s="20">
        <v>108.25</v>
      </c>
      <c r="Z62" s="20">
        <v>-3.5</v>
      </c>
      <c r="AA62" s="20">
        <v>114.3</v>
      </c>
      <c r="AB62" s="20">
        <v>-2.5499999999999972</v>
      </c>
      <c r="AC62" s="76"/>
      <c r="AD62" s="20">
        <v>99</v>
      </c>
      <c r="AE62" s="20">
        <v>99.2</v>
      </c>
      <c r="AF62" s="20">
        <v>0.20000000000000284</v>
      </c>
      <c r="AG62" s="76"/>
      <c r="AH62" s="19" t="s">
        <v>267</v>
      </c>
      <c r="AI62" s="11">
        <v>32.4</v>
      </c>
      <c r="AJ62" s="11">
        <v>32.933333333333337</v>
      </c>
      <c r="AK62" s="76"/>
      <c r="AL62" s="11">
        <v>48.7</v>
      </c>
      <c r="AM62" s="11">
        <v>21.1</v>
      </c>
      <c r="AN62" s="11">
        <v>10.9</v>
      </c>
      <c r="AO62" s="11">
        <v>34.1</v>
      </c>
      <c r="AP62" s="11">
        <v>7.4</v>
      </c>
      <c r="AQ62" s="11">
        <v>33.1</v>
      </c>
      <c r="AR62" s="11">
        <v>37.9</v>
      </c>
      <c r="AS62" s="11">
        <v>16.600000000000001</v>
      </c>
      <c r="AT62" s="11">
        <v>39.799999999999997</v>
      </c>
      <c r="AU62" s="11">
        <v>18.899999999999999</v>
      </c>
      <c r="AV62" s="59"/>
      <c r="AW62" s="76"/>
      <c r="AX62" s="11">
        <v>36.333333333333336</v>
      </c>
      <c r="AY62" s="11">
        <v>33.85</v>
      </c>
      <c r="AZ62" s="11">
        <v>35.416666666666671</v>
      </c>
      <c r="BA62" s="11">
        <v>32.535714285714285</v>
      </c>
      <c r="BB62" s="11">
        <v>31.116666666666667</v>
      </c>
      <c r="BC62" s="13"/>
      <c r="BD62" s="11">
        <v>9.014677021024859</v>
      </c>
      <c r="BE62" s="11">
        <v>11.183915447266001</v>
      </c>
      <c r="BF62" s="11">
        <v>11.98366243598996</v>
      </c>
      <c r="BG62" s="11">
        <v>13.087843201651159</v>
      </c>
      <c r="BH62" s="11">
        <v>13.439346351500884</v>
      </c>
      <c r="BI62" s="77"/>
      <c r="BJ62" s="10">
        <v>5.1999999999999998E-2</v>
      </c>
      <c r="BK62" s="10">
        <v>7.8E-2</v>
      </c>
      <c r="BL62" s="10">
        <v>0.104</v>
      </c>
      <c r="BM62" s="10">
        <v>0.13</v>
      </c>
      <c r="BN62" s="10">
        <v>0.156</v>
      </c>
      <c r="BO62" s="10">
        <v>0.182</v>
      </c>
      <c r="BP62" s="10">
        <v>0.20799999999999999</v>
      </c>
      <c r="BQ62" s="17"/>
      <c r="BR62" s="9">
        <v>0.99894811666322181</v>
      </c>
      <c r="BS62" s="9">
        <v>0.99893793340439341</v>
      </c>
      <c r="BT62" s="9">
        <v>0.99892765981653941</v>
      </c>
      <c r="BU62" s="9">
        <v>0.99891729518404893</v>
      </c>
      <c r="BV62" s="9">
        <v>0.99890683878648034</v>
      </c>
      <c r="BW62" s="9">
        <v>0.99889628989853696</v>
      </c>
      <c r="BX62" s="9">
        <v>0.99888564779004152</v>
      </c>
      <c r="BY62" s="17"/>
      <c r="BZ62" s="11" t="s">
        <v>439</v>
      </c>
      <c r="CA62" s="11" t="s">
        <v>439</v>
      </c>
      <c r="CB62" s="11" t="s">
        <v>439</v>
      </c>
      <c r="CC62" s="11" t="s">
        <v>439</v>
      </c>
      <c r="CD62" s="11" t="s">
        <v>439</v>
      </c>
      <c r="CE62" s="11" t="s">
        <v>439</v>
      </c>
      <c r="CF62" s="11" t="s">
        <v>439</v>
      </c>
      <c r="CG62" s="11" t="s">
        <v>439</v>
      </c>
      <c r="CH62" s="11" t="s">
        <v>268</v>
      </c>
      <c r="CI62" s="11" t="s">
        <v>269</v>
      </c>
      <c r="CJ62" s="9">
        <v>0.32457759859621171</v>
      </c>
      <c r="CK62" s="21"/>
    </row>
    <row r="63" spans="1:89">
      <c r="A63" s="78">
        <v>8.6608300000000007</v>
      </c>
      <c r="B63" s="14" t="s">
        <v>347</v>
      </c>
      <c r="C63" s="11">
        <v>31</v>
      </c>
      <c r="D63" s="11" t="s">
        <v>309</v>
      </c>
      <c r="E63" s="11" t="s">
        <v>276</v>
      </c>
      <c r="F63" s="11" t="s">
        <v>277</v>
      </c>
      <c r="G63" s="11">
        <v>23</v>
      </c>
      <c r="H63" s="22">
        <v>0.8125</v>
      </c>
      <c r="I63" s="76"/>
      <c r="J63" s="16">
        <v>68.982478494623649</v>
      </c>
      <c r="K63" s="14">
        <v>27.772166666666664</v>
      </c>
      <c r="L63" s="23">
        <v>35.1</v>
      </c>
      <c r="M63" s="14">
        <v>0.89587634408602146</v>
      </c>
      <c r="N63" s="14">
        <v>19.111336666666663</v>
      </c>
      <c r="O63" s="14">
        <v>36.432996666666668</v>
      </c>
      <c r="P63" s="14">
        <v>0.79122981956315275</v>
      </c>
      <c r="Q63" s="14" t="s">
        <v>293</v>
      </c>
      <c r="R63" s="14" t="s">
        <v>303</v>
      </c>
      <c r="S63" s="64">
        <v>1.7437234520519098</v>
      </c>
      <c r="T63" s="9" t="s">
        <v>439</v>
      </c>
      <c r="U63" s="9" t="s">
        <v>439</v>
      </c>
      <c r="V63" s="76"/>
      <c r="W63" s="20">
        <v>217.5</v>
      </c>
      <c r="X63" s="20">
        <v>116</v>
      </c>
      <c r="Y63" s="20">
        <v>101.5</v>
      </c>
      <c r="Z63" s="20">
        <v>-14.5</v>
      </c>
      <c r="AA63" s="20">
        <v>112.8</v>
      </c>
      <c r="AB63" s="20">
        <v>3.2000000000000028</v>
      </c>
      <c r="AC63" s="76"/>
      <c r="AD63" s="20">
        <v>95.2</v>
      </c>
      <c r="AE63" s="20">
        <v>97.3</v>
      </c>
      <c r="AF63" s="20">
        <v>2.0999999999999943</v>
      </c>
      <c r="AG63" s="76"/>
      <c r="AH63" s="19" t="s">
        <v>277</v>
      </c>
      <c r="AI63" s="11">
        <v>16.399999999999999</v>
      </c>
      <c r="AJ63" s="11">
        <v>29.533333333333331</v>
      </c>
      <c r="AK63" s="76"/>
      <c r="AL63" s="11">
        <v>39</v>
      </c>
      <c r="AM63" s="11">
        <v>34.700000000000003</v>
      </c>
      <c r="AN63" s="11">
        <v>23.1</v>
      </c>
      <c r="AO63" s="11">
        <v>30.1</v>
      </c>
      <c r="AP63" s="11">
        <v>14.6</v>
      </c>
      <c r="AQ63" s="11">
        <v>25.4</v>
      </c>
      <c r="AR63" s="11">
        <v>24</v>
      </c>
      <c r="AS63" s="11">
        <v>16.399999999999999</v>
      </c>
      <c r="AT63" s="11">
        <v>39.299999999999997</v>
      </c>
      <c r="AU63" s="11">
        <v>32.9</v>
      </c>
      <c r="AV63" s="59"/>
      <c r="AW63" s="76"/>
      <c r="AX63" s="11">
        <v>35.533333333333331</v>
      </c>
      <c r="AY63" s="11">
        <v>35.9</v>
      </c>
      <c r="AZ63" s="11">
        <v>36.630000000000003</v>
      </c>
      <c r="BA63" s="11">
        <v>36.545238095238098</v>
      </c>
      <c r="BB63" s="11">
        <v>37.663333333333334</v>
      </c>
      <c r="BC63" s="13"/>
      <c r="BD63" s="11">
        <v>18.824039392851581</v>
      </c>
      <c r="BE63" s="11">
        <v>19.632752414729779</v>
      </c>
      <c r="BF63" s="11">
        <v>20.49831752336619</v>
      </c>
      <c r="BG63" s="11">
        <v>19.984251736827165</v>
      </c>
      <c r="BH63" s="11">
        <v>20.022196857113197</v>
      </c>
      <c r="BI63" s="77"/>
      <c r="BJ63" s="10">
        <v>6.2E-2</v>
      </c>
      <c r="BK63" s="10">
        <v>9.2999999999999999E-2</v>
      </c>
      <c r="BL63" s="10">
        <v>0.124</v>
      </c>
      <c r="BM63" s="10">
        <v>0.155</v>
      </c>
      <c r="BN63" s="10">
        <v>0.186</v>
      </c>
      <c r="BO63" s="10">
        <v>0.217</v>
      </c>
      <c r="BP63" s="10">
        <v>0.248</v>
      </c>
      <c r="BQ63" s="17"/>
      <c r="BR63" s="9">
        <v>0.99931162524671435</v>
      </c>
      <c r="BS63" s="9">
        <v>0.99930302852184727</v>
      </c>
      <c r="BT63" s="9">
        <v>0.99929433289281155</v>
      </c>
      <c r="BU63" s="9">
        <v>0.99928553733441416</v>
      </c>
      <c r="BV63" s="9">
        <v>0.99927664081225565</v>
      </c>
      <c r="BW63" s="9">
        <v>0.99926764228266451</v>
      </c>
      <c r="BX63" s="9">
        <v>0.99925854069263154</v>
      </c>
      <c r="BY63" s="17"/>
      <c r="BZ63" s="11" t="s">
        <v>439</v>
      </c>
      <c r="CA63" s="11" t="s">
        <v>439</v>
      </c>
      <c r="CB63" s="11" t="s">
        <v>439</v>
      </c>
      <c r="CC63" s="11" t="s">
        <v>439</v>
      </c>
      <c r="CD63" s="11" t="s">
        <v>439</v>
      </c>
      <c r="CE63" s="11" t="s">
        <v>439</v>
      </c>
      <c r="CF63" s="11" t="s">
        <v>439</v>
      </c>
      <c r="CG63" s="11" t="s">
        <v>439</v>
      </c>
      <c r="CH63" s="11" t="s">
        <v>278</v>
      </c>
      <c r="CI63" s="11" t="s">
        <v>279</v>
      </c>
      <c r="CJ63" s="9">
        <v>0.31185287428060476</v>
      </c>
      <c r="CK63" s="21"/>
    </row>
    <row r="64" spans="1:89">
      <c r="A64" s="78">
        <v>10.6065</v>
      </c>
      <c r="B64" s="14" t="s">
        <v>346</v>
      </c>
      <c r="C64" s="11">
        <v>16</v>
      </c>
      <c r="D64" s="11" t="s">
        <v>246</v>
      </c>
      <c r="E64" s="11" t="s">
        <v>290</v>
      </c>
      <c r="F64" s="11" t="s">
        <v>321</v>
      </c>
      <c r="G64" s="11">
        <v>28</v>
      </c>
      <c r="H64" s="22">
        <v>0.83333333333333337</v>
      </c>
      <c r="I64" s="76"/>
      <c r="J64" s="16">
        <v>81.45188125</v>
      </c>
      <c r="K64" s="14">
        <v>27.728300000000001</v>
      </c>
      <c r="L64" s="23">
        <v>20.399999999999999</v>
      </c>
      <c r="M64" s="14">
        <v>1.7330187500000001</v>
      </c>
      <c r="N64" s="14">
        <v>17.1218</v>
      </c>
      <c r="O64" s="14">
        <v>38.334800000000001</v>
      </c>
      <c r="P64" s="14">
        <v>1.3592303921568629</v>
      </c>
      <c r="Q64" s="14" t="s">
        <v>293</v>
      </c>
      <c r="R64" s="14" t="s">
        <v>249</v>
      </c>
      <c r="S64" s="64">
        <v>2.9499999999999997</v>
      </c>
      <c r="T64" s="9" t="s">
        <v>439</v>
      </c>
      <c r="U64" s="9" t="s">
        <v>439</v>
      </c>
      <c r="V64" s="76"/>
      <c r="W64" s="20">
        <v>236</v>
      </c>
      <c r="X64" s="20">
        <v>119</v>
      </c>
      <c r="Y64" s="20">
        <v>117</v>
      </c>
      <c r="Z64" s="20">
        <v>-2</v>
      </c>
      <c r="AA64" s="20">
        <v>112.1</v>
      </c>
      <c r="AB64" s="20">
        <v>6.9000000000000057</v>
      </c>
      <c r="AC64" s="76"/>
      <c r="AD64" s="20">
        <v>101.1</v>
      </c>
      <c r="AE64" s="20">
        <v>96.3</v>
      </c>
      <c r="AF64" s="20">
        <v>-4.7999999999999972</v>
      </c>
      <c r="AG64" s="76"/>
      <c r="AH64" s="19" t="s">
        <v>321</v>
      </c>
      <c r="AI64" s="11">
        <v>35.799999999999997</v>
      </c>
      <c r="AJ64" s="11">
        <v>26.566666666666663</v>
      </c>
      <c r="AK64" s="76"/>
      <c r="AL64" s="11">
        <v>22.4</v>
      </c>
      <c r="AM64" s="11">
        <v>13.6</v>
      </c>
      <c r="AN64" s="11">
        <v>37.200000000000003</v>
      </c>
      <c r="AO64" s="11">
        <v>29.9</v>
      </c>
      <c r="AP64" s="11">
        <v>24</v>
      </c>
      <c r="AQ64" s="11">
        <v>9.3000000000000007</v>
      </c>
      <c r="AR64" s="11">
        <v>3.9</v>
      </c>
      <c r="AS64" s="11">
        <v>7.9</v>
      </c>
      <c r="AT64" s="11">
        <v>0.5</v>
      </c>
      <c r="AU64" s="11">
        <v>7.4</v>
      </c>
      <c r="AV64" s="59"/>
      <c r="AW64" s="76"/>
      <c r="AX64" s="11">
        <v>13.616666666666667</v>
      </c>
      <c r="AY64" s="11">
        <v>10.122222222222222</v>
      </c>
      <c r="AZ64" s="11">
        <v>9.7166666666666668</v>
      </c>
      <c r="BA64" s="11">
        <v>13.666666666666666</v>
      </c>
      <c r="BB64" s="11">
        <v>15.145</v>
      </c>
      <c r="BC64" s="13"/>
      <c r="BD64" s="11">
        <v>22.964767421925767</v>
      </c>
      <c r="BE64" s="11">
        <v>12.970108001403403</v>
      </c>
      <c r="BF64" s="11">
        <v>12.283334375138821</v>
      </c>
      <c r="BG64" s="11">
        <v>15.000852332998905</v>
      </c>
      <c r="BH64" s="11">
        <v>16.448194484361796</v>
      </c>
      <c r="BI64" s="77"/>
      <c r="BJ64" s="10">
        <v>3.2000000000000001E-2</v>
      </c>
      <c r="BK64" s="10">
        <v>4.8000000000000001E-2</v>
      </c>
      <c r="BL64" s="10">
        <v>6.4000000000000001E-2</v>
      </c>
      <c r="BM64" s="10">
        <v>0.08</v>
      </c>
      <c r="BN64" s="10">
        <v>9.6000000000000002E-2</v>
      </c>
      <c r="BO64" s="10">
        <v>0.112</v>
      </c>
      <c r="BP64" s="10">
        <v>0.128</v>
      </c>
      <c r="BQ64" s="17"/>
      <c r="BR64" s="9">
        <v>0.99548949963835176</v>
      </c>
      <c r="BS64" s="9">
        <v>0.99546956266312625</v>
      </c>
      <c r="BT64" s="9">
        <v>0.99544954704474697</v>
      </c>
      <c r="BU64" s="9">
        <v>0.99542945251872617</v>
      </c>
      <c r="BV64" s="9">
        <v>0.99540927881989327</v>
      </c>
      <c r="BW64" s="9">
        <v>0.99538902568239396</v>
      </c>
      <c r="BX64" s="9">
        <v>0.99536869283968943</v>
      </c>
      <c r="BY64" s="17"/>
      <c r="BZ64" s="11" t="s">
        <v>439</v>
      </c>
      <c r="CA64" s="11" t="s">
        <v>439</v>
      </c>
      <c r="CB64" s="11" t="s">
        <v>439</v>
      </c>
      <c r="CC64" s="11" t="s">
        <v>439</v>
      </c>
      <c r="CD64" s="11" t="s">
        <v>439</v>
      </c>
      <c r="CE64" s="11" t="s">
        <v>439</v>
      </c>
      <c r="CF64" s="11" t="s">
        <v>439</v>
      </c>
      <c r="CG64" s="11" t="s">
        <v>439</v>
      </c>
      <c r="CH64" s="11" t="s">
        <v>288</v>
      </c>
      <c r="CI64" s="11" t="s">
        <v>291</v>
      </c>
      <c r="CJ64" s="9">
        <v>0.38251533631704793</v>
      </c>
      <c r="CK64" s="21"/>
    </row>
    <row r="65" spans="1:89">
      <c r="A65" s="78">
        <v>10.118</v>
      </c>
      <c r="B65" s="14" t="s">
        <v>353</v>
      </c>
      <c r="C65" s="11">
        <v>24</v>
      </c>
      <c r="D65" s="11" t="s">
        <v>246</v>
      </c>
      <c r="E65" s="11" t="s">
        <v>278</v>
      </c>
      <c r="F65" s="11" t="s">
        <v>298</v>
      </c>
      <c r="G65" s="11">
        <v>6</v>
      </c>
      <c r="H65" s="22">
        <v>0.8125</v>
      </c>
      <c r="I65" s="76"/>
      <c r="J65" s="16">
        <v>72.267299999999992</v>
      </c>
      <c r="K65" s="14">
        <v>27.530399999999997</v>
      </c>
      <c r="L65" s="23">
        <v>25.8</v>
      </c>
      <c r="M65" s="14">
        <v>1.1470999999999998</v>
      </c>
      <c r="N65" s="14">
        <v>17.412399999999998</v>
      </c>
      <c r="O65" s="14">
        <v>37.648399999999995</v>
      </c>
      <c r="P65" s="14">
        <v>1.0670697674418603</v>
      </c>
      <c r="Q65" s="14" t="s">
        <v>293</v>
      </c>
      <c r="R65" s="14" t="s">
        <v>293</v>
      </c>
      <c r="S65" s="64">
        <v>1.9</v>
      </c>
      <c r="T65" s="9" t="s">
        <v>439</v>
      </c>
      <c r="U65" s="9" t="s">
        <v>439</v>
      </c>
      <c r="V65" s="76"/>
      <c r="W65" s="20">
        <v>217.5</v>
      </c>
      <c r="X65" s="20">
        <v>101.5</v>
      </c>
      <c r="Y65" s="20">
        <v>116</v>
      </c>
      <c r="Z65" s="20">
        <v>14.5</v>
      </c>
      <c r="AA65" s="20">
        <v>106.6</v>
      </c>
      <c r="AB65" s="20">
        <v>-5.0999999999999943</v>
      </c>
      <c r="AC65" s="76"/>
      <c r="AD65" s="20">
        <v>97.3</v>
      </c>
      <c r="AE65" s="20">
        <v>95.2</v>
      </c>
      <c r="AF65" s="20">
        <v>-2.0999999999999943</v>
      </c>
      <c r="AG65" s="76"/>
      <c r="AH65" s="19" t="s">
        <v>298</v>
      </c>
      <c r="AI65" s="11">
        <v>19.100000000000001</v>
      </c>
      <c r="AJ65" s="11">
        <v>16.966666666666669</v>
      </c>
      <c r="AK65" s="76"/>
      <c r="AL65" s="11">
        <v>18.3</v>
      </c>
      <c r="AM65" s="11">
        <v>15.9</v>
      </c>
      <c r="AN65" s="11">
        <v>12.9</v>
      </c>
      <c r="AO65" s="11">
        <v>22.1</v>
      </c>
      <c r="AP65" s="11">
        <v>32.6</v>
      </c>
      <c r="AQ65" s="11">
        <v>36.9</v>
      </c>
      <c r="AR65" s="11">
        <v>60.8</v>
      </c>
      <c r="AS65" s="11">
        <v>11.1</v>
      </c>
      <c r="AT65" s="11">
        <v>31.700000000000003</v>
      </c>
      <c r="AU65" s="11">
        <v>45.8</v>
      </c>
      <c r="AV65" s="59"/>
      <c r="AW65" s="76"/>
      <c r="AX65" s="11">
        <v>29.516666666666666</v>
      </c>
      <c r="AY65" s="11">
        <v>23.511111111111109</v>
      </c>
      <c r="AZ65" s="11">
        <v>27.653333333333329</v>
      </c>
      <c r="BA65" s="11">
        <v>27.459523809523812</v>
      </c>
      <c r="BB65" s="11">
        <v>24.896666666666668</v>
      </c>
      <c r="BC65" s="13"/>
      <c r="BD65" s="11">
        <v>26.064093282018067</v>
      </c>
      <c r="BE65" s="11">
        <v>16.277967040604143</v>
      </c>
      <c r="BF65" s="11">
        <v>17.098387344153458</v>
      </c>
      <c r="BG65" s="11">
        <v>15.620935235406394</v>
      </c>
      <c r="BH65" s="11">
        <v>15.587942591351425</v>
      </c>
      <c r="BI65" s="77"/>
      <c r="BJ65" s="10">
        <v>4.8000000000000001E-2</v>
      </c>
      <c r="BK65" s="10">
        <v>7.1999999999999995E-2</v>
      </c>
      <c r="BL65" s="10">
        <v>9.6000000000000002E-2</v>
      </c>
      <c r="BM65" s="10">
        <v>0.12</v>
      </c>
      <c r="BN65" s="10">
        <v>0.14399999999999999</v>
      </c>
      <c r="BO65" s="10">
        <v>0.16800000000000001</v>
      </c>
      <c r="BP65" s="10">
        <v>0.192</v>
      </c>
      <c r="BQ65" s="17"/>
      <c r="BR65" s="9">
        <v>0.99669808935801008</v>
      </c>
      <c r="BS65" s="9">
        <v>0.9966743547199215</v>
      </c>
      <c r="BT65" s="9">
        <v>0.99665046680444214</v>
      </c>
      <c r="BU65" s="9">
        <v>0.99662642475698371</v>
      </c>
      <c r="BV65" s="9">
        <v>0.99660222771918383</v>
      </c>
      <c r="BW65" s="9">
        <v>0.99657787482889637</v>
      </c>
      <c r="BX65" s="9">
        <v>0.99655336522018156</v>
      </c>
      <c r="BY65" s="17"/>
      <c r="BZ65" s="11" t="s">
        <v>439</v>
      </c>
      <c r="CA65" s="11" t="s">
        <v>439</v>
      </c>
      <c r="CB65" s="11" t="s">
        <v>439</v>
      </c>
      <c r="CC65" s="11" t="s">
        <v>439</v>
      </c>
      <c r="CD65" s="11" t="s">
        <v>439</v>
      </c>
      <c r="CE65" s="11" t="s">
        <v>439</v>
      </c>
      <c r="CF65" s="11" t="s">
        <v>439</v>
      </c>
      <c r="CG65" s="11" t="s">
        <v>439</v>
      </c>
      <c r="CH65" s="11" t="s">
        <v>276</v>
      </c>
      <c r="CI65" s="11" t="s">
        <v>279</v>
      </c>
      <c r="CJ65" s="9">
        <v>0.36752099497283008</v>
      </c>
      <c r="CK65" s="21"/>
    </row>
    <row r="66" spans="1:89">
      <c r="A66" s="78">
        <v>9.41235</v>
      </c>
      <c r="B66" s="14" t="s">
        <v>350</v>
      </c>
      <c r="C66" s="11">
        <v>15</v>
      </c>
      <c r="D66" s="11" t="s">
        <v>246</v>
      </c>
      <c r="E66" s="11" t="s">
        <v>268</v>
      </c>
      <c r="F66" s="11" t="s">
        <v>335</v>
      </c>
      <c r="G66" s="11">
        <v>20</v>
      </c>
      <c r="H66" s="22">
        <v>0.91666666666666663</v>
      </c>
      <c r="I66" s="76"/>
      <c r="J66" s="16">
        <v>81.863199999999992</v>
      </c>
      <c r="K66" s="14">
        <v>27.287733333333332</v>
      </c>
      <c r="L66" s="23">
        <v>15.8</v>
      </c>
      <c r="M66" s="14">
        <v>1.819182222222222</v>
      </c>
      <c r="N66" s="14">
        <v>17.875383333333332</v>
      </c>
      <c r="O66" s="14">
        <v>36.700083333333332</v>
      </c>
      <c r="P66" s="14">
        <v>1.7270717299578058</v>
      </c>
      <c r="Q66" s="14" t="s">
        <v>293</v>
      </c>
      <c r="R66" s="14" t="s">
        <v>249</v>
      </c>
      <c r="S66" s="64">
        <v>10.913441781599051</v>
      </c>
      <c r="T66" s="9" t="s">
        <v>439</v>
      </c>
      <c r="U66" s="9" t="s">
        <v>439</v>
      </c>
      <c r="V66" s="76"/>
      <c r="W66" s="20">
        <v>220</v>
      </c>
      <c r="X66" s="20">
        <v>108.25</v>
      </c>
      <c r="Y66" s="20">
        <v>111.75</v>
      </c>
      <c r="Z66" s="20">
        <v>3.5</v>
      </c>
      <c r="AA66" s="20">
        <v>117.8</v>
      </c>
      <c r="AB66" s="20">
        <v>-9.5499999999999972</v>
      </c>
      <c r="AC66" s="76"/>
      <c r="AD66" s="20">
        <v>99.2</v>
      </c>
      <c r="AE66" s="20">
        <v>99</v>
      </c>
      <c r="AF66" s="20">
        <v>-0.20000000000000284</v>
      </c>
      <c r="AG66" s="76"/>
      <c r="AH66" s="19" t="s">
        <v>335</v>
      </c>
      <c r="AI66" s="11">
        <v>24.4</v>
      </c>
      <c r="AJ66" s="11">
        <v>17.900000000000002</v>
      </c>
      <c r="AK66" s="76"/>
      <c r="AL66" s="11">
        <v>24.9</v>
      </c>
      <c r="AM66" s="11">
        <v>22.2</v>
      </c>
      <c r="AN66" s="11">
        <v>17.899999999999999</v>
      </c>
      <c r="AO66" s="11">
        <v>9.5</v>
      </c>
      <c r="AP66" s="11">
        <v>15.4</v>
      </c>
      <c r="AQ66" s="11">
        <v>20.399999999999999</v>
      </c>
      <c r="AR66" s="11">
        <v>13.8</v>
      </c>
      <c r="AS66" s="11">
        <v>14.3</v>
      </c>
      <c r="AT66" s="11">
        <v>17.7</v>
      </c>
      <c r="AU66" s="11">
        <v>31.700000000000003</v>
      </c>
      <c r="AV66" s="59"/>
      <c r="AW66" s="76"/>
      <c r="AX66" s="11">
        <v>24.566666666666666</v>
      </c>
      <c r="AY66" s="11">
        <v>17.5</v>
      </c>
      <c r="AZ66" s="11">
        <v>15.536666666666665</v>
      </c>
      <c r="BA66" s="11">
        <v>15.045238095238094</v>
      </c>
      <c r="BB66" s="11">
        <v>14.830000000000002</v>
      </c>
      <c r="BC66" s="13"/>
      <c r="BD66" s="11">
        <v>12.823078603782662</v>
      </c>
      <c r="BE66" s="11">
        <v>15.985387229689771</v>
      </c>
      <c r="BF66" s="11">
        <v>18.312777539294345</v>
      </c>
      <c r="BG66" s="11">
        <v>15.691936961411928</v>
      </c>
      <c r="BH66" s="11">
        <v>16.806461790527464</v>
      </c>
      <c r="BI66" s="77"/>
      <c r="BJ66" s="10">
        <v>0.03</v>
      </c>
      <c r="BK66" s="10">
        <v>4.4999999999999998E-2</v>
      </c>
      <c r="BL66" s="10">
        <v>0.06</v>
      </c>
      <c r="BM66" s="10">
        <v>7.4999999999999997E-2</v>
      </c>
      <c r="BN66" s="10">
        <v>0.09</v>
      </c>
      <c r="BO66" s="10">
        <v>0.105</v>
      </c>
      <c r="BP66" s="10">
        <v>0.12</v>
      </c>
      <c r="BQ66" s="17"/>
      <c r="BR66" s="9">
        <v>0.99810996142103758</v>
      </c>
      <c r="BS66" s="9">
        <v>0.99810034110301249</v>
      </c>
      <c r="BT66" s="9">
        <v>0.99809067630781834</v>
      </c>
      <c r="BU66" s="9">
        <v>0.99808096685448511</v>
      </c>
      <c r="BV66" s="9">
        <v>0.99807121256143427</v>
      </c>
      <c r="BW66" s="9">
        <v>0.99806141324647668</v>
      </c>
      <c r="BX66" s="9">
        <v>0.99805156872681178</v>
      </c>
      <c r="BY66" s="17"/>
      <c r="BZ66" s="11" t="s">
        <v>439</v>
      </c>
      <c r="CA66" s="11" t="s">
        <v>439</v>
      </c>
      <c r="CB66" s="11" t="s">
        <v>439</v>
      </c>
      <c r="CC66" s="11" t="s">
        <v>439</v>
      </c>
      <c r="CD66" s="11" t="s">
        <v>439</v>
      </c>
      <c r="CE66" s="11" t="s">
        <v>439</v>
      </c>
      <c r="CF66" s="11" t="s">
        <v>439</v>
      </c>
      <c r="CG66" s="11" t="s">
        <v>439</v>
      </c>
      <c r="CH66" s="11" t="s">
        <v>266</v>
      </c>
      <c r="CI66" s="11" t="s">
        <v>269</v>
      </c>
      <c r="CJ66" s="9">
        <v>0.34492971200734884</v>
      </c>
      <c r="CK66" s="21"/>
    </row>
    <row r="67" spans="1:89">
      <c r="A67" s="78">
        <v>8.8735800000000005</v>
      </c>
      <c r="B67" s="14" t="s">
        <v>348</v>
      </c>
      <c r="C67" s="11">
        <v>27</v>
      </c>
      <c r="D67" s="11" t="s">
        <v>305</v>
      </c>
      <c r="E67" s="11" t="s">
        <v>247</v>
      </c>
      <c r="F67" s="11" t="s">
        <v>248</v>
      </c>
      <c r="G67" s="11">
        <v>24</v>
      </c>
      <c r="H67" s="22">
        <v>0.79166666666666663</v>
      </c>
      <c r="I67" s="76"/>
      <c r="J67" s="16">
        <v>69.683185185185181</v>
      </c>
      <c r="K67" s="14">
        <v>27.26733333333333</v>
      </c>
      <c r="L67" s="23">
        <v>31.6</v>
      </c>
      <c r="M67" s="14">
        <v>1.009901234567901</v>
      </c>
      <c r="N67" s="14">
        <v>18.393753333333329</v>
      </c>
      <c r="O67" s="14">
        <v>36.14091333333333</v>
      </c>
      <c r="P67" s="14">
        <v>0.86289029535864958</v>
      </c>
      <c r="Q67" s="14" t="s">
        <v>293</v>
      </c>
      <c r="R67" s="14" t="s">
        <v>303</v>
      </c>
      <c r="S67" s="64">
        <v>3.3306578672250424</v>
      </c>
      <c r="T67" s="9" t="s">
        <v>439</v>
      </c>
      <c r="U67" s="9" t="s">
        <v>439</v>
      </c>
      <c r="V67" s="76"/>
      <c r="W67" s="20">
        <v>237.5</v>
      </c>
      <c r="X67" s="20">
        <v>116.75</v>
      </c>
      <c r="Y67" s="20">
        <v>120.75</v>
      </c>
      <c r="Z67" s="20">
        <v>4</v>
      </c>
      <c r="AA67" s="20">
        <v>114.9</v>
      </c>
      <c r="AB67" s="20">
        <v>1.8499999999999943</v>
      </c>
      <c r="AC67" s="76"/>
      <c r="AD67" s="20">
        <v>96.8</v>
      </c>
      <c r="AE67" s="20">
        <v>97.2</v>
      </c>
      <c r="AF67" s="20">
        <v>0.40000000000000568</v>
      </c>
      <c r="AG67" s="76"/>
      <c r="AH67" s="19" t="s">
        <v>248</v>
      </c>
      <c r="AI67" s="11">
        <v>52.2</v>
      </c>
      <c r="AJ67" s="11">
        <v>27.833333333333332</v>
      </c>
      <c r="AK67" s="76"/>
      <c r="AL67" s="11">
        <v>38.5</v>
      </c>
      <c r="AM67" s="11">
        <v>26.799999999999997</v>
      </c>
      <c r="AN67" s="11">
        <v>22</v>
      </c>
      <c r="AO67" s="11">
        <v>45.2</v>
      </c>
      <c r="AP67" s="11">
        <v>35</v>
      </c>
      <c r="AQ67" s="11">
        <v>50.2</v>
      </c>
      <c r="AR67" s="11">
        <v>26.7</v>
      </c>
      <c r="AS67" s="11">
        <v>3.5</v>
      </c>
      <c r="AT67" s="11">
        <v>19.2</v>
      </c>
      <c r="AU67" s="11">
        <v>31.299999999999997</v>
      </c>
      <c r="AV67" s="59"/>
      <c r="AW67" s="76"/>
      <c r="AX67" s="11">
        <v>32.9</v>
      </c>
      <c r="AY67" s="11">
        <v>20.322222222222223</v>
      </c>
      <c r="AZ67" s="11">
        <v>25.056666666666665</v>
      </c>
      <c r="BA67" s="11">
        <v>28.666666666666668</v>
      </c>
      <c r="BB67" s="11">
        <v>30.269999999999992</v>
      </c>
      <c r="BC67" s="13"/>
      <c r="BD67" s="11">
        <v>14.190568802105618</v>
      </c>
      <c r="BE67" s="11">
        <v>19.510307506556021</v>
      </c>
      <c r="BF67" s="11">
        <v>18.642117492964331</v>
      </c>
      <c r="BG67" s="11">
        <v>18.681421429451444</v>
      </c>
      <c r="BH67" s="11">
        <v>18.944954219812949</v>
      </c>
      <c r="BI67" s="77"/>
      <c r="BJ67" s="10">
        <v>5.3999999999999999E-2</v>
      </c>
      <c r="BK67" s="10">
        <v>8.1000000000000003E-2</v>
      </c>
      <c r="BL67" s="10">
        <v>0.108</v>
      </c>
      <c r="BM67" s="10">
        <v>0.13500000000000001</v>
      </c>
      <c r="BN67" s="10">
        <v>0.16200000000000001</v>
      </c>
      <c r="BO67" s="10">
        <v>0.189</v>
      </c>
      <c r="BP67" s="10">
        <v>0.216</v>
      </c>
      <c r="BQ67" s="17"/>
      <c r="BR67" s="9">
        <v>0.99891811615086679</v>
      </c>
      <c r="BS67" s="9">
        <v>0.99890705246851041</v>
      </c>
      <c r="BT67" s="9">
        <v>0.99889588516656158</v>
      </c>
      <c r="BU67" s="9">
        <v>0.99888461337890355</v>
      </c>
      <c r="BV67" s="9">
        <v>0.99887323623325974</v>
      </c>
      <c r="BW67" s="9">
        <v>0.99886175285116019</v>
      </c>
      <c r="BX67" s="9">
        <v>0.99885016234790824</v>
      </c>
      <c r="BY67" s="17"/>
      <c r="BZ67" s="11" t="s">
        <v>439</v>
      </c>
      <c r="CA67" s="11" t="s">
        <v>439</v>
      </c>
      <c r="CB67" s="11" t="s">
        <v>439</v>
      </c>
      <c r="CC67" s="11" t="s">
        <v>439</v>
      </c>
      <c r="CD67" s="11" t="s">
        <v>439</v>
      </c>
      <c r="CE67" s="11" t="s">
        <v>439</v>
      </c>
      <c r="CF67" s="11" t="s">
        <v>439</v>
      </c>
      <c r="CG67" s="11" t="s">
        <v>439</v>
      </c>
      <c r="CH67" s="11" t="s">
        <v>252</v>
      </c>
      <c r="CI67" s="11" t="s">
        <v>253</v>
      </c>
      <c r="CJ67" s="9">
        <v>0.32542896261705101</v>
      </c>
      <c r="CK67" s="21"/>
    </row>
    <row r="68" spans="1:89">
      <c r="A68" s="78">
        <v>10.326599999999999</v>
      </c>
      <c r="B68" s="14" t="s">
        <v>344</v>
      </c>
      <c r="C68" s="11">
        <v>24</v>
      </c>
      <c r="D68" s="11" t="s">
        <v>255</v>
      </c>
      <c r="E68" s="11" t="s">
        <v>258</v>
      </c>
      <c r="F68" s="11" t="s">
        <v>319</v>
      </c>
      <c r="G68" s="11">
        <v>25</v>
      </c>
      <c r="H68" s="22">
        <v>0.79166666666666663</v>
      </c>
      <c r="I68" s="76"/>
      <c r="J68" s="16">
        <v>71.565112499999998</v>
      </c>
      <c r="K68" s="14">
        <v>27.262900000000002</v>
      </c>
      <c r="L68" s="23">
        <v>27.9</v>
      </c>
      <c r="M68" s="14">
        <v>1.1359541666666668</v>
      </c>
      <c r="N68" s="14">
        <v>16.936300000000003</v>
      </c>
      <c r="O68" s="14">
        <v>37.589500000000001</v>
      </c>
      <c r="P68" s="14">
        <v>0.97716487455197143</v>
      </c>
      <c r="Q68" s="14" t="s">
        <v>293</v>
      </c>
      <c r="R68" s="14" t="s">
        <v>303</v>
      </c>
      <c r="S68" s="64">
        <v>3.25</v>
      </c>
      <c r="T68" s="9" t="s">
        <v>439</v>
      </c>
      <c r="U68" s="9" t="s">
        <v>439</v>
      </c>
      <c r="V68" s="76"/>
      <c r="W68" s="20">
        <v>234</v>
      </c>
      <c r="X68" s="20">
        <v>110</v>
      </c>
      <c r="Y68" s="20">
        <v>124</v>
      </c>
      <c r="Z68" s="20">
        <v>14</v>
      </c>
      <c r="AA68" s="20">
        <v>113.7</v>
      </c>
      <c r="AB68" s="20">
        <v>-3.7000000000000028</v>
      </c>
      <c r="AC68" s="76"/>
      <c r="AD68" s="20">
        <v>102.7</v>
      </c>
      <c r="AE68" s="20">
        <v>100</v>
      </c>
      <c r="AF68" s="20">
        <v>-2.7000000000000028</v>
      </c>
      <c r="AG68" s="76"/>
      <c r="AH68" s="19" t="s">
        <v>319</v>
      </c>
      <c r="AI68" s="11">
        <v>12.1</v>
      </c>
      <c r="AJ68" s="11">
        <v>12.966666666666667</v>
      </c>
      <c r="AK68" s="76"/>
      <c r="AL68" s="11">
        <v>30.200000000000003</v>
      </c>
      <c r="AM68" s="11">
        <v>29.6</v>
      </c>
      <c r="AN68" s="11">
        <v>2.4</v>
      </c>
      <c r="AO68" s="11">
        <v>8.6999999999999993</v>
      </c>
      <c r="AP68" s="11">
        <v>32.5</v>
      </c>
      <c r="AQ68" s="11">
        <v>25.7</v>
      </c>
      <c r="AR68" s="11">
        <v>26.2</v>
      </c>
      <c r="AS68" s="11">
        <v>33.200000000000003</v>
      </c>
      <c r="AT68" s="11">
        <v>48.7</v>
      </c>
      <c r="AU68" s="11">
        <v>8.9</v>
      </c>
      <c r="AV68" s="59"/>
      <c r="AW68" s="76"/>
      <c r="AX68" s="11">
        <v>21.533333333333335</v>
      </c>
      <c r="AY68" s="11">
        <v>24.555555555555557</v>
      </c>
      <c r="AZ68" s="11">
        <v>24.383333333333333</v>
      </c>
      <c r="BA68" s="11">
        <v>23.919047619047621</v>
      </c>
      <c r="BB68" s="11">
        <v>26.04666666666667</v>
      </c>
      <c r="BC68" s="13"/>
      <c r="BD68" s="11">
        <v>21.27423822714681</v>
      </c>
      <c r="BE68" s="11">
        <v>25.215232970330785</v>
      </c>
      <c r="BF68" s="11">
        <v>25.310329163573723</v>
      </c>
      <c r="BG68" s="11">
        <v>23.968940453783723</v>
      </c>
      <c r="BH68" s="11">
        <v>21.875815727292991</v>
      </c>
      <c r="BI68" s="77"/>
      <c r="BJ68" s="10">
        <v>4.8000000000000001E-2</v>
      </c>
      <c r="BK68" s="10">
        <v>7.1999999999999995E-2</v>
      </c>
      <c r="BL68" s="10">
        <v>9.6000000000000002E-2</v>
      </c>
      <c r="BM68" s="10">
        <v>0.12</v>
      </c>
      <c r="BN68" s="10">
        <v>0.14399999999999999</v>
      </c>
      <c r="BO68" s="10">
        <v>0.16800000000000001</v>
      </c>
      <c r="BP68" s="10">
        <v>0.192</v>
      </c>
      <c r="BQ68" s="17"/>
      <c r="BR68" s="9">
        <v>0.99579830462538133</v>
      </c>
      <c r="BS68" s="9">
        <v>0.99576944341394635</v>
      </c>
      <c r="BT68" s="9">
        <v>0.99574040504319405</v>
      </c>
      <c r="BU68" s="9">
        <v>0.99571118858347496</v>
      </c>
      <c r="BV68" s="9">
        <v>0.99568179310136751</v>
      </c>
      <c r="BW68" s="9">
        <v>0.99565221765967094</v>
      </c>
      <c r="BX68" s="9">
        <v>0.9956224613173964</v>
      </c>
      <c r="BY68" s="17"/>
      <c r="BZ68" s="11" t="s">
        <v>439</v>
      </c>
      <c r="CA68" s="11" t="s">
        <v>439</v>
      </c>
      <c r="CB68" s="11" t="s">
        <v>439</v>
      </c>
      <c r="CC68" s="11" t="s">
        <v>439</v>
      </c>
      <c r="CD68" s="11" t="s">
        <v>439</v>
      </c>
      <c r="CE68" s="11" t="s">
        <v>439</v>
      </c>
      <c r="CF68" s="11" t="s">
        <v>439</v>
      </c>
      <c r="CG68" s="11" t="s">
        <v>439</v>
      </c>
      <c r="CH68" s="11" t="s">
        <v>256</v>
      </c>
      <c r="CI68" s="11" t="s">
        <v>259</v>
      </c>
      <c r="CJ68" s="9">
        <v>0.37877848651464074</v>
      </c>
      <c r="CK68" s="21"/>
    </row>
    <row r="69" spans="1:89">
      <c r="A69" s="78">
        <v>10.1868</v>
      </c>
      <c r="B69" s="14" t="s">
        <v>349</v>
      </c>
      <c r="C69" s="11">
        <v>18</v>
      </c>
      <c r="D69" s="11" t="s">
        <v>309</v>
      </c>
      <c r="E69" s="11" t="s">
        <v>281</v>
      </c>
      <c r="F69" s="11" t="s">
        <v>282</v>
      </c>
      <c r="G69" s="11">
        <v>10</v>
      </c>
      <c r="H69" s="22">
        <v>0.83333333333333337</v>
      </c>
      <c r="I69" s="76"/>
      <c r="J69" s="16">
        <v>76.56601666666667</v>
      </c>
      <c r="K69" s="14">
        <v>27.023300000000003</v>
      </c>
      <c r="L69" s="23">
        <v>24.5</v>
      </c>
      <c r="M69" s="14">
        <v>1.5012944444444445</v>
      </c>
      <c r="N69" s="14">
        <v>16.836500000000001</v>
      </c>
      <c r="O69" s="14">
        <v>37.210100000000004</v>
      </c>
      <c r="P69" s="14">
        <v>1.102991836734694</v>
      </c>
      <c r="Q69" s="14" t="s">
        <v>293</v>
      </c>
      <c r="R69" s="14" t="s">
        <v>249</v>
      </c>
      <c r="S69" s="64">
        <v>3.6999999999999997</v>
      </c>
      <c r="T69" s="9" t="s">
        <v>439</v>
      </c>
      <c r="U69" s="9" t="s">
        <v>439</v>
      </c>
      <c r="V69" s="76"/>
      <c r="W69" s="20">
        <v>221</v>
      </c>
      <c r="X69" s="20">
        <v>111.75</v>
      </c>
      <c r="Y69" s="20">
        <v>109.25</v>
      </c>
      <c r="Z69" s="20">
        <v>-2.5</v>
      </c>
      <c r="AA69" s="20">
        <v>116.2</v>
      </c>
      <c r="AB69" s="20">
        <v>-4.4500000000000028</v>
      </c>
      <c r="AC69" s="76"/>
      <c r="AD69" s="20">
        <v>98.3</v>
      </c>
      <c r="AE69" s="20">
        <v>97.9</v>
      </c>
      <c r="AF69" s="20">
        <v>-0.39999999999999147</v>
      </c>
      <c r="AG69" s="76"/>
      <c r="AH69" s="19" t="s">
        <v>282</v>
      </c>
      <c r="AI69" s="11">
        <v>11.9</v>
      </c>
      <c r="AJ69" s="11">
        <v>13.100000000000001</v>
      </c>
      <c r="AK69" s="76"/>
      <c r="AL69" s="11">
        <v>26.6</v>
      </c>
      <c r="AM69" s="11">
        <v>19</v>
      </c>
      <c r="AN69" s="11">
        <v>26.9</v>
      </c>
      <c r="AO69" s="11">
        <v>22.8</v>
      </c>
      <c r="AP69" s="11">
        <v>12.4</v>
      </c>
      <c r="AQ69" s="11">
        <v>25.8</v>
      </c>
      <c r="AR69" s="11">
        <v>23.299999999999997</v>
      </c>
      <c r="AS69" s="11">
        <v>26.8</v>
      </c>
      <c r="AT69" s="11">
        <v>14.9</v>
      </c>
      <c r="AU69" s="11">
        <v>20.7</v>
      </c>
      <c r="AV69" s="59"/>
      <c r="AW69" s="76"/>
      <c r="AX69" s="11">
        <v>29.583333333333332</v>
      </c>
      <c r="AY69" s="11">
        <v>25.844444444444445</v>
      </c>
      <c r="AZ69" s="11">
        <v>26.773333333333333</v>
      </c>
      <c r="BA69" s="11">
        <v>25.530952380952382</v>
      </c>
      <c r="BB69" s="11">
        <v>24.636666666666663</v>
      </c>
      <c r="BC69" s="13"/>
      <c r="BD69" s="11">
        <v>21.254491884803379</v>
      </c>
      <c r="BE69" s="11">
        <v>15.160133312591038</v>
      </c>
      <c r="BF69" s="11">
        <v>15.476505939899329</v>
      </c>
      <c r="BG69" s="11">
        <v>15.936592125007044</v>
      </c>
      <c r="BH69" s="11">
        <v>17.884458445019085</v>
      </c>
      <c r="BI69" s="77"/>
      <c r="BJ69" s="10">
        <v>3.5999999999999997E-2</v>
      </c>
      <c r="BK69" s="10">
        <v>5.3999999999999999E-2</v>
      </c>
      <c r="BL69" s="10">
        <v>7.1999999999999995E-2</v>
      </c>
      <c r="BM69" s="10">
        <v>0.09</v>
      </c>
      <c r="BN69" s="10">
        <v>0.108</v>
      </c>
      <c r="BO69" s="10">
        <v>0.126</v>
      </c>
      <c r="BP69" s="10">
        <v>0.14399999999999999</v>
      </c>
      <c r="BQ69" s="17"/>
      <c r="BR69" s="9">
        <v>0.99596637477082706</v>
      </c>
      <c r="BS69" s="9">
        <v>0.99594523418430136</v>
      </c>
      <c r="BT69" s="9">
        <v>0.99592399446899482</v>
      </c>
      <c r="BU69" s="9">
        <v>0.99590265522671684</v>
      </c>
      <c r="BV69" s="9">
        <v>0.99588121605803359</v>
      </c>
      <c r="BW69" s="9">
        <v>0.99585967656226648</v>
      </c>
      <c r="BX69" s="9">
        <v>0.9958380363374898</v>
      </c>
      <c r="BY69" s="17"/>
      <c r="BZ69" s="11" t="s">
        <v>439</v>
      </c>
      <c r="CA69" s="11" t="s">
        <v>439</v>
      </c>
      <c r="CB69" s="11" t="s">
        <v>439</v>
      </c>
      <c r="CC69" s="11" t="s">
        <v>439</v>
      </c>
      <c r="CD69" s="11" t="s">
        <v>439</v>
      </c>
      <c r="CE69" s="11" t="s">
        <v>439</v>
      </c>
      <c r="CF69" s="11" t="s">
        <v>439</v>
      </c>
      <c r="CG69" s="11" t="s">
        <v>439</v>
      </c>
      <c r="CH69" s="11" t="s">
        <v>283</v>
      </c>
      <c r="CI69" s="11" t="s">
        <v>284</v>
      </c>
      <c r="CJ69" s="9">
        <v>0.37696358327813401</v>
      </c>
      <c r="CK69" s="21"/>
    </row>
    <row r="70" spans="1:89">
      <c r="A70" s="78">
        <v>9.5027799999999996</v>
      </c>
      <c r="B70" s="14" t="s">
        <v>351</v>
      </c>
      <c r="C70" s="11">
        <v>22</v>
      </c>
      <c r="D70" s="11" t="s">
        <v>255</v>
      </c>
      <c r="E70" s="11" t="s">
        <v>288</v>
      </c>
      <c r="F70" s="11" t="s">
        <v>289</v>
      </c>
      <c r="G70" s="11">
        <v>26</v>
      </c>
      <c r="H70" s="22">
        <v>0.83333333333333337</v>
      </c>
      <c r="I70" s="76"/>
      <c r="J70" s="16">
        <v>72.339184848484848</v>
      </c>
      <c r="K70" s="14">
        <v>26.973933333333335</v>
      </c>
      <c r="L70" s="23">
        <v>29.1</v>
      </c>
      <c r="M70" s="14">
        <v>1.2260878787878788</v>
      </c>
      <c r="N70" s="14">
        <v>17.471153333333334</v>
      </c>
      <c r="O70" s="14">
        <v>36.476713333333336</v>
      </c>
      <c r="P70" s="14">
        <v>0.92693928980526918</v>
      </c>
      <c r="Q70" s="14" t="s">
        <v>293</v>
      </c>
      <c r="R70" s="14" t="s">
        <v>246</v>
      </c>
      <c r="S70" s="64">
        <v>13.3258302410906</v>
      </c>
      <c r="T70" s="9" t="s">
        <v>439</v>
      </c>
      <c r="U70" s="9" t="s">
        <v>439</v>
      </c>
      <c r="V70" s="76"/>
      <c r="W70" s="20">
        <v>236</v>
      </c>
      <c r="X70" s="20">
        <v>117</v>
      </c>
      <c r="Y70" s="20">
        <v>119</v>
      </c>
      <c r="Z70" s="20">
        <v>2</v>
      </c>
      <c r="AA70" s="20">
        <v>112.3</v>
      </c>
      <c r="AB70" s="20">
        <v>4.7000000000000028</v>
      </c>
      <c r="AC70" s="76"/>
      <c r="AD70" s="20">
        <v>96.3</v>
      </c>
      <c r="AE70" s="20">
        <v>101.1</v>
      </c>
      <c r="AF70" s="20">
        <v>4.7999999999999972</v>
      </c>
      <c r="AG70" s="76"/>
      <c r="AH70" s="19" t="s">
        <v>289</v>
      </c>
      <c r="AI70" s="11">
        <v>30.4</v>
      </c>
      <c r="AJ70" s="11">
        <v>20.633333333333333</v>
      </c>
      <c r="AK70" s="76"/>
      <c r="AL70" s="11">
        <v>31</v>
      </c>
      <c r="AM70" s="11">
        <v>19.399999999999999</v>
      </c>
      <c r="AN70" s="11">
        <v>14.7</v>
      </c>
      <c r="AO70" s="11">
        <v>16.100000000000001</v>
      </c>
      <c r="AP70" s="11">
        <v>39.6</v>
      </c>
      <c r="AQ70" s="11">
        <v>15.7</v>
      </c>
      <c r="AR70" s="11">
        <v>27.1</v>
      </c>
      <c r="AS70" s="11">
        <v>31.8</v>
      </c>
      <c r="AT70" s="11">
        <v>23.7</v>
      </c>
      <c r="AU70" s="11">
        <v>32.4</v>
      </c>
      <c r="AV70" s="59"/>
      <c r="AW70" s="76"/>
      <c r="AX70" s="11">
        <v>29.683333333333334</v>
      </c>
      <c r="AY70" s="11">
        <v>30.788888888888891</v>
      </c>
      <c r="AZ70" s="11">
        <v>30.4</v>
      </c>
      <c r="BA70" s="11">
        <v>31.809523809523807</v>
      </c>
      <c r="BB70" s="11">
        <v>30.56666666666667</v>
      </c>
      <c r="BC70" s="13"/>
      <c r="BD70" s="11">
        <v>20.067443502893013</v>
      </c>
      <c r="BE70" s="11">
        <v>18.644503083243478</v>
      </c>
      <c r="BF70" s="11">
        <v>17.518992434553063</v>
      </c>
      <c r="BG70" s="11">
        <v>16.549280539513298</v>
      </c>
      <c r="BH70" s="11">
        <v>16.961810570238885</v>
      </c>
      <c r="BI70" s="77"/>
      <c r="BJ70" s="10">
        <v>4.3999999999999997E-2</v>
      </c>
      <c r="BK70" s="10">
        <v>6.6000000000000003E-2</v>
      </c>
      <c r="BL70" s="10">
        <v>8.7999999999999995E-2</v>
      </c>
      <c r="BM70" s="10">
        <v>0.11</v>
      </c>
      <c r="BN70" s="10">
        <v>0.13200000000000001</v>
      </c>
      <c r="BO70" s="10">
        <v>0.154</v>
      </c>
      <c r="BP70" s="10">
        <v>0.17599999999999999</v>
      </c>
      <c r="BQ70" s="17"/>
      <c r="BR70" s="9">
        <v>0.99770081790290122</v>
      </c>
      <c r="BS70" s="9">
        <v>0.99768410702321131</v>
      </c>
      <c r="BT70" s="9">
        <v>0.99766728623659451</v>
      </c>
      <c r="BU70" s="9">
        <v>0.99765035491094423</v>
      </c>
      <c r="BV70" s="9">
        <v>0.99763331241118869</v>
      </c>
      <c r="BW70" s="9">
        <v>0.99761615809928195</v>
      </c>
      <c r="BX70" s="9">
        <v>0.99759889133419422</v>
      </c>
      <c r="BY70" s="17"/>
      <c r="BZ70" s="11" t="s">
        <v>439</v>
      </c>
      <c r="CA70" s="11" t="s">
        <v>439</v>
      </c>
      <c r="CB70" s="11" t="s">
        <v>439</v>
      </c>
      <c r="CC70" s="11" t="s">
        <v>439</v>
      </c>
      <c r="CD70" s="11" t="s">
        <v>439</v>
      </c>
      <c r="CE70" s="11" t="s">
        <v>439</v>
      </c>
      <c r="CF70" s="11" t="s">
        <v>439</v>
      </c>
      <c r="CG70" s="11" t="s">
        <v>439</v>
      </c>
      <c r="CH70" s="11" t="s">
        <v>290</v>
      </c>
      <c r="CI70" s="11" t="s">
        <v>291</v>
      </c>
      <c r="CJ70" s="9">
        <v>0.35229493165006215</v>
      </c>
      <c r="CK70" s="21"/>
    </row>
    <row r="71" spans="1:89">
      <c r="A71" s="78">
        <v>10.2355</v>
      </c>
      <c r="B71" s="14" t="s">
        <v>354</v>
      </c>
      <c r="C71" s="11">
        <v>23</v>
      </c>
      <c r="D71" s="11" t="s">
        <v>305</v>
      </c>
      <c r="E71" s="11" t="s">
        <v>290</v>
      </c>
      <c r="F71" s="11" t="s">
        <v>321</v>
      </c>
      <c r="G71" s="11">
        <v>13</v>
      </c>
      <c r="H71" s="22">
        <v>0.83333333333333337</v>
      </c>
      <c r="I71" s="76"/>
      <c r="J71" s="16">
        <v>71.343389855072473</v>
      </c>
      <c r="K71" s="14">
        <v>26.899966666666668</v>
      </c>
      <c r="L71" s="23">
        <v>29.2</v>
      </c>
      <c r="M71" s="14">
        <v>1.1695637681159421</v>
      </c>
      <c r="N71" s="14">
        <v>16.664466666666669</v>
      </c>
      <c r="O71" s="14">
        <v>37.135466666666666</v>
      </c>
      <c r="P71" s="14">
        <v>0.92123173515981738</v>
      </c>
      <c r="Q71" s="14" t="s">
        <v>293</v>
      </c>
      <c r="R71" s="14" t="s">
        <v>293</v>
      </c>
      <c r="S71" s="64">
        <v>4.2</v>
      </c>
      <c r="T71" s="9" t="s">
        <v>439</v>
      </c>
      <c r="U71" s="9" t="s">
        <v>439</v>
      </c>
      <c r="V71" s="76"/>
      <c r="W71" s="20">
        <v>236</v>
      </c>
      <c r="X71" s="20">
        <v>119</v>
      </c>
      <c r="Y71" s="20">
        <v>117</v>
      </c>
      <c r="Z71" s="20">
        <v>-2</v>
      </c>
      <c r="AA71" s="20">
        <v>112.1</v>
      </c>
      <c r="AB71" s="20">
        <v>6.9000000000000057</v>
      </c>
      <c r="AC71" s="76"/>
      <c r="AD71" s="20">
        <v>101.1</v>
      </c>
      <c r="AE71" s="20">
        <v>96.3</v>
      </c>
      <c r="AF71" s="20">
        <v>-4.7999999999999972</v>
      </c>
      <c r="AG71" s="76"/>
      <c r="AH71" s="19" t="s">
        <v>321</v>
      </c>
      <c r="AI71" s="11">
        <v>21.4</v>
      </c>
      <c r="AJ71" s="11">
        <v>18.466666666666665</v>
      </c>
      <c r="AK71" s="76"/>
      <c r="AL71" s="11">
        <v>45.8</v>
      </c>
      <c r="AM71" s="11">
        <v>5.5</v>
      </c>
      <c r="AN71" s="11">
        <v>24.2</v>
      </c>
      <c r="AO71" s="11">
        <v>38.9</v>
      </c>
      <c r="AP71" s="11">
        <v>39.799999999999997</v>
      </c>
      <c r="AQ71" s="11">
        <v>35.799999999999997</v>
      </c>
      <c r="AR71" s="11">
        <v>29.5</v>
      </c>
      <c r="AS71" s="11">
        <v>40</v>
      </c>
      <c r="AT71" s="11">
        <v>10.1</v>
      </c>
      <c r="AU71" s="11">
        <v>37.4</v>
      </c>
      <c r="AV71" s="59"/>
      <c r="AW71" s="76"/>
      <c r="AX71" s="11">
        <v>21.85</v>
      </c>
      <c r="AY71" s="11">
        <v>22.388888888888889</v>
      </c>
      <c r="AZ71" s="11">
        <v>25.923333333333336</v>
      </c>
      <c r="BA71" s="11">
        <v>28.590476190476188</v>
      </c>
      <c r="BB71" s="11">
        <v>27.955000000000002</v>
      </c>
      <c r="BC71" s="13"/>
      <c r="BD71" s="11">
        <v>24.186226790599214</v>
      </c>
      <c r="BE71" s="11">
        <v>21.538737854722427</v>
      </c>
      <c r="BF71" s="11">
        <v>22.08011857074527</v>
      </c>
      <c r="BG71" s="11">
        <v>23.016625704246866</v>
      </c>
      <c r="BH71" s="11">
        <v>22.04801168142934</v>
      </c>
      <c r="BI71" s="77"/>
      <c r="BJ71" s="10">
        <v>4.5999999999999999E-2</v>
      </c>
      <c r="BK71" s="10">
        <v>6.9000000000000006E-2</v>
      </c>
      <c r="BL71" s="10">
        <v>9.1999999999999998E-2</v>
      </c>
      <c r="BM71" s="10">
        <v>0.115</v>
      </c>
      <c r="BN71" s="10">
        <v>0.13800000000000001</v>
      </c>
      <c r="BO71" s="10">
        <v>0.161</v>
      </c>
      <c r="BP71" s="10">
        <v>0.184</v>
      </c>
      <c r="BQ71" s="17"/>
      <c r="BR71" s="9">
        <v>0.99564984084848784</v>
      </c>
      <c r="BS71" s="9">
        <v>0.99562105940531587</v>
      </c>
      <c r="BT71" s="9">
        <v>0.99559210792722086</v>
      </c>
      <c r="BU71" s="9">
        <v>0.99556298555672085</v>
      </c>
      <c r="BV71" s="9">
        <v>0.99553369143300352</v>
      </c>
      <c r="BW71" s="9">
        <v>0.99550422469191935</v>
      </c>
      <c r="BX71" s="9">
        <v>0.99547458446597525</v>
      </c>
      <c r="BY71" s="17"/>
      <c r="BZ71" s="11" t="s">
        <v>439</v>
      </c>
      <c r="CA71" s="11" t="s">
        <v>439</v>
      </c>
      <c r="CB71" s="11" t="s">
        <v>439</v>
      </c>
      <c r="CC71" s="11" t="s">
        <v>439</v>
      </c>
      <c r="CD71" s="11" t="s">
        <v>439</v>
      </c>
      <c r="CE71" s="11" t="s">
        <v>439</v>
      </c>
      <c r="CF71" s="11" t="s">
        <v>439</v>
      </c>
      <c r="CG71" s="11" t="s">
        <v>439</v>
      </c>
      <c r="CH71" s="11" t="s">
        <v>288</v>
      </c>
      <c r="CI71" s="11" t="s">
        <v>291</v>
      </c>
      <c r="CJ71" s="9">
        <v>0.38050233023832741</v>
      </c>
      <c r="CK71" s="21"/>
    </row>
    <row r="72" spans="1:89">
      <c r="A72" s="78">
        <v>9.7025900000000007</v>
      </c>
      <c r="B72" s="14" t="s">
        <v>352</v>
      </c>
      <c r="C72" s="11">
        <v>19</v>
      </c>
      <c r="D72" s="11" t="s">
        <v>297</v>
      </c>
      <c r="E72" s="11" t="s">
        <v>290</v>
      </c>
      <c r="F72" s="11" t="s">
        <v>321</v>
      </c>
      <c r="G72" s="11">
        <v>22</v>
      </c>
      <c r="H72" s="22">
        <v>0.83333333333333337</v>
      </c>
      <c r="I72" s="76"/>
      <c r="J72" s="16">
        <v>74.642782456140353</v>
      </c>
      <c r="K72" s="14">
        <v>26.758733333333335</v>
      </c>
      <c r="L72" s="23">
        <v>26.1</v>
      </c>
      <c r="M72" s="14">
        <v>1.4083543859649124</v>
      </c>
      <c r="N72" s="14">
        <v>17.056143333333335</v>
      </c>
      <c r="O72" s="14">
        <v>36.46132333333334</v>
      </c>
      <c r="P72" s="14">
        <v>1.0252388250319284</v>
      </c>
      <c r="Q72" s="14" t="s">
        <v>293</v>
      </c>
      <c r="R72" s="14" t="s">
        <v>250</v>
      </c>
      <c r="S72" s="64">
        <v>2.6154470118615354</v>
      </c>
      <c r="T72" s="9" t="s">
        <v>439</v>
      </c>
      <c r="U72" s="9" t="s">
        <v>439</v>
      </c>
      <c r="V72" s="76"/>
      <c r="W72" s="20">
        <v>236</v>
      </c>
      <c r="X72" s="20">
        <v>119</v>
      </c>
      <c r="Y72" s="20">
        <v>117</v>
      </c>
      <c r="Z72" s="20">
        <v>-2</v>
      </c>
      <c r="AA72" s="20">
        <v>112.1</v>
      </c>
      <c r="AB72" s="20">
        <v>6.9000000000000057</v>
      </c>
      <c r="AC72" s="76"/>
      <c r="AD72" s="20">
        <v>101.1</v>
      </c>
      <c r="AE72" s="20">
        <v>96.3</v>
      </c>
      <c r="AF72" s="20">
        <v>-4.7999999999999972</v>
      </c>
      <c r="AG72" s="76"/>
      <c r="AH72" s="19" t="s">
        <v>321</v>
      </c>
      <c r="AI72" s="11">
        <v>0</v>
      </c>
      <c r="AJ72" s="11">
        <v>0</v>
      </c>
      <c r="AK72" s="76"/>
      <c r="AL72" s="11">
        <v>19.7</v>
      </c>
      <c r="AM72" s="11">
        <v>30.9</v>
      </c>
      <c r="AN72" s="11">
        <v>25.3</v>
      </c>
      <c r="AO72" s="11">
        <v>21.6</v>
      </c>
      <c r="AP72" s="11">
        <v>34.6</v>
      </c>
      <c r="AQ72" s="11">
        <v>28.1</v>
      </c>
      <c r="AR72" s="11">
        <v>36.1</v>
      </c>
      <c r="AS72" s="11">
        <v>26.3</v>
      </c>
      <c r="AT72" s="11">
        <v>9.5</v>
      </c>
      <c r="AU72" s="11">
        <v>21.7</v>
      </c>
      <c r="AV72" s="59"/>
      <c r="AW72" s="76"/>
      <c r="AX72" s="11">
        <v>34.35</v>
      </c>
      <c r="AY72" s="11">
        <v>32.266666666666673</v>
      </c>
      <c r="AZ72" s="11">
        <v>31.706666666666667</v>
      </c>
      <c r="BA72" s="11">
        <v>32.528571428571425</v>
      </c>
      <c r="BB72" s="11">
        <v>31.6</v>
      </c>
      <c r="BC72" s="13"/>
      <c r="BD72" s="11">
        <v>22.348975150420326</v>
      </c>
      <c r="BE72" s="11">
        <v>20.684536733971701</v>
      </c>
      <c r="BF72" s="11">
        <v>24.426322985320983</v>
      </c>
      <c r="BG72" s="11">
        <v>24.312046968959663</v>
      </c>
      <c r="BH72" s="11">
        <v>22.85346243552074</v>
      </c>
      <c r="BI72" s="76"/>
      <c r="BJ72" s="10">
        <v>3.7999999999999999E-2</v>
      </c>
      <c r="BK72" s="10">
        <v>5.7000000000000002E-2</v>
      </c>
      <c r="BL72" s="10">
        <v>7.5999999999999998E-2</v>
      </c>
      <c r="BM72" s="10">
        <v>9.5000000000000001E-2</v>
      </c>
      <c r="BN72" s="10">
        <v>0.114</v>
      </c>
      <c r="BO72" s="10">
        <v>0.13300000000000001</v>
      </c>
      <c r="BP72" s="10">
        <v>0.152</v>
      </c>
      <c r="BQ72" s="13"/>
      <c r="BR72" s="9">
        <v>0.99705622663144566</v>
      </c>
      <c r="BS72" s="9">
        <v>0.99703856563624849</v>
      </c>
      <c r="BT72" s="9">
        <v>0.99702080920697234</v>
      </c>
      <c r="BU72" s="9">
        <v>0.99700295689638196</v>
      </c>
      <c r="BV72" s="9">
        <v>0.99698500825556458</v>
      </c>
      <c r="BW72" s="9">
        <v>0.99696696283392572</v>
      </c>
      <c r="BX72" s="9">
        <v>0.99694882017918551</v>
      </c>
      <c r="BY72" s="13"/>
      <c r="BZ72" s="11" t="s">
        <v>439</v>
      </c>
      <c r="CA72" s="11" t="s">
        <v>439</v>
      </c>
      <c r="CB72" s="11" t="s">
        <v>439</v>
      </c>
      <c r="CC72" s="11" t="s">
        <v>439</v>
      </c>
      <c r="CD72" s="11" t="s">
        <v>439</v>
      </c>
      <c r="CE72" s="11" t="s">
        <v>439</v>
      </c>
      <c r="CF72" s="11" t="s">
        <v>439</v>
      </c>
      <c r="CG72" s="11" t="s">
        <v>439</v>
      </c>
      <c r="CH72" s="11" t="s">
        <v>288</v>
      </c>
      <c r="CI72" s="11" t="s">
        <v>291</v>
      </c>
      <c r="CJ72" s="9">
        <v>0.36259526484811189</v>
      </c>
      <c r="CK72" s="21"/>
    </row>
    <row r="73" spans="1:89">
      <c r="A73" s="78" t="s">
        <v>251</v>
      </c>
      <c r="B73" s="14" t="s">
        <v>355</v>
      </c>
      <c r="C73" s="11">
        <v>21</v>
      </c>
      <c r="D73" s="11" t="s">
        <v>246</v>
      </c>
      <c r="E73" s="11" t="s">
        <v>258</v>
      </c>
      <c r="F73" s="11" t="s">
        <v>319</v>
      </c>
      <c r="G73" s="11">
        <v>10</v>
      </c>
      <c r="H73" s="22">
        <v>0.79166666666666663</v>
      </c>
      <c r="I73" s="76"/>
      <c r="J73" s="16">
        <v>71.955714285714294</v>
      </c>
      <c r="K73" s="14">
        <v>26.51</v>
      </c>
      <c r="L73" s="23">
        <v>26.2</v>
      </c>
      <c r="M73" s="14">
        <v>1.2623809523809524</v>
      </c>
      <c r="N73" s="14" t="s">
        <v>439</v>
      </c>
      <c r="O73" s="14" t="s">
        <v>439</v>
      </c>
      <c r="P73" s="14">
        <v>1.0118320610687024</v>
      </c>
      <c r="Q73" s="14" t="s">
        <v>293</v>
      </c>
      <c r="R73" s="14" t="s">
        <v>246</v>
      </c>
      <c r="S73" s="64">
        <v>1.1030238038577647</v>
      </c>
      <c r="T73" s="9" t="s">
        <v>439</v>
      </c>
      <c r="U73" s="9" t="s">
        <v>439</v>
      </c>
      <c r="V73" s="76"/>
      <c r="W73" s="20">
        <v>234</v>
      </c>
      <c r="X73" s="20">
        <v>110</v>
      </c>
      <c r="Y73" s="20">
        <v>124</v>
      </c>
      <c r="Z73" s="20">
        <v>14</v>
      </c>
      <c r="AA73" s="20">
        <v>113.7</v>
      </c>
      <c r="AB73" s="20">
        <v>-3.7000000000000028</v>
      </c>
      <c r="AC73" s="76"/>
      <c r="AD73" s="20">
        <v>102.7</v>
      </c>
      <c r="AE73" s="20">
        <v>100</v>
      </c>
      <c r="AF73" s="20">
        <v>-2.7000000000000028</v>
      </c>
      <c r="AG73" s="76"/>
      <c r="AH73" s="19" t="s">
        <v>319</v>
      </c>
      <c r="AI73" s="11">
        <v>0</v>
      </c>
      <c r="AJ73" s="11">
        <v>0</v>
      </c>
      <c r="AK73" s="76"/>
      <c r="AL73" s="11">
        <v>21.4</v>
      </c>
      <c r="AM73" s="11">
        <v>50.4</v>
      </c>
      <c r="AN73" s="11">
        <v>13.1</v>
      </c>
      <c r="AO73" s="11">
        <v>16.3</v>
      </c>
      <c r="AP73" s="11">
        <v>20.299999999999997</v>
      </c>
      <c r="AQ73" s="11">
        <v>45.3</v>
      </c>
      <c r="AR73" s="11">
        <v>38.9</v>
      </c>
      <c r="AS73" s="11">
        <v>21</v>
      </c>
      <c r="AT73" s="11">
        <v>13.9</v>
      </c>
      <c r="AU73" s="11">
        <v>28.799999999999997</v>
      </c>
      <c r="AV73" s="59"/>
      <c r="AW73" s="76"/>
      <c r="AX73" s="11">
        <v>27.233333333333334</v>
      </c>
      <c r="AY73" s="11">
        <v>28.622222222222224</v>
      </c>
      <c r="AZ73" s="11">
        <v>29.646666666666668</v>
      </c>
      <c r="BA73" s="11">
        <v>28.664285714285711</v>
      </c>
      <c r="BB73" s="11">
        <v>28.119999999999997</v>
      </c>
      <c r="BC73" s="13"/>
      <c r="BD73" s="11">
        <v>23.005862268891317</v>
      </c>
      <c r="BE73" s="11">
        <v>21.700328370950739</v>
      </c>
      <c r="BF73" s="11">
        <v>21.829616880705281</v>
      </c>
      <c r="BG73" s="11">
        <v>21.109980010235635</v>
      </c>
      <c r="BH73" s="11">
        <v>21.091532733938511</v>
      </c>
      <c r="BI73" s="77"/>
      <c r="BJ73" s="10">
        <v>4.2000000000000003E-2</v>
      </c>
      <c r="BK73" s="10">
        <v>6.3E-2</v>
      </c>
      <c r="BL73" s="10">
        <v>8.4000000000000005E-2</v>
      </c>
      <c r="BM73" s="10">
        <v>0.105</v>
      </c>
      <c r="BN73" s="10">
        <v>0.126</v>
      </c>
      <c r="BO73" s="10">
        <v>0.14699999999999999</v>
      </c>
      <c r="BP73" s="10">
        <v>0.16800000000000001</v>
      </c>
      <c r="BQ73" s="17"/>
      <c r="BR73" s="9" t="s">
        <v>439</v>
      </c>
      <c r="BS73" s="9" t="s">
        <v>439</v>
      </c>
      <c r="BT73" s="9" t="s">
        <v>439</v>
      </c>
      <c r="BU73" s="9" t="s">
        <v>439</v>
      </c>
      <c r="BV73" s="9" t="s">
        <v>439</v>
      </c>
      <c r="BW73" s="9" t="s">
        <v>439</v>
      </c>
      <c r="BX73" s="9" t="s">
        <v>439</v>
      </c>
      <c r="BY73" s="17"/>
      <c r="BZ73" s="11" t="s">
        <v>439</v>
      </c>
      <c r="CA73" s="11" t="s">
        <v>439</v>
      </c>
      <c r="CB73" s="11" t="s">
        <v>439</v>
      </c>
      <c r="CC73" s="11" t="s">
        <v>439</v>
      </c>
      <c r="CD73" s="11" t="s">
        <v>439</v>
      </c>
      <c r="CE73" s="11" t="s">
        <v>439</v>
      </c>
      <c r="CF73" s="11" t="s">
        <v>439</v>
      </c>
      <c r="CG73" s="11" t="s">
        <v>439</v>
      </c>
      <c r="CH73" s="11" t="s">
        <v>256</v>
      </c>
      <c r="CI73" s="11" t="s">
        <v>259</v>
      </c>
      <c r="CJ73" s="9" t="s">
        <v>439</v>
      </c>
      <c r="CK73" s="21"/>
    </row>
    <row r="74" spans="1:89">
      <c r="A74" s="78">
        <v>8.8979400000000002</v>
      </c>
      <c r="B74" s="14" t="s">
        <v>358</v>
      </c>
      <c r="C74" s="11">
        <v>24</v>
      </c>
      <c r="D74" s="11" t="s">
        <v>305</v>
      </c>
      <c r="E74" s="11" t="s">
        <v>271</v>
      </c>
      <c r="F74" s="11" t="s">
        <v>272</v>
      </c>
      <c r="G74" s="11">
        <v>27</v>
      </c>
      <c r="H74" s="22">
        <v>0.83333333333333337</v>
      </c>
      <c r="I74" s="76"/>
      <c r="J74" s="16">
        <v>68.636312499999988</v>
      </c>
      <c r="K74" s="14">
        <v>26.147166666666664</v>
      </c>
      <c r="L74" s="23">
        <v>34.1</v>
      </c>
      <c r="M74" s="14">
        <v>1.0894652777777776</v>
      </c>
      <c r="N74" s="14">
        <v>17.249226666666665</v>
      </c>
      <c r="O74" s="14">
        <v>35.045106666666662</v>
      </c>
      <c r="P74" s="14">
        <v>0.76677908113391968</v>
      </c>
      <c r="Q74" s="14" t="s">
        <v>303</v>
      </c>
      <c r="R74" s="14" t="s">
        <v>303</v>
      </c>
      <c r="S74" s="64">
        <v>5.9418576021124325</v>
      </c>
      <c r="T74" s="9" t="s">
        <v>439</v>
      </c>
      <c r="U74" s="9" t="s">
        <v>439</v>
      </c>
      <c r="V74" s="76"/>
      <c r="W74" s="20">
        <v>242</v>
      </c>
      <c r="X74" s="20">
        <v>119.25</v>
      </c>
      <c r="Y74" s="20">
        <v>122.75</v>
      </c>
      <c r="Z74" s="20">
        <v>3.5</v>
      </c>
      <c r="AA74" s="20">
        <v>116.6</v>
      </c>
      <c r="AB74" s="20">
        <v>2.6500000000000057</v>
      </c>
      <c r="AC74" s="76"/>
      <c r="AD74" s="20">
        <v>98.8</v>
      </c>
      <c r="AE74" s="20">
        <v>98.2</v>
      </c>
      <c r="AF74" s="20">
        <v>-0.59999999999999432</v>
      </c>
      <c r="AG74" s="76"/>
      <c r="AH74" s="19" t="s">
        <v>272</v>
      </c>
      <c r="AI74" s="11">
        <v>36.5</v>
      </c>
      <c r="AJ74" s="11">
        <v>22.2</v>
      </c>
      <c r="AK74" s="76"/>
      <c r="AL74" s="11">
        <v>35</v>
      </c>
      <c r="AM74" s="11">
        <v>17.2</v>
      </c>
      <c r="AN74" s="11">
        <v>18.899999999999999</v>
      </c>
      <c r="AO74" s="11">
        <v>30.799999999999997</v>
      </c>
      <c r="AP74" s="11">
        <v>37.6</v>
      </c>
      <c r="AQ74" s="11">
        <v>36</v>
      </c>
      <c r="AR74" s="11">
        <v>20.3</v>
      </c>
      <c r="AS74" s="11">
        <v>15.2</v>
      </c>
      <c r="AT74" s="11">
        <v>20.2</v>
      </c>
      <c r="AU74" s="11">
        <v>30.9</v>
      </c>
      <c r="AV74" s="59"/>
      <c r="AW74" s="76"/>
      <c r="AX74" s="11">
        <v>39.700000000000003</v>
      </c>
      <c r="AY74" s="11">
        <v>35.738888888888887</v>
      </c>
      <c r="AZ74" s="11">
        <v>36.983333333333334</v>
      </c>
      <c r="BA74" s="11">
        <v>37.357142857142868</v>
      </c>
      <c r="BB74" s="11">
        <v>36.801666666666662</v>
      </c>
      <c r="BC74" s="13"/>
      <c r="BD74" s="11">
        <v>13.213858033612755</v>
      </c>
      <c r="BE74" s="11">
        <v>12.79084359434539</v>
      </c>
      <c r="BF74" s="11">
        <v>13.873780209715852</v>
      </c>
      <c r="BG74" s="11">
        <v>15.414581631032151</v>
      </c>
      <c r="BH74" s="11">
        <v>15.602696737205559</v>
      </c>
      <c r="BI74" s="77"/>
      <c r="BJ74" s="10">
        <v>4.8000000000000001E-2</v>
      </c>
      <c r="BK74" s="10">
        <v>7.1999999999999995E-2</v>
      </c>
      <c r="BL74" s="10">
        <v>9.6000000000000002E-2</v>
      </c>
      <c r="BM74" s="10">
        <v>0.12</v>
      </c>
      <c r="BN74" s="10">
        <v>0.14399999999999999</v>
      </c>
      <c r="BO74" s="10">
        <v>0.16800000000000001</v>
      </c>
      <c r="BP74" s="10">
        <v>0.192</v>
      </c>
      <c r="BQ74" s="17"/>
      <c r="BR74" s="9">
        <v>0.99832239695758718</v>
      </c>
      <c r="BS74" s="9">
        <v>0.99830776414965972</v>
      </c>
      <c r="BT74" s="9">
        <v>0.99829301522245939</v>
      </c>
      <c r="BU74" s="9">
        <v>0.99827814936266857</v>
      </c>
      <c r="BV74" s="9">
        <v>0.99826316575223006</v>
      </c>
      <c r="BW74" s="9">
        <v>0.99824806356832674</v>
      </c>
      <c r="BX74" s="9">
        <v>0.99823284198336237</v>
      </c>
      <c r="BY74" s="17"/>
      <c r="BZ74" s="11" t="s">
        <v>439</v>
      </c>
      <c r="CA74" s="11" t="s">
        <v>439</v>
      </c>
      <c r="CB74" s="11" t="s">
        <v>439</v>
      </c>
      <c r="CC74" s="11" t="s">
        <v>439</v>
      </c>
      <c r="CD74" s="11" t="s">
        <v>439</v>
      </c>
      <c r="CE74" s="11" t="s">
        <v>439</v>
      </c>
      <c r="CF74" s="11" t="s">
        <v>439</v>
      </c>
      <c r="CG74" s="11" t="s">
        <v>439</v>
      </c>
      <c r="CH74" s="11" t="s">
        <v>273</v>
      </c>
      <c r="CI74" s="11" t="s">
        <v>274</v>
      </c>
      <c r="CJ74" s="9">
        <v>0.34030226347022946</v>
      </c>
      <c r="CK74" s="21"/>
    </row>
    <row r="75" spans="1:89">
      <c r="A75" s="78">
        <v>10.8537</v>
      </c>
      <c r="B75" s="14" t="s">
        <v>366</v>
      </c>
      <c r="C75" s="11">
        <v>12</v>
      </c>
      <c r="D75" s="11" t="s">
        <v>246</v>
      </c>
      <c r="E75" s="11" t="s">
        <v>290</v>
      </c>
      <c r="F75" s="11" t="s">
        <v>321</v>
      </c>
      <c r="G75" s="11">
        <v>21</v>
      </c>
      <c r="H75" s="22">
        <v>0.83333333333333337</v>
      </c>
      <c r="I75" s="76"/>
      <c r="J75" s="16">
        <v>84.420483333333337</v>
      </c>
      <c r="K75" s="14">
        <v>25.975533333333335</v>
      </c>
      <c r="L75" s="23">
        <v>10.1</v>
      </c>
      <c r="M75" s="14">
        <v>2.164627777777778</v>
      </c>
      <c r="N75" s="14">
        <v>15.121833333333335</v>
      </c>
      <c r="O75" s="14">
        <v>36.829233333333335</v>
      </c>
      <c r="P75" s="14">
        <v>2.5718349834983503</v>
      </c>
      <c r="Q75" s="14" t="s">
        <v>303</v>
      </c>
      <c r="R75" s="14" t="s">
        <v>249</v>
      </c>
      <c r="S75" s="64">
        <v>6.7</v>
      </c>
      <c r="T75" s="9" t="s">
        <v>439</v>
      </c>
      <c r="U75" s="9" t="s">
        <v>439</v>
      </c>
      <c r="V75" s="76"/>
      <c r="W75" s="20">
        <v>236</v>
      </c>
      <c r="X75" s="20">
        <v>119</v>
      </c>
      <c r="Y75" s="20">
        <v>117</v>
      </c>
      <c r="Z75" s="20">
        <v>-2</v>
      </c>
      <c r="AA75" s="20">
        <v>112.1</v>
      </c>
      <c r="AB75" s="20">
        <v>6.9000000000000057</v>
      </c>
      <c r="AC75" s="76"/>
      <c r="AD75" s="20">
        <v>101.1</v>
      </c>
      <c r="AE75" s="20">
        <v>96.3</v>
      </c>
      <c r="AF75" s="20">
        <v>-4.7999999999999972</v>
      </c>
      <c r="AG75" s="76"/>
      <c r="AH75" s="19" t="s">
        <v>321</v>
      </c>
      <c r="AI75" s="11">
        <v>0</v>
      </c>
      <c r="AJ75" s="11">
        <v>0</v>
      </c>
      <c r="AK75" s="76"/>
      <c r="AL75" s="11">
        <v>0</v>
      </c>
      <c r="AM75" s="11">
        <v>11.2</v>
      </c>
      <c r="AN75" s="11">
        <v>0</v>
      </c>
      <c r="AO75" s="11">
        <v>5</v>
      </c>
      <c r="AP75" s="11">
        <v>21.2</v>
      </c>
      <c r="AQ75" s="11">
        <v>29.6</v>
      </c>
      <c r="AR75" s="11">
        <v>43.3</v>
      </c>
      <c r="AS75" s="11">
        <v>4.4000000000000004</v>
      </c>
      <c r="AT75" s="11">
        <v>4.4000000000000004</v>
      </c>
      <c r="AU75" s="11">
        <v>2.9</v>
      </c>
      <c r="AV75" s="59"/>
      <c r="AW75" s="76"/>
      <c r="AX75" s="11">
        <v>5.7</v>
      </c>
      <c r="AY75" s="11">
        <v>4.8833333333333329</v>
      </c>
      <c r="AZ75" s="11">
        <v>12.623333333333333</v>
      </c>
      <c r="BA75" s="11">
        <v>12.219047619047618</v>
      </c>
      <c r="BB75" s="11">
        <v>9.5533333333333328</v>
      </c>
      <c r="BC75" s="13"/>
      <c r="BD75" s="11">
        <v>23.487502691276344</v>
      </c>
      <c r="BE75" s="11">
        <v>19.807074457741063</v>
      </c>
      <c r="BF75" s="11">
        <v>18.616020166899027</v>
      </c>
      <c r="BG75" s="11">
        <v>22.285074145184236</v>
      </c>
      <c r="BH75" s="11">
        <v>18.219311041259981</v>
      </c>
      <c r="BI75" s="76"/>
      <c r="BJ75" s="10">
        <v>2.4E-2</v>
      </c>
      <c r="BK75" s="10">
        <v>3.5999999999999997E-2</v>
      </c>
      <c r="BL75" s="10">
        <v>4.8000000000000001E-2</v>
      </c>
      <c r="BM75" s="10">
        <v>0.06</v>
      </c>
      <c r="BN75" s="10">
        <v>7.1999999999999995E-2</v>
      </c>
      <c r="BO75" s="10">
        <v>8.4000000000000005E-2</v>
      </c>
      <c r="BP75" s="10">
        <v>9.6000000000000002E-2</v>
      </c>
      <c r="BQ75" s="13"/>
      <c r="BR75" s="9">
        <v>0.99159943325160249</v>
      </c>
      <c r="BS75" s="9">
        <v>0.99157410236242927</v>
      </c>
      <c r="BT75" s="9">
        <v>0.99154870445207588</v>
      </c>
      <c r="BU75" s="9">
        <v>0.99152323937434395</v>
      </c>
      <c r="BV75" s="9">
        <v>0.99149770698281281</v>
      </c>
      <c r="BW75" s="9">
        <v>0.99147210713083944</v>
      </c>
      <c r="BX75" s="9">
        <v>0.99144643967155877</v>
      </c>
      <c r="BY75" s="13"/>
      <c r="BZ75" s="11" t="s">
        <v>439</v>
      </c>
      <c r="CA75" s="11" t="s">
        <v>439</v>
      </c>
      <c r="CB75" s="11" t="s">
        <v>439</v>
      </c>
      <c r="CC75" s="11" t="s">
        <v>439</v>
      </c>
      <c r="CD75" s="11" t="s">
        <v>439</v>
      </c>
      <c r="CE75" s="11" t="s">
        <v>439</v>
      </c>
      <c r="CF75" s="11" t="s">
        <v>439</v>
      </c>
      <c r="CG75" s="11" t="s">
        <v>439</v>
      </c>
      <c r="CH75" s="11" t="s">
        <v>288</v>
      </c>
      <c r="CI75" s="11" t="s">
        <v>291</v>
      </c>
      <c r="CJ75" s="9">
        <v>0.41784320116622564</v>
      </c>
      <c r="CK75" s="21"/>
    </row>
    <row r="76" spans="1:89">
      <c r="A76" s="78">
        <v>9.1130200000000006</v>
      </c>
      <c r="B76" s="14" t="s">
        <v>357</v>
      </c>
      <c r="C76" s="11">
        <v>19</v>
      </c>
      <c r="D76" s="11" t="s">
        <v>297</v>
      </c>
      <c r="E76" s="11" t="s">
        <v>268</v>
      </c>
      <c r="F76" s="11" t="s">
        <v>335</v>
      </c>
      <c r="G76" s="11">
        <v>8</v>
      </c>
      <c r="H76" s="22">
        <v>0.91666666666666663</v>
      </c>
      <c r="I76" s="76"/>
      <c r="J76" s="16">
        <v>72.045038596491224</v>
      </c>
      <c r="K76" s="14">
        <v>25.827466666666666</v>
      </c>
      <c r="L76" s="23">
        <v>25.9</v>
      </c>
      <c r="M76" s="14">
        <v>1.3593403508771928</v>
      </c>
      <c r="N76" s="14">
        <v>16.714446666666667</v>
      </c>
      <c r="O76" s="14">
        <v>34.940486666666665</v>
      </c>
      <c r="P76" s="14">
        <v>0.9971994851994852</v>
      </c>
      <c r="Q76" s="14" t="s">
        <v>303</v>
      </c>
      <c r="R76" s="14" t="s">
        <v>250</v>
      </c>
      <c r="S76" s="64">
        <v>10.442579126293424</v>
      </c>
      <c r="T76" s="9" t="s">
        <v>439</v>
      </c>
      <c r="U76" s="9" t="s">
        <v>439</v>
      </c>
      <c r="V76" s="76"/>
      <c r="W76" s="20">
        <v>220</v>
      </c>
      <c r="X76" s="20">
        <v>108.25</v>
      </c>
      <c r="Y76" s="20">
        <v>111.75</v>
      </c>
      <c r="Z76" s="20">
        <v>3.5</v>
      </c>
      <c r="AA76" s="20">
        <v>117.8</v>
      </c>
      <c r="AB76" s="20">
        <v>-9.5499999999999972</v>
      </c>
      <c r="AC76" s="76"/>
      <c r="AD76" s="20">
        <v>99.2</v>
      </c>
      <c r="AE76" s="20">
        <v>99</v>
      </c>
      <c r="AF76" s="20">
        <v>-0.20000000000000284</v>
      </c>
      <c r="AG76" s="76"/>
      <c r="AH76" s="19" t="s">
        <v>335</v>
      </c>
      <c r="AI76" s="11">
        <v>27</v>
      </c>
      <c r="AJ76" s="11">
        <v>17.766666666666666</v>
      </c>
      <c r="AK76" s="76"/>
      <c r="AL76" s="11">
        <v>5.7</v>
      </c>
      <c r="AM76" s="11">
        <v>29.9</v>
      </c>
      <c r="AN76" s="11">
        <v>12</v>
      </c>
      <c r="AO76" s="11">
        <v>10.4</v>
      </c>
      <c r="AP76" s="11">
        <v>20.5</v>
      </c>
      <c r="AQ76" s="11">
        <v>5.6</v>
      </c>
      <c r="AR76" s="11">
        <v>20.2</v>
      </c>
      <c r="AS76" s="11">
        <v>30.1</v>
      </c>
      <c r="AT76" s="11">
        <v>31.4</v>
      </c>
      <c r="AU76" s="11">
        <v>27.8</v>
      </c>
      <c r="AV76" s="59"/>
      <c r="AW76" s="76"/>
      <c r="AX76" s="11">
        <v>24.533333333333335</v>
      </c>
      <c r="AY76" s="11">
        <v>29.05</v>
      </c>
      <c r="AZ76" s="11">
        <v>25.07</v>
      </c>
      <c r="BA76" s="11">
        <v>23.073809523809526</v>
      </c>
      <c r="BB76" s="11">
        <v>22.156666666666663</v>
      </c>
      <c r="BC76" s="13"/>
      <c r="BD76" s="11">
        <v>22.239218685650407</v>
      </c>
      <c r="BE76" s="11">
        <v>17.747793493597712</v>
      </c>
      <c r="BF76" s="11">
        <v>15.093948436926519</v>
      </c>
      <c r="BG76" s="11">
        <v>16.844453007644745</v>
      </c>
      <c r="BH76" s="11">
        <v>15.072288728392914</v>
      </c>
      <c r="BI76" s="77"/>
      <c r="BJ76" s="10">
        <v>3.7999999999999999E-2</v>
      </c>
      <c r="BK76" s="10">
        <v>5.7000000000000002E-2</v>
      </c>
      <c r="BL76" s="10">
        <v>7.5999999999999998E-2</v>
      </c>
      <c r="BM76" s="10">
        <v>9.5000000000000001E-2</v>
      </c>
      <c r="BN76" s="10">
        <v>0.114</v>
      </c>
      <c r="BO76" s="10">
        <v>0.13300000000000001</v>
      </c>
      <c r="BP76" s="10">
        <v>0.152</v>
      </c>
      <c r="BQ76" s="17"/>
      <c r="BR76" s="9">
        <v>0.99767229649479616</v>
      </c>
      <c r="BS76" s="9">
        <v>0.99765708318930379</v>
      </c>
      <c r="BT76" s="9">
        <v>0.99764177992254166</v>
      </c>
      <c r="BU76" s="9">
        <v>0.99762638622945465</v>
      </c>
      <c r="BV76" s="9">
        <v>0.99761090164302835</v>
      </c>
      <c r="BW76" s="9">
        <v>0.99759532569428289</v>
      </c>
      <c r="BX76" s="9">
        <v>0.99757965791226832</v>
      </c>
      <c r="BY76" s="17"/>
      <c r="BZ76" s="11" t="s">
        <v>439</v>
      </c>
      <c r="CA76" s="11" t="s">
        <v>439</v>
      </c>
      <c r="CB76" s="11" t="s">
        <v>439</v>
      </c>
      <c r="CC76" s="11" t="s">
        <v>439</v>
      </c>
      <c r="CD76" s="11" t="s">
        <v>439</v>
      </c>
      <c r="CE76" s="11" t="s">
        <v>439</v>
      </c>
      <c r="CF76" s="11" t="s">
        <v>439</v>
      </c>
      <c r="CG76" s="11" t="s">
        <v>439</v>
      </c>
      <c r="CH76" s="11" t="s">
        <v>266</v>
      </c>
      <c r="CI76" s="11" t="s">
        <v>269</v>
      </c>
      <c r="CJ76" s="9">
        <v>0.35284219384014953</v>
      </c>
      <c r="CK76" s="21"/>
    </row>
    <row r="77" spans="1:89">
      <c r="A77" s="78">
        <v>9.6817799999999998</v>
      </c>
      <c r="B77" s="14" t="s">
        <v>360</v>
      </c>
      <c r="C77" s="11">
        <v>23</v>
      </c>
      <c r="D77" s="11" t="s">
        <v>255</v>
      </c>
      <c r="E77" s="11" t="s">
        <v>247</v>
      </c>
      <c r="F77" s="11" t="s">
        <v>248</v>
      </c>
      <c r="G77" s="11">
        <v>24</v>
      </c>
      <c r="H77" s="22">
        <v>0.79166666666666663</v>
      </c>
      <c r="I77" s="76"/>
      <c r="J77" s="16">
        <v>68.090498550724647</v>
      </c>
      <c r="K77" s="14">
        <v>25.673466666666666</v>
      </c>
      <c r="L77" s="23">
        <v>22.5</v>
      </c>
      <c r="M77" s="14">
        <v>1.1162376811594203</v>
      </c>
      <c r="N77" s="14">
        <v>15.991686666666666</v>
      </c>
      <c r="O77" s="14">
        <v>35.355246666666666</v>
      </c>
      <c r="P77" s="14">
        <v>1.141042962962963</v>
      </c>
      <c r="Q77" s="14" t="s">
        <v>303</v>
      </c>
      <c r="R77" s="14" t="s">
        <v>303</v>
      </c>
      <c r="S77" s="64">
        <v>2.5499999999999998</v>
      </c>
      <c r="T77" s="9" t="s">
        <v>439</v>
      </c>
      <c r="U77" s="9" t="s">
        <v>439</v>
      </c>
      <c r="V77" s="76"/>
      <c r="W77" s="20">
        <v>237.5</v>
      </c>
      <c r="X77" s="20">
        <v>116.75</v>
      </c>
      <c r="Y77" s="20">
        <v>120.75</v>
      </c>
      <c r="Z77" s="20">
        <v>4</v>
      </c>
      <c r="AA77" s="20">
        <v>114.9</v>
      </c>
      <c r="AB77" s="20">
        <v>1.8499999999999943</v>
      </c>
      <c r="AC77" s="76"/>
      <c r="AD77" s="20">
        <v>96.8</v>
      </c>
      <c r="AE77" s="20">
        <v>97.2</v>
      </c>
      <c r="AF77" s="20">
        <v>0.40000000000000568</v>
      </c>
      <c r="AG77" s="76"/>
      <c r="AH77" s="19" t="s">
        <v>248</v>
      </c>
      <c r="AI77" s="11">
        <v>29.4</v>
      </c>
      <c r="AJ77" s="11">
        <v>24.600000000000005</v>
      </c>
      <c r="AK77" s="76"/>
      <c r="AL77" s="11">
        <v>19.3</v>
      </c>
      <c r="AM77" s="11">
        <v>19.3</v>
      </c>
      <c r="AN77" s="11">
        <v>23.1</v>
      </c>
      <c r="AO77" s="11">
        <v>49</v>
      </c>
      <c r="AP77" s="11">
        <v>28.2</v>
      </c>
      <c r="AQ77" s="11">
        <v>38.9</v>
      </c>
      <c r="AR77" s="11">
        <v>41.1</v>
      </c>
      <c r="AS77" s="11">
        <v>24.7</v>
      </c>
      <c r="AT77" s="11">
        <v>33.6</v>
      </c>
      <c r="AU77" s="11">
        <v>14.7</v>
      </c>
      <c r="AV77" s="59"/>
      <c r="AW77" s="76"/>
      <c r="AX77" s="11">
        <v>22.6</v>
      </c>
      <c r="AY77" s="11">
        <v>22.222222222222218</v>
      </c>
      <c r="AZ77" s="11">
        <v>23.296666666666663</v>
      </c>
      <c r="BA77" s="11">
        <v>25.097619047619045</v>
      </c>
      <c r="BB77" s="11">
        <v>24.058333333333334</v>
      </c>
      <c r="BC77" s="13"/>
      <c r="BD77" s="11">
        <v>15.532294683254868</v>
      </c>
      <c r="BE77" s="11">
        <v>23.5685842549039</v>
      </c>
      <c r="BF77" s="11">
        <v>26.19155736877995</v>
      </c>
      <c r="BG77" s="11">
        <v>25.25129306200003</v>
      </c>
      <c r="BH77" s="11">
        <v>25.236865296662589</v>
      </c>
      <c r="BI77" s="77"/>
      <c r="BJ77" s="10">
        <v>4.5999999999999999E-2</v>
      </c>
      <c r="BK77" s="10">
        <v>6.9000000000000006E-2</v>
      </c>
      <c r="BL77" s="10">
        <v>9.1999999999999998E-2</v>
      </c>
      <c r="BM77" s="10">
        <v>0.115</v>
      </c>
      <c r="BN77" s="10">
        <v>0.13800000000000001</v>
      </c>
      <c r="BO77" s="10">
        <v>0.161</v>
      </c>
      <c r="BP77" s="10">
        <v>0.184</v>
      </c>
      <c r="BQ77" s="17"/>
      <c r="BR77" s="9">
        <v>0.99593927811136318</v>
      </c>
      <c r="BS77" s="9">
        <v>0.99591066223962021</v>
      </c>
      <c r="BT77" s="9">
        <v>0.99588186602256024</v>
      </c>
      <c r="BU77" s="9">
        <v>0.99585288848712983</v>
      </c>
      <c r="BV77" s="9">
        <v>0.99582372865620161</v>
      </c>
      <c r="BW77" s="9">
        <v>0.99579438554856547</v>
      </c>
      <c r="BX77" s="9">
        <v>0.99576485817891891</v>
      </c>
      <c r="BY77" s="17"/>
      <c r="BZ77" s="11" t="s">
        <v>439</v>
      </c>
      <c r="CA77" s="11" t="s">
        <v>439</v>
      </c>
      <c r="CB77" s="11" t="s">
        <v>439</v>
      </c>
      <c r="CC77" s="11" t="s">
        <v>439</v>
      </c>
      <c r="CD77" s="11" t="s">
        <v>439</v>
      </c>
      <c r="CE77" s="11" t="s">
        <v>439</v>
      </c>
      <c r="CF77" s="11" t="s">
        <v>439</v>
      </c>
      <c r="CG77" s="11" t="s">
        <v>439</v>
      </c>
      <c r="CH77" s="11" t="s">
        <v>252</v>
      </c>
      <c r="CI77" s="11" t="s">
        <v>253</v>
      </c>
      <c r="CJ77" s="9">
        <v>0.3771122975211762</v>
      </c>
      <c r="CK77" s="21"/>
    </row>
    <row r="78" spans="1:89">
      <c r="A78" s="78">
        <v>10.1945</v>
      </c>
      <c r="B78" s="14" t="s">
        <v>359</v>
      </c>
      <c r="C78" s="11">
        <v>24</v>
      </c>
      <c r="D78" s="11" t="s">
        <v>305</v>
      </c>
      <c r="E78" s="11" t="s">
        <v>273</v>
      </c>
      <c r="F78" s="11" t="s">
        <v>295</v>
      </c>
      <c r="G78" s="11">
        <v>1</v>
      </c>
      <c r="H78" s="22">
        <v>0.83333333333333337</v>
      </c>
      <c r="I78" s="76"/>
      <c r="J78" s="16">
        <v>67.249175000000008</v>
      </c>
      <c r="K78" s="14">
        <v>25.618733333333335</v>
      </c>
      <c r="L78" s="23">
        <v>26.5</v>
      </c>
      <c r="M78" s="14">
        <v>1.0674472222222222</v>
      </c>
      <c r="N78" s="14">
        <v>15.424233333333335</v>
      </c>
      <c r="O78" s="14">
        <v>35.813233333333336</v>
      </c>
      <c r="P78" s="14">
        <v>0.96674465408805033</v>
      </c>
      <c r="Q78" s="14" t="s">
        <v>303</v>
      </c>
      <c r="R78" s="14" t="s">
        <v>303</v>
      </c>
      <c r="S78" s="64">
        <v>4.3412888555575897</v>
      </c>
      <c r="T78" s="9" t="s">
        <v>439</v>
      </c>
      <c r="U78" s="9" t="s">
        <v>439</v>
      </c>
      <c r="V78" s="76"/>
      <c r="W78" s="20">
        <v>242</v>
      </c>
      <c r="X78" s="20">
        <v>122.75</v>
      </c>
      <c r="Y78" s="20">
        <v>119.25</v>
      </c>
      <c r="Z78" s="20">
        <v>-3.5</v>
      </c>
      <c r="AA78" s="20">
        <v>105.8</v>
      </c>
      <c r="AB78" s="20">
        <v>16.950000000000003</v>
      </c>
      <c r="AC78" s="76"/>
      <c r="AD78" s="20">
        <v>98.2</v>
      </c>
      <c r="AE78" s="20">
        <v>98.8</v>
      </c>
      <c r="AF78" s="20">
        <v>0.59999999999999432</v>
      </c>
      <c r="AG78" s="76"/>
      <c r="AH78" s="19" t="s">
        <v>295</v>
      </c>
      <c r="AI78" s="11">
        <v>34.799999999999997</v>
      </c>
      <c r="AJ78" s="11">
        <v>25.033333333333331</v>
      </c>
      <c r="AK78" s="76"/>
      <c r="AL78" s="11">
        <v>10.6</v>
      </c>
      <c r="AM78" s="11">
        <v>19.399999999999999</v>
      </c>
      <c r="AN78" s="11">
        <v>41.2</v>
      </c>
      <c r="AO78" s="11">
        <v>25.2</v>
      </c>
      <c r="AP78" s="11">
        <v>32.5</v>
      </c>
      <c r="AQ78" s="11">
        <v>35.4</v>
      </c>
      <c r="AR78" s="11">
        <v>17.7</v>
      </c>
      <c r="AS78" s="11">
        <v>34.200000000000003</v>
      </c>
      <c r="AT78" s="11">
        <v>31.8</v>
      </c>
      <c r="AU78" s="11">
        <v>37.1</v>
      </c>
      <c r="AV78" s="59"/>
      <c r="AW78" s="76"/>
      <c r="AX78" s="11">
        <v>28.683333333333334</v>
      </c>
      <c r="AY78" s="11">
        <v>27.05</v>
      </c>
      <c r="AZ78" s="11">
        <v>25.136666666666667</v>
      </c>
      <c r="BA78" s="11">
        <v>25.169047619047621</v>
      </c>
      <c r="BB78" s="11">
        <v>24.496666666666666</v>
      </c>
      <c r="BC78" s="13"/>
      <c r="BD78" s="11">
        <v>12.328921938517496</v>
      </c>
      <c r="BE78" s="11">
        <v>14.96769035259498</v>
      </c>
      <c r="BF78" s="11">
        <v>16.437735654615462</v>
      </c>
      <c r="BG78" s="11">
        <v>18.180744572245381</v>
      </c>
      <c r="BH78" s="11">
        <v>18.463594557330374</v>
      </c>
      <c r="BI78" s="77"/>
      <c r="BJ78" s="10">
        <v>4.8000000000000001E-2</v>
      </c>
      <c r="BK78" s="10">
        <v>7.1999999999999995E-2</v>
      </c>
      <c r="BL78" s="10">
        <v>9.6000000000000002E-2</v>
      </c>
      <c r="BM78" s="10">
        <v>0.12</v>
      </c>
      <c r="BN78" s="10">
        <v>0.14399999999999999</v>
      </c>
      <c r="BO78" s="10">
        <v>0.16800000000000001</v>
      </c>
      <c r="BP78" s="10">
        <v>0.192</v>
      </c>
      <c r="BQ78" s="17"/>
      <c r="BR78" s="9">
        <v>0.99393409826577994</v>
      </c>
      <c r="BS78" s="9">
        <v>0.99389356094487147</v>
      </c>
      <c r="BT78" s="9">
        <v>0.99385278376757658</v>
      </c>
      <c r="BU78" s="9">
        <v>0.99381176554201855</v>
      </c>
      <c r="BV78" s="9">
        <v>0.99377050507195508</v>
      </c>
      <c r="BW78" s="9">
        <v>0.99372900115677187</v>
      </c>
      <c r="BX78" s="9">
        <v>0.9936872525914775</v>
      </c>
      <c r="BY78" s="17"/>
      <c r="BZ78" s="11" t="s">
        <v>439</v>
      </c>
      <c r="CA78" s="11" t="s">
        <v>439</v>
      </c>
      <c r="CB78" s="11" t="s">
        <v>439</v>
      </c>
      <c r="CC78" s="11" t="s">
        <v>439</v>
      </c>
      <c r="CD78" s="11" t="s">
        <v>439</v>
      </c>
      <c r="CE78" s="11" t="s">
        <v>439</v>
      </c>
      <c r="CF78" s="11" t="s">
        <v>439</v>
      </c>
      <c r="CG78" s="11" t="s">
        <v>439</v>
      </c>
      <c r="CH78" s="11" t="s">
        <v>271</v>
      </c>
      <c r="CI78" s="11" t="s">
        <v>274</v>
      </c>
      <c r="CJ78" s="9">
        <v>0.39793146161272608</v>
      </c>
      <c r="CK78" s="21"/>
    </row>
    <row r="79" spans="1:89">
      <c r="A79" s="78">
        <v>9.5456099999999999</v>
      </c>
      <c r="B79" s="14" t="s">
        <v>364</v>
      </c>
      <c r="C79" s="11">
        <v>22</v>
      </c>
      <c r="D79" s="11" t="s">
        <v>309</v>
      </c>
      <c r="E79" s="11" t="s">
        <v>258</v>
      </c>
      <c r="F79" s="11" t="s">
        <v>319</v>
      </c>
      <c r="G79" s="11">
        <v>7</v>
      </c>
      <c r="H79" s="22">
        <v>0.79166666666666663</v>
      </c>
      <c r="I79" s="76"/>
      <c r="J79" s="16">
        <v>68.150363636363622</v>
      </c>
      <c r="K79" s="14">
        <v>25.411999999999995</v>
      </c>
      <c r="L79" s="23">
        <v>28.8</v>
      </c>
      <c r="M79" s="14">
        <v>1.1550909090909089</v>
      </c>
      <c r="N79" s="14">
        <v>15.866389999999996</v>
      </c>
      <c r="O79" s="14">
        <v>34.957609999999995</v>
      </c>
      <c r="P79" s="14">
        <v>0.88236111111111093</v>
      </c>
      <c r="Q79" s="14" t="s">
        <v>303</v>
      </c>
      <c r="R79" s="14" t="s">
        <v>293</v>
      </c>
      <c r="S79" s="64">
        <v>13.50364726751965</v>
      </c>
      <c r="T79" s="9" t="s">
        <v>439</v>
      </c>
      <c r="U79" s="9" t="s">
        <v>439</v>
      </c>
      <c r="V79" s="76"/>
      <c r="W79" s="20">
        <v>234</v>
      </c>
      <c r="X79" s="20">
        <v>110</v>
      </c>
      <c r="Y79" s="20">
        <v>124</v>
      </c>
      <c r="Z79" s="20">
        <v>14</v>
      </c>
      <c r="AA79" s="20">
        <v>113.7</v>
      </c>
      <c r="AB79" s="20">
        <v>-3.7000000000000028</v>
      </c>
      <c r="AC79" s="76"/>
      <c r="AD79" s="20">
        <v>102.7</v>
      </c>
      <c r="AE79" s="20">
        <v>100</v>
      </c>
      <c r="AF79" s="20">
        <v>-2.7000000000000028</v>
      </c>
      <c r="AG79" s="76"/>
      <c r="AH79" s="19" t="s">
        <v>319</v>
      </c>
      <c r="AI79" s="11">
        <v>18.899999999999999</v>
      </c>
      <c r="AJ79" s="11">
        <v>22.25</v>
      </c>
      <c r="AK79" s="76"/>
      <c r="AL79" s="11">
        <v>19.8</v>
      </c>
      <c r="AM79" s="11">
        <v>23.1</v>
      </c>
      <c r="AN79" s="11">
        <v>31.299999999999997</v>
      </c>
      <c r="AO79" s="11">
        <v>26.8</v>
      </c>
      <c r="AP79" s="11">
        <v>25.9</v>
      </c>
      <c r="AQ79" s="11">
        <v>38.200000000000003</v>
      </c>
      <c r="AR79" s="11">
        <v>21.1</v>
      </c>
      <c r="AS79" s="11">
        <v>10.3</v>
      </c>
      <c r="AT79" s="11">
        <v>18.399999999999999</v>
      </c>
      <c r="AU79" s="11">
        <v>25.4</v>
      </c>
      <c r="AV79" s="59"/>
      <c r="AW79" s="76"/>
      <c r="AX79" s="11">
        <v>31.1</v>
      </c>
      <c r="AY79" s="11">
        <v>32.588888888888896</v>
      </c>
      <c r="AZ79" s="11">
        <v>34.586666666666659</v>
      </c>
      <c r="BA79" s="11">
        <v>34.15</v>
      </c>
      <c r="BB79" s="11">
        <v>35.073333333333338</v>
      </c>
      <c r="BC79" s="13"/>
      <c r="BD79" s="11">
        <v>13.809443222203415</v>
      </c>
      <c r="BE79" s="11">
        <v>11.483932282032127</v>
      </c>
      <c r="BF79" s="11">
        <v>13.061487099267273</v>
      </c>
      <c r="BG79" s="11">
        <v>14.060116186188582</v>
      </c>
      <c r="BH79" s="11">
        <v>13.329946074535561</v>
      </c>
      <c r="BI79" s="77"/>
      <c r="BJ79" s="10">
        <v>4.3999999999999997E-2</v>
      </c>
      <c r="BK79" s="10">
        <v>6.6000000000000003E-2</v>
      </c>
      <c r="BL79" s="10">
        <v>8.7999999999999995E-2</v>
      </c>
      <c r="BM79" s="10">
        <v>0.11</v>
      </c>
      <c r="BN79" s="10">
        <v>0.13200000000000001</v>
      </c>
      <c r="BO79" s="10">
        <v>0.154</v>
      </c>
      <c r="BP79" s="10">
        <v>0.17599999999999999</v>
      </c>
      <c r="BQ79" s="17"/>
      <c r="BR79" s="9">
        <v>0.99606453277274321</v>
      </c>
      <c r="BS79" s="9">
        <v>0.99603754086464336</v>
      </c>
      <c r="BT79" s="9">
        <v>0.99601038326983549</v>
      </c>
      <c r="BU79" s="9">
        <v>0.9959830591164105</v>
      </c>
      <c r="BV79" s="9">
        <v>0.99595556752888659</v>
      </c>
      <c r="BW79" s="9">
        <v>0.99592790762820138</v>
      </c>
      <c r="BX79" s="9">
        <v>0.99590007853170437</v>
      </c>
      <c r="BY79" s="17"/>
      <c r="BZ79" s="11" t="s">
        <v>439</v>
      </c>
      <c r="CA79" s="11" t="s">
        <v>439</v>
      </c>
      <c r="CB79" s="11" t="s">
        <v>439</v>
      </c>
      <c r="CC79" s="11" t="s">
        <v>439</v>
      </c>
      <c r="CD79" s="11" t="s">
        <v>439</v>
      </c>
      <c r="CE79" s="11" t="s">
        <v>439</v>
      </c>
      <c r="CF79" s="11" t="s">
        <v>439</v>
      </c>
      <c r="CG79" s="11" t="s">
        <v>439</v>
      </c>
      <c r="CH79" s="11" t="s">
        <v>256</v>
      </c>
      <c r="CI79" s="11" t="s">
        <v>259</v>
      </c>
      <c r="CJ79" s="9">
        <v>0.3756339524634032</v>
      </c>
      <c r="CK79" s="21"/>
    </row>
    <row r="80" spans="1:89">
      <c r="A80" s="78">
        <v>9.6366599999999991</v>
      </c>
      <c r="B80" s="14" t="s">
        <v>363</v>
      </c>
      <c r="C80" s="11">
        <v>18</v>
      </c>
      <c r="D80" s="11" t="s">
        <v>309</v>
      </c>
      <c r="E80" s="11" t="s">
        <v>290</v>
      </c>
      <c r="F80" s="11" t="s">
        <v>321</v>
      </c>
      <c r="G80" s="11">
        <v>22</v>
      </c>
      <c r="H80" s="22">
        <v>0.83333333333333337</v>
      </c>
      <c r="I80" s="76"/>
      <c r="J80" s="16">
        <v>69.491466666666668</v>
      </c>
      <c r="K80" s="14">
        <v>24.526399999999999</v>
      </c>
      <c r="L80" s="23">
        <v>21.9</v>
      </c>
      <c r="M80" s="14">
        <v>1.3625777777777777</v>
      </c>
      <c r="N80" s="14">
        <v>14.88974</v>
      </c>
      <c r="O80" s="14">
        <v>34.163060000000002</v>
      </c>
      <c r="P80" s="14">
        <v>1.1199269406392693</v>
      </c>
      <c r="Q80" s="14" t="s">
        <v>303</v>
      </c>
      <c r="R80" s="14" t="s">
        <v>250</v>
      </c>
      <c r="S80" s="64">
        <v>4.2</v>
      </c>
      <c r="T80" s="9" t="s">
        <v>439</v>
      </c>
      <c r="U80" s="9" t="s">
        <v>439</v>
      </c>
      <c r="V80" s="76"/>
      <c r="W80" s="20">
        <v>236</v>
      </c>
      <c r="X80" s="20">
        <v>119</v>
      </c>
      <c r="Y80" s="20">
        <v>117</v>
      </c>
      <c r="Z80" s="20">
        <v>-2</v>
      </c>
      <c r="AA80" s="20">
        <v>112.1</v>
      </c>
      <c r="AB80" s="20">
        <v>6.9000000000000057</v>
      </c>
      <c r="AC80" s="76"/>
      <c r="AD80" s="20">
        <v>101.1</v>
      </c>
      <c r="AE80" s="20">
        <v>96.3</v>
      </c>
      <c r="AF80" s="20">
        <v>-4.7999999999999972</v>
      </c>
      <c r="AG80" s="76"/>
      <c r="AH80" s="19" t="s">
        <v>321</v>
      </c>
      <c r="AI80" s="11">
        <v>17</v>
      </c>
      <c r="AJ80" s="11">
        <v>8.7333333333333325</v>
      </c>
      <c r="AK80" s="76"/>
      <c r="AL80" s="11">
        <v>24</v>
      </c>
      <c r="AM80" s="11">
        <v>22.6</v>
      </c>
      <c r="AN80" s="11">
        <v>20.399999999999999</v>
      </c>
      <c r="AO80" s="11">
        <v>26.4</v>
      </c>
      <c r="AP80" s="11">
        <v>37.6</v>
      </c>
      <c r="AQ80" s="11">
        <v>22.5</v>
      </c>
      <c r="AR80" s="11">
        <v>28.6</v>
      </c>
      <c r="AS80" s="11">
        <v>30.5</v>
      </c>
      <c r="AT80" s="11">
        <v>39.1</v>
      </c>
      <c r="AU80" s="11">
        <v>15.7</v>
      </c>
      <c r="AV80" s="59"/>
      <c r="AW80" s="76"/>
      <c r="AX80" s="11">
        <v>27.716666666666665</v>
      </c>
      <c r="AY80" s="11">
        <v>30.033333333333331</v>
      </c>
      <c r="AZ80" s="11">
        <v>32.053333333333335</v>
      </c>
      <c r="BA80" s="11">
        <v>31.547619047619047</v>
      </c>
      <c r="BB80" s="11">
        <v>31.093333333333334</v>
      </c>
      <c r="BC80" s="13"/>
      <c r="BD80" s="11">
        <v>18.164261048573966</v>
      </c>
      <c r="BE80" s="11">
        <v>18.758980570564262</v>
      </c>
      <c r="BF80" s="11">
        <v>17.173556046477124</v>
      </c>
      <c r="BG80" s="11">
        <v>17.821268823746358</v>
      </c>
      <c r="BH80" s="11">
        <v>16.998399221409326</v>
      </c>
      <c r="BI80" s="77"/>
      <c r="BJ80" s="10">
        <v>3.5999999999999997E-2</v>
      </c>
      <c r="BK80" s="10">
        <v>5.3999999999999999E-2</v>
      </c>
      <c r="BL80" s="10">
        <v>7.1999999999999995E-2</v>
      </c>
      <c r="BM80" s="10">
        <v>0.09</v>
      </c>
      <c r="BN80" s="10">
        <v>0.108</v>
      </c>
      <c r="BO80" s="10">
        <v>0.126</v>
      </c>
      <c r="BP80" s="10">
        <v>0.14399999999999999</v>
      </c>
      <c r="BQ80" s="17"/>
      <c r="BR80" s="9">
        <v>0.99447918335875118</v>
      </c>
      <c r="BS80" s="9">
        <v>0.99444961556959632</v>
      </c>
      <c r="BT80" s="9">
        <v>0.99441990719344286</v>
      </c>
      <c r="BU80" s="9">
        <v>0.99439005766597999</v>
      </c>
      <c r="BV80" s="9">
        <v>0.994360066421203</v>
      </c>
      <c r="BW80" s="9">
        <v>0.99432993289141081</v>
      </c>
      <c r="BX80" s="9">
        <v>0.99429965650720475</v>
      </c>
      <c r="BY80" s="17"/>
      <c r="BZ80" s="11" t="s">
        <v>439</v>
      </c>
      <c r="CA80" s="11" t="s">
        <v>439</v>
      </c>
      <c r="CB80" s="11" t="s">
        <v>439</v>
      </c>
      <c r="CC80" s="11" t="s">
        <v>439</v>
      </c>
      <c r="CD80" s="11" t="s">
        <v>439</v>
      </c>
      <c r="CE80" s="11" t="s">
        <v>439</v>
      </c>
      <c r="CF80" s="11" t="s">
        <v>439</v>
      </c>
      <c r="CG80" s="11" t="s">
        <v>439</v>
      </c>
      <c r="CH80" s="11" t="s">
        <v>288</v>
      </c>
      <c r="CI80" s="11" t="s">
        <v>291</v>
      </c>
      <c r="CJ80" s="9">
        <v>0.3929096809968034</v>
      </c>
      <c r="CK80" s="21"/>
    </row>
    <row r="81" spans="1:89">
      <c r="A81" s="78">
        <v>10.0174</v>
      </c>
      <c r="B81" s="14" t="s">
        <v>361</v>
      </c>
      <c r="C81" s="11">
        <v>21</v>
      </c>
      <c r="D81" s="11" t="s">
        <v>297</v>
      </c>
      <c r="E81" s="11" t="s">
        <v>263</v>
      </c>
      <c r="F81" s="11" t="s">
        <v>286</v>
      </c>
      <c r="G81" s="11">
        <v>2</v>
      </c>
      <c r="H81" s="22">
        <v>0.8125</v>
      </c>
      <c r="I81" s="76"/>
      <c r="J81" s="16">
        <v>66.256076190476193</v>
      </c>
      <c r="K81" s="14">
        <v>24.410133333333334</v>
      </c>
      <c r="L81" s="23">
        <v>23.8</v>
      </c>
      <c r="M81" s="14">
        <v>1.1623873015873016</v>
      </c>
      <c r="N81" s="14">
        <v>14.392733333333334</v>
      </c>
      <c r="O81" s="14">
        <v>34.427533333333336</v>
      </c>
      <c r="P81" s="14">
        <v>1.0256358543417368</v>
      </c>
      <c r="Q81" s="14" t="s">
        <v>303</v>
      </c>
      <c r="R81" s="14" t="s">
        <v>293</v>
      </c>
      <c r="S81" s="64">
        <v>1.7500000000000002</v>
      </c>
      <c r="T81" s="9" t="s">
        <v>439</v>
      </c>
      <c r="U81" s="9" t="s">
        <v>439</v>
      </c>
      <c r="V81" s="76"/>
      <c r="W81" s="20">
        <v>226.5</v>
      </c>
      <c r="X81" s="20">
        <v>108.5</v>
      </c>
      <c r="Y81" s="20">
        <v>118</v>
      </c>
      <c r="Z81" s="20">
        <v>9.5</v>
      </c>
      <c r="AA81" s="20">
        <v>112.4</v>
      </c>
      <c r="AB81" s="20">
        <v>-3.9000000000000057</v>
      </c>
      <c r="AC81" s="76"/>
      <c r="AD81" s="20">
        <v>99.4</v>
      </c>
      <c r="AE81" s="20">
        <v>99.8</v>
      </c>
      <c r="AF81" s="20">
        <v>0.39999999999999147</v>
      </c>
      <c r="AG81" s="76"/>
      <c r="AH81" s="19" t="s">
        <v>286</v>
      </c>
      <c r="AI81" s="11">
        <v>27.5</v>
      </c>
      <c r="AJ81" s="11">
        <v>17.5</v>
      </c>
      <c r="AK81" s="76"/>
      <c r="AL81" s="11">
        <v>46.9</v>
      </c>
      <c r="AM81" s="11">
        <v>14.8</v>
      </c>
      <c r="AN81" s="11">
        <v>21</v>
      </c>
      <c r="AO81" s="11">
        <v>18.7</v>
      </c>
      <c r="AP81" s="11">
        <v>42.5</v>
      </c>
      <c r="AQ81" s="11">
        <v>19</v>
      </c>
      <c r="AR81" s="11">
        <v>17.899999999999999</v>
      </c>
      <c r="AS81" s="11">
        <v>20.3</v>
      </c>
      <c r="AT81" s="11">
        <v>19.7</v>
      </c>
      <c r="AU81" s="11">
        <v>23.3</v>
      </c>
      <c r="AV81" s="59"/>
      <c r="AW81" s="76"/>
      <c r="AX81" s="11">
        <v>30.8</v>
      </c>
      <c r="AY81" s="11">
        <v>33.06111111111111</v>
      </c>
      <c r="AZ81" s="11">
        <v>34.306666666666665</v>
      </c>
      <c r="BA81" s="11">
        <v>34.621428571428574</v>
      </c>
      <c r="BB81" s="11">
        <v>33.593333333333334</v>
      </c>
      <c r="BC81" s="13"/>
      <c r="BD81" s="11">
        <v>24.891774891774894</v>
      </c>
      <c r="BE81" s="11">
        <v>19.914855546278648</v>
      </c>
      <c r="BF81" s="11">
        <v>20.570940711000269</v>
      </c>
      <c r="BG81" s="11">
        <v>21.679095334301419</v>
      </c>
      <c r="BH81" s="11">
        <v>21.64647235575638</v>
      </c>
      <c r="BI81" s="77"/>
      <c r="BJ81" s="10">
        <v>4.2000000000000003E-2</v>
      </c>
      <c r="BK81" s="10">
        <v>6.3E-2</v>
      </c>
      <c r="BL81" s="10">
        <v>8.4000000000000005E-2</v>
      </c>
      <c r="BM81" s="10">
        <v>0.105</v>
      </c>
      <c r="BN81" s="10">
        <v>0.126</v>
      </c>
      <c r="BO81" s="10">
        <v>0.14699999999999999</v>
      </c>
      <c r="BP81" s="10">
        <v>0.16800000000000001</v>
      </c>
      <c r="BQ81" s="17"/>
      <c r="BR81" s="9">
        <v>0.99250417364879551</v>
      </c>
      <c r="BS81" s="9">
        <v>0.99246067014710826</v>
      </c>
      <c r="BT81" s="9">
        <v>0.99241694442292483</v>
      </c>
      <c r="BU81" s="9">
        <v>0.99237299553424141</v>
      </c>
      <c r="BV81" s="9">
        <v>0.99232882253621257</v>
      </c>
      <c r="BW81" s="9">
        <v>0.99228442448114973</v>
      </c>
      <c r="BX81" s="9">
        <v>0.99223980041851911</v>
      </c>
      <c r="BY81" s="17"/>
      <c r="BZ81" s="11" t="s">
        <v>439</v>
      </c>
      <c r="CA81" s="11" t="s">
        <v>439</v>
      </c>
      <c r="CB81" s="11" t="s">
        <v>439</v>
      </c>
      <c r="CC81" s="11" t="s">
        <v>439</v>
      </c>
      <c r="CD81" s="11" t="s">
        <v>439</v>
      </c>
      <c r="CE81" s="11" t="s">
        <v>439</v>
      </c>
      <c r="CF81" s="11" t="s">
        <v>439</v>
      </c>
      <c r="CG81" s="11" t="s">
        <v>439</v>
      </c>
      <c r="CH81" s="11" t="s">
        <v>261</v>
      </c>
      <c r="CI81" s="11" t="s">
        <v>264</v>
      </c>
      <c r="CJ81" s="9">
        <v>0.41037874980882255</v>
      </c>
      <c r="CK81" s="21"/>
    </row>
    <row r="82" spans="1:89">
      <c r="A82" s="78">
        <v>8.8623700000000003</v>
      </c>
      <c r="B82" s="14" t="s">
        <v>365</v>
      </c>
      <c r="C82" s="11">
        <v>24</v>
      </c>
      <c r="D82" s="11" t="s">
        <v>309</v>
      </c>
      <c r="E82" s="11" t="s">
        <v>290</v>
      </c>
      <c r="F82" s="11" t="s">
        <v>321</v>
      </c>
      <c r="G82" s="11">
        <v>22</v>
      </c>
      <c r="H82" s="22">
        <v>0.83333333333333337</v>
      </c>
      <c r="I82" s="76"/>
      <c r="J82" s="16">
        <v>63.881912499999991</v>
      </c>
      <c r="K82" s="14">
        <v>24.335966666666664</v>
      </c>
      <c r="L82" s="23">
        <v>28.6</v>
      </c>
      <c r="M82" s="14">
        <v>1.013998611111111</v>
      </c>
      <c r="N82" s="14">
        <v>15.473596666666664</v>
      </c>
      <c r="O82" s="14">
        <v>33.198336666666663</v>
      </c>
      <c r="P82" s="14">
        <v>0.85090792540792526</v>
      </c>
      <c r="Q82" s="14" t="s">
        <v>303</v>
      </c>
      <c r="R82" s="14" t="s">
        <v>303</v>
      </c>
      <c r="S82" s="64">
        <v>1.6</v>
      </c>
      <c r="T82" s="9" t="s">
        <v>439</v>
      </c>
      <c r="U82" s="9" t="s">
        <v>439</v>
      </c>
      <c r="V82" s="76"/>
      <c r="W82" s="20">
        <v>236</v>
      </c>
      <c r="X82" s="20">
        <v>119</v>
      </c>
      <c r="Y82" s="20">
        <v>117</v>
      </c>
      <c r="Z82" s="20">
        <v>-2</v>
      </c>
      <c r="AA82" s="20">
        <v>112.1</v>
      </c>
      <c r="AB82" s="20">
        <v>6.9000000000000057</v>
      </c>
      <c r="AC82" s="76"/>
      <c r="AD82" s="20">
        <v>101.1</v>
      </c>
      <c r="AE82" s="20">
        <v>96.3</v>
      </c>
      <c r="AF82" s="20">
        <v>-4.7999999999999972</v>
      </c>
      <c r="AG82" s="76"/>
      <c r="AH82" s="19" t="s">
        <v>321</v>
      </c>
      <c r="AI82" s="11">
        <v>39.299999999999997</v>
      </c>
      <c r="AJ82" s="11">
        <v>30.133333333333329</v>
      </c>
      <c r="AK82" s="76"/>
      <c r="AL82" s="11">
        <v>14.1</v>
      </c>
      <c r="AM82" s="11">
        <v>22.7</v>
      </c>
      <c r="AN82" s="11">
        <v>20.3</v>
      </c>
      <c r="AO82" s="11">
        <v>29</v>
      </c>
      <c r="AP82" s="11">
        <v>34</v>
      </c>
      <c r="AQ82" s="11">
        <v>26.6</v>
      </c>
      <c r="AR82" s="11">
        <v>15</v>
      </c>
      <c r="AS82" s="11">
        <v>10.8</v>
      </c>
      <c r="AT82" s="11">
        <v>23.3</v>
      </c>
      <c r="AU82" s="11">
        <v>19.899999999999999</v>
      </c>
      <c r="AV82" s="59"/>
      <c r="AW82" s="76"/>
      <c r="AX82" s="11">
        <v>24.45</v>
      </c>
      <c r="AY82" s="11">
        <v>25.349999999999998</v>
      </c>
      <c r="AZ82" s="11">
        <v>24.68</v>
      </c>
      <c r="BA82" s="11">
        <v>24.740476190476191</v>
      </c>
      <c r="BB82" s="11">
        <v>24.851666666666667</v>
      </c>
      <c r="BC82" s="13"/>
      <c r="BD82" s="11">
        <v>16.690313942567098</v>
      </c>
      <c r="BE82" s="11">
        <v>16.145441988853545</v>
      </c>
      <c r="BF82" s="11">
        <v>18.442733939198746</v>
      </c>
      <c r="BG82" s="11">
        <v>20.021857051975292</v>
      </c>
      <c r="BH82" s="11">
        <v>19.480289693192237</v>
      </c>
      <c r="BI82" s="76"/>
      <c r="BJ82" s="10">
        <v>4.8000000000000001E-2</v>
      </c>
      <c r="BK82" s="10">
        <v>7.1999999999999995E-2</v>
      </c>
      <c r="BL82" s="10">
        <v>9.6000000000000002E-2</v>
      </c>
      <c r="BM82" s="10">
        <v>0.12</v>
      </c>
      <c r="BN82" s="10">
        <v>0.14399999999999999</v>
      </c>
      <c r="BO82" s="10">
        <v>0.16800000000000001</v>
      </c>
      <c r="BP82" s="10">
        <v>0.192</v>
      </c>
      <c r="BQ82" s="13"/>
      <c r="BR82" s="9">
        <v>0.99693338665215403</v>
      </c>
      <c r="BS82" s="9">
        <v>0.99690802090534847</v>
      </c>
      <c r="BT82" s="9">
        <v>0.99688246638910849</v>
      </c>
      <c r="BU82" s="9">
        <v>0.99685672188743291</v>
      </c>
      <c r="BV82" s="9">
        <v>0.99683078617807719</v>
      </c>
      <c r="BW82" s="9">
        <v>0.99680465803253415</v>
      </c>
      <c r="BX82" s="9">
        <v>0.9967783362160143</v>
      </c>
      <c r="BY82" s="13"/>
      <c r="BZ82" s="11" t="s">
        <v>439</v>
      </c>
      <c r="CA82" s="11" t="s">
        <v>439</v>
      </c>
      <c r="CB82" s="11" t="s">
        <v>439</v>
      </c>
      <c r="CC82" s="11" t="s">
        <v>439</v>
      </c>
      <c r="CD82" s="11" t="s">
        <v>439</v>
      </c>
      <c r="CE82" s="11" t="s">
        <v>439</v>
      </c>
      <c r="CF82" s="11" t="s">
        <v>439</v>
      </c>
      <c r="CG82" s="11" t="s">
        <v>439</v>
      </c>
      <c r="CH82" s="11" t="s">
        <v>288</v>
      </c>
      <c r="CI82" s="11" t="s">
        <v>291</v>
      </c>
      <c r="CJ82" s="9">
        <v>0.36416757638556929</v>
      </c>
      <c r="CK82" s="21"/>
    </row>
    <row r="83" spans="1:89">
      <c r="A83" s="78">
        <v>11.4597</v>
      </c>
      <c r="B83" s="14" t="s">
        <v>367</v>
      </c>
      <c r="C83" s="11">
        <v>25</v>
      </c>
      <c r="D83" s="11" t="s">
        <v>246</v>
      </c>
      <c r="E83" s="11" t="s">
        <v>256</v>
      </c>
      <c r="F83" s="11" t="s">
        <v>257</v>
      </c>
      <c r="G83" s="11">
        <v>13</v>
      </c>
      <c r="H83" s="22">
        <v>0.79166666666666663</v>
      </c>
      <c r="I83" s="76"/>
      <c r="J83" s="16">
        <v>62.475833333333341</v>
      </c>
      <c r="K83" s="14">
        <v>24.029166666666669</v>
      </c>
      <c r="L83" s="23">
        <v>22.8</v>
      </c>
      <c r="M83" s="14">
        <v>0.96116666666666672</v>
      </c>
      <c r="N83" s="14">
        <v>12.569466666666669</v>
      </c>
      <c r="O83" s="14">
        <v>35.488866666666667</v>
      </c>
      <c r="P83" s="14">
        <v>1.0539108187134503</v>
      </c>
      <c r="Q83" s="14" t="s">
        <v>303</v>
      </c>
      <c r="R83" s="14" t="s">
        <v>303</v>
      </c>
      <c r="S83" s="64">
        <v>0.70000000000000007</v>
      </c>
      <c r="T83" s="9" t="s">
        <v>439</v>
      </c>
      <c r="U83" s="9" t="s">
        <v>439</v>
      </c>
      <c r="V83" s="76"/>
      <c r="W83" s="20">
        <v>234</v>
      </c>
      <c r="X83" s="20">
        <v>124</v>
      </c>
      <c r="Y83" s="20">
        <v>110</v>
      </c>
      <c r="Z83" s="20">
        <v>-14</v>
      </c>
      <c r="AA83" s="20">
        <v>117.9</v>
      </c>
      <c r="AB83" s="20">
        <v>6.0999999999999943</v>
      </c>
      <c r="AC83" s="76"/>
      <c r="AD83" s="20">
        <v>100</v>
      </c>
      <c r="AE83" s="20">
        <v>102.7</v>
      </c>
      <c r="AF83" s="20">
        <v>2.7000000000000028</v>
      </c>
      <c r="AG83" s="76"/>
      <c r="AH83" s="19" t="s">
        <v>257</v>
      </c>
      <c r="AI83" s="11">
        <v>58.4</v>
      </c>
      <c r="AJ83" s="11">
        <v>39.133333333333333</v>
      </c>
      <c r="AK83" s="76"/>
      <c r="AL83" s="11">
        <v>22</v>
      </c>
      <c r="AM83" s="11">
        <v>43.9</v>
      </c>
      <c r="AN83" s="11">
        <v>25.4</v>
      </c>
      <c r="AO83" s="11">
        <v>16.2</v>
      </c>
      <c r="AP83" s="11">
        <v>33.700000000000003</v>
      </c>
      <c r="AQ83" s="11">
        <v>30.6</v>
      </c>
      <c r="AR83" s="11">
        <v>34.299999999999997</v>
      </c>
      <c r="AS83" s="11">
        <v>32.700000000000003</v>
      </c>
      <c r="AT83" s="11">
        <v>28.8</v>
      </c>
      <c r="AU83" s="11">
        <v>21.8</v>
      </c>
      <c r="AV83" s="59"/>
      <c r="AW83" s="76"/>
      <c r="AX83" s="11">
        <v>15.55</v>
      </c>
      <c r="AY83" s="11">
        <v>22.211111111111109</v>
      </c>
      <c r="AZ83" s="11">
        <v>22.133333333333333</v>
      </c>
      <c r="BA83" s="11">
        <v>22.550000000000004</v>
      </c>
      <c r="BB83" s="11">
        <v>21.300000000000004</v>
      </c>
      <c r="BC83" s="13"/>
      <c r="BD83" s="11">
        <v>13.099764639253745</v>
      </c>
      <c r="BE83" s="11">
        <v>17.830873503753256</v>
      </c>
      <c r="BF83" s="11">
        <v>15.526741626620117</v>
      </c>
      <c r="BG83" s="11">
        <v>15.775217763133972</v>
      </c>
      <c r="BH83" s="11">
        <v>19.196249717305879</v>
      </c>
      <c r="BI83" s="77"/>
      <c r="BJ83" s="10">
        <v>0.05</v>
      </c>
      <c r="BK83" s="10">
        <v>7.4999999999999997E-2</v>
      </c>
      <c r="BL83" s="10">
        <v>0.1</v>
      </c>
      <c r="BM83" s="10">
        <v>0.125</v>
      </c>
      <c r="BN83" s="10">
        <v>0.15</v>
      </c>
      <c r="BO83" s="10">
        <v>0.17499999999999999</v>
      </c>
      <c r="BP83" s="10">
        <v>0.2</v>
      </c>
      <c r="BQ83" s="17"/>
      <c r="BR83" s="9">
        <v>0.98180209759859338</v>
      </c>
      <c r="BS83" s="9">
        <v>0.98170439705861701</v>
      </c>
      <c r="BT83" s="9">
        <v>0.98160624997700396</v>
      </c>
      <c r="BU83" s="9">
        <v>0.98150765478206436</v>
      </c>
      <c r="BV83" s="9">
        <v>0.98140860989920742</v>
      </c>
      <c r="BW83" s="9">
        <v>0.98130911375095087</v>
      </c>
      <c r="BX83" s="9">
        <v>0.98120916475693021</v>
      </c>
      <c r="BY83" s="17"/>
      <c r="BZ83" s="11" t="s">
        <v>439</v>
      </c>
      <c r="CA83" s="11" t="s">
        <v>439</v>
      </c>
      <c r="CB83" s="11" t="s">
        <v>439</v>
      </c>
      <c r="CC83" s="11" t="s">
        <v>439</v>
      </c>
      <c r="CD83" s="11" t="s">
        <v>439</v>
      </c>
      <c r="CE83" s="11" t="s">
        <v>439</v>
      </c>
      <c r="CF83" s="11" t="s">
        <v>439</v>
      </c>
      <c r="CG83" s="11" t="s">
        <v>439</v>
      </c>
      <c r="CH83" s="11" t="s">
        <v>258</v>
      </c>
      <c r="CI83" s="11" t="s">
        <v>259</v>
      </c>
      <c r="CJ83" s="9">
        <v>0.47690792439743362</v>
      </c>
      <c r="CK83" s="21"/>
    </row>
    <row r="84" spans="1:89">
      <c r="A84" s="78">
        <v>10.463100000000001</v>
      </c>
      <c r="B84" s="14" t="s">
        <v>362</v>
      </c>
      <c r="C84" s="11">
        <v>18</v>
      </c>
      <c r="D84" s="11" t="s">
        <v>297</v>
      </c>
      <c r="E84" s="11" t="s">
        <v>268</v>
      </c>
      <c r="F84" s="11" t="s">
        <v>335</v>
      </c>
      <c r="G84" s="11">
        <v>8</v>
      </c>
      <c r="H84" s="22">
        <v>0.91666666666666663</v>
      </c>
      <c r="I84" s="76"/>
      <c r="J84" s="16">
        <v>66.397183333333317</v>
      </c>
      <c r="K84" s="14">
        <v>23.434299999999997</v>
      </c>
      <c r="L84" s="23">
        <v>24.4</v>
      </c>
      <c r="M84" s="14">
        <v>1.3019055555555554</v>
      </c>
      <c r="N84" s="14">
        <v>12.971199999999996</v>
      </c>
      <c r="O84" s="14">
        <v>33.897399999999998</v>
      </c>
      <c r="P84" s="14">
        <v>0.96042213114754094</v>
      </c>
      <c r="Q84" s="14" t="s">
        <v>303</v>
      </c>
      <c r="R84" s="14" t="s">
        <v>246</v>
      </c>
      <c r="S84" s="64">
        <v>3.05</v>
      </c>
      <c r="T84" s="9" t="s">
        <v>439</v>
      </c>
      <c r="U84" s="9" t="s">
        <v>439</v>
      </c>
      <c r="V84" s="76"/>
      <c r="W84" s="20">
        <v>220</v>
      </c>
      <c r="X84" s="20">
        <v>108.25</v>
      </c>
      <c r="Y84" s="20">
        <v>111.75</v>
      </c>
      <c r="Z84" s="20">
        <v>3.5</v>
      </c>
      <c r="AA84" s="20">
        <v>117.8</v>
      </c>
      <c r="AB84" s="20">
        <v>-9.5499999999999972</v>
      </c>
      <c r="AC84" s="76"/>
      <c r="AD84" s="20">
        <v>99.2</v>
      </c>
      <c r="AE84" s="20">
        <v>99</v>
      </c>
      <c r="AF84" s="20">
        <v>-0.20000000000000284</v>
      </c>
      <c r="AG84" s="76"/>
      <c r="AH84" s="19" t="s">
        <v>335</v>
      </c>
      <c r="AI84" s="11">
        <v>41.4</v>
      </c>
      <c r="AJ84" s="11">
        <v>29.833333333333332</v>
      </c>
      <c r="AK84" s="76"/>
      <c r="AL84" s="11">
        <v>21.2</v>
      </c>
      <c r="AM84" s="11">
        <v>20.8</v>
      </c>
      <c r="AN84" s="11">
        <v>12.9</v>
      </c>
      <c r="AO84" s="11">
        <v>11.4</v>
      </c>
      <c r="AP84" s="11">
        <v>19.2</v>
      </c>
      <c r="AQ84" s="11">
        <v>16.2</v>
      </c>
      <c r="AR84" s="11">
        <v>20.100000000000001</v>
      </c>
      <c r="AS84" s="11">
        <v>21.6</v>
      </c>
      <c r="AT84" s="11">
        <v>16.7</v>
      </c>
      <c r="AU84" s="11">
        <v>11.6</v>
      </c>
      <c r="AV84" s="59"/>
      <c r="AW84" s="76"/>
      <c r="AX84" s="11">
        <v>21.4</v>
      </c>
      <c r="AY84" s="11">
        <v>20.288888888888888</v>
      </c>
      <c r="AZ84" s="11">
        <v>20.290000000000003</v>
      </c>
      <c r="BA84" s="11">
        <v>20.107142857142858</v>
      </c>
      <c r="BB84" s="11">
        <v>21.508333333333336</v>
      </c>
      <c r="BC84" s="13"/>
      <c r="BD84" s="11">
        <v>17.072831434244303</v>
      </c>
      <c r="BE84" s="11">
        <v>19.362373451794031</v>
      </c>
      <c r="BF84" s="11">
        <v>21.961438536593864</v>
      </c>
      <c r="BG84" s="11">
        <v>22.892929691718383</v>
      </c>
      <c r="BH84" s="11">
        <v>22.722574788311608</v>
      </c>
      <c r="BI84" s="77"/>
      <c r="BJ84" s="10">
        <v>3.5999999999999997E-2</v>
      </c>
      <c r="BK84" s="10">
        <v>5.3999999999999999E-2</v>
      </c>
      <c r="BL84" s="10">
        <v>7.1999999999999995E-2</v>
      </c>
      <c r="BM84" s="10">
        <v>0.09</v>
      </c>
      <c r="BN84" s="10">
        <v>0.108</v>
      </c>
      <c r="BO84" s="10">
        <v>0.126</v>
      </c>
      <c r="BP84" s="10">
        <v>0.14399999999999999</v>
      </c>
      <c r="BQ84" s="17"/>
      <c r="BR84" s="9">
        <v>0.98733290278697172</v>
      </c>
      <c r="BS84" s="9">
        <v>0.98727648360505527</v>
      </c>
      <c r="BT84" s="9">
        <v>0.98721984712123745</v>
      </c>
      <c r="BU84" s="9">
        <v>0.98716299266682994</v>
      </c>
      <c r="BV84" s="9">
        <v>0.98710591957186378</v>
      </c>
      <c r="BW84" s="9">
        <v>0.98704862716509001</v>
      </c>
      <c r="BX84" s="9">
        <v>0.98699111477398116</v>
      </c>
      <c r="BY84" s="17"/>
      <c r="BZ84" s="11" t="s">
        <v>439</v>
      </c>
      <c r="CA84" s="11" t="s">
        <v>439</v>
      </c>
      <c r="CB84" s="11" t="s">
        <v>439</v>
      </c>
      <c r="CC84" s="11" t="s">
        <v>439</v>
      </c>
      <c r="CD84" s="11" t="s">
        <v>439</v>
      </c>
      <c r="CE84" s="11" t="s">
        <v>439</v>
      </c>
      <c r="CF84" s="11" t="s">
        <v>439</v>
      </c>
      <c r="CG84" s="11" t="s">
        <v>439</v>
      </c>
      <c r="CH84" s="11" t="s">
        <v>266</v>
      </c>
      <c r="CI84" s="11" t="s">
        <v>269</v>
      </c>
      <c r="CJ84" s="9">
        <v>0.44648656029836614</v>
      </c>
      <c r="CK84" s="21"/>
    </row>
    <row r="85" spans="1:89">
      <c r="A85" s="78">
        <v>8.1733899999999995</v>
      </c>
      <c r="B85" s="14" t="s">
        <v>368</v>
      </c>
      <c r="C85" s="11">
        <v>13</v>
      </c>
      <c r="D85" s="11" t="s">
        <v>246</v>
      </c>
      <c r="E85" s="11" t="s">
        <v>281</v>
      </c>
      <c r="F85" s="11" t="s">
        <v>282</v>
      </c>
      <c r="G85" s="11">
        <v>4</v>
      </c>
      <c r="H85" s="22">
        <v>0.83333333333333337</v>
      </c>
      <c r="I85" s="76"/>
      <c r="J85" s="16">
        <v>73.414599999999993</v>
      </c>
      <c r="K85" s="14">
        <v>23.277799999999999</v>
      </c>
      <c r="L85" s="23">
        <v>18.899999999999999</v>
      </c>
      <c r="M85" s="14">
        <v>1.7906</v>
      </c>
      <c r="N85" s="14">
        <v>15.10441</v>
      </c>
      <c r="O85" s="14">
        <v>31.451189999999997</v>
      </c>
      <c r="P85" s="14">
        <v>1.2316296296296296</v>
      </c>
      <c r="Q85" s="14" t="s">
        <v>303</v>
      </c>
      <c r="R85" s="14" t="s">
        <v>249</v>
      </c>
      <c r="S85" s="64">
        <v>2.15</v>
      </c>
      <c r="T85" s="9" t="s">
        <v>439</v>
      </c>
      <c r="U85" s="9" t="s">
        <v>439</v>
      </c>
      <c r="V85" s="76"/>
      <c r="W85" s="20">
        <v>221</v>
      </c>
      <c r="X85" s="20">
        <v>111.75</v>
      </c>
      <c r="Y85" s="20">
        <v>109.25</v>
      </c>
      <c r="Z85" s="20">
        <v>-2.5</v>
      </c>
      <c r="AA85" s="20">
        <v>116.2</v>
      </c>
      <c r="AB85" s="20">
        <v>-4.4500000000000028</v>
      </c>
      <c r="AC85" s="76"/>
      <c r="AD85" s="20">
        <v>98.3</v>
      </c>
      <c r="AE85" s="20">
        <v>97.9</v>
      </c>
      <c r="AF85" s="20">
        <v>-0.39999999999999147</v>
      </c>
      <c r="AG85" s="76"/>
      <c r="AH85" s="19" t="s">
        <v>282</v>
      </c>
      <c r="AI85" s="11">
        <v>0</v>
      </c>
      <c r="AJ85" s="11">
        <v>0</v>
      </c>
      <c r="AK85" s="76"/>
      <c r="AL85" s="11">
        <v>25.4</v>
      </c>
      <c r="AM85" s="11">
        <v>11.2</v>
      </c>
      <c r="AN85" s="11">
        <v>19.399999999999999</v>
      </c>
      <c r="AO85" s="11">
        <v>15.1</v>
      </c>
      <c r="AP85" s="11">
        <v>28.4</v>
      </c>
      <c r="AQ85" s="11">
        <v>6.1</v>
      </c>
      <c r="AR85" s="11">
        <v>17.5</v>
      </c>
      <c r="AS85" s="11">
        <v>5.7</v>
      </c>
      <c r="AT85" s="11">
        <v>19.600000000000001</v>
      </c>
      <c r="AU85" s="11">
        <v>19.600000000000001</v>
      </c>
      <c r="AV85" s="59"/>
      <c r="AW85" s="76"/>
      <c r="AX85" s="11">
        <v>28.016666666666666</v>
      </c>
      <c r="AY85" s="11">
        <v>21.883333333333336</v>
      </c>
      <c r="AZ85" s="11">
        <v>18.690000000000001</v>
      </c>
      <c r="BA85" s="11">
        <v>21.685714285714287</v>
      </c>
      <c r="BB85" s="11">
        <v>21.550000000000004</v>
      </c>
      <c r="BC85" s="13"/>
      <c r="BD85" s="11">
        <v>10.151152326989104</v>
      </c>
      <c r="BE85" s="11">
        <v>8.629434893966403</v>
      </c>
      <c r="BF85" s="11">
        <v>10.358566187736542</v>
      </c>
      <c r="BG85" s="11">
        <v>11.386563502130935</v>
      </c>
      <c r="BH85" s="11">
        <v>10.832604281142086</v>
      </c>
      <c r="BI85" s="76"/>
      <c r="BJ85" s="10">
        <v>2.5999999999999999E-2</v>
      </c>
      <c r="BK85" s="10">
        <v>3.9E-2</v>
      </c>
      <c r="BL85" s="10">
        <v>5.1999999999999998E-2</v>
      </c>
      <c r="BM85" s="10">
        <v>6.5000000000000002E-2</v>
      </c>
      <c r="BN85" s="10">
        <v>7.8E-2</v>
      </c>
      <c r="BO85" s="10">
        <v>9.0999999999999998E-2</v>
      </c>
      <c r="BP85" s="10">
        <v>0.104</v>
      </c>
      <c r="BQ85" s="13"/>
      <c r="BR85" s="9">
        <v>0.99777815377090895</v>
      </c>
      <c r="BS85" s="9">
        <v>0.99776703479860551</v>
      </c>
      <c r="BT85" s="9">
        <v>0.99775586542990102</v>
      </c>
      <c r="BU85" s="9">
        <v>0.99774464546475961</v>
      </c>
      <c r="BV85" s="9">
        <v>0.99773337470249523</v>
      </c>
      <c r="BW85" s="9">
        <v>0.99772205294177163</v>
      </c>
      <c r="BX85" s="9">
        <v>0.99771067998059937</v>
      </c>
      <c r="BY85" s="13"/>
      <c r="BZ85" s="11" t="s">
        <v>439</v>
      </c>
      <c r="CA85" s="11" t="s">
        <v>439</v>
      </c>
      <c r="CB85" s="11" t="s">
        <v>439</v>
      </c>
      <c r="CC85" s="11" t="s">
        <v>439</v>
      </c>
      <c r="CD85" s="11" t="s">
        <v>439</v>
      </c>
      <c r="CE85" s="11" t="s">
        <v>439</v>
      </c>
      <c r="CF85" s="11" t="s">
        <v>439</v>
      </c>
      <c r="CG85" s="11" t="s">
        <v>439</v>
      </c>
      <c r="CH85" s="11" t="s">
        <v>283</v>
      </c>
      <c r="CI85" s="11" t="s">
        <v>284</v>
      </c>
      <c r="CJ85" s="9">
        <v>0.35112381754289496</v>
      </c>
      <c r="CK85" s="21"/>
    </row>
    <row r="86" spans="1:89">
      <c r="A86" s="78">
        <v>10.700100000000001</v>
      </c>
      <c r="B86" s="14" t="s">
        <v>371</v>
      </c>
      <c r="C86" s="11">
        <v>17</v>
      </c>
      <c r="D86" s="11" t="s">
        <v>297</v>
      </c>
      <c r="E86" s="11" t="s">
        <v>278</v>
      </c>
      <c r="F86" s="11" t="s">
        <v>298</v>
      </c>
      <c r="G86" s="11">
        <v>14</v>
      </c>
      <c r="H86" s="22">
        <v>0.8125</v>
      </c>
      <c r="I86" s="76"/>
      <c r="J86" s="16">
        <v>66.551703921568631</v>
      </c>
      <c r="K86" s="14">
        <v>23.089366666666667</v>
      </c>
      <c r="L86" s="23">
        <v>25.9</v>
      </c>
      <c r="M86" s="14">
        <v>1.3581980392156863</v>
      </c>
      <c r="N86" s="14">
        <v>12.389266666666666</v>
      </c>
      <c r="O86" s="14">
        <v>33.789466666666669</v>
      </c>
      <c r="P86" s="14">
        <v>0.89148133848133848</v>
      </c>
      <c r="Q86" s="14" t="s">
        <v>303</v>
      </c>
      <c r="R86" s="14" t="s">
        <v>250</v>
      </c>
      <c r="S86" s="64">
        <v>3</v>
      </c>
      <c r="T86" s="9" t="s">
        <v>439</v>
      </c>
      <c r="U86" s="9" t="s">
        <v>439</v>
      </c>
      <c r="V86" s="76"/>
      <c r="W86" s="20">
        <v>217.5</v>
      </c>
      <c r="X86" s="20">
        <v>101.5</v>
      </c>
      <c r="Y86" s="20">
        <v>116</v>
      </c>
      <c r="Z86" s="20">
        <v>14.5</v>
      </c>
      <c r="AA86" s="20">
        <v>106.6</v>
      </c>
      <c r="AB86" s="20">
        <v>-5.0999999999999943</v>
      </c>
      <c r="AC86" s="76"/>
      <c r="AD86" s="20">
        <v>97.3</v>
      </c>
      <c r="AE86" s="20">
        <v>95.2</v>
      </c>
      <c r="AF86" s="20">
        <v>-2.0999999999999943</v>
      </c>
      <c r="AG86" s="76"/>
      <c r="AH86" s="19" t="s">
        <v>298</v>
      </c>
      <c r="AI86" s="11">
        <v>30.9</v>
      </c>
      <c r="AJ86" s="11">
        <v>27.866666666666664</v>
      </c>
      <c r="AK86" s="76"/>
      <c r="AL86" s="11">
        <v>11.9</v>
      </c>
      <c r="AM86" s="11">
        <v>29.2</v>
      </c>
      <c r="AN86" s="11">
        <v>21.2</v>
      </c>
      <c r="AO86" s="11">
        <v>29.1</v>
      </c>
      <c r="AP86" s="11">
        <v>31.2</v>
      </c>
      <c r="AQ86" s="11">
        <v>16.2</v>
      </c>
      <c r="AR86" s="11">
        <v>33.700000000000003</v>
      </c>
      <c r="AS86" s="11">
        <v>30.9</v>
      </c>
      <c r="AT86" s="11">
        <v>26.9</v>
      </c>
      <c r="AU86" s="11">
        <v>16.899999999999999</v>
      </c>
      <c r="AV86" s="59"/>
      <c r="AW86" s="76"/>
      <c r="AX86" s="11">
        <v>30.65</v>
      </c>
      <c r="AY86" s="11">
        <v>26.055555555555554</v>
      </c>
      <c r="AZ86" s="11">
        <v>25.173333333333336</v>
      </c>
      <c r="BA86" s="11">
        <v>27.228571428571431</v>
      </c>
      <c r="BB86" s="11">
        <v>26.366666666666664</v>
      </c>
      <c r="BC86" s="13"/>
      <c r="BD86" s="11">
        <v>15.012159849478081</v>
      </c>
      <c r="BE86" s="11">
        <v>16.734090621263018</v>
      </c>
      <c r="BF86" s="11">
        <v>16.515096907041837</v>
      </c>
      <c r="BG86" s="11">
        <v>14.802875209790257</v>
      </c>
      <c r="BH86" s="11">
        <v>14.376299048716382</v>
      </c>
      <c r="BI86" s="77"/>
      <c r="BJ86" s="10">
        <v>3.4000000000000002E-2</v>
      </c>
      <c r="BK86" s="10">
        <v>5.0999999999999997E-2</v>
      </c>
      <c r="BL86" s="10">
        <v>6.8000000000000005E-2</v>
      </c>
      <c r="BM86" s="10">
        <v>8.5000000000000006E-2</v>
      </c>
      <c r="BN86" s="10">
        <v>0.10199999999999999</v>
      </c>
      <c r="BO86" s="10">
        <v>0.11899999999999999</v>
      </c>
      <c r="BP86" s="10">
        <v>0.13600000000000001</v>
      </c>
      <c r="BQ86" s="17"/>
      <c r="BR86" s="9">
        <v>0.98440683320332301</v>
      </c>
      <c r="BS86" s="9">
        <v>0.98434452141496465</v>
      </c>
      <c r="BT86" s="9">
        <v>0.98428199610684108</v>
      </c>
      <c r="BU86" s="9">
        <v>0.98421925670566446</v>
      </c>
      <c r="BV86" s="9">
        <v>0.98415630263726661</v>
      </c>
      <c r="BW86" s="9">
        <v>0.9840931333266002</v>
      </c>
      <c r="BX86" s="9">
        <v>0.98402974819774025</v>
      </c>
      <c r="BY86" s="17"/>
      <c r="BZ86" s="11" t="s">
        <v>439</v>
      </c>
      <c r="CA86" s="11" t="s">
        <v>439</v>
      </c>
      <c r="CB86" s="11" t="s">
        <v>439</v>
      </c>
      <c r="CC86" s="11" t="s">
        <v>439</v>
      </c>
      <c r="CD86" s="11" t="s">
        <v>439</v>
      </c>
      <c r="CE86" s="11" t="s">
        <v>439</v>
      </c>
      <c r="CF86" s="11" t="s">
        <v>439</v>
      </c>
      <c r="CG86" s="11" t="s">
        <v>439</v>
      </c>
      <c r="CH86" s="11" t="s">
        <v>276</v>
      </c>
      <c r="CI86" s="11" t="s">
        <v>279</v>
      </c>
      <c r="CJ86" s="9">
        <v>0.46342111303760319</v>
      </c>
      <c r="CK86" s="21"/>
    </row>
    <row r="87" spans="1:89">
      <c r="A87" s="78">
        <v>9.3834999999999997</v>
      </c>
      <c r="B87" s="14" t="s">
        <v>372</v>
      </c>
      <c r="C87" s="11">
        <v>17</v>
      </c>
      <c r="D87" s="11" t="s">
        <v>246</v>
      </c>
      <c r="E87" s="11" t="s">
        <v>268</v>
      </c>
      <c r="F87" s="11" t="s">
        <v>335</v>
      </c>
      <c r="G87" s="11">
        <v>20</v>
      </c>
      <c r="H87" s="22">
        <v>0.91666666666666663</v>
      </c>
      <c r="I87" s="76"/>
      <c r="J87" s="16">
        <v>66.103209803921573</v>
      </c>
      <c r="K87" s="14">
        <v>22.933766666666667</v>
      </c>
      <c r="L87" s="23">
        <v>17</v>
      </c>
      <c r="M87" s="14">
        <v>1.3490450980392157</v>
      </c>
      <c r="N87" s="14">
        <v>13.550266666666667</v>
      </c>
      <c r="O87" s="14">
        <v>32.317266666666669</v>
      </c>
      <c r="P87" s="14">
        <v>1.3490450980392157</v>
      </c>
      <c r="Q87" s="14" t="s">
        <v>303</v>
      </c>
      <c r="R87" s="14" t="s">
        <v>250</v>
      </c>
      <c r="S87" s="64">
        <v>5.8166485866035469</v>
      </c>
      <c r="T87" s="9" t="s">
        <v>439</v>
      </c>
      <c r="U87" s="9" t="s">
        <v>439</v>
      </c>
      <c r="V87" s="76"/>
      <c r="W87" s="20">
        <v>220</v>
      </c>
      <c r="X87" s="20">
        <v>108.25</v>
      </c>
      <c r="Y87" s="20">
        <v>111.75</v>
      </c>
      <c r="Z87" s="20">
        <v>3.5</v>
      </c>
      <c r="AA87" s="20">
        <v>117.8</v>
      </c>
      <c r="AB87" s="20">
        <v>-9.5499999999999972</v>
      </c>
      <c r="AC87" s="76"/>
      <c r="AD87" s="20">
        <v>99.2</v>
      </c>
      <c r="AE87" s="20">
        <v>99</v>
      </c>
      <c r="AF87" s="20">
        <v>-0.20000000000000284</v>
      </c>
      <c r="AG87" s="76"/>
      <c r="AH87" s="19" t="s">
        <v>335</v>
      </c>
      <c r="AI87" s="11">
        <v>14.1</v>
      </c>
      <c r="AJ87" s="11">
        <v>17.033333333333335</v>
      </c>
      <c r="AK87" s="76"/>
      <c r="AL87" s="11">
        <v>25.799999999999997</v>
      </c>
      <c r="AM87" s="11">
        <v>23.2</v>
      </c>
      <c r="AN87" s="11">
        <v>18.600000000000001</v>
      </c>
      <c r="AO87" s="11">
        <v>34.200000000000003</v>
      </c>
      <c r="AP87" s="11">
        <v>21.6</v>
      </c>
      <c r="AQ87" s="11">
        <v>26.1</v>
      </c>
      <c r="AR87" s="11">
        <v>14.1</v>
      </c>
      <c r="AS87" s="11">
        <v>2</v>
      </c>
      <c r="AT87" s="11">
        <v>20.2</v>
      </c>
      <c r="AU87" s="11">
        <v>19.2</v>
      </c>
      <c r="AV87" s="59"/>
      <c r="AW87" s="76"/>
      <c r="AX87" s="11">
        <v>21.633333333333333</v>
      </c>
      <c r="AY87" s="11">
        <v>13.505555555555555</v>
      </c>
      <c r="AZ87" s="11">
        <v>16.18333333333333</v>
      </c>
      <c r="BA87" s="11">
        <v>17.304761904761904</v>
      </c>
      <c r="BB87" s="11">
        <v>17.271666666666665</v>
      </c>
      <c r="BC87" s="13"/>
      <c r="BD87" s="11">
        <v>12.910462854271485</v>
      </c>
      <c r="BE87" s="11">
        <v>16.909742008684955</v>
      </c>
      <c r="BF87" s="11">
        <v>19.10456637902238</v>
      </c>
      <c r="BG87" s="11">
        <v>20.3488850154673</v>
      </c>
      <c r="BH87" s="11">
        <v>20.590078986491843</v>
      </c>
      <c r="BI87" s="76"/>
      <c r="BJ87" s="10">
        <v>3.4000000000000002E-2</v>
      </c>
      <c r="BK87" s="10">
        <v>5.0999999999999997E-2</v>
      </c>
      <c r="BL87" s="10">
        <v>6.8000000000000005E-2</v>
      </c>
      <c r="BM87" s="10">
        <v>8.5000000000000006E-2</v>
      </c>
      <c r="BN87" s="10">
        <v>0.10199999999999999</v>
      </c>
      <c r="BO87" s="10">
        <v>0.11899999999999999</v>
      </c>
      <c r="BP87" s="10">
        <v>0.13600000000000001</v>
      </c>
      <c r="BQ87" s="13"/>
      <c r="BR87" s="9">
        <v>0.99266508782454788</v>
      </c>
      <c r="BS87" s="9">
        <v>0.992628216245805</v>
      </c>
      <c r="BT87" s="9">
        <v>0.99259118140733538</v>
      </c>
      <c r="BU87" s="9">
        <v>0.99255398270835327</v>
      </c>
      <c r="BV87" s="9">
        <v>0.99251661954649284</v>
      </c>
      <c r="BW87" s="9">
        <v>0.99247909131780698</v>
      </c>
      <c r="BX87" s="9">
        <v>0.99244139741676651</v>
      </c>
      <c r="BY87" s="13"/>
      <c r="BZ87" s="11" t="s">
        <v>439</v>
      </c>
      <c r="CA87" s="11" t="s">
        <v>439</v>
      </c>
      <c r="CB87" s="11" t="s">
        <v>439</v>
      </c>
      <c r="CC87" s="11" t="s">
        <v>439</v>
      </c>
      <c r="CD87" s="11" t="s">
        <v>439</v>
      </c>
      <c r="CE87" s="11" t="s">
        <v>439</v>
      </c>
      <c r="CF87" s="11" t="s">
        <v>439</v>
      </c>
      <c r="CG87" s="11" t="s">
        <v>439</v>
      </c>
      <c r="CH87" s="11" t="s">
        <v>266</v>
      </c>
      <c r="CI87" s="11" t="s">
        <v>269</v>
      </c>
      <c r="CJ87" s="9">
        <v>0.40915651303100375</v>
      </c>
      <c r="CK87" s="21"/>
    </row>
    <row r="88" spans="1:89">
      <c r="A88" s="78">
        <v>9.3609299999999998</v>
      </c>
      <c r="B88" s="14" t="s">
        <v>373</v>
      </c>
      <c r="C88" s="11">
        <v>14</v>
      </c>
      <c r="D88" s="11" t="s">
        <v>309</v>
      </c>
      <c r="E88" s="11" t="s">
        <v>263</v>
      </c>
      <c r="F88" s="11" t="s">
        <v>286</v>
      </c>
      <c r="G88" s="11">
        <v>2</v>
      </c>
      <c r="H88" s="22">
        <v>0.8125</v>
      </c>
      <c r="I88" s="76"/>
      <c r="J88" s="16">
        <v>70.105869047619038</v>
      </c>
      <c r="K88" s="14">
        <v>22.825166666666664</v>
      </c>
      <c r="L88" s="23">
        <v>23.4</v>
      </c>
      <c r="M88" s="14">
        <v>1.6303690476190476</v>
      </c>
      <c r="N88" s="14">
        <v>13.464236666666665</v>
      </c>
      <c r="O88" s="14">
        <v>32.186096666666664</v>
      </c>
      <c r="P88" s="14">
        <v>0.97543447293447294</v>
      </c>
      <c r="Q88" s="14" t="s">
        <v>303</v>
      </c>
      <c r="R88" s="14" t="s">
        <v>249</v>
      </c>
      <c r="S88" s="64">
        <v>2.2749999999999999</v>
      </c>
      <c r="T88" s="9" t="s">
        <v>439</v>
      </c>
      <c r="U88" s="9" t="s">
        <v>439</v>
      </c>
      <c r="V88" s="76"/>
      <c r="W88" s="20">
        <v>226.5</v>
      </c>
      <c r="X88" s="20">
        <v>108.5</v>
      </c>
      <c r="Y88" s="20">
        <v>118</v>
      </c>
      <c r="Z88" s="20">
        <v>9.5</v>
      </c>
      <c r="AA88" s="20">
        <v>112.4</v>
      </c>
      <c r="AB88" s="20">
        <v>-3.9000000000000057</v>
      </c>
      <c r="AC88" s="76"/>
      <c r="AD88" s="20">
        <v>99.4</v>
      </c>
      <c r="AE88" s="20">
        <v>99.8</v>
      </c>
      <c r="AF88" s="20">
        <v>0.39999999999999147</v>
      </c>
      <c r="AG88" s="76"/>
      <c r="AH88" s="19" t="s">
        <v>286</v>
      </c>
      <c r="AI88" s="11">
        <v>36.4</v>
      </c>
      <c r="AJ88" s="11">
        <v>21.433333333333334</v>
      </c>
      <c r="AK88" s="76"/>
      <c r="AL88" s="11">
        <v>19.100000000000001</v>
      </c>
      <c r="AM88" s="11">
        <v>26.7</v>
      </c>
      <c r="AN88" s="11">
        <v>34.799999999999997</v>
      </c>
      <c r="AO88" s="11">
        <v>7.5</v>
      </c>
      <c r="AP88" s="11">
        <v>15.5</v>
      </c>
      <c r="AQ88" s="11">
        <v>4.7</v>
      </c>
      <c r="AR88" s="11">
        <v>40.200000000000003</v>
      </c>
      <c r="AS88" s="11">
        <v>23.5</v>
      </c>
      <c r="AT88" s="11">
        <v>20.5</v>
      </c>
      <c r="AU88" s="11">
        <v>27.6</v>
      </c>
      <c r="AV88" s="59"/>
      <c r="AW88" s="76"/>
      <c r="AX88" s="11">
        <v>35.9</v>
      </c>
      <c r="AY88" s="11">
        <v>35.377777777777773</v>
      </c>
      <c r="AZ88" s="11">
        <v>31.506666666666668</v>
      </c>
      <c r="BA88" s="11">
        <v>30.195238095238096</v>
      </c>
      <c r="BB88" s="11">
        <v>31.908333333333331</v>
      </c>
      <c r="BC88" s="13"/>
      <c r="BD88" s="11">
        <v>9.3206507756043582</v>
      </c>
      <c r="BE88" s="11">
        <v>9.906210365130212</v>
      </c>
      <c r="BF88" s="11">
        <v>10.670562597664688</v>
      </c>
      <c r="BG88" s="11">
        <v>10.535898163486138</v>
      </c>
      <c r="BH88" s="11">
        <v>12.019449462164179</v>
      </c>
      <c r="BI88" s="76"/>
      <c r="BJ88" s="10">
        <v>2.8000000000000001E-2</v>
      </c>
      <c r="BK88" s="10">
        <v>4.2000000000000003E-2</v>
      </c>
      <c r="BL88" s="10">
        <v>5.6000000000000001E-2</v>
      </c>
      <c r="BM88" s="10">
        <v>7.0000000000000007E-2</v>
      </c>
      <c r="BN88" s="10">
        <v>8.4000000000000005E-2</v>
      </c>
      <c r="BO88" s="10">
        <v>9.8000000000000004E-2</v>
      </c>
      <c r="BP88" s="10">
        <v>0.112</v>
      </c>
      <c r="BQ88" s="13"/>
      <c r="BR88" s="9">
        <v>0.99256136089614855</v>
      </c>
      <c r="BS88" s="9">
        <v>0.99253055582823013</v>
      </c>
      <c r="BT88" s="9">
        <v>0.99249963842484923</v>
      </c>
      <c r="BU88" s="9">
        <v>0.99246860834576378</v>
      </c>
      <c r="BV88" s="9">
        <v>0.99243746524999676</v>
      </c>
      <c r="BW88" s="9">
        <v>0.99240620879583574</v>
      </c>
      <c r="BX88" s="9">
        <v>0.99237483864083265</v>
      </c>
      <c r="BY88" s="13"/>
      <c r="BZ88" s="11" t="s">
        <v>439</v>
      </c>
      <c r="CA88" s="11" t="s">
        <v>439</v>
      </c>
      <c r="CB88" s="11" t="s">
        <v>439</v>
      </c>
      <c r="CC88" s="11" t="s">
        <v>439</v>
      </c>
      <c r="CD88" s="11" t="s">
        <v>439</v>
      </c>
      <c r="CE88" s="11" t="s">
        <v>439</v>
      </c>
      <c r="CF88" s="11" t="s">
        <v>439</v>
      </c>
      <c r="CG88" s="11" t="s">
        <v>439</v>
      </c>
      <c r="CH88" s="11" t="s">
        <v>261</v>
      </c>
      <c r="CI88" s="11" t="s">
        <v>264</v>
      </c>
      <c r="CJ88" s="9">
        <v>0.41011442048615931</v>
      </c>
      <c r="CK88" s="21"/>
    </row>
    <row r="89" spans="1:89">
      <c r="A89" s="78">
        <v>8.1863100000000006</v>
      </c>
      <c r="B89" s="14" t="s">
        <v>376</v>
      </c>
      <c r="C89" s="11">
        <v>19</v>
      </c>
      <c r="D89" s="11" t="s">
        <v>297</v>
      </c>
      <c r="E89" s="11" t="s">
        <v>247</v>
      </c>
      <c r="F89" s="11" t="s">
        <v>248</v>
      </c>
      <c r="G89" s="11">
        <v>11</v>
      </c>
      <c r="H89" s="22">
        <v>0.79166666666666663</v>
      </c>
      <c r="I89" s="76"/>
      <c r="J89" s="16">
        <v>62.854838596491234</v>
      </c>
      <c r="K89" s="14">
        <v>22.532866666666667</v>
      </c>
      <c r="L89" s="23">
        <v>22.5</v>
      </c>
      <c r="M89" s="14">
        <v>1.1859403508771931</v>
      </c>
      <c r="N89" s="14">
        <v>14.346556666666666</v>
      </c>
      <c r="O89" s="14">
        <v>30.719176666666669</v>
      </c>
      <c r="P89" s="14">
        <v>1.0014607407407408</v>
      </c>
      <c r="Q89" s="14" t="s">
        <v>303</v>
      </c>
      <c r="R89" s="14" t="s">
        <v>293</v>
      </c>
      <c r="S89" s="64">
        <v>10.157276040703525</v>
      </c>
      <c r="T89" s="9" t="s">
        <v>439</v>
      </c>
      <c r="U89" s="9" t="s">
        <v>439</v>
      </c>
      <c r="V89" s="76"/>
      <c r="W89" s="20">
        <v>237.5</v>
      </c>
      <c r="X89" s="20">
        <v>116.75</v>
      </c>
      <c r="Y89" s="20">
        <v>120.75</v>
      </c>
      <c r="Z89" s="20">
        <v>4</v>
      </c>
      <c r="AA89" s="20">
        <v>114.9</v>
      </c>
      <c r="AB89" s="20">
        <v>1.8499999999999943</v>
      </c>
      <c r="AC89" s="76"/>
      <c r="AD89" s="20">
        <v>96.8</v>
      </c>
      <c r="AE89" s="20">
        <v>97.2</v>
      </c>
      <c r="AF89" s="20">
        <v>0.40000000000000568</v>
      </c>
      <c r="AG89" s="76"/>
      <c r="AH89" s="19" t="s">
        <v>248</v>
      </c>
      <c r="AI89" s="11">
        <v>43.4</v>
      </c>
      <c r="AJ89" s="11">
        <v>19.599999999999998</v>
      </c>
      <c r="AK89" s="76"/>
      <c r="AL89" s="11">
        <v>23.2</v>
      </c>
      <c r="AM89" s="11">
        <v>38.299999999999997</v>
      </c>
      <c r="AN89" s="11">
        <v>25.8</v>
      </c>
      <c r="AO89" s="11">
        <v>37.4</v>
      </c>
      <c r="AP89" s="11">
        <v>27</v>
      </c>
      <c r="AQ89" s="11">
        <v>23.9</v>
      </c>
      <c r="AR89" s="11">
        <v>23.2</v>
      </c>
      <c r="AS89" s="11">
        <v>32.9</v>
      </c>
      <c r="AT89" s="11">
        <v>23.4</v>
      </c>
      <c r="AU89" s="11">
        <v>21.2</v>
      </c>
      <c r="AV89" s="59"/>
      <c r="AW89" s="76"/>
      <c r="AX89" s="11">
        <v>35.866666666666667</v>
      </c>
      <c r="AY89" s="11">
        <v>37.555555555555564</v>
      </c>
      <c r="AZ89" s="11">
        <v>35.31</v>
      </c>
      <c r="BA89" s="11">
        <v>34.273809523809526</v>
      </c>
      <c r="BB89" s="11">
        <v>34.653333333333336</v>
      </c>
      <c r="BC89" s="13"/>
      <c r="BD89" s="11">
        <v>16.001872328279294</v>
      </c>
      <c r="BE89" s="11">
        <v>13.551030091797594</v>
      </c>
      <c r="BF89" s="11">
        <v>13.976822616435566</v>
      </c>
      <c r="BG89" s="11">
        <v>15.363757527643424</v>
      </c>
      <c r="BH89" s="11">
        <v>15.93654305580643</v>
      </c>
      <c r="BI89" s="77"/>
      <c r="BJ89" s="10">
        <v>3.7999999999999999E-2</v>
      </c>
      <c r="BK89" s="10">
        <v>5.7000000000000002E-2</v>
      </c>
      <c r="BL89" s="10">
        <v>7.5999999999999998E-2</v>
      </c>
      <c r="BM89" s="10">
        <v>9.5000000000000001E-2</v>
      </c>
      <c r="BN89" s="10">
        <v>0.114</v>
      </c>
      <c r="BO89" s="10">
        <v>0.13300000000000001</v>
      </c>
      <c r="BP89" s="10">
        <v>0.152</v>
      </c>
      <c r="BQ89" s="17"/>
      <c r="BR89" s="9">
        <v>0.99700075591004478</v>
      </c>
      <c r="BS89" s="9">
        <v>0.99697945811016786</v>
      </c>
      <c r="BT89" s="9">
        <v>0.99695802416184898</v>
      </c>
      <c r="BU89" s="9">
        <v>0.99693645331094316</v>
      </c>
      <c r="BV89" s="9">
        <v>0.99691474479996778</v>
      </c>
      <c r="BW89" s="9">
        <v>0.99689289786809421</v>
      </c>
      <c r="BX89" s="9">
        <v>0.99687091175113851</v>
      </c>
      <c r="BY89" s="17"/>
      <c r="BZ89" s="11" t="s">
        <v>439</v>
      </c>
      <c r="CA89" s="11" t="s">
        <v>439</v>
      </c>
      <c r="CB89" s="11" t="s">
        <v>439</v>
      </c>
      <c r="CC89" s="11" t="s">
        <v>439</v>
      </c>
      <c r="CD89" s="11" t="s">
        <v>439</v>
      </c>
      <c r="CE89" s="11" t="s">
        <v>439</v>
      </c>
      <c r="CF89" s="11" t="s">
        <v>439</v>
      </c>
      <c r="CG89" s="11" t="s">
        <v>439</v>
      </c>
      <c r="CH89" s="11" t="s">
        <v>252</v>
      </c>
      <c r="CI89" s="11" t="s">
        <v>253</v>
      </c>
      <c r="CJ89" s="9">
        <v>0.36330530513945558</v>
      </c>
      <c r="CK89" s="21"/>
    </row>
    <row r="90" spans="1:89">
      <c r="A90" s="78">
        <v>8.3274899999999992</v>
      </c>
      <c r="B90" s="14" t="s">
        <v>369</v>
      </c>
      <c r="C90" s="11">
        <v>16</v>
      </c>
      <c r="D90" s="11" t="s">
        <v>297</v>
      </c>
      <c r="E90" s="11" t="s">
        <v>281</v>
      </c>
      <c r="F90" s="11" t="s">
        <v>282</v>
      </c>
      <c r="G90" s="11">
        <v>21</v>
      </c>
      <c r="H90" s="22">
        <v>0.83333333333333337</v>
      </c>
      <c r="I90" s="76"/>
      <c r="J90" s="16">
        <v>64.567816666666658</v>
      </c>
      <c r="K90" s="14">
        <v>21.98053333333333</v>
      </c>
      <c r="L90" s="23">
        <v>31.4</v>
      </c>
      <c r="M90" s="14">
        <v>1.3737833333333331</v>
      </c>
      <c r="N90" s="14">
        <v>13.653043333333331</v>
      </c>
      <c r="O90" s="14">
        <v>30.308023333333331</v>
      </c>
      <c r="P90" s="14">
        <v>0.70001698513800414</v>
      </c>
      <c r="Q90" s="14" t="s">
        <v>303</v>
      </c>
      <c r="R90" s="14" t="s">
        <v>250</v>
      </c>
      <c r="S90" s="64">
        <v>3.55</v>
      </c>
      <c r="T90" s="9" t="s">
        <v>439</v>
      </c>
      <c r="U90" s="9" t="s">
        <v>439</v>
      </c>
      <c r="V90" s="76"/>
      <c r="W90" s="20">
        <v>221</v>
      </c>
      <c r="X90" s="20">
        <v>111.75</v>
      </c>
      <c r="Y90" s="20">
        <v>109.25</v>
      </c>
      <c r="Z90" s="20">
        <v>-2.5</v>
      </c>
      <c r="AA90" s="20">
        <v>116.2</v>
      </c>
      <c r="AB90" s="20">
        <v>-4.4500000000000028</v>
      </c>
      <c r="AC90" s="76"/>
      <c r="AD90" s="20">
        <v>98.3</v>
      </c>
      <c r="AE90" s="20">
        <v>97.9</v>
      </c>
      <c r="AF90" s="20">
        <v>-0.39999999999999147</v>
      </c>
      <c r="AG90" s="76"/>
      <c r="AH90" s="19" t="s">
        <v>282</v>
      </c>
      <c r="AI90" s="11">
        <v>27.5</v>
      </c>
      <c r="AJ90" s="11">
        <v>26.900000000000002</v>
      </c>
      <c r="AK90" s="76"/>
      <c r="AL90" s="11">
        <v>8.6</v>
      </c>
      <c r="AM90" s="11">
        <v>12.7</v>
      </c>
      <c r="AN90" s="11">
        <v>15.2</v>
      </c>
      <c r="AO90" s="11">
        <v>23.5</v>
      </c>
      <c r="AP90" s="11">
        <v>19.3</v>
      </c>
      <c r="AQ90" s="11">
        <v>8.6999999999999993</v>
      </c>
      <c r="AR90" s="11">
        <v>15.4</v>
      </c>
      <c r="AS90" s="11">
        <v>24.5</v>
      </c>
      <c r="AT90" s="11">
        <v>28.3</v>
      </c>
      <c r="AU90" s="11">
        <v>19.100000000000001</v>
      </c>
      <c r="AV90" s="59"/>
      <c r="AW90" s="76"/>
      <c r="AX90" s="11">
        <v>23.633333333333333</v>
      </c>
      <c r="AY90" s="11">
        <v>28.733333333333334</v>
      </c>
      <c r="AZ90" s="11">
        <v>25.893333333333334</v>
      </c>
      <c r="BA90" s="11">
        <v>26.142857142857142</v>
      </c>
      <c r="BB90" s="11">
        <v>25.385000000000002</v>
      </c>
      <c r="BC90" s="13"/>
      <c r="BD90" s="11">
        <v>13.834905507527166</v>
      </c>
      <c r="BE90" s="11">
        <v>15.029208748527104</v>
      </c>
      <c r="BF90" s="11">
        <v>17.838458372331843</v>
      </c>
      <c r="BG90" s="11">
        <v>19.773566183758152</v>
      </c>
      <c r="BH90" s="11">
        <v>19.688653554266736</v>
      </c>
      <c r="BI90" s="77"/>
      <c r="BJ90" s="10">
        <v>3.2000000000000001E-2</v>
      </c>
      <c r="BK90" s="10">
        <v>4.8000000000000001E-2</v>
      </c>
      <c r="BL90" s="10">
        <v>6.4000000000000001E-2</v>
      </c>
      <c r="BM90" s="10">
        <v>0.08</v>
      </c>
      <c r="BN90" s="10">
        <v>9.6000000000000002E-2</v>
      </c>
      <c r="BO90" s="10">
        <v>0.112</v>
      </c>
      <c r="BP90" s="10">
        <v>0.128</v>
      </c>
      <c r="BQ90" s="17"/>
      <c r="BR90" s="9">
        <v>0.99580145882069282</v>
      </c>
      <c r="BS90" s="9">
        <v>0.99577762770631117</v>
      </c>
      <c r="BT90" s="9">
        <v>0.99575367569255269</v>
      </c>
      <c r="BU90" s="9">
        <v>0.99572960225494278</v>
      </c>
      <c r="BV90" s="9">
        <v>0.99570540686724707</v>
      </c>
      <c r="BW90" s="9">
        <v>0.99568108900146779</v>
      </c>
      <c r="BX90" s="9">
        <v>0.99565664812784116</v>
      </c>
      <c r="BY90" s="17"/>
      <c r="BZ90" s="11" t="s">
        <v>439</v>
      </c>
      <c r="CA90" s="11" t="s">
        <v>439</v>
      </c>
      <c r="CB90" s="11" t="s">
        <v>439</v>
      </c>
      <c r="CC90" s="11" t="s">
        <v>439</v>
      </c>
      <c r="CD90" s="11" t="s">
        <v>439</v>
      </c>
      <c r="CE90" s="11" t="s">
        <v>439</v>
      </c>
      <c r="CF90" s="11" t="s">
        <v>439</v>
      </c>
      <c r="CG90" s="11" t="s">
        <v>439</v>
      </c>
      <c r="CH90" s="11" t="s">
        <v>283</v>
      </c>
      <c r="CI90" s="11" t="s">
        <v>284</v>
      </c>
      <c r="CJ90" s="9">
        <v>0.37885750421585163</v>
      </c>
      <c r="CK90" s="21"/>
    </row>
    <row r="91" spans="1:89">
      <c r="A91" s="78">
        <v>7.8411999999999997</v>
      </c>
      <c r="B91" s="14" t="s">
        <v>374</v>
      </c>
      <c r="C91" s="11">
        <v>15</v>
      </c>
      <c r="D91" s="11" t="s">
        <v>309</v>
      </c>
      <c r="E91" s="11" t="s">
        <v>266</v>
      </c>
      <c r="F91" s="11" t="s">
        <v>267</v>
      </c>
      <c r="G91" s="11">
        <v>16</v>
      </c>
      <c r="H91" s="22">
        <v>0.91666666666666663</v>
      </c>
      <c r="I91" s="76"/>
      <c r="J91" s="16">
        <v>65.666799999999995</v>
      </c>
      <c r="K91" s="14">
        <v>21.88893333333333</v>
      </c>
      <c r="L91" s="23">
        <v>30.6</v>
      </c>
      <c r="M91" s="14">
        <v>1.459262222222222</v>
      </c>
      <c r="N91" s="14">
        <v>14.04773333333333</v>
      </c>
      <c r="O91" s="14">
        <v>29.730133333333331</v>
      </c>
      <c r="P91" s="14">
        <v>0.71532461873638331</v>
      </c>
      <c r="Q91" s="14" t="s">
        <v>303</v>
      </c>
      <c r="R91" s="14" t="s">
        <v>250</v>
      </c>
      <c r="S91" s="64">
        <v>3.8</v>
      </c>
      <c r="T91" s="9" t="s">
        <v>439</v>
      </c>
      <c r="U91" s="9" t="s">
        <v>439</v>
      </c>
      <c r="V91" s="76"/>
      <c r="W91" s="20">
        <v>220</v>
      </c>
      <c r="X91" s="20">
        <v>111.75</v>
      </c>
      <c r="Y91" s="20">
        <v>108.25</v>
      </c>
      <c r="Z91" s="20">
        <v>-3.5</v>
      </c>
      <c r="AA91" s="20">
        <v>114.3</v>
      </c>
      <c r="AB91" s="20">
        <v>-2.5499999999999972</v>
      </c>
      <c r="AC91" s="76"/>
      <c r="AD91" s="20">
        <v>99</v>
      </c>
      <c r="AE91" s="20">
        <v>99.2</v>
      </c>
      <c r="AF91" s="20">
        <v>0.20000000000000284</v>
      </c>
      <c r="AG91" s="76"/>
      <c r="AH91" s="19" t="s">
        <v>267</v>
      </c>
      <c r="AI91" s="11">
        <v>17</v>
      </c>
      <c r="AJ91" s="11">
        <v>17.933333333333334</v>
      </c>
      <c r="AK91" s="76"/>
      <c r="AL91" s="11">
        <v>19.2</v>
      </c>
      <c r="AM91" s="11">
        <v>26.9</v>
      </c>
      <c r="AN91" s="11">
        <v>13.3</v>
      </c>
      <c r="AO91" s="11">
        <v>11.7</v>
      </c>
      <c r="AP91" s="11">
        <v>34.700000000000003</v>
      </c>
      <c r="AQ91" s="11">
        <v>23.5</v>
      </c>
      <c r="AR91" s="11">
        <v>26.6</v>
      </c>
      <c r="AS91" s="11">
        <v>11.2</v>
      </c>
      <c r="AT91" s="11">
        <v>28.9</v>
      </c>
      <c r="AU91" s="11">
        <v>8.6</v>
      </c>
      <c r="AV91" s="59"/>
      <c r="AW91" s="76"/>
      <c r="AX91" s="11">
        <v>23.816666666666666</v>
      </c>
      <c r="AY91" s="11">
        <v>29.827777777777772</v>
      </c>
      <c r="AZ91" s="11">
        <v>32.313333333333333</v>
      </c>
      <c r="BA91" s="11">
        <v>29.673809523809521</v>
      </c>
      <c r="BB91" s="11">
        <v>28.975000000000001</v>
      </c>
      <c r="BC91" s="13"/>
      <c r="BD91" s="11">
        <v>15.471305384229156</v>
      </c>
      <c r="BE91" s="11">
        <v>15.662202305358264</v>
      </c>
      <c r="BF91" s="11">
        <v>16.430338013900364</v>
      </c>
      <c r="BG91" s="11">
        <v>18.976945919476005</v>
      </c>
      <c r="BH91" s="11">
        <v>18.722901887724753</v>
      </c>
      <c r="BI91" s="77"/>
      <c r="BJ91" s="10">
        <v>0.03</v>
      </c>
      <c r="BK91" s="10">
        <v>4.4999999999999998E-2</v>
      </c>
      <c r="BL91" s="10">
        <v>0.06</v>
      </c>
      <c r="BM91" s="10">
        <v>7.4999999999999997E-2</v>
      </c>
      <c r="BN91" s="10">
        <v>0.09</v>
      </c>
      <c r="BO91" s="10">
        <v>0.105</v>
      </c>
      <c r="BP91" s="10">
        <v>0.12</v>
      </c>
      <c r="BQ91" s="17"/>
      <c r="BR91" s="9">
        <v>0.99734583717326841</v>
      </c>
      <c r="BS91" s="9">
        <v>0.99733012400274035</v>
      </c>
      <c r="BT91" s="9">
        <v>0.99731432687104804</v>
      </c>
      <c r="BU91" s="9">
        <v>0.99729844538767443</v>
      </c>
      <c r="BV91" s="9">
        <v>0.99728247916063617</v>
      </c>
      <c r="BW91" s="9">
        <v>0.99726642779648023</v>
      </c>
      <c r="BX91" s="9">
        <v>0.99725029090028017</v>
      </c>
      <c r="BY91" s="17"/>
      <c r="BZ91" s="11" t="s">
        <v>439</v>
      </c>
      <c r="CA91" s="11" t="s">
        <v>439</v>
      </c>
      <c r="CB91" s="11" t="s">
        <v>439</v>
      </c>
      <c r="CC91" s="11" t="s">
        <v>439</v>
      </c>
      <c r="CD91" s="11" t="s">
        <v>439</v>
      </c>
      <c r="CE91" s="11" t="s">
        <v>439</v>
      </c>
      <c r="CF91" s="11" t="s">
        <v>439</v>
      </c>
      <c r="CG91" s="11" t="s">
        <v>439</v>
      </c>
      <c r="CH91" s="11" t="s">
        <v>268</v>
      </c>
      <c r="CI91" s="11" t="s">
        <v>269</v>
      </c>
      <c r="CJ91" s="9">
        <v>0.35822668380368772</v>
      </c>
      <c r="CK91" s="21"/>
    </row>
    <row r="92" spans="1:89">
      <c r="A92" s="78">
        <v>8.8498999999999999</v>
      </c>
      <c r="B92" s="14" t="s">
        <v>377</v>
      </c>
      <c r="C92" s="11">
        <v>22</v>
      </c>
      <c r="D92" s="11" t="s">
        <v>297</v>
      </c>
      <c r="E92" s="11" t="s">
        <v>273</v>
      </c>
      <c r="F92" s="11" t="s">
        <v>295</v>
      </c>
      <c r="G92" s="11">
        <v>24</v>
      </c>
      <c r="H92" s="22">
        <v>0.83333333333333337</v>
      </c>
      <c r="I92" s="76"/>
      <c r="J92" s="16">
        <v>58.495103030303042</v>
      </c>
      <c r="K92" s="14">
        <v>21.811733333333336</v>
      </c>
      <c r="L92" s="23">
        <v>26.2</v>
      </c>
      <c r="M92" s="14">
        <v>0.99144242424242435</v>
      </c>
      <c r="N92" s="14">
        <v>12.961833333333336</v>
      </c>
      <c r="O92" s="14">
        <v>30.661633333333334</v>
      </c>
      <c r="P92" s="14">
        <v>0.83250890585241744</v>
      </c>
      <c r="Q92" s="14" t="s">
        <v>303</v>
      </c>
      <c r="R92" s="14" t="s">
        <v>303</v>
      </c>
      <c r="S92" s="64">
        <v>11.077642051786576</v>
      </c>
      <c r="T92" s="9" t="s">
        <v>439</v>
      </c>
      <c r="U92" s="9" t="s">
        <v>439</v>
      </c>
      <c r="V92" s="76"/>
      <c r="W92" s="20">
        <v>242</v>
      </c>
      <c r="X92" s="20">
        <v>122.75</v>
      </c>
      <c r="Y92" s="20">
        <v>119.25</v>
      </c>
      <c r="Z92" s="20">
        <v>-3.5</v>
      </c>
      <c r="AA92" s="20">
        <v>105.8</v>
      </c>
      <c r="AB92" s="20">
        <v>16.950000000000003</v>
      </c>
      <c r="AC92" s="76"/>
      <c r="AD92" s="20">
        <v>98.2</v>
      </c>
      <c r="AE92" s="20">
        <v>98.8</v>
      </c>
      <c r="AF92" s="20">
        <v>0.59999999999999432</v>
      </c>
      <c r="AG92" s="76"/>
      <c r="AH92" s="19" t="s">
        <v>295</v>
      </c>
      <c r="AI92" s="11">
        <v>23.2</v>
      </c>
      <c r="AJ92" s="11">
        <v>23.466666666666669</v>
      </c>
      <c r="AK92" s="76"/>
      <c r="AL92" s="11">
        <v>20.5</v>
      </c>
      <c r="AM92" s="11">
        <v>27.3</v>
      </c>
      <c r="AN92" s="11">
        <v>2.7</v>
      </c>
      <c r="AO92" s="11">
        <v>28.4</v>
      </c>
      <c r="AP92" s="11">
        <v>27</v>
      </c>
      <c r="AQ92" s="11">
        <v>17</v>
      </c>
      <c r="AR92" s="11">
        <v>44.3</v>
      </c>
      <c r="AS92" s="11">
        <v>29.8</v>
      </c>
      <c r="AT92" s="11">
        <v>26.2</v>
      </c>
      <c r="AU92" s="11">
        <v>18.399999999999999</v>
      </c>
      <c r="AV92" s="59"/>
      <c r="AW92" s="76"/>
      <c r="AX92" s="11">
        <v>25.3</v>
      </c>
      <c r="AY92" s="11">
        <v>24.783333333333331</v>
      </c>
      <c r="AZ92" s="11">
        <v>22.593333333333334</v>
      </c>
      <c r="BA92" s="11">
        <v>22.221428571428572</v>
      </c>
      <c r="BB92" s="11">
        <v>20.821666666666669</v>
      </c>
      <c r="BC92" s="13"/>
      <c r="BD92" s="11">
        <v>13.977651288661798</v>
      </c>
      <c r="BE92" s="11">
        <v>19.637361172384434</v>
      </c>
      <c r="BF92" s="11">
        <v>20.934585979290539</v>
      </c>
      <c r="BG92" s="11">
        <v>21.839804720773628</v>
      </c>
      <c r="BH92" s="11">
        <v>19.199419292829877</v>
      </c>
      <c r="BI92" s="77"/>
      <c r="BJ92" s="10">
        <v>4.3999999999999997E-2</v>
      </c>
      <c r="BK92" s="10">
        <v>6.6000000000000003E-2</v>
      </c>
      <c r="BL92" s="10">
        <v>8.7999999999999995E-2</v>
      </c>
      <c r="BM92" s="10">
        <v>0.11</v>
      </c>
      <c r="BN92" s="10">
        <v>0.13200000000000001</v>
      </c>
      <c r="BO92" s="10">
        <v>0.154</v>
      </c>
      <c r="BP92" s="10">
        <v>0.17599999999999999</v>
      </c>
      <c r="BQ92" s="17"/>
      <c r="BR92" s="9">
        <v>0.99304653971156098</v>
      </c>
      <c r="BS92" s="9">
        <v>0.99299823397140208</v>
      </c>
      <c r="BT92" s="9">
        <v>0.99294963226266697</v>
      </c>
      <c r="BU92" s="9">
        <v>0.9929007330741445</v>
      </c>
      <c r="BV92" s="9">
        <v>0.99285153488906142</v>
      </c>
      <c r="BW92" s="9">
        <v>0.9928020361850769</v>
      </c>
      <c r="BX92" s="9">
        <v>0.99275223543427704</v>
      </c>
      <c r="BY92" s="17"/>
      <c r="BZ92" s="11" t="s">
        <v>439</v>
      </c>
      <c r="CA92" s="11" t="s">
        <v>439</v>
      </c>
      <c r="CB92" s="11" t="s">
        <v>439</v>
      </c>
      <c r="CC92" s="11" t="s">
        <v>439</v>
      </c>
      <c r="CD92" s="11" t="s">
        <v>439</v>
      </c>
      <c r="CE92" s="11" t="s">
        <v>439</v>
      </c>
      <c r="CF92" s="11" t="s">
        <v>439</v>
      </c>
      <c r="CG92" s="11" t="s">
        <v>439</v>
      </c>
      <c r="CH92" s="11" t="s">
        <v>271</v>
      </c>
      <c r="CI92" s="11" t="s">
        <v>274</v>
      </c>
      <c r="CJ92" s="9">
        <v>0.40574033547692978</v>
      </c>
      <c r="CK92" s="21"/>
    </row>
    <row r="93" spans="1:89">
      <c r="A93" s="78">
        <v>9.8682999999999996</v>
      </c>
      <c r="B93" s="14" t="s">
        <v>378</v>
      </c>
      <c r="C93" s="11">
        <v>23</v>
      </c>
      <c r="D93" s="11" t="s">
        <v>297</v>
      </c>
      <c r="E93" s="11" t="s">
        <v>252</v>
      </c>
      <c r="F93" s="11" t="s">
        <v>302</v>
      </c>
      <c r="G93" s="11">
        <v>12</v>
      </c>
      <c r="H93" s="22">
        <v>0.79166666666666663</v>
      </c>
      <c r="I93" s="76"/>
      <c r="J93" s="16">
        <v>57.65728840579709</v>
      </c>
      <c r="K93" s="14">
        <v>21.73963333333333</v>
      </c>
      <c r="L93" s="23">
        <v>27.3</v>
      </c>
      <c r="M93" s="14">
        <v>0.9452014492753622</v>
      </c>
      <c r="N93" s="14">
        <v>11.871333333333331</v>
      </c>
      <c r="O93" s="14">
        <v>31.607933333333328</v>
      </c>
      <c r="P93" s="14">
        <v>0.79632356532356519</v>
      </c>
      <c r="Q93" s="14" t="s">
        <v>303</v>
      </c>
      <c r="R93" s="14" t="s">
        <v>303</v>
      </c>
      <c r="S93" s="64">
        <v>7.5958167734978748</v>
      </c>
      <c r="T93" s="9" t="s">
        <v>439</v>
      </c>
      <c r="U93" s="9" t="s">
        <v>439</v>
      </c>
      <c r="V93" s="76"/>
      <c r="W93" s="20">
        <v>237.5</v>
      </c>
      <c r="X93" s="20">
        <v>120.75</v>
      </c>
      <c r="Y93" s="20">
        <v>116.75</v>
      </c>
      <c r="Z93" s="20">
        <v>-4</v>
      </c>
      <c r="AA93" s="20">
        <v>112.6</v>
      </c>
      <c r="AB93" s="20">
        <v>8.1500000000000057</v>
      </c>
      <c r="AC93" s="76"/>
      <c r="AD93" s="20">
        <v>97.2</v>
      </c>
      <c r="AE93" s="20">
        <v>96.8</v>
      </c>
      <c r="AF93" s="20">
        <v>-0.40000000000000568</v>
      </c>
      <c r="AG93" s="76"/>
      <c r="AH93" s="19" t="s">
        <v>302</v>
      </c>
      <c r="AI93" s="11">
        <v>83.4</v>
      </c>
      <c r="AJ93" s="11">
        <v>36.56666666666667</v>
      </c>
      <c r="AK93" s="76"/>
      <c r="AL93" s="11">
        <v>34.200000000000003</v>
      </c>
      <c r="AM93" s="11">
        <v>33.4</v>
      </c>
      <c r="AN93" s="11">
        <v>31.4</v>
      </c>
      <c r="AO93" s="11">
        <v>20.9</v>
      </c>
      <c r="AP93" s="11">
        <v>20.100000000000001</v>
      </c>
      <c r="AQ93" s="11">
        <v>35.6</v>
      </c>
      <c r="AR93" s="11">
        <v>9.8000000000000007</v>
      </c>
      <c r="AS93" s="11">
        <v>11.2</v>
      </c>
      <c r="AT93" s="11">
        <v>19.7</v>
      </c>
      <c r="AU93" s="11">
        <v>17.899999999999999</v>
      </c>
      <c r="AV93" s="59"/>
      <c r="AW93" s="76"/>
      <c r="AX93" s="11">
        <v>24.333333333333332</v>
      </c>
      <c r="AY93" s="11">
        <v>22.672222222222221</v>
      </c>
      <c r="AZ93" s="11">
        <v>25.146666666666668</v>
      </c>
      <c r="BA93" s="11">
        <v>24.980952380952381</v>
      </c>
      <c r="BB93" s="11">
        <v>25.524999999999999</v>
      </c>
      <c r="BC93" s="13"/>
      <c r="BD93" s="11">
        <v>25.021843761569798</v>
      </c>
      <c r="BE93" s="11">
        <v>23.25027116451891</v>
      </c>
      <c r="BF93" s="11">
        <v>20.62320924348375</v>
      </c>
      <c r="BG93" s="11">
        <v>19.857636278852219</v>
      </c>
      <c r="BH93" s="11">
        <v>19.288948849397304</v>
      </c>
      <c r="BI93" s="77"/>
      <c r="BJ93" s="10">
        <v>4.5999999999999999E-2</v>
      </c>
      <c r="BK93" s="10">
        <v>6.9000000000000006E-2</v>
      </c>
      <c r="BL93" s="10">
        <v>9.1999999999999998E-2</v>
      </c>
      <c r="BM93" s="10">
        <v>0.115</v>
      </c>
      <c r="BN93" s="10">
        <v>0.13800000000000001</v>
      </c>
      <c r="BO93" s="10">
        <v>0.161</v>
      </c>
      <c r="BP93" s="10">
        <v>0.184</v>
      </c>
      <c r="BQ93" s="17"/>
      <c r="BR93" s="9">
        <v>0.98603667201586487</v>
      </c>
      <c r="BS93" s="9">
        <v>0.98595347174402304</v>
      </c>
      <c r="BT93" s="9">
        <v>0.98586984454758986</v>
      </c>
      <c r="BU93" s="9">
        <v>0.98578578869249656</v>
      </c>
      <c r="BV93" s="9">
        <v>0.9857013024404544</v>
      </c>
      <c r="BW93" s="9">
        <v>0.98561638404896212</v>
      </c>
      <c r="BX93" s="9">
        <v>0.98553103177131274</v>
      </c>
      <c r="BY93" s="17"/>
      <c r="BZ93" s="11" t="s">
        <v>439</v>
      </c>
      <c r="CA93" s="11" t="s">
        <v>439</v>
      </c>
      <c r="CB93" s="11" t="s">
        <v>439</v>
      </c>
      <c r="CC93" s="11" t="s">
        <v>439</v>
      </c>
      <c r="CD93" s="11" t="s">
        <v>439</v>
      </c>
      <c r="CE93" s="11" t="s">
        <v>439</v>
      </c>
      <c r="CF93" s="11" t="s">
        <v>439</v>
      </c>
      <c r="CG93" s="11" t="s">
        <v>439</v>
      </c>
      <c r="CH93" s="11" t="s">
        <v>247</v>
      </c>
      <c r="CI93" s="11" t="s">
        <v>253</v>
      </c>
      <c r="CJ93" s="9">
        <v>0.45393129905594853</v>
      </c>
      <c r="CK93" s="21"/>
    </row>
    <row r="94" spans="1:89">
      <c r="A94" s="78">
        <v>8.1740600000000008</v>
      </c>
      <c r="B94" s="14" t="s">
        <v>375</v>
      </c>
      <c r="C94" s="11">
        <v>18</v>
      </c>
      <c r="D94" s="11" t="s">
        <v>309</v>
      </c>
      <c r="E94" s="11" t="s">
        <v>290</v>
      </c>
      <c r="F94" s="11" t="s">
        <v>321</v>
      </c>
      <c r="G94" s="11">
        <v>13</v>
      </c>
      <c r="H94" s="22">
        <v>0.83333333333333337</v>
      </c>
      <c r="I94" s="76"/>
      <c r="J94" s="16">
        <v>61.595061111111114</v>
      </c>
      <c r="K94" s="14">
        <v>21.739433333333334</v>
      </c>
      <c r="L94" s="23">
        <v>28.9</v>
      </c>
      <c r="M94" s="14">
        <v>1.2077462962962964</v>
      </c>
      <c r="N94" s="14">
        <v>13.565373333333334</v>
      </c>
      <c r="O94" s="14">
        <v>29.913493333333335</v>
      </c>
      <c r="P94" s="14">
        <v>0.75222952710495972</v>
      </c>
      <c r="Q94" s="14" t="s">
        <v>303</v>
      </c>
      <c r="R94" s="14" t="s">
        <v>293</v>
      </c>
      <c r="S94" s="64">
        <v>2.75</v>
      </c>
      <c r="T94" s="9" t="s">
        <v>439</v>
      </c>
      <c r="U94" s="9" t="s">
        <v>439</v>
      </c>
      <c r="V94" s="76"/>
      <c r="W94" s="20">
        <v>236</v>
      </c>
      <c r="X94" s="20">
        <v>119</v>
      </c>
      <c r="Y94" s="20">
        <v>117</v>
      </c>
      <c r="Z94" s="20">
        <v>-2</v>
      </c>
      <c r="AA94" s="20">
        <v>112.1</v>
      </c>
      <c r="AB94" s="20">
        <v>6.9000000000000057</v>
      </c>
      <c r="AC94" s="76"/>
      <c r="AD94" s="20">
        <v>101.1</v>
      </c>
      <c r="AE94" s="20">
        <v>96.3</v>
      </c>
      <c r="AF94" s="20">
        <v>-4.7999999999999972</v>
      </c>
      <c r="AG94" s="76"/>
      <c r="AH94" s="19" t="s">
        <v>321</v>
      </c>
      <c r="AI94" s="11">
        <v>15.7</v>
      </c>
      <c r="AJ94" s="11">
        <v>17.333333333333332</v>
      </c>
      <c r="AK94" s="76"/>
      <c r="AL94" s="11">
        <v>24.4</v>
      </c>
      <c r="AM94" s="11">
        <v>15.8</v>
      </c>
      <c r="AN94" s="11">
        <v>9.6</v>
      </c>
      <c r="AO94" s="11">
        <v>35.6</v>
      </c>
      <c r="AP94" s="11">
        <v>38.5</v>
      </c>
      <c r="AQ94" s="11">
        <v>40.6</v>
      </c>
      <c r="AR94" s="11">
        <v>25.1</v>
      </c>
      <c r="AS94" s="11">
        <v>18.399999999999999</v>
      </c>
      <c r="AT94" s="11">
        <v>18.399999999999999</v>
      </c>
      <c r="AU94" s="11">
        <v>4.9000000000000004</v>
      </c>
      <c r="AV94" s="59"/>
      <c r="AW94" s="76"/>
      <c r="AX94" s="11">
        <v>24.483333333333334</v>
      </c>
      <c r="AY94" s="11">
        <v>28.033333333333331</v>
      </c>
      <c r="AZ94" s="11">
        <v>28.593333333333334</v>
      </c>
      <c r="BA94" s="11">
        <v>30.200000000000006</v>
      </c>
      <c r="BB94" s="11">
        <v>29.241666666666664</v>
      </c>
      <c r="BC94" s="13"/>
      <c r="BD94" s="11">
        <v>14.368612564109956</v>
      </c>
      <c r="BE94" s="11">
        <v>16.040211858211805</v>
      </c>
      <c r="BF94" s="11">
        <v>15.598543850081507</v>
      </c>
      <c r="BG94" s="11">
        <v>16.76076029458941</v>
      </c>
      <c r="BH94" s="11">
        <v>14.869632149732046</v>
      </c>
      <c r="BI94" s="77"/>
      <c r="BJ94" s="10">
        <v>3.5999999999999997E-2</v>
      </c>
      <c r="BK94" s="10">
        <v>5.3999999999999999E-2</v>
      </c>
      <c r="BL94" s="10">
        <v>7.1999999999999995E-2</v>
      </c>
      <c r="BM94" s="10">
        <v>0.09</v>
      </c>
      <c r="BN94" s="10">
        <v>0.108</v>
      </c>
      <c r="BO94" s="10">
        <v>0.126</v>
      </c>
      <c r="BP94" s="10">
        <v>0.14399999999999999</v>
      </c>
      <c r="BQ94" s="17"/>
      <c r="BR94" s="9">
        <v>0.99603645453622647</v>
      </c>
      <c r="BS94" s="9">
        <v>0.9960105035200556</v>
      </c>
      <c r="BT94" s="9">
        <v>0.99598440045320646</v>
      </c>
      <c r="BU94" s="9">
        <v>0.99595814457211274</v>
      </c>
      <c r="BV94" s="9">
        <v>0.99593173511022426</v>
      </c>
      <c r="BW94" s="9">
        <v>0.99590517129800094</v>
      </c>
      <c r="BX94" s="9">
        <v>0.9958784523629064</v>
      </c>
      <c r="BY94" s="17"/>
      <c r="BZ94" s="11" t="s">
        <v>439</v>
      </c>
      <c r="CA94" s="11" t="s">
        <v>439</v>
      </c>
      <c r="CB94" s="11" t="s">
        <v>439</v>
      </c>
      <c r="CC94" s="11" t="s">
        <v>439</v>
      </c>
      <c r="CD94" s="11" t="s">
        <v>439</v>
      </c>
      <c r="CE94" s="11" t="s">
        <v>439</v>
      </c>
      <c r="CF94" s="11" t="s">
        <v>439</v>
      </c>
      <c r="CG94" s="11" t="s">
        <v>439</v>
      </c>
      <c r="CH94" s="11" t="s">
        <v>288</v>
      </c>
      <c r="CI94" s="11" t="s">
        <v>291</v>
      </c>
      <c r="CJ94" s="9">
        <v>0.37600152104547346</v>
      </c>
      <c r="CK94" s="21"/>
    </row>
    <row r="95" spans="1:89">
      <c r="A95" s="78">
        <v>8.0838300000000007</v>
      </c>
      <c r="B95" s="14" t="s">
        <v>370</v>
      </c>
      <c r="C95" s="11">
        <v>13</v>
      </c>
      <c r="D95" s="11" t="s">
        <v>255</v>
      </c>
      <c r="E95" s="11" t="s">
        <v>278</v>
      </c>
      <c r="F95" s="11" t="s">
        <v>298</v>
      </c>
      <c r="G95" s="11">
        <v>15</v>
      </c>
      <c r="H95" s="22">
        <v>0.8125</v>
      </c>
      <c r="I95" s="76"/>
      <c r="J95" s="16">
        <v>67.890007692307691</v>
      </c>
      <c r="K95" s="14">
        <v>21.5261</v>
      </c>
      <c r="L95" s="23">
        <v>19.100000000000001</v>
      </c>
      <c r="M95" s="14">
        <v>1.6558538461538461</v>
      </c>
      <c r="N95" s="14">
        <v>13.442269999999999</v>
      </c>
      <c r="O95" s="14">
        <v>29.609929999999999</v>
      </c>
      <c r="P95" s="14">
        <v>1.1270209424083768</v>
      </c>
      <c r="Q95" s="14" t="s">
        <v>303</v>
      </c>
      <c r="R95" s="14" t="s">
        <v>249</v>
      </c>
      <c r="S95" s="64">
        <v>7.0033446526186705</v>
      </c>
      <c r="T95" s="9" t="s">
        <v>439</v>
      </c>
      <c r="U95" s="9" t="s">
        <v>439</v>
      </c>
      <c r="V95" s="76"/>
      <c r="W95" s="20">
        <v>217.5</v>
      </c>
      <c r="X95" s="20">
        <v>101.5</v>
      </c>
      <c r="Y95" s="20">
        <v>116</v>
      </c>
      <c r="Z95" s="20">
        <v>14.5</v>
      </c>
      <c r="AA95" s="20">
        <v>106.6</v>
      </c>
      <c r="AB95" s="20">
        <v>-5.0999999999999943</v>
      </c>
      <c r="AC95" s="76"/>
      <c r="AD95" s="20">
        <v>97.3</v>
      </c>
      <c r="AE95" s="20">
        <v>95.2</v>
      </c>
      <c r="AF95" s="20">
        <v>-2.0999999999999943</v>
      </c>
      <c r="AG95" s="76"/>
      <c r="AH95" s="19" t="s">
        <v>298</v>
      </c>
      <c r="AI95" s="11">
        <v>21.4</v>
      </c>
      <c r="AJ95" s="11">
        <v>21.4</v>
      </c>
      <c r="AK95" s="76"/>
      <c r="AL95" s="11">
        <v>9.1999999999999993</v>
      </c>
      <c r="AM95" s="11">
        <v>9.6999999999999993</v>
      </c>
      <c r="AN95" s="11">
        <v>1.5</v>
      </c>
      <c r="AO95" s="11">
        <v>11.1</v>
      </c>
      <c r="AP95" s="11">
        <v>11</v>
      </c>
      <c r="AQ95" s="11">
        <v>1.2</v>
      </c>
      <c r="AR95" s="11">
        <v>8.9</v>
      </c>
      <c r="AS95" s="11">
        <v>21.4</v>
      </c>
      <c r="AT95" s="11">
        <v>35.1</v>
      </c>
      <c r="AU95" s="11">
        <v>8.4</v>
      </c>
      <c r="AV95" s="59"/>
      <c r="AW95" s="76"/>
      <c r="AX95" s="11">
        <v>18.8</v>
      </c>
      <c r="AY95" s="11">
        <v>27.905555555555555</v>
      </c>
      <c r="AZ95" s="11">
        <v>21.223333333333333</v>
      </c>
      <c r="BA95" s="11">
        <v>19.164285714285715</v>
      </c>
      <c r="BB95" s="11">
        <v>17.198333333333334</v>
      </c>
      <c r="BC95" s="13"/>
      <c r="BD95" s="11">
        <v>24.180916329460906</v>
      </c>
      <c r="BE95" s="11">
        <v>20.266607549881673</v>
      </c>
      <c r="BF95" s="11">
        <v>21.389249330513849</v>
      </c>
      <c r="BG95" s="11">
        <v>20.793848262560228</v>
      </c>
      <c r="BH95" s="11">
        <v>19.675627851142984</v>
      </c>
      <c r="BI95" s="77"/>
      <c r="BJ95" s="10">
        <v>2.5999999999999999E-2</v>
      </c>
      <c r="BK95" s="10">
        <v>3.9E-2</v>
      </c>
      <c r="BL95" s="10">
        <v>5.1999999999999998E-2</v>
      </c>
      <c r="BM95" s="10">
        <v>6.5000000000000002E-2</v>
      </c>
      <c r="BN95" s="10">
        <v>7.8E-2</v>
      </c>
      <c r="BO95" s="10">
        <v>9.0999999999999998E-2</v>
      </c>
      <c r="BP95" s="10">
        <v>0.104</v>
      </c>
      <c r="BQ95" s="17"/>
      <c r="BR95" s="9">
        <v>0.99608882152024436</v>
      </c>
      <c r="BS95" s="9">
        <v>0.99607010906446325</v>
      </c>
      <c r="BT95" s="9">
        <v>0.99605131645083633</v>
      </c>
      <c r="BU95" s="9">
        <v>0.99603244338480312</v>
      </c>
      <c r="BV95" s="9">
        <v>0.99601348957095892</v>
      </c>
      <c r="BW95" s="9">
        <v>0.99599445471305359</v>
      </c>
      <c r="BX95" s="9">
        <v>0.99597533851399045</v>
      </c>
      <c r="BY95" s="17"/>
      <c r="BZ95" s="11" t="s">
        <v>439</v>
      </c>
      <c r="CA95" s="11" t="s">
        <v>439</v>
      </c>
      <c r="CB95" s="11" t="s">
        <v>439</v>
      </c>
      <c r="CC95" s="11" t="s">
        <v>439</v>
      </c>
      <c r="CD95" s="11" t="s">
        <v>439</v>
      </c>
      <c r="CE95" s="11" t="s">
        <v>439</v>
      </c>
      <c r="CF95" s="11" t="s">
        <v>439</v>
      </c>
      <c r="CG95" s="11" t="s">
        <v>439</v>
      </c>
      <c r="CH95" s="11" t="s">
        <v>276</v>
      </c>
      <c r="CI95" s="11" t="s">
        <v>279</v>
      </c>
      <c r="CJ95" s="9">
        <v>0.37553620953168482</v>
      </c>
      <c r="CK95" s="21"/>
    </row>
    <row r="96" spans="1:89">
      <c r="A96" s="78">
        <v>8.7497600000000002</v>
      </c>
      <c r="B96" s="14" t="s">
        <v>379</v>
      </c>
      <c r="C96" s="11">
        <v>20</v>
      </c>
      <c r="D96" s="11" t="s">
        <v>309</v>
      </c>
      <c r="E96" s="11" t="s">
        <v>261</v>
      </c>
      <c r="F96" s="11" t="s">
        <v>262</v>
      </c>
      <c r="G96" s="11">
        <v>13</v>
      </c>
      <c r="H96" s="22">
        <v>0.8125</v>
      </c>
      <c r="I96" s="76"/>
      <c r="J96" s="16">
        <v>59.175325000000001</v>
      </c>
      <c r="K96" s="14">
        <v>21.5183</v>
      </c>
      <c r="L96" s="23">
        <v>28.9</v>
      </c>
      <c r="M96" s="14">
        <v>1.075915</v>
      </c>
      <c r="N96" s="14">
        <v>12.76854</v>
      </c>
      <c r="O96" s="14">
        <v>30.268059999999998</v>
      </c>
      <c r="P96" s="14">
        <v>0.74457785467128035</v>
      </c>
      <c r="Q96" s="14" t="s">
        <v>303</v>
      </c>
      <c r="R96" s="14" t="s">
        <v>303</v>
      </c>
      <c r="S96" s="64">
        <v>4.5</v>
      </c>
      <c r="T96" s="9" t="s">
        <v>439</v>
      </c>
      <c r="U96" s="9" t="s">
        <v>439</v>
      </c>
      <c r="V96" s="76"/>
      <c r="W96" s="20">
        <v>226.5</v>
      </c>
      <c r="X96" s="20">
        <v>118</v>
      </c>
      <c r="Y96" s="20">
        <v>108.5</v>
      </c>
      <c r="Z96" s="20">
        <v>-9.5</v>
      </c>
      <c r="AA96" s="20">
        <v>120.1</v>
      </c>
      <c r="AB96" s="20">
        <v>-2.0999999999999943</v>
      </c>
      <c r="AC96" s="76"/>
      <c r="AD96" s="20">
        <v>99.8</v>
      </c>
      <c r="AE96" s="20">
        <v>99.4</v>
      </c>
      <c r="AF96" s="20">
        <v>-0.39999999999999147</v>
      </c>
      <c r="AG96" s="76"/>
      <c r="AH96" s="19" t="s">
        <v>262</v>
      </c>
      <c r="AI96" s="11">
        <v>15.600000000000001</v>
      </c>
      <c r="AJ96" s="11">
        <v>28.7</v>
      </c>
      <c r="AK96" s="76"/>
      <c r="AL96" s="11">
        <v>25.1</v>
      </c>
      <c r="AM96" s="11">
        <v>30.799999999999997</v>
      </c>
      <c r="AN96" s="11">
        <v>27.5</v>
      </c>
      <c r="AO96" s="11">
        <v>30.4</v>
      </c>
      <c r="AP96" s="11">
        <v>14</v>
      </c>
      <c r="AQ96" s="11">
        <v>24</v>
      </c>
      <c r="AR96" s="11">
        <v>16</v>
      </c>
      <c r="AS96" s="11">
        <v>19.399999999999999</v>
      </c>
      <c r="AT96" s="11">
        <v>27.6</v>
      </c>
      <c r="AU96" s="11">
        <v>7.9</v>
      </c>
      <c r="AV96" s="59"/>
      <c r="AW96" s="76"/>
      <c r="AX96" s="11">
        <v>30.1</v>
      </c>
      <c r="AY96" s="11">
        <v>27.038888888888891</v>
      </c>
      <c r="AZ96" s="11">
        <v>30.486666666666668</v>
      </c>
      <c r="BA96" s="11">
        <v>30.671428571428574</v>
      </c>
      <c r="BB96" s="11">
        <v>31.406666666666666</v>
      </c>
      <c r="BC96" s="13"/>
      <c r="BD96" s="11">
        <v>9.7202984131612844</v>
      </c>
      <c r="BE96" s="11">
        <v>11.29401407340699</v>
      </c>
      <c r="BF96" s="11">
        <v>8.8476185775689196</v>
      </c>
      <c r="BG96" s="11">
        <v>10.45630553236629</v>
      </c>
      <c r="BH96" s="11">
        <v>12.102775322905634</v>
      </c>
      <c r="BI96" s="77"/>
      <c r="BJ96" s="10">
        <v>0.04</v>
      </c>
      <c r="BK96" s="10">
        <v>0.06</v>
      </c>
      <c r="BL96" s="10">
        <v>0.08</v>
      </c>
      <c r="BM96" s="10">
        <v>0.1</v>
      </c>
      <c r="BN96" s="10">
        <v>0.12</v>
      </c>
      <c r="BO96" s="10">
        <v>0.14000000000000001</v>
      </c>
      <c r="BP96" s="10">
        <v>0.16</v>
      </c>
      <c r="BQ96" s="17"/>
      <c r="BR96" s="9">
        <v>0.99295048168431788</v>
      </c>
      <c r="BS96" s="9">
        <v>0.99290553493118916</v>
      </c>
      <c r="BT96" s="9">
        <v>0.99286033551078234</v>
      </c>
      <c r="BU96" s="9">
        <v>0.99281488224021741</v>
      </c>
      <c r="BV96" s="9">
        <v>0.99276917393263042</v>
      </c>
      <c r="BW96" s="9">
        <v>0.99272320939717085</v>
      </c>
      <c r="BX96" s="9">
        <v>0.99267698743899757</v>
      </c>
      <c r="BY96" s="17"/>
      <c r="BZ96" s="11" t="s">
        <v>439</v>
      </c>
      <c r="CA96" s="11" t="s">
        <v>439</v>
      </c>
      <c r="CB96" s="11" t="s">
        <v>439</v>
      </c>
      <c r="CC96" s="11" t="s">
        <v>439</v>
      </c>
      <c r="CD96" s="11" t="s">
        <v>439</v>
      </c>
      <c r="CE96" s="11" t="s">
        <v>439</v>
      </c>
      <c r="CF96" s="11" t="s">
        <v>439</v>
      </c>
      <c r="CG96" s="11" t="s">
        <v>439</v>
      </c>
      <c r="CH96" s="11" t="s">
        <v>263</v>
      </c>
      <c r="CI96" s="11" t="s">
        <v>264</v>
      </c>
      <c r="CJ96" s="9">
        <v>0.40661948202227871</v>
      </c>
      <c r="CK96" s="21"/>
    </row>
    <row r="97" spans="1:89">
      <c r="A97" s="78">
        <v>8.8550799999999992</v>
      </c>
      <c r="B97" s="14" t="s">
        <v>382</v>
      </c>
      <c r="C97" s="11">
        <v>13</v>
      </c>
      <c r="D97" s="11" t="s">
        <v>305</v>
      </c>
      <c r="E97" s="11" t="s">
        <v>268</v>
      </c>
      <c r="F97" s="11" t="s">
        <v>335</v>
      </c>
      <c r="G97" s="11">
        <v>2</v>
      </c>
      <c r="H97" s="22">
        <v>0.91666666666666663</v>
      </c>
      <c r="I97" s="76"/>
      <c r="J97" s="16">
        <v>65.858720512820526</v>
      </c>
      <c r="K97" s="14">
        <v>20.882033333333336</v>
      </c>
      <c r="L97" s="23">
        <v>20.2</v>
      </c>
      <c r="M97" s="14">
        <v>1.6063102564102567</v>
      </c>
      <c r="N97" s="14">
        <v>12.026953333333337</v>
      </c>
      <c r="O97" s="14">
        <v>29.737113333333333</v>
      </c>
      <c r="P97" s="14">
        <v>1.0337640264026404</v>
      </c>
      <c r="Q97" s="14" t="s">
        <v>303</v>
      </c>
      <c r="R97" s="14" t="s">
        <v>249</v>
      </c>
      <c r="S97" s="64">
        <v>4</v>
      </c>
      <c r="T97" s="9" t="s">
        <v>439</v>
      </c>
      <c r="U97" s="9" t="s">
        <v>439</v>
      </c>
      <c r="V97" s="76"/>
      <c r="W97" s="20">
        <v>220</v>
      </c>
      <c r="X97" s="20">
        <v>108.25</v>
      </c>
      <c r="Y97" s="20">
        <v>111.75</v>
      </c>
      <c r="Z97" s="20">
        <v>3.5</v>
      </c>
      <c r="AA97" s="20">
        <v>117.8</v>
      </c>
      <c r="AB97" s="20">
        <v>-9.5499999999999972</v>
      </c>
      <c r="AC97" s="76"/>
      <c r="AD97" s="20">
        <v>99.2</v>
      </c>
      <c r="AE97" s="20">
        <v>99</v>
      </c>
      <c r="AF97" s="20">
        <v>-0.20000000000000284</v>
      </c>
      <c r="AG97" s="76"/>
      <c r="AH97" s="19" t="s">
        <v>335</v>
      </c>
      <c r="AI97" s="11">
        <v>20.6</v>
      </c>
      <c r="AJ97" s="11">
        <v>28.233333333333331</v>
      </c>
      <c r="AK97" s="76"/>
      <c r="AL97" s="11">
        <v>22.5</v>
      </c>
      <c r="AM97" s="11">
        <v>23.8</v>
      </c>
      <c r="AN97" s="11">
        <v>10.4</v>
      </c>
      <c r="AO97" s="11">
        <v>17.2</v>
      </c>
      <c r="AP97" s="11">
        <v>0.20000000000000015</v>
      </c>
      <c r="AQ97" s="11">
        <v>12.5</v>
      </c>
      <c r="AR97" s="11">
        <v>9.9</v>
      </c>
      <c r="AS97" s="11">
        <v>19.899999999999999</v>
      </c>
      <c r="AT97" s="11">
        <v>8.9</v>
      </c>
      <c r="AU97" s="11">
        <v>24.7</v>
      </c>
      <c r="AV97" s="59"/>
      <c r="AW97" s="76"/>
      <c r="AX97" s="11">
        <v>19.116666666666667</v>
      </c>
      <c r="AY97" s="11">
        <v>14.572222222222223</v>
      </c>
      <c r="AZ97" s="11">
        <v>14.136666666666667</v>
      </c>
      <c r="BA97" s="11">
        <v>12.91666666666667</v>
      </c>
      <c r="BB97" s="11">
        <v>14.24</v>
      </c>
      <c r="BC97" s="13"/>
      <c r="BD97" s="11">
        <v>8.4942422015188157</v>
      </c>
      <c r="BE97" s="11">
        <v>13.63843303682693</v>
      </c>
      <c r="BF97" s="11">
        <v>14.941297856354584</v>
      </c>
      <c r="BG97" s="11">
        <v>18.697737871919575</v>
      </c>
      <c r="BH97" s="11">
        <v>17.470592631307362</v>
      </c>
      <c r="BI97" s="77"/>
      <c r="BJ97" s="10">
        <v>2.5999999999999999E-2</v>
      </c>
      <c r="BK97" s="10">
        <v>3.9E-2</v>
      </c>
      <c r="BL97" s="10">
        <v>5.1999999999999998E-2</v>
      </c>
      <c r="BM97" s="10">
        <v>6.5000000000000002E-2</v>
      </c>
      <c r="BN97" s="10">
        <v>7.8E-2</v>
      </c>
      <c r="BO97" s="10">
        <v>9.0999999999999998E-2</v>
      </c>
      <c r="BP97" s="10">
        <v>0.104</v>
      </c>
      <c r="BQ97" s="17"/>
      <c r="BR97" s="9">
        <v>0.99074517477490809</v>
      </c>
      <c r="BS97" s="9">
        <v>0.9907085445294076</v>
      </c>
      <c r="BT97" s="9">
        <v>0.99067178748671658</v>
      </c>
      <c r="BU97" s="9">
        <v>0.99063490328741644</v>
      </c>
      <c r="BV97" s="9">
        <v>0.99059789157139422</v>
      </c>
      <c r="BW97" s="9">
        <v>0.99056075197784299</v>
      </c>
      <c r="BX97" s="9">
        <v>0.99052348414526081</v>
      </c>
      <c r="BY97" s="17"/>
      <c r="BZ97" s="11" t="s">
        <v>439</v>
      </c>
      <c r="CA97" s="11" t="s">
        <v>439</v>
      </c>
      <c r="CB97" s="11" t="s">
        <v>439</v>
      </c>
      <c r="CC97" s="11" t="s">
        <v>439</v>
      </c>
      <c r="CD97" s="11" t="s">
        <v>439</v>
      </c>
      <c r="CE97" s="11" t="s">
        <v>439</v>
      </c>
      <c r="CF97" s="11" t="s">
        <v>439</v>
      </c>
      <c r="CG97" s="11" t="s">
        <v>439</v>
      </c>
      <c r="CH97" s="11" t="s">
        <v>266</v>
      </c>
      <c r="CI97" s="11" t="s">
        <v>269</v>
      </c>
      <c r="CJ97" s="9">
        <v>0.42405257470137797</v>
      </c>
      <c r="CK97" s="21"/>
    </row>
    <row r="98" spans="1:89">
      <c r="A98" s="78">
        <v>9.0121300000000009</v>
      </c>
      <c r="B98" s="14" t="s">
        <v>381</v>
      </c>
      <c r="C98" s="11">
        <v>17</v>
      </c>
      <c r="D98" s="11" t="s">
        <v>246</v>
      </c>
      <c r="E98" s="11" t="s">
        <v>273</v>
      </c>
      <c r="F98" s="11" t="s">
        <v>295</v>
      </c>
      <c r="G98" s="11">
        <v>29</v>
      </c>
      <c r="H98" s="22">
        <v>0.83333333333333337</v>
      </c>
      <c r="I98" s="76"/>
      <c r="J98" s="16">
        <v>60.103688235294115</v>
      </c>
      <c r="K98" s="14">
        <v>20.8523</v>
      </c>
      <c r="L98" s="23">
        <v>18.7</v>
      </c>
      <c r="M98" s="14">
        <v>1.2266058823529411</v>
      </c>
      <c r="N98" s="14">
        <v>11.840169999999999</v>
      </c>
      <c r="O98" s="14">
        <v>29.864429999999999</v>
      </c>
      <c r="P98" s="14">
        <v>1.115096256684492</v>
      </c>
      <c r="Q98" s="14" t="s">
        <v>303</v>
      </c>
      <c r="R98" s="14" t="s">
        <v>246</v>
      </c>
      <c r="S98" s="64">
        <v>0.70000000000000007</v>
      </c>
      <c r="T98" s="9" t="s">
        <v>439</v>
      </c>
      <c r="U98" s="9" t="s">
        <v>439</v>
      </c>
      <c r="V98" s="76"/>
      <c r="W98" s="20">
        <v>242</v>
      </c>
      <c r="X98" s="20">
        <v>122.75</v>
      </c>
      <c r="Y98" s="20">
        <v>119.25</v>
      </c>
      <c r="Z98" s="20">
        <v>-3.5</v>
      </c>
      <c r="AA98" s="20">
        <v>105.8</v>
      </c>
      <c r="AB98" s="20">
        <v>16.950000000000003</v>
      </c>
      <c r="AC98" s="76"/>
      <c r="AD98" s="20">
        <v>98.2</v>
      </c>
      <c r="AE98" s="20">
        <v>98.8</v>
      </c>
      <c r="AF98" s="20">
        <v>0.59999999999999432</v>
      </c>
      <c r="AG98" s="76"/>
      <c r="AH98" s="19" t="s">
        <v>295</v>
      </c>
      <c r="AI98" s="11">
        <v>8.4</v>
      </c>
      <c r="AJ98" s="11">
        <v>18.3</v>
      </c>
      <c r="AK98" s="76"/>
      <c r="AL98" s="11">
        <v>10</v>
      </c>
      <c r="AM98" s="11">
        <v>19.399999999999999</v>
      </c>
      <c r="AN98" s="11">
        <v>19.8</v>
      </c>
      <c r="AO98" s="11">
        <v>13.2</v>
      </c>
      <c r="AP98" s="11">
        <v>24.6</v>
      </c>
      <c r="AQ98" s="11">
        <v>32.799999999999997</v>
      </c>
      <c r="AR98" s="11">
        <v>28</v>
      </c>
      <c r="AS98" s="11">
        <v>22.2</v>
      </c>
      <c r="AT98" s="11">
        <v>20.3</v>
      </c>
      <c r="AU98" s="11">
        <v>17.2</v>
      </c>
      <c r="AV98" s="59"/>
      <c r="AW98" s="76"/>
      <c r="AX98" s="11">
        <v>21.683333333333334</v>
      </c>
      <c r="AY98" s="11">
        <v>22.572222222222223</v>
      </c>
      <c r="AZ98" s="11">
        <v>22.456666666666667</v>
      </c>
      <c r="BA98" s="11">
        <v>22.142857142857142</v>
      </c>
      <c r="BB98" s="11">
        <v>21.155000000000001</v>
      </c>
      <c r="BC98" s="13"/>
      <c r="BD98" s="11">
        <v>12.684817029064844</v>
      </c>
      <c r="BE98" s="11">
        <v>10.189041939263349</v>
      </c>
      <c r="BF98" s="11">
        <v>12.442154926451961</v>
      </c>
      <c r="BG98" s="11">
        <v>13.131099504662716</v>
      </c>
      <c r="BH98" s="11">
        <v>13.231773085597837</v>
      </c>
      <c r="BI98" s="77"/>
      <c r="BJ98" s="10">
        <v>3.4000000000000002E-2</v>
      </c>
      <c r="BK98" s="10">
        <v>5.0999999999999997E-2</v>
      </c>
      <c r="BL98" s="10">
        <v>6.8000000000000005E-2</v>
      </c>
      <c r="BM98" s="10">
        <v>8.5000000000000006E-2</v>
      </c>
      <c r="BN98" s="10">
        <v>0.10199999999999999</v>
      </c>
      <c r="BO98" s="10">
        <v>0.11899999999999999</v>
      </c>
      <c r="BP98" s="10">
        <v>0.13600000000000001</v>
      </c>
      <c r="BQ98" s="17"/>
      <c r="BR98" s="9">
        <v>0.98955678203093744</v>
      </c>
      <c r="BS98" s="9">
        <v>0.98950445485222216</v>
      </c>
      <c r="BT98" s="9">
        <v>0.98945189934639266</v>
      </c>
      <c r="BU98" s="9">
        <v>0.98939911470497865</v>
      </c>
      <c r="BV98" s="9">
        <v>0.98934610011761925</v>
      </c>
      <c r="BW98" s="9">
        <v>0.98929285477206341</v>
      </c>
      <c r="BX98" s="9">
        <v>0.98923937785417038</v>
      </c>
      <c r="BY98" s="17"/>
      <c r="BZ98" s="11" t="s">
        <v>439</v>
      </c>
      <c r="CA98" s="11" t="s">
        <v>439</v>
      </c>
      <c r="CB98" s="11" t="s">
        <v>439</v>
      </c>
      <c r="CC98" s="11" t="s">
        <v>439</v>
      </c>
      <c r="CD98" s="11" t="s">
        <v>439</v>
      </c>
      <c r="CE98" s="11" t="s">
        <v>439</v>
      </c>
      <c r="CF98" s="11" t="s">
        <v>439</v>
      </c>
      <c r="CG98" s="11" t="s">
        <v>439</v>
      </c>
      <c r="CH98" s="11" t="s">
        <v>271</v>
      </c>
      <c r="CI98" s="11" t="s">
        <v>274</v>
      </c>
      <c r="CJ98" s="9">
        <v>0.43218877533893146</v>
      </c>
      <c r="CK98" s="21"/>
    </row>
    <row r="99" spans="1:89">
      <c r="A99" s="78">
        <v>10.724299999999999</v>
      </c>
      <c r="B99" s="14" t="s">
        <v>380</v>
      </c>
      <c r="C99" s="11">
        <v>14</v>
      </c>
      <c r="D99" s="11" t="s">
        <v>246</v>
      </c>
      <c r="E99" s="11" t="s">
        <v>288</v>
      </c>
      <c r="F99" s="11" t="s">
        <v>289</v>
      </c>
      <c r="G99" s="11">
        <v>9</v>
      </c>
      <c r="H99" s="22">
        <v>0.83333333333333337</v>
      </c>
      <c r="I99" s="76"/>
      <c r="J99" s="16">
        <v>63.36193333333334</v>
      </c>
      <c r="K99" s="14">
        <v>20.629466666666669</v>
      </c>
      <c r="L99" s="23">
        <v>15.7</v>
      </c>
      <c r="M99" s="14">
        <v>1.4735333333333336</v>
      </c>
      <c r="N99" s="14">
        <v>9.9051666666666698</v>
      </c>
      <c r="O99" s="14">
        <v>31.353766666666669</v>
      </c>
      <c r="P99" s="14">
        <v>1.3139787685774948</v>
      </c>
      <c r="Q99" s="14" t="s">
        <v>303</v>
      </c>
      <c r="R99" s="14" t="s">
        <v>249</v>
      </c>
      <c r="S99" s="64">
        <v>7.6062645151879247</v>
      </c>
      <c r="T99" s="9" t="s">
        <v>439</v>
      </c>
      <c r="U99" s="9" t="s">
        <v>439</v>
      </c>
      <c r="V99" s="76"/>
      <c r="W99" s="20">
        <v>236</v>
      </c>
      <c r="X99" s="20">
        <v>117</v>
      </c>
      <c r="Y99" s="20">
        <v>119</v>
      </c>
      <c r="Z99" s="20">
        <v>2</v>
      </c>
      <c r="AA99" s="20">
        <v>112.3</v>
      </c>
      <c r="AB99" s="20">
        <v>4.7000000000000028</v>
      </c>
      <c r="AC99" s="76"/>
      <c r="AD99" s="20">
        <v>96.3</v>
      </c>
      <c r="AE99" s="20">
        <v>101.1</v>
      </c>
      <c r="AF99" s="20">
        <v>4.7999999999999972</v>
      </c>
      <c r="AG99" s="76"/>
      <c r="AH99" s="19" t="s">
        <v>289</v>
      </c>
      <c r="AI99" s="11">
        <v>11.4</v>
      </c>
      <c r="AJ99" s="11">
        <v>11.399999999999999</v>
      </c>
      <c r="AK99" s="76"/>
      <c r="AL99" s="11">
        <v>4.3</v>
      </c>
      <c r="AM99" s="11">
        <v>11.1</v>
      </c>
      <c r="AN99" s="11">
        <v>22.4</v>
      </c>
      <c r="AO99" s="11">
        <v>18</v>
      </c>
      <c r="AP99" s="11">
        <v>8.1999999999999993</v>
      </c>
      <c r="AQ99" s="11">
        <v>25</v>
      </c>
      <c r="AR99" s="11">
        <v>16</v>
      </c>
      <c r="AS99" s="11">
        <v>27.799999999999997</v>
      </c>
      <c r="AT99" s="11">
        <v>17.899999999999999</v>
      </c>
      <c r="AU99" s="11">
        <v>15</v>
      </c>
      <c r="AV99" s="59"/>
      <c r="AW99" s="76"/>
      <c r="AX99" s="11">
        <v>15.416666666666666</v>
      </c>
      <c r="AY99" s="11">
        <v>15.627777777777778</v>
      </c>
      <c r="AZ99" s="11">
        <v>15.373333333333331</v>
      </c>
      <c r="BA99" s="11">
        <v>14.500000000000002</v>
      </c>
      <c r="BB99" s="11">
        <v>14.378333333333334</v>
      </c>
      <c r="BC99" s="13"/>
      <c r="BD99" s="11">
        <v>22.262317319037844</v>
      </c>
      <c r="BE99" s="11">
        <v>22.358861461051902</v>
      </c>
      <c r="BF99" s="11">
        <v>19.480290962659396</v>
      </c>
      <c r="BG99" s="11">
        <v>21.160003773924114</v>
      </c>
      <c r="BH99" s="11">
        <v>19.12187410142274</v>
      </c>
      <c r="BI99" s="77"/>
      <c r="BJ99" s="10">
        <v>2.8000000000000001E-2</v>
      </c>
      <c r="BK99" s="10">
        <v>4.2000000000000003E-2</v>
      </c>
      <c r="BL99" s="10">
        <v>5.6000000000000001E-2</v>
      </c>
      <c r="BM99" s="10">
        <v>7.0000000000000007E-2</v>
      </c>
      <c r="BN99" s="10">
        <v>8.4000000000000005E-2</v>
      </c>
      <c r="BO99" s="10">
        <v>9.8000000000000004E-2</v>
      </c>
      <c r="BP99" s="10">
        <v>0.112</v>
      </c>
      <c r="BQ99" s="17"/>
      <c r="BR99" s="9">
        <v>0.97263465389840587</v>
      </c>
      <c r="BS99" s="9">
        <v>0.97255226260451311</v>
      </c>
      <c r="BT99" s="9">
        <v>0.97246966457343609</v>
      </c>
      <c r="BU99" s="9">
        <v>0.97238685942754344</v>
      </c>
      <c r="BV99" s="9">
        <v>0.97230384678896331</v>
      </c>
      <c r="BW99" s="9">
        <v>0.9722206262795855</v>
      </c>
      <c r="BX99" s="9">
        <v>0.9721371975210622</v>
      </c>
      <c r="BY99" s="17"/>
      <c r="BZ99" s="11" t="s">
        <v>439</v>
      </c>
      <c r="CA99" s="11" t="s">
        <v>439</v>
      </c>
      <c r="CB99" s="11" t="s">
        <v>439</v>
      </c>
      <c r="CC99" s="11" t="s">
        <v>439</v>
      </c>
      <c r="CD99" s="11" t="s">
        <v>439</v>
      </c>
      <c r="CE99" s="11" t="s">
        <v>439</v>
      </c>
      <c r="CF99" s="11" t="s">
        <v>439</v>
      </c>
      <c r="CG99" s="11" t="s">
        <v>439</v>
      </c>
      <c r="CH99" s="11" t="s">
        <v>290</v>
      </c>
      <c r="CI99" s="11" t="s">
        <v>291</v>
      </c>
      <c r="CJ99" s="9">
        <v>0.51985347819623706</v>
      </c>
      <c r="CK99" s="21"/>
    </row>
    <row r="100" spans="1:89">
      <c r="A100" s="78">
        <v>8.1636000000000006</v>
      </c>
      <c r="B100" s="14" t="s">
        <v>385</v>
      </c>
      <c r="C100" s="11">
        <v>13</v>
      </c>
      <c r="D100" s="11" t="s">
        <v>255</v>
      </c>
      <c r="E100" s="11" t="s">
        <v>276</v>
      </c>
      <c r="F100" s="11" t="s">
        <v>277</v>
      </c>
      <c r="G100" s="11">
        <v>23</v>
      </c>
      <c r="H100" s="12">
        <v>0.8125</v>
      </c>
      <c r="I100" s="76"/>
      <c r="J100" s="14">
        <v>61.938805128205132</v>
      </c>
      <c r="K100" s="14">
        <v>19.639133333333334</v>
      </c>
      <c r="L100" s="23">
        <v>21.7</v>
      </c>
      <c r="M100" s="14">
        <v>1.5107025641025642</v>
      </c>
      <c r="N100" s="14">
        <v>11.475533333333333</v>
      </c>
      <c r="O100" s="14">
        <v>27.802733333333336</v>
      </c>
      <c r="P100" s="14">
        <v>0.9050291858678956</v>
      </c>
      <c r="Q100" s="14" t="s">
        <v>303</v>
      </c>
      <c r="R100" s="14" t="s">
        <v>249</v>
      </c>
      <c r="S100" s="64">
        <v>1.881792921728044</v>
      </c>
      <c r="T100" s="9" t="s">
        <v>439</v>
      </c>
      <c r="U100" s="9" t="s">
        <v>439</v>
      </c>
      <c r="V100" s="76"/>
      <c r="W100" s="20">
        <v>217.5</v>
      </c>
      <c r="X100" s="20">
        <v>116</v>
      </c>
      <c r="Y100" s="20">
        <v>101.5</v>
      </c>
      <c r="Z100" s="20">
        <v>-14.5</v>
      </c>
      <c r="AA100" s="20">
        <v>112.8</v>
      </c>
      <c r="AB100" s="20">
        <v>3.2000000000000028</v>
      </c>
      <c r="AC100" s="76"/>
      <c r="AD100" s="20">
        <v>95.2</v>
      </c>
      <c r="AE100" s="20">
        <v>97.3</v>
      </c>
      <c r="AF100" s="20">
        <v>2.0999999999999943</v>
      </c>
      <c r="AG100" s="76"/>
      <c r="AH100" s="19" t="s">
        <v>277</v>
      </c>
      <c r="AI100" s="11">
        <v>21.5</v>
      </c>
      <c r="AJ100" s="11">
        <v>12.5</v>
      </c>
      <c r="AK100" s="76"/>
      <c r="AL100" s="11">
        <v>31.299999999999997</v>
      </c>
      <c r="AM100" s="11">
        <v>23</v>
      </c>
      <c r="AN100" s="11">
        <v>14.7</v>
      </c>
      <c r="AO100" s="11">
        <v>26.6</v>
      </c>
      <c r="AP100" s="11">
        <v>5.2</v>
      </c>
      <c r="AQ100" s="11">
        <v>27.7</v>
      </c>
      <c r="AR100" s="11">
        <v>16.399999999999999</v>
      </c>
      <c r="AS100" s="11">
        <v>21.5</v>
      </c>
      <c r="AT100" s="11">
        <v>20.9</v>
      </c>
      <c r="AU100" s="11">
        <v>28.6</v>
      </c>
      <c r="AV100" s="59"/>
      <c r="AW100" s="76"/>
      <c r="AX100" s="11">
        <v>25.733333333333334</v>
      </c>
      <c r="AY100" s="11">
        <v>24.666666666666668</v>
      </c>
      <c r="AZ100" s="11">
        <v>23.413333333333334</v>
      </c>
      <c r="BA100" s="11">
        <v>23.733333333333331</v>
      </c>
      <c r="BB100" s="11">
        <v>25.189999999999998</v>
      </c>
      <c r="BC100" s="13"/>
      <c r="BD100" s="11">
        <v>24.107293166981535</v>
      </c>
      <c r="BE100" s="11">
        <v>20.520853449527731</v>
      </c>
      <c r="BF100" s="11">
        <v>17.135438165212086</v>
      </c>
      <c r="BG100" s="11">
        <v>16.619521068265463</v>
      </c>
      <c r="BH100" s="11">
        <v>17.124296863919689</v>
      </c>
      <c r="BI100" s="77"/>
      <c r="BJ100" s="10">
        <v>2.5999999999999999E-2</v>
      </c>
      <c r="BK100" s="10">
        <v>3.9E-2</v>
      </c>
      <c r="BL100" s="10">
        <v>5.1999999999999998E-2</v>
      </c>
      <c r="BM100" s="10">
        <v>6.5000000000000002E-2</v>
      </c>
      <c r="BN100" s="10">
        <v>7.8E-2</v>
      </c>
      <c r="BO100" s="10">
        <v>9.0999999999999998E-2</v>
      </c>
      <c r="BP100" s="10">
        <v>0.104</v>
      </c>
      <c r="BQ100" s="17"/>
      <c r="BR100" s="9">
        <v>0.99185851267671166</v>
      </c>
      <c r="BS100" s="9">
        <v>0.99182299729044765</v>
      </c>
      <c r="BT100" s="9">
        <v>0.99178734585815176</v>
      </c>
      <c r="BU100" s="9">
        <v>0.9917515579494357</v>
      </c>
      <c r="BV100" s="9">
        <v>0.99171563313295741</v>
      </c>
      <c r="BW100" s="9">
        <v>0.99167957097642012</v>
      </c>
      <c r="BX100" s="9">
        <v>0.99164337104657241</v>
      </c>
      <c r="BY100" s="17"/>
      <c r="BZ100" s="11" t="s">
        <v>439</v>
      </c>
      <c r="CA100" s="11" t="s">
        <v>439</v>
      </c>
      <c r="CB100" s="11" t="s">
        <v>439</v>
      </c>
      <c r="CC100" s="11" t="s">
        <v>439</v>
      </c>
      <c r="CD100" s="11" t="s">
        <v>439</v>
      </c>
      <c r="CE100" s="11" t="s">
        <v>439</v>
      </c>
      <c r="CF100" s="11" t="s">
        <v>439</v>
      </c>
      <c r="CG100" s="11" t="s">
        <v>439</v>
      </c>
      <c r="CH100" s="11" t="s">
        <v>278</v>
      </c>
      <c r="CI100" s="11" t="s">
        <v>279</v>
      </c>
      <c r="CJ100" s="9">
        <v>0.41568025744516901</v>
      </c>
      <c r="CK100" s="21"/>
    </row>
    <row r="101" spans="1:89">
      <c r="A101" s="78">
        <v>8.7409300000000005</v>
      </c>
      <c r="B101" s="14" t="s">
        <v>389</v>
      </c>
      <c r="C101" s="11">
        <v>13</v>
      </c>
      <c r="D101" s="11" t="s">
        <v>246</v>
      </c>
      <c r="E101" s="11" t="s">
        <v>281</v>
      </c>
      <c r="F101" s="11" t="s">
        <v>282</v>
      </c>
      <c r="G101" s="11">
        <v>11</v>
      </c>
      <c r="H101" s="12">
        <v>0.83333333333333337</v>
      </c>
      <c r="I101" s="76"/>
      <c r="J101" s="14">
        <v>61.526807692307685</v>
      </c>
      <c r="K101" s="14">
        <v>19.508499999999998</v>
      </c>
      <c r="L101" s="23">
        <v>14.8</v>
      </c>
      <c r="M101" s="14">
        <v>1.5006538461538459</v>
      </c>
      <c r="N101" s="14">
        <v>10.767569999999997</v>
      </c>
      <c r="O101" s="14">
        <v>28.249429999999997</v>
      </c>
      <c r="P101" s="14">
        <v>1.3181418918918917</v>
      </c>
      <c r="Q101" s="14" t="s">
        <v>303</v>
      </c>
      <c r="R101" s="14" t="s">
        <v>249</v>
      </c>
      <c r="S101" s="64">
        <v>0.89999999999999991</v>
      </c>
      <c r="T101" s="9" t="s">
        <v>439</v>
      </c>
      <c r="U101" s="9" t="s">
        <v>439</v>
      </c>
      <c r="V101" s="76"/>
      <c r="W101" s="20">
        <v>221</v>
      </c>
      <c r="X101" s="20">
        <v>111.75</v>
      </c>
      <c r="Y101" s="20">
        <v>109.25</v>
      </c>
      <c r="Z101" s="20">
        <v>-2.5</v>
      </c>
      <c r="AA101" s="20">
        <v>116.2</v>
      </c>
      <c r="AB101" s="20">
        <v>-4.4500000000000028</v>
      </c>
      <c r="AC101" s="76"/>
      <c r="AD101" s="20">
        <v>98.3</v>
      </c>
      <c r="AE101" s="20">
        <v>97.9</v>
      </c>
      <c r="AF101" s="20">
        <v>-0.39999999999999147</v>
      </c>
      <c r="AG101" s="76"/>
      <c r="AH101" s="19" t="s">
        <v>282</v>
      </c>
      <c r="AI101" s="11">
        <v>4.4000000000000004</v>
      </c>
      <c r="AJ101" s="11">
        <v>9.6333333333333329</v>
      </c>
      <c r="AK101" s="76"/>
      <c r="AL101" s="11">
        <v>30.2</v>
      </c>
      <c r="AM101" s="11">
        <v>37.799999999999997</v>
      </c>
      <c r="AN101" s="11">
        <v>3.8</v>
      </c>
      <c r="AO101" s="11">
        <v>20.6</v>
      </c>
      <c r="AP101" s="11">
        <v>27.2</v>
      </c>
      <c r="AQ101" s="11">
        <v>0</v>
      </c>
      <c r="AR101" s="11">
        <v>2.5999999999999996</v>
      </c>
      <c r="AS101" s="11">
        <v>13.8</v>
      </c>
      <c r="AT101" s="11">
        <v>14.7</v>
      </c>
      <c r="AU101" s="11">
        <v>29.7</v>
      </c>
      <c r="AV101" s="59"/>
      <c r="AW101" s="76"/>
      <c r="AX101" s="11">
        <v>19.183333333333334</v>
      </c>
      <c r="AY101" s="11">
        <v>17.038888888888888</v>
      </c>
      <c r="AZ101" s="11">
        <v>12.243333333333334</v>
      </c>
      <c r="BA101" s="11">
        <v>16.192857142857143</v>
      </c>
      <c r="BB101" s="11">
        <v>17.705000000000002</v>
      </c>
      <c r="BC101" s="13"/>
      <c r="BD101" s="11">
        <v>10.085336655891464</v>
      </c>
      <c r="BE101" s="11">
        <v>12.987536778410325</v>
      </c>
      <c r="BF101" s="11">
        <v>9.1340286534708959</v>
      </c>
      <c r="BG101" s="11">
        <v>11.794073324747169</v>
      </c>
      <c r="BH101" s="11">
        <v>12.935905282096959</v>
      </c>
      <c r="BI101" s="77"/>
      <c r="BJ101" s="10">
        <v>2.5999999999999999E-2</v>
      </c>
      <c r="BK101" s="10">
        <v>3.9E-2</v>
      </c>
      <c r="BL101" s="10">
        <v>5.1999999999999998E-2</v>
      </c>
      <c r="BM101" s="10">
        <v>6.5000000000000002E-2</v>
      </c>
      <c r="BN101" s="10">
        <v>7.8E-2</v>
      </c>
      <c r="BO101" s="10">
        <v>9.0999999999999998E-2</v>
      </c>
      <c r="BP101" s="10">
        <v>0.104</v>
      </c>
      <c r="BQ101" s="17"/>
      <c r="BR101" s="9">
        <v>0.9870891156024113</v>
      </c>
      <c r="BS101" s="9">
        <v>0.98703954242212455</v>
      </c>
      <c r="BT101" s="9">
        <v>0.98698980474819797</v>
      </c>
      <c r="BU101" s="9">
        <v>0.98693990214519012</v>
      </c>
      <c r="BV101" s="9">
        <v>0.98688983417694653</v>
      </c>
      <c r="BW101" s="9">
        <v>0.98683960040660046</v>
      </c>
      <c r="BX101" s="9">
        <v>0.9867892003965727</v>
      </c>
      <c r="BY101" s="17"/>
      <c r="BZ101" s="11" t="s">
        <v>439</v>
      </c>
      <c r="CA101" s="11" t="s">
        <v>439</v>
      </c>
      <c r="CB101" s="11" t="s">
        <v>439</v>
      </c>
      <c r="CC101" s="11" t="s">
        <v>439</v>
      </c>
      <c r="CD101" s="11" t="s">
        <v>439</v>
      </c>
      <c r="CE101" s="11" t="s">
        <v>439</v>
      </c>
      <c r="CF101" s="11" t="s">
        <v>439</v>
      </c>
      <c r="CG101" s="11" t="s">
        <v>439</v>
      </c>
      <c r="CH101" s="11" t="s">
        <v>283</v>
      </c>
      <c r="CI101" s="11" t="s">
        <v>284</v>
      </c>
      <c r="CJ101" s="9">
        <v>0.44805751339159861</v>
      </c>
      <c r="CK101" s="21"/>
    </row>
    <row r="102" spans="1:89">
      <c r="A102" s="78">
        <v>7.9316700000000004</v>
      </c>
      <c r="B102" s="14" t="s">
        <v>387</v>
      </c>
      <c r="C102" s="11">
        <v>14</v>
      </c>
      <c r="D102" s="11" t="s">
        <v>309</v>
      </c>
      <c r="E102" s="11" t="s">
        <v>278</v>
      </c>
      <c r="F102" s="11" t="s">
        <v>298</v>
      </c>
      <c r="G102" s="11">
        <v>14</v>
      </c>
      <c r="H102" s="12">
        <v>0.8125</v>
      </c>
      <c r="I102" s="76"/>
      <c r="J102" s="14">
        <v>59.903504761904756</v>
      </c>
      <c r="K102" s="14">
        <v>19.503466666666665</v>
      </c>
      <c r="L102" s="23">
        <v>24.3</v>
      </c>
      <c r="M102" s="14">
        <v>1.3931047619047618</v>
      </c>
      <c r="N102" s="14">
        <v>11.571796666666664</v>
      </c>
      <c r="O102" s="14">
        <v>27.435136666666665</v>
      </c>
      <c r="P102" s="14">
        <v>0.80261179698216722</v>
      </c>
      <c r="Q102" s="14" t="s">
        <v>303</v>
      </c>
      <c r="R102" s="14" t="s">
        <v>250</v>
      </c>
      <c r="S102" s="64">
        <v>3.9</v>
      </c>
      <c r="T102" s="9" t="s">
        <v>439</v>
      </c>
      <c r="U102" s="9" t="s">
        <v>439</v>
      </c>
      <c r="V102" s="76"/>
      <c r="W102" s="20">
        <v>217.5</v>
      </c>
      <c r="X102" s="20">
        <v>101.5</v>
      </c>
      <c r="Y102" s="20">
        <v>116</v>
      </c>
      <c r="Z102" s="20">
        <v>14.5</v>
      </c>
      <c r="AA102" s="20">
        <v>106.6</v>
      </c>
      <c r="AB102" s="20">
        <v>-5.0999999999999943</v>
      </c>
      <c r="AC102" s="76"/>
      <c r="AD102" s="20">
        <v>97.3</v>
      </c>
      <c r="AE102" s="20">
        <v>95.2</v>
      </c>
      <c r="AF102" s="20">
        <v>-2.0999999999999943</v>
      </c>
      <c r="AG102" s="76"/>
      <c r="AH102" s="19" t="s">
        <v>298</v>
      </c>
      <c r="AI102" s="11">
        <v>26.7</v>
      </c>
      <c r="AJ102" s="11">
        <v>29.099999999999998</v>
      </c>
      <c r="AK102" s="76"/>
      <c r="AL102" s="11">
        <v>37.5</v>
      </c>
      <c r="AM102" s="11">
        <v>25.8</v>
      </c>
      <c r="AN102" s="11">
        <v>6.3000000000000007</v>
      </c>
      <c r="AO102" s="11">
        <v>20.100000000000001</v>
      </c>
      <c r="AP102" s="11">
        <v>17</v>
      </c>
      <c r="AQ102" s="11">
        <v>3.5999999999999996</v>
      </c>
      <c r="AR102" s="11">
        <v>15.9</v>
      </c>
      <c r="AS102" s="11">
        <v>26.7</v>
      </c>
      <c r="AT102" s="11">
        <v>28.6</v>
      </c>
      <c r="AU102" s="11">
        <v>6.8</v>
      </c>
      <c r="AV102" s="59"/>
      <c r="AW102" s="76"/>
      <c r="AX102" s="11">
        <v>36.033333333333331</v>
      </c>
      <c r="AY102" s="11">
        <v>33.711111111111109</v>
      </c>
      <c r="AZ102" s="11">
        <v>32.04</v>
      </c>
      <c r="BA102" s="11">
        <v>31.733333333333338</v>
      </c>
      <c r="BB102" s="11">
        <v>30.551666666666666</v>
      </c>
      <c r="BC102" s="13"/>
      <c r="BD102" s="11">
        <v>5.1077450440684906</v>
      </c>
      <c r="BE102" s="11">
        <v>13.061232184867444</v>
      </c>
      <c r="BF102" s="11">
        <v>12.523722480134477</v>
      </c>
      <c r="BG102" s="11">
        <v>12.024661051970785</v>
      </c>
      <c r="BH102" s="11">
        <v>12.154777457989143</v>
      </c>
      <c r="BI102" s="77"/>
      <c r="BJ102" s="10">
        <v>2.8000000000000001E-2</v>
      </c>
      <c r="BK102" s="10">
        <v>4.2000000000000003E-2</v>
      </c>
      <c r="BL102" s="10">
        <v>5.6000000000000001E-2</v>
      </c>
      <c r="BM102" s="10">
        <v>7.0000000000000007E-2</v>
      </c>
      <c r="BN102" s="10">
        <v>8.4000000000000005E-2</v>
      </c>
      <c r="BO102" s="10">
        <v>9.8000000000000004E-2</v>
      </c>
      <c r="BP102" s="10">
        <v>0.112</v>
      </c>
      <c r="BQ102" s="17"/>
      <c r="BR102" s="9">
        <v>0.99296371393116167</v>
      </c>
      <c r="BS102" s="9">
        <v>0.99292908569325644</v>
      </c>
      <c r="BT102" s="9">
        <v>0.99289430716005722</v>
      </c>
      <c r="BU102" s="9">
        <v>0.99285937778806699</v>
      </c>
      <c r="BV102" s="9">
        <v>0.99282429703237307</v>
      </c>
      <c r="BW102" s="9">
        <v>0.99278906434664671</v>
      </c>
      <c r="BX102" s="9">
        <v>0.99275367918314195</v>
      </c>
      <c r="BY102" s="17"/>
      <c r="BZ102" s="11" t="s">
        <v>439</v>
      </c>
      <c r="CA102" s="11" t="s">
        <v>439</v>
      </c>
      <c r="CB102" s="11" t="s">
        <v>439</v>
      </c>
      <c r="CC102" s="11" t="s">
        <v>439</v>
      </c>
      <c r="CD102" s="11" t="s">
        <v>439</v>
      </c>
      <c r="CE102" s="11" t="s">
        <v>439</v>
      </c>
      <c r="CF102" s="11" t="s">
        <v>439</v>
      </c>
      <c r="CG102" s="11" t="s">
        <v>439</v>
      </c>
      <c r="CH102" s="11" t="s">
        <v>276</v>
      </c>
      <c r="CI102" s="11" t="s">
        <v>279</v>
      </c>
      <c r="CJ102" s="9">
        <v>0.40668000902403684</v>
      </c>
      <c r="CK102" s="21"/>
    </row>
    <row r="103" spans="1:89">
      <c r="A103" s="78">
        <v>8.5047099999999993</v>
      </c>
      <c r="B103" s="14" t="s">
        <v>383</v>
      </c>
      <c r="C103" s="11">
        <v>22</v>
      </c>
      <c r="D103" s="11" t="s">
        <v>297</v>
      </c>
      <c r="E103" s="11" t="s">
        <v>256</v>
      </c>
      <c r="F103" s="11" t="s">
        <v>257</v>
      </c>
      <c r="G103" s="11">
        <v>10</v>
      </c>
      <c r="H103" s="12">
        <v>0.79166666666666663</v>
      </c>
      <c r="I103" s="76"/>
      <c r="J103" s="14">
        <v>51.893539393939392</v>
      </c>
      <c r="K103" s="14">
        <v>19.350133333333332</v>
      </c>
      <c r="L103" s="23">
        <v>29.1</v>
      </c>
      <c r="M103" s="14">
        <v>0.87955151515151508</v>
      </c>
      <c r="N103" s="14">
        <v>10.845423333333333</v>
      </c>
      <c r="O103" s="14">
        <v>27.854843333333331</v>
      </c>
      <c r="P103" s="14">
        <v>0.6649530355097365</v>
      </c>
      <c r="Q103" s="14" t="s">
        <v>303</v>
      </c>
      <c r="R103" s="14" t="s">
        <v>303</v>
      </c>
      <c r="S103" s="64">
        <v>0.5</v>
      </c>
      <c r="T103" s="9" t="s">
        <v>439</v>
      </c>
      <c r="U103" s="9" t="s">
        <v>439</v>
      </c>
      <c r="V103" s="76"/>
      <c r="W103" s="20">
        <v>234</v>
      </c>
      <c r="X103" s="20">
        <v>124</v>
      </c>
      <c r="Y103" s="20">
        <v>110</v>
      </c>
      <c r="Z103" s="20">
        <v>-14</v>
      </c>
      <c r="AA103" s="20">
        <v>117.9</v>
      </c>
      <c r="AB103" s="20">
        <v>6.0999999999999943</v>
      </c>
      <c r="AC103" s="76"/>
      <c r="AD103" s="20">
        <v>100</v>
      </c>
      <c r="AE103" s="20">
        <v>102.7</v>
      </c>
      <c r="AF103" s="20">
        <v>2.7000000000000028</v>
      </c>
      <c r="AG103" s="76"/>
      <c r="AH103" s="19" t="s">
        <v>257</v>
      </c>
      <c r="AI103" s="11">
        <v>32.6</v>
      </c>
      <c r="AJ103" s="11">
        <v>32.5</v>
      </c>
      <c r="AK103" s="76"/>
      <c r="AL103" s="11">
        <v>18.8</v>
      </c>
      <c r="AM103" s="11">
        <v>21</v>
      </c>
      <c r="AN103" s="11">
        <v>29.3</v>
      </c>
      <c r="AO103" s="11">
        <v>23.6</v>
      </c>
      <c r="AP103" s="11">
        <v>8</v>
      </c>
      <c r="AQ103" s="11">
        <v>17.600000000000001</v>
      </c>
      <c r="AR103" s="11">
        <v>31.3</v>
      </c>
      <c r="AS103" s="11">
        <v>11.8</v>
      </c>
      <c r="AT103" s="11">
        <v>32.700000000000003</v>
      </c>
      <c r="AU103" s="11">
        <v>11.9</v>
      </c>
      <c r="AV103" s="59"/>
      <c r="AW103" s="76"/>
      <c r="AX103" s="11">
        <v>20.383333333333333</v>
      </c>
      <c r="AY103" s="11">
        <v>24.877777777777776</v>
      </c>
      <c r="AZ103" s="11">
        <v>24.733333333333331</v>
      </c>
      <c r="BA103" s="11">
        <v>24.37142857142857</v>
      </c>
      <c r="BB103" s="11">
        <v>27.04666666666667</v>
      </c>
      <c r="BC103" s="13"/>
      <c r="BD103" s="11">
        <v>14.80243847840868</v>
      </c>
      <c r="BE103" s="11">
        <v>16.747821682797454</v>
      </c>
      <c r="BF103" s="11">
        <v>19.45889436292774</v>
      </c>
      <c r="BG103" s="11">
        <v>20.816374558453962</v>
      </c>
      <c r="BH103" s="11">
        <v>21.248632678305878</v>
      </c>
      <c r="BI103" s="77"/>
      <c r="BJ103" s="10">
        <v>4.3999999999999997E-2</v>
      </c>
      <c r="BK103" s="10">
        <v>6.6000000000000003E-2</v>
      </c>
      <c r="BL103" s="10">
        <v>8.7999999999999995E-2</v>
      </c>
      <c r="BM103" s="10">
        <v>0.11</v>
      </c>
      <c r="BN103" s="10">
        <v>0.13200000000000001</v>
      </c>
      <c r="BO103" s="10">
        <v>0.154</v>
      </c>
      <c r="BP103" s="10">
        <v>0.17599999999999999</v>
      </c>
      <c r="BQ103" s="17"/>
      <c r="BR103" s="9">
        <v>0.98839778372555442</v>
      </c>
      <c r="BS103" s="9">
        <v>0.98831908652367351</v>
      </c>
      <c r="BT103" s="9">
        <v>0.98823992636854829</v>
      </c>
      <c r="BU103" s="9">
        <v>0.98816030106957409</v>
      </c>
      <c r="BV103" s="9">
        <v>0.98808020842951771</v>
      </c>
      <c r="BW103" s="9">
        <v>0.98799964624452286</v>
      </c>
      <c r="BX103" s="9">
        <v>0.98791861230411515</v>
      </c>
      <c r="BY103" s="17"/>
      <c r="BZ103" s="11" t="s">
        <v>439</v>
      </c>
      <c r="CA103" s="11" t="s">
        <v>439</v>
      </c>
      <c r="CB103" s="11" t="s">
        <v>439</v>
      </c>
      <c r="CC103" s="11" t="s">
        <v>439</v>
      </c>
      <c r="CD103" s="11" t="s">
        <v>439</v>
      </c>
      <c r="CE103" s="11" t="s">
        <v>439</v>
      </c>
      <c r="CF103" s="11" t="s">
        <v>439</v>
      </c>
      <c r="CG103" s="11" t="s">
        <v>439</v>
      </c>
      <c r="CH103" s="11" t="s">
        <v>258</v>
      </c>
      <c r="CI103" s="11" t="s">
        <v>259</v>
      </c>
      <c r="CJ103" s="9">
        <v>0.43951686810082274</v>
      </c>
      <c r="CK103" s="21"/>
    </row>
    <row r="104" spans="1:89">
      <c r="A104" s="78">
        <v>8.4199699999999993</v>
      </c>
      <c r="B104" s="14" t="s">
        <v>386</v>
      </c>
      <c r="C104" s="11">
        <v>14</v>
      </c>
      <c r="D104" s="11" t="s">
        <v>309</v>
      </c>
      <c r="E104" s="11" t="s">
        <v>278</v>
      </c>
      <c r="F104" s="11" t="s">
        <v>298</v>
      </c>
      <c r="G104" s="11">
        <v>4</v>
      </c>
      <c r="H104" s="12">
        <v>0.8125</v>
      </c>
      <c r="I104" s="76"/>
      <c r="J104" s="14">
        <v>58.841302380952378</v>
      </c>
      <c r="K104" s="14">
        <v>19.157633333333333</v>
      </c>
      <c r="L104" s="23">
        <v>21.5</v>
      </c>
      <c r="M104" s="14">
        <v>1.3684023809523809</v>
      </c>
      <c r="N104" s="14">
        <v>10.737663333333334</v>
      </c>
      <c r="O104" s="14">
        <v>27.577603333333332</v>
      </c>
      <c r="P104" s="14">
        <v>0.8910527131782946</v>
      </c>
      <c r="Q104" s="14" t="s">
        <v>303</v>
      </c>
      <c r="R104" s="14" t="s">
        <v>250</v>
      </c>
      <c r="S104" s="64">
        <v>3.35</v>
      </c>
      <c r="T104" s="9" t="s">
        <v>439</v>
      </c>
      <c r="U104" s="9" t="s">
        <v>439</v>
      </c>
      <c r="V104" s="76"/>
      <c r="W104" s="20">
        <v>217.5</v>
      </c>
      <c r="X104" s="20">
        <v>101.5</v>
      </c>
      <c r="Y104" s="20">
        <v>116</v>
      </c>
      <c r="Z104" s="20">
        <v>14.5</v>
      </c>
      <c r="AA104" s="20">
        <v>106.6</v>
      </c>
      <c r="AB104" s="20">
        <v>-5.0999999999999943</v>
      </c>
      <c r="AC104" s="76"/>
      <c r="AD104" s="20">
        <v>97.3</v>
      </c>
      <c r="AE104" s="20">
        <v>95.2</v>
      </c>
      <c r="AF104" s="20">
        <v>-2.0999999999999943</v>
      </c>
      <c r="AG104" s="76"/>
      <c r="AH104" s="19" t="s">
        <v>298</v>
      </c>
      <c r="AI104" s="11">
        <v>24.1</v>
      </c>
      <c r="AJ104" s="11">
        <v>24.1</v>
      </c>
      <c r="AK104" s="76"/>
      <c r="AL104" s="11">
        <v>7.2</v>
      </c>
      <c r="AM104" s="11">
        <v>8.6999999999999993</v>
      </c>
      <c r="AN104" s="11">
        <v>27.1</v>
      </c>
      <c r="AO104" s="11">
        <v>8.4</v>
      </c>
      <c r="AP104" s="11">
        <v>9.9</v>
      </c>
      <c r="AQ104" s="11">
        <v>8.9</v>
      </c>
      <c r="AR104" s="11">
        <v>32.799999999999997</v>
      </c>
      <c r="AS104" s="11">
        <v>24.1</v>
      </c>
      <c r="AT104" s="11">
        <v>7.7</v>
      </c>
      <c r="AU104" s="11">
        <v>27</v>
      </c>
      <c r="AV104" s="59"/>
      <c r="AW104" s="76"/>
      <c r="AX104" s="11">
        <v>25.733333333333334</v>
      </c>
      <c r="AY104" s="11">
        <v>27.566666666666666</v>
      </c>
      <c r="AZ104" s="11">
        <v>30.060000000000002</v>
      </c>
      <c r="BA104" s="11">
        <v>25.75476190476191</v>
      </c>
      <c r="BB104" s="11">
        <v>21.923333333333336</v>
      </c>
      <c r="BC104" s="13"/>
      <c r="BD104" s="11">
        <v>19.668457357195081</v>
      </c>
      <c r="BE104" s="11">
        <v>17.606557502447973</v>
      </c>
      <c r="BF104" s="11">
        <v>15.183253605636441</v>
      </c>
      <c r="BG104" s="11">
        <v>14.765938631379671</v>
      </c>
      <c r="BH104" s="11">
        <v>14.737586877995341</v>
      </c>
      <c r="BI104" s="77"/>
      <c r="BJ104" s="10">
        <v>2.8000000000000001E-2</v>
      </c>
      <c r="BK104" s="10">
        <v>4.2000000000000003E-2</v>
      </c>
      <c r="BL104" s="10">
        <v>5.6000000000000001E-2</v>
      </c>
      <c r="BM104" s="10">
        <v>7.0000000000000007E-2</v>
      </c>
      <c r="BN104" s="10">
        <v>8.4000000000000005E-2</v>
      </c>
      <c r="BO104" s="10">
        <v>9.8000000000000004E-2</v>
      </c>
      <c r="BP104" s="10">
        <v>0.112</v>
      </c>
      <c r="BQ104" s="17"/>
      <c r="BR104" s="9">
        <v>0.98845481325964579</v>
      </c>
      <c r="BS104" s="9">
        <v>0.98840449791772977</v>
      </c>
      <c r="BT104" s="9">
        <v>0.98835399228583587</v>
      </c>
      <c r="BU104" s="9">
        <v>0.98830329578445419</v>
      </c>
      <c r="BV104" s="9">
        <v>0.98825240783294166</v>
      </c>
      <c r="BW104" s="9">
        <v>0.98820132784952353</v>
      </c>
      <c r="BX104" s="9">
        <v>0.98815005525129296</v>
      </c>
      <c r="BY104" s="17"/>
      <c r="BZ104" s="11" t="s">
        <v>439</v>
      </c>
      <c r="CA104" s="11" t="s">
        <v>439</v>
      </c>
      <c r="CB104" s="11" t="s">
        <v>439</v>
      </c>
      <c r="CC104" s="11" t="s">
        <v>439</v>
      </c>
      <c r="CD104" s="11" t="s">
        <v>439</v>
      </c>
      <c r="CE104" s="11" t="s">
        <v>439</v>
      </c>
      <c r="CF104" s="11" t="s">
        <v>439</v>
      </c>
      <c r="CG104" s="11" t="s">
        <v>439</v>
      </c>
      <c r="CH104" s="11" t="s">
        <v>276</v>
      </c>
      <c r="CI104" s="11" t="s">
        <v>279</v>
      </c>
      <c r="CJ104" s="9">
        <v>0.43950992554751889</v>
      </c>
      <c r="CK104" s="21"/>
    </row>
    <row r="105" spans="1:89">
      <c r="A105" s="78">
        <v>8.9312299999999993</v>
      </c>
      <c r="B105" s="14" t="s">
        <v>384</v>
      </c>
      <c r="C105" s="11">
        <v>12</v>
      </c>
      <c r="D105" s="11" t="s">
        <v>297</v>
      </c>
      <c r="E105" s="11" t="s">
        <v>268</v>
      </c>
      <c r="F105" s="11" t="s">
        <v>335</v>
      </c>
      <c r="G105" s="11">
        <v>28</v>
      </c>
      <c r="H105" s="12">
        <v>0.91666666666666663</v>
      </c>
      <c r="I105" s="76"/>
      <c r="J105" s="14">
        <v>62.217891666666674</v>
      </c>
      <c r="K105" s="14">
        <v>19.143966666666667</v>
      </c>
      <c r="L105" s="23">
        <v>17.399999999999999</v>
      </c>
      <c r="M105" s="14">
        <v>1.5953305555555557</v>
      </c>
      <c r="N105" s="14">
        <v>10.212736666666668</v>
      </c>
      <c r="O105" s="14">
        <v>28.075196666666667</v>
      </c>
      <c r="P105" s="14">
        <v>1.1002279693486592</v>
      </c>
      <c r="Q105" s="14" t="s">
        <v>303</v>
      </c>
      <c r="R105" s="14" t="s">
        <v>249</v>
      </c>
      <c r="S105" s="64">
        <v>5.9286717828546101</v>
      </c>
      <c r="T105" s="9" t="s">
        <v>439</v>
      </c>
      <c r="U105" s="9" t="s">
        <v>439</v>
      </c>
      <c r="V105" s="76"/>
      <c r="W105" s="20">
        <v>220</v>
      </c>
      <c r="X105" s="20">
        <v>108.25</v>
      </c>
      <c r="Y105" s="20">
        <v>111.75</v>
      </c>
      <c r="Z105" s="20">
        <v>3.5</v>
      </c>
      <c r="AA105" s="20">
        <v>117.8</v>
      </c>
      <c r="AB105" s="20">
        <v>-9.5499999999999972</v>
      </c>
      <c r="AC105" s="76"/>
      <c r="AD105" s="20">
        <v>99.2</v>
      </c>
      <c r="AE105" s="20">
        <v>99</v>
      </c>
      <c r="AF105" s="20">
        <v>-0.20000000000000284</v>
      </c>
      <c r="AG105" s="76"/>
      <c r="AH105" s="19" t="s">
        <v>335</v>
      </c>
      <c r="AI105" s="11">
        <v>12</v>
      </c>
      <c r="AJ105" s="11">
        <v>12.633333333333333</v>
      </c>
      <c r="AK105" s="76"/>
      <c r="AL105" s="11">
        <v>11.4</v>
      </c>
      <c r="AM105" s="11">
        <v>17.100000000000001</v>
      </c>
      <c r="AN105" s="11">
        <v>7.1</v>
      </c>
      <c r="AO105" s="11">
        <v>8.1</v>
      </c>
      <c r="AP105" s="11">
        <v>9.9</v>
      </c>
      <c r="AQ105" s="11">
        <v>11.7</v>
      </c>
      <c r="AR105" s="11">
        <v>24.9</v>
      </c>
      <c r="AS105" s="11">
        <v>2.9</v>
      </c>
      <c r="AT105" s="11">
        <v>-1</v>
      </c>
      <c r="AU105" s="11">
        <v>19.899999999999999</v>
      </c>
      <c r="AV105" s="59"/>
      <c r="AW105" s="76"/>
      <c r="AX105" s="11">
        <v>20.7</v>
      </c>
      <c r="AY105" s="11">
        <v>12.138888888888888</v>
      </c>
      <c r="AZ105" s="11">
        <v>14.870000000000001</v>
      </c>
      <c r="BA105" s="11">
        <v>16.157142857142858</v>
      </c>
      <c r="BB105" s="11">
        <v>15.739999999999998</v>
      </c>
      <c r="BC105" s="13"/>
      <c r="BD105" s="11">
        <v>22.199996077739211</v>
      </c>
      <c r="BE105" s="11">
        <v>23.115135435816928</v>
      </c>
      <c r="BF105" s="11">
        <v>21.634762002074403</v>
      </c>
      <c r="BG105" s="11">
        <v>18.494005862598669</v>
      </c>
      <c r="BH105" s="11">
        <v>19.628995418138366</v>
      </c>
      <c r="BI105" s="77"/>
      <c r="BJ105" s="10">
        <v>2.4E-2</v>
      </c>
      <c r="BK105" s="10">
        <v>3.5999999999999997E-2</v>
      </c>
      <c r="BL105" s="10">
        <v>4.8000000000000001E-2</v>
      </c>
      <c r="BM105" s="10">
        <v>0.06</v>
      </c>
      <c r="BN105" s="10">
        <v>7.1999999999999995E-2</v>
      </c>
      <c r="BO105" s="10">
        <v>8.4000000000000005E-2</v>
      </c>
      <c r="BP105" s="10">
        <v>9.6000000000000002E-2</v>
      </c>
      <c r="BQ105" s="17"/>
      <c r="BR105" s="9">
        <v>0.98385486751000906</v>
      </c>
      <c r="BS105" s="9">
        <v>0.98380059066519032</v>
      </c>
      <c r="BT105" s="9">
        <v>0.9837461575732388</v>
      </c>
      <c r="BU105" s="9">
        <v>0.98369156788291323</v>
      </c>
      <c r="BV105" s="9">
        <v>0.98363682124252849</v>
      </c>
      <c r="BW105" s="9">
        <v>0.9835819172999557</v>
      </c>
      <c r="BX105" s="9">
        <v>0.98352685570262277</v>
      </c>
      <c r="BY105" s="17"/>
      <c r="BZ105" s="11" t="s">
        <v>439</v>
      </c>
      <c r="CA105" s="11" t="s">
        <v>439</v>
      </c>
      <c r="CB105" s="11" t="s">
        <v>439</v>
      </c>
      <c r="CC105" s="11" t="s">
        <v>439</v>
      </c>
      <c r="CD105" s="11" t="s">
        <v>439</v>
      </c>
      <c r="CE105" s="11" t="s">
        <v>439</v>
      </c>
      <c r="CF105" s="11" t="s">
        <v>439</v>
      </c>
      <c r="CG105" s="11" t="s">
        <v>439</v>
      </c>
      <c r="CH105" s="11" t="s">
        <v>266</v>
      </c>
      <c r="CI105" s="11" t="s">
        <v>269</v>
      </c>
      <c r="CJ105" s="9">
        <v>0.46652975088757287</v>
      </c>
      <c r="CK105" s="21"/>
    </row>
    <row r="106" spans="1:89">
      <c r="A106" s="78">
        <v>7.8918900000000001</v>
      </c>
      <c r="B106" s="14" t="s">
        <v>388</v>
      </c>
      <c r="C106" s="11">
        <v>17</v>
      </c>
      <c r="D106" s="11" t="s">
        <v>255</v>
      </c>
      <c r="E106" s="11" t="s">
        <v>258</v>
      </c>
      <c r="F106" s="11" t="s">
        <v>319</v>
      </c>
      <c r="G106" s="11">
        <v>1</v>
      </c>
      <c r="H106" s="12">
        <v>0.79166666666666663</v>
      </c>
      <c r="I106" s="76"/>
      <c r="J106" s="14">
        <v>55.002499999999998</v>
      </c>
      <c r="K106" s="14">
        <v>19.0825</v>
      </c>
      <c r="L106" s="23">
        <v>26.9</v>
      </c>
      <c r="M106" s="14">
        <v>1.1225000000000001</v>
      </c>
      <c r="N106" s="14">
        <v>11.19061</v>
      </c>
      <c r="O106" s="14">
        <v>26.97439</v>
      </c>
      <c r="P106" s="14">
        <v>0.70938661710037176</v>
      </c>
      <c r="Q106" s="14" t="s">
        <v>303</v>
      </c>
      <c r="R106" s="14" t="s">
        <v>303</v>
      </c>
      <c r="S106" s="64">
        <v>3.6999999999999997</v>
      </c>
      <c r="T106" s="9" t="s">
        <v>439</v>
      </c>
      <c r="U106" s="9" t="s">
        <v>439</v>
      </c>
      <c r="V106" s="76"/>
      <c r="W106" s="20">
        <v>234</v>
      </c>
      <c r="X106" s="20">
        <v>110</v>
      </c>
      <c r="Y106" s="20">
        <v>124</v>
      </c>
      <c r="Z106" s="20">
        <v>14</v>
      </c>
      <c r="AA106" s="20">
        <v>113.7</v>
      </c>
      <c r="AB106" s="20">
        <v>-3.7000000000000028</v>
      </c>
      <c r="AC106" s="76"/>
      <c r="AD106" s="20">
        <v>102.7</v>
      </c>
      <c r="AE106" s="20">
        <v>100</v>
      </c>
      <c r="AF106" s="20">
        <v>-2.7000000000000028</v>
      </c>
      <c r="AG106" s="76"/>
      <c r="AH106" s="19" t="s">
        <v>319</v>
      </c>
      <c r="AI106" s="11">
        <v>0</v>
      </c>
      <c r="AJ106" s="11">
        <v>0</v>
      </c>
      <c r="AK106" s="76"/>
      <c r="AL106" s="11">
        <v>20.5</v>
      </c>
      <c r="AM106" s="11">
        <v>29.5</v>
      </c>
      <c r="AN106" s="11">
        <v>23.1</v>
      </c>
      <c r="AO106" s="11">
        <v>23.8</v>
      </c>
      <c r="AP106" s="11">
        <v>7.1999999999999993</v>
      </c>
      <c r="AQ106" s="11">
        <v>18.8</v>
      </c>
      <c r="AR106" s="11">
        <v>22.6</v>
      </c>
      <c r="AS106" s="11">
        <v>10.4</v>
      </c>
      <c r="AT106" s="11">
        <v>11.6</v>
      </c>
      <c r="AU106" s="11">
        <v>19.399999999999999</v>
      </c>
      <c r="AV106" s="59"/>
      <c r="AW106" s="76"/>
      <c r="AX106" s="11">
        <v>35.666666666666664</v>
      </c>
      <c r="AY106" s="11">
        <v>23.461111111111109</v>
      </c>
      <c r="AZ106" s="11">
        <v>23.596666666666671</v>
      </c>
      <c r="BA106" s="11">
        <v>24.609523809523807</v>
      </c>
      <c r="BB106" s="11">
        <v>26.403333333333329</v>
      </c>
      <c r="BC106" s="13"/>
      <c r="BD106" s="11">
        <v>20.588293162813571</v>
      </c>
      <c r="BE106" s="11">
        <v>16.753563059283287</v>
      </c>
      <c r="BF106" s="11">
        <v>18.012731890749208</v>
      </c>
      <c r="BG106" s="11">
        <v>18.526633274460316</v>
      </c>
      <c r="BH106" s="11">
        <v>17.729714111700009</v>
      </c>
      <c r="BI106" s="77"/>
      <c r="BJ106" s="10">
        <v>3.4000000000000002E-2</v>
      </c>
      <c r="BK106" s="10">
        <v>5.0999999999999997E-2</v>
      </c>
      <c r="BL106" s="10">
        <v>6.8000000000000005E-2</v>
      </c>
      <c r="BM106" s="10">
        <v>8.5000000000000006E-2</v>
      </c>
      <c r="BN106" s="10">
        <v>0.10199999999999999</v>
      </c>
      <c r="BO106" s="10">
        <v>0.11899999999999999</v>
      </c>
      <c r="BP106" s="10">
        <v>0.13600000000000001</v>
      </c>
      <c r="BQ106" s="17"/>
      <c r="BR106" s="9">
        <v>0.99210384544355079</v>
      </c>
      <c r="BS106" s="9">
        <v>0.99205704615566281</v>
      </c>
      <c r="BT106" s="9">
        <v>0.99201000312740151</v>
      </c>
      <c r="BU106" s="9">
        <v>0.99196271530874136</v>
      </c>
      <c r="BV106" s="9">
        <v>0.99191518164647097</v>
      </c>
      <c r="BW106" s="9">
        <v>0.99186740108419047</v>
      </c>
      <c r="BX106" s="9">
        <v>0.99181937256231034</v>
      </c>
      <c r="BY106" s="17"/>
      <c r="BZ106" s="11" t="s">
        <v>439</v>
      </c>
      <c r="CA106" s="11" t="s">
        <v>439</v>
      </c>
      <c r="CB106" s="11" t="s">
        <v>439</v>
      </c>
      <c r="CC106" s="11" t="s">
        <v>439</v>
      </c>
      <c r="CD106" s="11" t="s">
        <v>439</v>
      </c>
      <c r="CE106" s="11" t="s">
        <v>439</v>
      </c>
      <c r="CF106" s="11" t="s">
        <v>439</v>
      </c>
      <c r="CG106" s="11" t="s">
        <v>439</v>
      </c>
      <c r="CH106" s="11" t="s">
        <v>256</v>
      </c>
      <c r="CI106" s="11" t="s">
        <v>259</v>
      </c>
      <c r="CJ106" s="9">
        <v>0.41356688064981006</v>
      </c>
      <c r="CK106" s="21"/>
    </row>
    <row r="107" spans="1:89">
      <c r="A107" s="78">
        <v>7.7167300000000001</v>
      </c>
      <c r="B107" s="14" t="s">
        <v>393</v>
      </c>
      <c r="C107" s="11">
        <v>21</v>
      </c>
      <c r="D107" s="11" t="s">
        <v>309</v>
      </c>
      <c r="E107" s="11" t="s">
        <v>283</v>
      </c>
      <c r="F107" s="11" t="s">
        <v>503</v>
      </c>
      <c r="G107" s="11">
        <v>6</v>
      </c>
      <c r="H107" s="12">
        <v>0.83333333333333337</v>
      </c>
      <c r="I107" s="76"/>
      <c r="J107" s="14">
        <v>51.661814285714286</v>
      </c>
      <c r="K107" s="14">
        <v>19.033300000000001</v>
      </c>
      <c r="L107" s="23">
        <v>30.3</v>
      </c>
      <c r="M107" s="14">
        <v>0.90634761904761907</v>
      </c>
      <c r="N107" s="14">
        <v>11.31657</v>
      </c>
      <c r="O107" s="14">
        <v>26.750030000000002</v>
      </c>
      <c r="P107" s="14">
        <v>0.6281617161716172</v>
      </c>
      <c r="Q107" s="14" t="s">
        <v>303</v>
      </c>
      <c r="R107" s="14" t="s">
        <v>303</v>
      </c>
      <c r="S107" s="64">
        <v>1.5093113551967625</v>
      </c>
      <c r="T107" s="9" t="s">
        <v>439</v>
      </c>
      <c r="U107" s="9" t="s">
        <v>439</v>
      </c>
      <c r="V107" s="76"/>
      <c r="W107" s="20">
        <v>221</v>
      </c>
      <c r="X107" s="20">
        <v>109.25</v>
      </c>
      <c r="Y107" s="20">
        <v>111.75</v>
      </c>
      <c r="Z107" s="20">
        <v>2.5</v>
      </c>
      <c r="AA107" s="20">
        <v>115.1</v>
      </c>
      <c r="AB107" s="20">
        <v>-5.8499999999999943</v>
      </c>
      <c r="AC107" s="76"/>
      <c r="AD107" s="20">
        <v>97.9</v>
      </c>
      <c r="AE107" s="20">
        <v>98.3</v>
      </c>
      <c r="AF107" s="20">
        <v>0.39999999999999147</v>
      </c>
      <c r="AG107" s="76"/>
      <c r="AH107" s="19" t="s">
        <v>503</v>
      </c>
      <c r="AI107" s="11">
        <v>14.5</v>
      </c>
      <c r="AJ107" s="11">
        <v>18.599999999999998</v>
      </c>
      <c r="AK107" s="76"/>
      <c r="AL107" s="11">
        <v>15</v>
      </c>
      <c r="AM107" s="11">
        <v>15.2</v>
      </c>
      <c r="AN107" s="11">
        <v>22.4</v>
      </c>
      <c r="AO107" s="11">
        <v>19.899999999999999</v>
      </c>
      <c r="AP107" s="11">
        <v>27.9</v>
      </c>
      <c r="AQ107" s="11">
        <v>27.8</v>
      </c>
      <c r="AR107" s="11">
        <v>15.8</v>
      </c>
      <c r="AS107" s="11">
        <v>17.7</v>
      </c>
      <c r="AT107" s="11">
        <v>19.899999999999999</v>
      </c>
      <c r="AU107" s="11">
        <v>10.6</v>
      </c>
      <c r="AV107" s="59"/>
      <c r="AW107" s="76"/>
      <c r="AX107" s="11">
        <v>20.016666666666666</v>
      </c>
      <c r="AY107" s="11">
        <v>26.794444444444441</v>
      </c>
      <c r="AZ107" s="11">
        <v>29.376666666666665</v>
      </c>
      <c r="BA107" s="11">
        <v>31.485714285714284</v>
      </c>
      <c r="BB107" s="11">
        <v>31.478333333333335</v>
      </c>
      <c r="BC107" s="13"/>
      <c r="BD107" s="11">
        <v>8.9178195064296535</v>
      </c>
      <c r="BE107" s="11">
        <v>12.743293273933389</v>
      </c>
      <c r="BF107" s="11">
        <v>12.927532891530467</v>
      </c>
      <c r="BG107" s="11">
        <v>14.273876999123191</v>
      </c>
      <c r="BH107" s="11">
        <v>13.930916784099519</v>
      </c>
      <c r="BI107" s="76"/>
      <c r="BJ107" s="10">
        <v>4.2000000000000003E-2</v>
      </c>
      <c r="BK107" s="10">
        <v>6.3E-2</v>
      </c>
      <c r="BL107" s="10">
        <v>8.4000000000000005E-2</v>
      </c>
      <c r="BM107" s="10">
        <v>0.105</v>
      </c>
      <c r="BN107" s="10">
        <v>0.126</v>
      </c>
      <c r="BO107" s="10">
        <v>0.14699999999999999</v>
      </c>
      <c r="BP107" s="10">
        <v>0.16800000000000001</v>
      </c>
      <c r="BQ107" s="13"/>
      <c r="BR107" s="9">
        <v>0.99307355123357344</v>
      </c>
      <c r="BS107" s="9">
        <v>0.99302083618341397</v>
      </c>
      <c r="BT107" s="9">
        <v>0.99296776728686698</v>
      </c>
      <c r="BU107" s="9">
        <v>0.99291434256441513</v>
      </c>
      <c r="BV107" s="9">
        <v>0.99286056002855683</v>
      </c>
      <c r="BW107" s="9">
        <v>0.99280641768379652</v>
      </c>
      <c r="BX107" s="9">
        <v>0.99275191352663572</v>
      </c>
      <c r="BY107" s="13"/>
      <c r="BZ107" s="11" t="s">
        <v>439</v>
      </c>
      <c r="CA107" s="11" t="s">
        <v>439</v>
      </c>
      <c r="CB107" s="11" t="s">
        <v>439</v>
      </c>
      <c r="CC107" s="11" t="s">
        <v>439</v>
      </c>
      <c r="CD107" s="11" t="s">
        <v>439</v>
      </c>
      <c r="CE107" s="11" t="s">
        <v>439</v>
      </c>
      <c r="CF107" s="11" t="s">
        <v>439</v>
      </c>
      <c r="CG107" s="11" t="s">
        <v>439</v>
      </c>
      <c r="CH107" s="11" t="s">
        <v>281</v>
      </c>
      <c r="CI107" s="11" t="s">
        <v>284</v>
      </c>
      <c r="CJ107" s="9">
        <v>0.40543310933994631</v>
      </c>
      <c r="CK107" s="21"/>
    </row>
    <row r="108" spans="1:89">
      <c r="A108" s="78">
        <v>7.89574</v>
      </c>
      <c r="B108" s="14" t="s">
        <v>395</v>
      </c>
      <c r="C108" s="11">
        <v>22</v>
      </c>
      <c r="D108" s="11" t="s">
        <v>297</v>
      </c>
      <c r="E108" s="11" t="s">
        <v>261</v>
      </c>
      <c r="F108" s="11" t="s">
        <v>262</v>
      </c>
      <c r="G108" s="11">
        <v>13</v>
      </c>
      <c r="H108" s="12">
        <v>0.8125</v>
      </c>
      <c r="I108" s="76"/>
      <c r="J108" s="14">
        <v>50.719260606060601</v>
      </c>
      <c r="K108" s="14">
        <v>18.912266666666664</v>
      </c>
      <c r="L108" s="23">
        <v>26.8</v>
      </c>
      <c r="M108" s="14">
        <v>0.85964848484848477</v>
      </c>
      <c r="N108" s="14">
        <v>11.016526666666664</v>
      </c>
      <c r="O108" s="14">
        <v>26.808006666666664</v>
      </c>
      <c r="P108" s="14">
        <v>0.70568159203980085</v>
      </c>
      <c r="Q108" s="14" t="s">
        <v>303</v>
      </c>
      <c r="R108" s="14" t="s">
        <v>303</v>
      </c>
      <c r="S108" s="64">
        <v>0.85000000000000009</v>
      </c>
      <c r="T108" s="9" t="s">
        <v>439</v>
      </c>
      <c r="U108" s="9" t="s">
        <v>439</v>
      </c>
      <c r="V108" s="76"/>
      <c r="W108" s="20">
        <v>226.5</v>
      </c>
      <c r="X108" s="20">
        <v>118</v>
      </c>
      <c r="Y108" s="20">
        <v>108.5</v>
      </c>
      <c r="Z108" s="20">
        <v>-9.5</v>
      </c>
      <c r="AA108" s="20">
        <v>120.1</v>
      </c>
      <c r="AB108" s="20">
        <v>-2.0999999999999943</v>
      </c>
      <c r="AC108" s="76"/>
      <c r="AD108" s="20">
        <v>99.8</v>
      </c>
      <c r="AE108" s="20">
        <v>99.4</v>
      </c>
      <c r="AF108" s="20">
        <v>-0.39999999999999147</v>
      </c>
      <c r="AG108" s="76"/>
      <c r="AH108" s="19" t="s">
        <v>262</v>
      </c>
      <c r="AI108" s="11">
        <v>23.6</v>
      </c>
      <c r="AJ108" s="11">
        <v>21.7</v>
      </c>
      <c r="AK108" s="76"/>
      <c r="AL108" s="11">
        <v>16.399999999999999</v>
      </c>
      <c r="AM108" s="11">
        <v>12.6</v>
      </c>
      <c r="AN108" s="11">
        <v>13.4</v>
      </c>
      <c r="AO108" s="11">
        <v>11.5</v>
      </c>
      <c r="AP108" s="11">
        <v>33.200000000000003</v>
      </c>
      <c r="AQ108" s="11">
        <v>19.3</v>
      </c>
      <c r="AR108" s="11">
        <v>15.6</v>
      </c>
      <c r="AS108" s="11">
        <v>19.399999999999999</v>
      </c>
      <c r="AT108" s="11">
        <v>23.5</v>
      </c>
      <c r="AU108" s="11">
        <v>26.2</v>
      </c>
      <c r="AV108" s="59"/>
      <c r="AW108" s="76"/>
      <c r="AX108" s="11">
        <v>15.333333333333334</v>
      </c>
      <c r="AY108" s="11">
        <v>20.216666666666665</v>
      </c>
      <c r="AZ108" s="11">
        <v>19.329999999999998</v>
      </c>
      <c r="BA108" s="11">
        <v>19.866666666666667</v>
      </c>
      <c r="BB108" s="11">
        <v>19.401666666666667</v>
      </c>
      <c r="BC108" s="13"/>
      <c r="BD108" s="11">
        <v>32.917295295569886</v>
      </c>
      <c r="BE108" s="11">
        <v>21.731554526452769</v>
      </c>
      <c r="BF108" s="11">
        <v>18.942879753447247</v>
      </c>
      <c r="BG108" s="11">
        <v>17.371801717619416</v>
      </c>
      <c r="BH108" s="11">
        <v>16.391019565151542</v>
      </c>
      <c r="BI108" s="77"/>
      <c r="BJ108" s="10">
        <v>4.3999999999999997E-2</v>
      </c>
      <c r="BK108" s="10">
        <v>6.6000000000000003E-2</v>
      </c>
      <c r="BL108" s="10">
        <v>8.7999999999999995E-2</v>
      </c>
      <c r="BM108" s="10">
        <v>0.11</v>
      </c>
      <c r="BN108" s="10">
        <v>0.13200000000000001</v>
      </c>
      <c r="BO108" s="10">
        <v>0.154</v>
      </c>
      <c r="BP108" s="10">
        <v>0.17599999999999999</v>
      </c>
      <c r="BQ108" s="17"/>
      <c r="BR108" s="9">
        <v>0.99156839729643009</v>
      </c>
      <c r="BS108" s="9">
        <v>0.99150422394902804</v>
      </c>
      <c r="BT108" s="9">
        <v>0.99143962238678873</v>
      </c>
      <c r="BU108" s="9">
        <v>0.9913745902572082</v>
      </c>
      <c r="BV108" s="9">
        <v>0.99130912519881109</v>
      </c>
      <c r="BW108" s="9">
        <v>0.99124322484114591</v>
      </c>
      <c r="BX108" s="9">
        <v>0.99117688680478022</v>
      </c>
      <c r="BY108" s="17"/>
      <c r="BZ108" s="11" t="s">
        <v>439</v>
      </c>
      <c r="CA108" s="11" t="s">
        <v>439</v>
      </c>
      <c r="CB108" s="11" t="s">
        <v>439</v>
      </c>
      <c r="CC108" s="11" t="s">
        <v>439</v>
      </c>
      <c r="CD108" s="11" t="s">
        <v>439</v>
      </c>
      <c r="CE108" s="11" t="s">
        <v>439</v>
      </c>
      <c r="CF108" s="11" t="s">
        <v>439</v>
      </c>
      <c r="CG108" s="11" t="s">
        <v>439</v>
      </c>
      <c r="CH108" s="11" t="s">
        <v>263</v>
      </c>
      <c r="CI108" s="11" t="s">
        <v>264</v>
      </c>
      <c r="CJ108" s="9">
        <v>0.41749305565347367</v>
      </c>
      <c r="CK108" s="21"/>
    </row>
    <row r="109" spans="1:89">
      <c r="A109" s="78">
        <v>10.426500000000001</v>
      </c>
      <c r="B109" s="14" t="s">
        <v>391</v>
      </c>
      <c r="C109" s="11">
        <v>13</v>
      </c>
      <c r="D109" s="11" t="s">
        <v>297</v>
      </c>
      <c r="E109" s="11" t="s">
        <v>288</v>
      </c>
      <c r="F109" s="11" t="s">
        <v>289</v>
      </c>
      <c r="G109" s="11">
        <v>12</v>
      </c>
      <c r="H109" s="12">
        <v>0.83333333333333337</v>
      </c>
      <c r="I109" s="76"/>
      <c r="J109" s="14">
        <v>57.660717948717952</v>
      </c>
      <c r="K109" s="14">
        <v>18.282666666666668</v>
      </c>
      <c r="L109" s="23">
        <v>17.600000000000001</v>
      </c>
      <c r="M109" s="14">
        <v>1.4063589743589744</v>
      </c>
      <c r="N109" s="14">
        <v>7.8561666666666667</v>
      </c>
      <c r="O109" s="14">
        <v>28.709166666666668</v>
      </c>
      <c r="P109" s="14">
        <v>1.0387878787878788</v>
      </c>
      <c r="Q109" s="14" t="s">
        <v>303</v>
      </c>
      <c r="R109" s="14" t="s">
        <v>250</v>
      </c>
      <c r="S109" s="64">
        <v>2.0467995823462175</v>
      </c>
      <c r="T109" s="9" t="s">
        <v>439</v>
      </c>
      <c r="U109" s="9" t="s">
        <v>439</v>
      </c>
      <c r="V109" s="76"/>
      <c r="W109" s="20">
        <v>236</v>
      </c>
      <c r="X109" s="20">
        <v>117</v>
      </c>
      <c r="Y109" s="20">
        <v>119</v>
      </c>
      <c r="Z109" s="20">
        <v>2</v>
      </c>
      <c r="AA109" s="20">
        <v>112.3</v>
      </c>
      <c r="AB109" s="20">
        <v>4.7000000000000028</v>
      </c>
      <c r="AC109" s="76"/>
      <c r="AD109" s="20">
        <v>96.3</v>
      </c>
      <c r="AE109" s="20">
        <v>101.1</v>
      </c>
      <c r="AF109" s="20">
        <v>4.7999999999999972</v>
      </c>
      <c r="AG109" s="76"/>
      <c r="AH109" s="19" t="s">
        <v>289</v>
      </c>
      <c r="AI109" s="11">
        <v>3</v>
      </c>
      <c r="AJ109" s="11">
        <v>28.133333333333336</v>
      </c>
      <c r="AK109" s="76"/>
      <c r="AL109" s="11">
        <v>22</v>
      </c>
      <c r="AM109" s="11">
        <v>0</v>
      </c>
      <c r="AN109" s="11">
        <v>0</v>
      </c>
      <c r="AO109" s="11">
        <v>19.8</v>
      </c>
      <c r="AP109" s="11">
        <v>1.2</v>
      </c>
      <c r="AQ109" s="11">
        <v>24.9</v>
      </c>
      <c r="AR109" s="11">
        <v>23.2</v>
      </c>
      <c r="AS109" s="11">
        <v>21.7</v>
      </c>
      <c r="AT109" s="11">
        <v>15</v>
      </c>
      <c r="AU109" s="11">
        <v>19.8</v>
      </c>
      <c r="AV109" s="59"/>
      <c r="AW109" s="76"/>
      <c r="AX109" s="11">
        <v>17.283333333333335</v>
      </c>
      <c r="AY109" s="11">
        <v>14.894444444444446</v>
      </c>
      <c r="AZ109" s="11">
        <v>15.606666666666666</v>
      </c>
      <c r="BA109" s="11">
        <v>12.797619047619047</v>
      </c>
      <c r="BB109" s="11">
        <v>10.966666666666665</v>
      </c>
      <c r="BC109" s="13"/>
      <c r="BD109" s="11">
        <v>27.018202081592293</v>
      </c>
      <c r="BE109" s="11">
        <v>28.854978922160242</v>
      </c>
      <c r="BF109" s="11">
        <v>25.165075186936143</v>
      </c>
      <c r="BG109" s="11">
        <v>24.522287095844678</v>
      </c>
      <c r="BH109" s="11">
        <v>19.571843884782588</v>
      </c>
      <c r="BI109" s="76"/>
      <c r="BJ109" s="10">
        <v>2.5999999999999999E-2</v>
      </c>
      <c r="BK109" s="10">
        <v>3.9E-2</v>
      </c>
      <c r="BL109" s="10">
        <v>5.1999999999999998E-2</v>
      </c>
      <c r="BM109" s="10">
        <v>6.5000000000000002E-2</v>
      </c>
      <c r="BN109" s="10">
        <v>7.8E-2</v>
      </c>
      <c r="BO109" s="10">
        <v>9.0999999999999998E-2</v>
      </c>
      <c r="BP109" s="10">
        <v>0.104</v>
      </c>
      <c r="BQ109" s="13"/>
      <c r="BR109" s="9">
        <v>0.96002593121038826</v>
      </c>
      <c r="BS109" s="9">
        <v>0.95991842709502007</v>
      </c>
      <c r="BT109" s="9">
        <v>0.95981068819092719</v>
      </c>
      <c r="BU109" s="9">
        <v>0.95970271415318431</v>
      </c>
      <c r="BV109" s="9">
        <v>0.9595945046368457</v>
      </c>
      <c r="BW109" s="9">
        <v>0.95948605929694597</v>
      </c>
      <c r="BX109" s="9">
        <v>0.95937737778850229</v>
      </c>
      <c r="BY109" s="13"/>
      <c r="BZ109" s="11" t="s">
        <v>439</v>
      </c>
      <c r="CA109" s="11" t="s">
        <v>439</v>
      </c>
      <c r="CB109" s="11" t="s">
        <v>439</v>
      </c>
      <c r="CC109" s="11" t="s">
        <v>439</v>
      </c>
      <c r="CD109" s="11" t="s">
        <v>439</v>
      </c>
      <c r="CE109" s="11" t="s">
        <v>439</v>
      </c>
      <c r="CF109" s="11" t="s">
        <v>439</v>
      </c>
      <c r="CG109" s="11" t="s">
        <v>439</v>
      </c>
      <c r="CH109" s="11" t="s">
        <v>290</v>
      </c>
      <c r="CI109" s="11" t="s">
        <v>291</v>
      </c>
      <c r="CJ109" s="9">
        <v>0.57029426779463244</v>
      </c>
      <c r="CK109" s="21"/>
    </row>
    <row r="110" spans="1:89">
      <c r="A110" s="78">
        <v>7.6736300000000002</v>
      </c>
      <c r="B110" s="14" t="s">
        <v>398</v>
      </c>
      <c r="C110" s="11">
        <v>12</v>
      </c>
      <c r="D110" s="11" t="s">
        <v>255</v>
      </c>
      <c r="E110" s="11" t="s">
        <v>261</v>
      </c>
      <c r="F110" s="11" t="s">
        <v>262</v>
      </c>
      <c r="G110" s="11">
        <v>13</v>
      </c>
      <c r="H110" s="12">
        <v>0.8125</v>
      </c>
      <c r="I110" s="76"/>
      <c r="J110" s="14">
        <v>59.140033333333335</v>
      </c>
      <c r="K110" s="14">
        <v>18.196933333333334</v>
      </c>
      <c r="L110" s="23">
        <v>21.6</v>
      </c>
      <c r="M110" s="14">
        <v>1.5164111111111112</v>
      </c>
      <c r="N110" s="14">
        <v>10.523303333333335</v>
      </c>
      <c r="O110" s="14">
        <v>25.870563333333333</v>
      </c>
      <c r="P110" s="14">
        <v>0.84245061728395054</v>
      </c>
      <c r="Q110" s="14" t="s">
        <v>303</v>
      </c>
      <c r="R110" s="14" t="s">
        <v>249</v>
      </c>
      <c r="S110" s="64">
        <v>7.8698349991891501</v>
      </c>
      <c r="T110" s="9" t="s">
        <v>439</v>
      </c>
      <c r="U110" s="9" t="s">
        <v>439</v>
      </c>
      <c r="V110" s="76"/>
      <c r="W110" s="20">
        <v>226.5</v>
      </c>
      <c r="X110" s="20">
        <v>118</v>
      </c>
      <c r="Y110" s="20">
        <v>108.5</v>
      </c>
      <c r="Z110" s="20">
        <v>-9.5</v>
      </c>
      <c r="AA110" s="20">
        <v>120.1</v>
      </c>
      <c r="AB110" s="20">
        <v>-2.0999999999999943</v>
      </c>
      <c r="AC110" s="76"/>
      <c r="AD110" s="20">
        <v>99.8</v>
      </c>
      <c r="AE110" s="20">
        <v>99.4</v>
      </c>
      <c r="AF110" s="20">
        <v>-0.39999999999999147</v>
      </c>
      <c r="AG110" s="76"/>
      <c r="AH110" s="19" t="s">
        <v>262</v>
      </c>
      <c r="AI110" s="11">
        <v>24.3</v>
      </c>
      <c r="AJ110" s="11">
        <v>19.75</v>
      </c>
      <c r="AK110" s="76"/>
      <c r="AL110" s="11">
        <v>26.3</v>
      </c>
      <c r="AM110" s="11">
        <v>23.3</v>
      </c>
      <c r="AN110" s="11">
        <v>13.9</v>
      </c>
      <c r="AO110" s="11">
        <v>30.1</v>
      </c>
      <c r="AP110" s="11">
        <v>16.8</v>
      </c>
      <c r="AQ110" s="11">
        <v>11.2</v>
      </c>
      <c r="AR110" s="11">
        <v>37.799999999999997</v>
      </c>
      <c r="AS110" s="11">
        <v>20</v>
      </c>
      <c r="AT110" s="11">
        <v>27.799999999999997</v>
      </c>
      <c r="AU110" s="11">
        <v>27</v>
      </c>
      <c r="AV110" s="59"/>
      <c r="AW110" s="76"/>
      <c r="AX110" s="11">
        <v>28.516666666666666</v>
      </c>
      <c r="AY110" s="11">
        <v>31.766666666666666</v>
      </c>
      <c r="AZ110" s="11">
        <v>28.473333333333336</v>
      </c>
      <c r="BA110" s="11">
        <v>28.909523809523812</v>
      </c>
      <c r="BB110" s="11">
        <v>28.21</v>
      </c>
      <c r="BC110" s="13"/>
      <c r="BD110" s="11">
        <v>13.836342017079236</v>
      </c>
      <c r="BE110" s="11">
        <v>11.729243143428652</v>
      </c>
      <c r="BF110" s="11">
        <v>10.730575028872158</v>
      </c>
      <c r="BG110" s="11">
        <v>9.7524169153586335</v>
      </c>
      <c r="BH110" s="11">
        <v>10.004752885889827</v>
      </c>
      <c r="BI110" s="77"/>
      <c r="BJ110" s="10">
        <v>2.4E-2</v>
      </c>
      <c r="BK110" s="10">
        <v>3.5999999999999997E-2</v>
      </c>
      <c r="BL110" s="10">
        <v>4.8000000000000001E-2</v>
      </c>
      <c r="BM110" s="10">
        <v>0.06</v>
      </c>
      <c r="BN110" s="10">
        <v>7.1999999999999995E-2</v>
      </c>
      <c r="BO110" s="10">
        <v>8.4000000000000005E-2</v>
      </c>
      <c r="BP110" s="10">
        <v>9.6000000000000002E-2</v>
      </c>
      <c r="BQ110" s="17"/>
      <c r="BR110" s="9">
        <v>0.9910633291285923</v>
      </c>
      <c r="BS110" s="9">
        <v>0.99102548314131622</v>
      </c>
      <c r="BT110" s="9">
        <v>0.99098749682700227</v>
      </c>
      <c r="BU110" s="9">
        <v>0.99094936975857795</v>
      </c>
      <c r="BV110" s="9">
        <v>0.99091110150807793</v>
      </c>
      <c r="BW110" s="9">
        <v>0.99087269164664415</v>
      </c>
      <c r="BX110" s="9">
        <v>0.99083413974452528</v>
      </c>
      <c r="BY110" s="17"/>
      <c r="BZ110" s="11" t="s">
        <v>439</v>
      </c>
      <c r="CA110" s="11" t="s">
        <v>439</v>
      </c>
      <c r="CB110" s="11" t="s">
        <v>439</v>
      </c>
      <c r="CC110" s="11" t="s">
        <v>439</v>
      </c>
      <c r="CD110" s="11" t="s">
        <v>439</v>
      </c>
      <c r="CE110" s="11" t="s">
        <v>439</v>
      </c>
      <c r="CF110" s="11" t="s">
        <v>439</v>
      </c>
      <c r="CG110" s="11" t="s">
        <v>439</v>
      </c>
      <c r="CH110" s="11" t="s">
        <v>263</v>
      </c>
      <c r="CI110" s="11" t="s">
        <v>264</v>
      </c>
      <c r="CJ110" s="9">
        <v>0.42169907750023811</v>
      </c>
      <c r="CK110" s="21"/>
    </row>
    <row r="111" spans="1:89">
      <c r="A111" s="78">
        <v>7.6068699999999998</v>
      </c>
      <c r="B111" s="14" t="s">
        <v>392</v>
      </c>
      <c r="C111" s="11">
        <v>14</v>
      </c>
      <c r="D111" s="11" t="s">
        <v>255</v>
      </c>
      <c r="E111" s="11" t="s">
        <v>278</v>
      </c>
      <c r="F111" s="11" t="s">
        <v>298</v>
      </c>
      <c r="G111" s="11">
        <v>15</v>
      </c>
      <c r="H111" s="12">
        <v>0.8125</v>
      </c>
      <c r="I111" s="76"/>
      <c r="J111" s="14">
        <v>55.818914285714285</v>
      </c>
      <c r="K111" s="14">
        <v>18.1736</v>
      </c>
      <c r="L111" s="23">
        <v>14.6</v>
      </c>
      <c r="M111" s="14">
        <v>1.2981142857142858</v>
      </c>
      <c r="N111" s="14">
        <v>10.56673</v>
      </c>
      <c r="O111" s="14">
        <v>25.780470000000001</v>
      </c>
      <c r="P111" s="14">
        <v>1.2447671232876714</v>
      </c>
      <c r="Q111" s="14" t="s">
        <v>303</v>
      </c>
      <c r="R111" s="14" t="s">
        <v>246</v>
      </c>
      <c r="S111" s="64">
        <v>11.6367438257928</v>
      </c>
      <c r="T111" s="9" t="s">
        <v>439</v>
      </c>
      <c r="U111" s="9" t="s">
        <v>439</v>
      </c>
      <c r="V111" s="76"/>
      <c r="W111" s="20">
        <v>217.5</v>
      </c>
      <c r="X111" s="20">
        <v>101.5</v>
      </c>
      <c r="Y111" s="20">
        <v>116</v>
      </c>
      <c r="Z111" s="20">
        <v>14.5</v>
      </c>
      <c r="AA111" s="20">
        <v>106.6</v>
      </c>
      <c r="AB111" s="20">
        <v>-5.0999999999999943</v>
      </c>
      <c r="AC111" s="76"/>
      <c r="AD111" s="20">
        <v>97.3</v>
      </c>
      <c r="AE111" s="20">
        <v>95.2</v>
      </c>
      <c r="AF111" s="20">
        <v>-2.0999999999999943</v>
      </c>
      <c r="AG111" s="76"/>
      <c r="AH111" s="19" t="s">
        <v>298</v>
      </c>
      <c r="AI111" s="11">
        <v>23.2</v>
      </c>
      <c r="AJ111" s="11">
        <v>23.2</v>
      </c>
      <c r="AK111" s="76"/>
      <c r="AL111" s="11">
        <v>0</v>
      </c>
      <c r="AM111" s="11">
        <v>0</v>
      </c>
      <c r="AN111" s="11">
        <v>0</v>
      </c>
      <c r="AO111" s="11">
        <v>0</v>
      </c>
      <c r="AP111" s="11">
        <v>0</v>
      </c>
      <c r="AQ111" s="11">
        <v>7.1</v>
      </c>
      <c r="AR111" s="11">
        <v>-2</v>
      </c>
      <c r="AS111" s="11">
        <v>23.2</v>
      </c>
      <c r="AT111" s="11">
        <v>12.9</v>
      </c>
      <c r="AU111" s="11">
        <v>29.7</v>
      </c>
      <c r="AV111" s="59"/>
      <c r="AW111" s="76"/>
      <c r="AX111" s="11">
        <v>28.033333333333335</v>
      </c>
      <c r="AY111" s="11">
        <v>19.477777777777778</v>
      </c>
      <c r="AZ111" s="11">
        <v>14.719999999999999</v>
      </c>
      <c r="BA111" s="11">
        <v>14.719999999999999</v>
      </c>
      <c r="BB111" s="11">
        <v>14.719999999999999</v>
      </c>
      <c r="BC111" s="13"/>
      <c r="BD111" s="11">
        <v>19.302174594953424</v>
      </c>
      <c r="BE111" s="11">
        <v>26.018313915748596</v>
      </c>
      <c r="BF111" s="11">
        <v>21.348584147803017</v>
      </c>
      <c r="BG111" s="11">
        <v>21.348584147803017</v>
      </c>
      <c r="BH111" s="11">
        <v>21.348584147803017</v>
      </c>
      <c r="BI111" s="76"/>
      <c r="BJ111" s="10">
        <v>2.8000000000000001E-2</v>
      </c>
      <c r="BK111" s="10">
        <v>4.2000000000000003E-2</v>
      </c>
      <c r="BL111" s="10">
        <v>5.6000000000000001E-2</v>
      </c>
      <c r="BM111" s="10">
        <v>7.0000000000000007E-2</v>
      </c>
      <c r="BN111" s="10">
        <v>8.4000000000000005E-2</v>
      </c>
      <c r="BO111" s="10">
        <v>9.8000000000000004E-2</v>
      </c>
      <c r="BP111" s="10">
        <v>0.112</v>
      </c>
      <c r="BQ111" s="13"/>
      <c r="BR111" s="9">
        <v>0.99147024529318728</v>
      </c>
      <c r="BS111" s="9">
        <v>0.99142747272226062</v>
      </c>
      <c r="BT111" s="9">
        <v>0.99138451210262835</v>
      </c>
      <c r="BU111" s="9">
        <v>0.99134136275369522</v>
      </c>
      <c r="BV111" s="9">
        <v>0.99129802399315725</v>
      </c>
      <c r="BW111" s="9">
        <v>0.99125449513700126</v>
      </c>
      <c r="BX111" s="9">
        <v>0.99121077549950465</v>
      </c>
      <c r="BY111" s="13"/>
      <c r="BZ111" s="11" t="s">
        <v>439</v>
      </c>
      <c r="CA111" s="11" t="s">
        <v>439</v>
      </c>
      <c r="CB111" s="11" t="s">
        <v>439</v>
      </c>
      <c r="CC111" s="11" t="s">
        <v>439</v>
      </c>
      <c r="CD111" s="11" t="s">
        <v>439</v>
      </c>
      <c r="CE111" s="11" t="s">
        <v>439</v>
      </c>
      <c r="CF111" s="11" t="s">
        <v>439</v>
      </c>
      <c r="CG111" s="11" t="s">
        <v>439</v>
      </c>
      <c r="CH111" s="11" t="s">
        <v>276</v>
      </c>
      <c r="CI111" s="11" t="s">
        <v>279</v>
      </c>
      <c r="CJ111" s="9">
        <v>0.41856704230312097</v>
      </c>
      <c r="CK111" s="21"/>
    </row>
    <row r="112" spans="1:89">
      <c r="A112" s="78">
        <v>8.3002900000000004</v>
      </c>
      <c r="B112" s="14" t="s">
        <v>394</v>
      </c>
      <c r="C112" s="11">
        <v>15</v>
      </c>
      <c r="D112" s="11" t="s">
        <v>297</v>
      </c>
      <c r="E112" s="11" t="s">
        <v>256</v>
      </c>
      <c r="F112" s="11" t="s">
        <v>257</v>
      </c>
      <c r="G112" s="11">
        <v>10</v>
      </c>
      <c r="H112" s="12">
        <v>0.79166666666666663</v>
      </c>
      <c r="I112" s="76"/>
      <c r="J112" s="14">
        <v>53.394800000000004</v>
      </c>
      <c r="K112" s="14">
        <v>17.798266666666667</v>
      </c>
      <c r="L112" s="23">
        <v>20.2</v>
      </c>
      <c r="M112" s="14">
        <v>1.1865511111111111</v>
      </c>
      <c r="N112" s="14">
        <v>9.4979766666666663</v>
      </c>
      <c r="O112" s="14">
        <v>26.098556666666667</v>
      </c>
      <c r="P112" s="14">
        <v>0.88110231023102314</v>
      </c>
      <c r="Q112" s="14" t="s">
        <v>303</v>
      </c>
      <c r="R112" s="14" t="s">
        <v>293</v>
      </c>
      <c r="S112" s="64">
        <v>1.0226620324366138</v>
      </c>
      <c r="T112" s="9" t="s">
        <v>439</v>
      </c>
      <c r="U112" s="9" t="s">
        <v>439</v>
      </c>
      <c r="V112" s="76"/>
      <c r="W112" s="20">
        <v>234</v>
      </c>
      <c r="X112" s="20">
        <v>124</v>
      </c>
      <c r="Y112" s="20">
        <v>110</v>
      </c>
      <c r="Z112" s="20">
        <v>-14</v>
      </c>
      <c r="AA112" s="20">
        <v>117.9</v>
      </c>
      <c r="AB112" s="20">
        <v>6.0999999999999943</v>
      </c>
      <c r="AC112" s="76"/>
      <c r="AD112" s="20">
        <v>100</v>
      </c>
      <c r="AE112" s="20">
        <v>102.7</v>
      </c>
      <c r="AF112" s="20">
        <v>2.7000000000000028</v>
      </c>
      <c r="AG112" s="76"/>
      <c r="AH112" s="19" t="s">
        <v>257</v>
      </c>
      <c r="AI112" s="11">
        <v>4.2</v>
      </c>
      <c r="AJ112" s="11">
        <v>17.266666666666666</v>
      </c>
      <c r="AK112" s="76"/>
      <c r="AL112" s="11">
        <v>29.3</v>
      </c>
      <c r="AM112" s="11">
        <v>11.3</v>
      </c>
      <c r="AN112" s="11">
        <v>15.6</v>
      </c>
      <c r="AO112" s="11">
        <v>29.1</v>
      </c>
      <c r="AP112" s="11">
        <v>29.3</v>
      </c>
      <c r="AQ112" s="11">
        <v>17.899999999999999</v>
      </c>
      <c r="AR112" s="11">
        <v>32.4</v>
      </c>
      <c r="AS112" s="11">
        <v>28.6</v>
      </c>
      <c r="AT112" s="11">
        <v>50.5</v>
      </c>
      <c r="AU112" s="11">
        <v>9.9</v>
      </c>
      <c r="AV112" s="59"/>
      <c r="AW112" s="76"/>
      <c r="AX112" s="11">
        <v>20.233333333333334</v>
      </c>
      <c r="AY112" s="11">
        <v>28.205555555555552</v>
      </c>
      <c r="AZ112" s="11">
        <v>27.976666666666667</v>
      </c>
      <c r="BA112" s="11">
        <v>27.404761904761902</v>
      </c>
      <c r="BB112" s="11">
        <v>27.093333333333334</v>
      </c>
      <c r="BC112" s="13"/>
      <c r="BD112" s="11">
        <v>15.744836091167819</v>
      </c>
      <c r="BE112" s="11">
        <v>22.986377871090269</v>
      </c>
      <c r="BF112" s="11">
        <v>22.700305584787618</v>
      </c>
      <c r="BG112" s="11">
        <v>20.541237459792892</v>
      </c>
      <c r="BH112" s="11">
        <v>18.855424089461849</v>
      </c>
      <c r="BI112" s="76"/>
      <c r="BJ112" s="10">
        <v>0.03</v>
      </c>
      <c r="BK112" s="10">
        <v>4.4999999999999998E-2</v>
      </c>
      <c r="BL112" s="10">
        <v>0.06</v>
      </c>
      <c r="BM112" s="10">
        <v>7.4999999999999997E-2</v>
      </c>
      <c r="BN112" s="10">
        <v>0.09</v>
      </c>
      <c r="BO112" s="10">
        <v>0.105</v>
      </c>
      <c r="BP112" s="10">
        <v>0.12</v>
      </c>
      <c r="BQ112" s="13"/>
      <c r="BR112" s="9">
        <v>0.98385008286743336</v>
      </c>
      <c r="BS112" s="9">
        <v>0.9837770247728882</v>
      </c>
      <c r="BT112" s="9">
        <v>0.98370368374063255</v>
      </c>
      <c r="BU112" s="9">
        <v>0.9836300589153596</v>
      </c>
      <c r="BV112" s="9">
        <v>0.98355614944031011</v>
      </c>
      <c r="BW112" s="9">
        <v>0.98348195445727526</v>
      </c>
      <c r="BX112" s="9">
        <v>0.98340747310659959</v>
      </c>
      <c r="BY112" s="13"/>
      <c r="BZ112" s="11" t="s">
        <v>439</v>
      </c>
      <c r="CA112" s="11" t="s">
        <v>439</v>
      </c>
      <c r="CB112" s="11" t="s">
        <v>439</v>
      </c>
      <c r="CC112" s="11" t="s">
        <v>439</v>
      </c>
      <c r="CD112" s="11" t="s">
        <v>439</v>
      </c>
      <c r="CE112" s="11" t="s">
        <v>439</v>
      </c>
      <c r="CF112" s="11" t="s">
        <v>439</v>
      </c>
      <c r="CG112" s="11" t="s">
        <v>439</v>
      </c>
      <c r="CH112" s="11" t="s">
        <v>258</v>
      </c>
      <c r="CI112" s="11" t="s">
        <v>259</v>
      </c>
      <c r="CJ112" s="9">
        <v>0.46635383969974609</v>
      </c>
      <c r="CK112" s="21"/>
    </row>
    <row r="113" spans="1:89">
      <c r="A113" s="78">
        <v>8.9245800000000006</v>
      </c>
      <c r="B113" s="14" t="s">
        <v>397</v>
      </c>
      <c r="C113" s="11">
        <v>10</v>
      </c>
      <c r="D113" s="11" t="s">
        <v>305</v>
      </c>
      <c r="E113" s="11" t="s">
        <v>258</v>
      </c>
      <c r="F113" s="11" t="s">
        <v>319</v>
      </c>
      <c r="G113" s="11">
        <v>7</v>
      </c>
      <c r="H113" s="12">
        <v>0.79166666666666663</v>
      </c>
      <c r="I113" s="76"/>
      <c r="J113" s="14">
        <v>61.345316666666662</v>
      </c>
      <c r="K113" s="14">
        <v>17.527233333333331</v>
      </c>
      <c r="L113" s="23">
        <v>8.6</v>
      </c>
      <c r="M113" s="14">
        <v>1.7527233333333332</v>
      </c>
      <c r="N113" s="14">
        <v>8.6026533333333308</v>
      </c>
      <c r="O113" s="14">
        <v>26.451813333333334</v>
      </c>
      <c r="P113" s="14">
        <v>2.0380503875968992</v>
      </c>
      <c r="Q113" s="14" t="s">
        <v>303</v>
      </c>
      <c r="R113" s="14" t="s">
        <v>249</v>
      </c>
      <c r="S113" s="64">
        <v>1.6500000000000001</v>
      </c>
      <c r="T113" s="9" t="s">
        <v>439</v>
      </c>
      <c r="U113" s="9" t="s">
        <v>439</v>
      </c>
      <c r="V113" s="76"/>
      <c r="W113" s="20">
        <v>234</v>
      </c>
      <c r="X113" s="20">
        <v>110</v>
      </c>
      <c r="Y113" s="20">
        <v>124</v>
      </c>
      <c r="Z113" s="20">
        <v>14</v>
      </c>
      <c r="AA113" s="20">
        <v>113.7</v>
      </c>
      <c r="AB113" s="20">
        <v>-3.7000000000000028</v>
      </c>
      <c r="AC113" s="76"/>
      <c r="AD113" s="20">
        <v>102.7</v>
      </c>
      <c r="AE113" s="20">
        <v>100</v>
      </c>
      <c r="AF113" s="20">
        <v>-2.7000000000000028</v>
      </c>
      <c r="AG113" s="76"/>
      <c r="AH113" s="19" t="s">
        <v>319</v>
      </c>
      <c r="AI113" s="11">
        <v>1.2000000000000002</v>
      </c>
      <c r="AJ113" s="11">
        <v>6.4666666666666677</v>
      </c>
      <c r="AK113" s="76"/>
      <c r="AL113" s="11">
        <v>6.1</v>
      </c>
      <c r="AM113" s="11">
        <v>0</v>
      </c>
      <c r="AN113" s="11">
        <v>0</v>
      </c>
      <c r="AO113" s="11">
        <v>12.6</v>
      </c>
      <c r="AP113" s="11">
        <v>0</v>
      </c>
      <c r="AQ113" s="11">
        <v>8</v>
      </c>
      <c r="AR113" s="11">
        <v>7.6</v>
      </c>
      <c r="AS113" s="11">
        <v>12.4</v>
      </c>
      <c r="AT113" s="11">
        <v>0</v>
      </c>
      <c r="AU113" s="11">
        <v>6.4</v>
      </c>
      <c r="AV113" s="59"/>
      <c r="AW113" s="76"/>
      <c r="AX113" s="11">
        <v>18.399999999999999</v>
      </c>
      <c r="AY113" s="11">
        <v>12.205555555555554</v>
      </c>
      <c r="AZ113" s="11">
        <v>10.143333333333334</v>
      </c>
      <c r="BA113" s="11">
        <v>9.3833333333333346</v>
      </c>
      <c r="BB113" s="11">
        <v>7.5949999999999989</v>
      </c>
      <c r="BC113" s="13"/>
      <c r="BD113" s="11">
        <v>7.8718535469107529</v>
      </c>
      <c r="BE113" s="11">
        <v>6.0120469665948191</v>
      </c>
      <c r="BF113" s="11">
        <v>11.095179996717709</v>
      </c>
      <c r="BG113" s="11">
        <v>10.845955790089976</v>
      </c>
      <c r="BH113" s="11">
        <v>8.477982201851912</v>
      </c>
      <c r="BI113" s="76"/>
      <c r="BJ113" s="10">
        <v>0.02</v>
      </c>
      <c r="BK113" s="10">
        <v>0.03</v>
      </c>
      <c r="BL113" s="10">
        <v>0.04</v>
      </c>
      <c r="BM113" s="10">
        <v>0.05</v>
      </c>
      <c r="BN113" s="10">
        <v>0.06</v>
      </c>
      <c r="BO113" s="10">
        <v>7.0000000000000007E-2</v>
      </c>
      <c r="BP113" s="10">
        <v>0.08</v>
      </c>
      <c r="BQ113" s="13"/>
      <c r="BR113" s="9">
        <v>0.97510053686817055</v>
      </c>
      <c r="BS113" s="9">
        <v>0.97503519823498142</v>
      </c>
      <c r="BT113" s="9">
        <v>0.97496971590703296</v>
      </c>
      <c r="BU113" s="9">
        <v>0.97490408965070252</v>
      </c>
      <c r="BV113" s="9">
        <v>0.97483831923221553</v>
      </c>
      <c r="BW113" s="9">
        <v>0.97477240441764657</v>
      </c>
      <c r="BX113" s="9">
        <v>0.97470634497291941</v>
      </c>
      <c r="BY113" s="13"/>
      <c r="BZ113" s="11" t="s">
        <v>439</v>
      </c>
      <c r="CA113" s="11" t="s">
        <v>439</v>
      </c>
      <c r="CB113" s="11" t="s">
        <v>439</v>
      </c>
      <c r="CC113" s="11" t="s">
        <v>439</v>
      </c>
      <c r="CD113" s="11" t="s">
        <v>439</v>
      </c>
      <c r="CE113" s="11" t="s">
        <v>439</v>
      </c>
      <c r="CF113" s="11" t="s">
        <v>439</v>
      </c>
      <c r="CG113" s="11" t="s">
        <v>439</v>
      </c>
      <c r="CH113" s="11" t="s">
        <v>256</v>
      </c>
      <c r="CI113" s="11" t="s">
        <v>259</v>
      </c>
      <c r="CJ113" s="9">
        <v>0.50918361331033435</v>
      </c>
      <c r="CK113" s="21"/>
    </row>
    <row r="114" spans="1:89">
      <c r="A114" s="78">
        <v>8.3884600000000002</v>
      </c>
      <c r="B114" s="14" t="s">
        <v>396</v>
      </c>
      <c r="C114" s="11">
        <v>15</v>
      </c>
      <c r="D114" s="11" t="s">
        <v>309</v>
      </c>
      <c r="E114" s="11" t="s">
        <v>273</v>
      </c>
      <c r="F114" s="11" t="s">
        <v>295</v>
      </c>
      <c r="G114" s="11">
        <v>1</v>
      </c>
      <c r="H114" s="12">
        <v>0.83333333333333337</v>
      </c>
      <c r="I114" s="76"/>
      <c r="J114" s="14">
        <v>52.490600000000001</v>
      </c>
      <c r="K114" s="14">
        <v>17.496866666666666</v>
      </c>
      <c r="L114" s="23">
        <v>24.8</v>
      </c>
      <c r="M114" s="14">
        <v>1.1664577777777778</v>
      </c>
      <c r="N114" s="14">
        <v>9.1084066666666654</v>
      </c>
      <c r="O114" s="14">
        <v>25.885326666666664</v>
      </c>
      <c r="P114" s="14">
        <v>0.70551881720430099</v>
      </c>
      <c r="Q114" s="14" t="s">
        <v>303</v>
      </c>
      <c r="R114" s="14" t="s">
        <v>293</v>
      </c>
      <c r="S114" s="64">
        <v>5.5846269605841377</v>
      </c>
      <c r="T114" s="9" t="s">
        <v>439</v>
      </c>
      <c r="U114" s="9" t="s">
        <v>439</v>
      </c>
      <c r="V114" s="76"/>
      <c r="W114" s="20">
        <v>242</v>
      </c>
      <c r="X114" s="20">
        <v>122.75</v>
      </c>
      <c r="Y114" s="20">
        <v>119.25</v>
      </c>
      <c r="Z114" s="20">
        <v>-3.5</v>
      </c>
      <c r="AA114" s="20">
        <v>105.8</v>
      </c>
      <c r="AB114" s="20">
        <v>16.950000000000003</v>
      </c>
      <c r="AC114" s="76"/>
      <c r="AD114" s="20">
        <v>98.2</v>
      </c>
      <c r="AE114" s="20">
        <v>98.8</v>
      </c>
      <c r="AF114" s="20">
        <v>0.59999999999999432</v>
      </c>
      <c r="AG114" s="76"/>
      <c r="AH114" s="19" t="s">
        <v>295</v>
      </c>
      <c r="AI114" s="11">
        <v>0</v>
      </c>
      <c r="AJ114" s="11">
        <v>0</v>
      </c>
      <c r="AK114" s="76"/>
      <c r="AL114" s="11">
        <v>22.8</v>
      </c>
      <c r="AM114" s="11">
        <v>19.2</v>
      </c>
      <c r="AN114" s="11">
        <v>18.600000000000001</v>
      </c>
      <c r="AO114" s="11">
        <v>17.899999999999999</v>
      </c>
      <c r="AP114" s="11">
        <v>39.799999999999997</v>
      </c>
      <c r="AQ114" s="11">
        <v>9.3000000000000007</v>
      </c>
      <c r="AR114" s="11">
        <v>23.9</v>
      </c>
      <c r="AS114" s="11">
        <v>22.7</v>
      </c>
      <c r="AT114" s="11">
        <v>20.7</v>
      </c>
      <c r="AU114" s="11">
        <v>22.6</v>
      </c>
      <c r="AV114" s="59"/>
      <c r="AW114" s="76"/>
      <c r="AX114" s="11">
        <v>21.866666666666667</v>
      </c>
      <c r="AY114" s="11">
        <v>23.133333333333336</v>
      </c>
      <c r="AZ114" s="11">
        <v>21.853333333333335</v>
      </c>
      <c r="BA114" s="11">
        <v>24.326190476190476</v>
      </c>
      <c r="BB114" s="11">
        <v>24.281666666666666</v>
      </c>
      <c r="BC114" s="13"/>
      <c r="BD114" s="11">
        <v>16.172313000143756</v>
      </c>
      <c r="BE114" s="11">
        <v>17.882954238781579</v>
      </c>
      <c r="BF114" s="11">
        <v>19.546601398841858</v>
      </c>
      <c r="BG114" s="11">
        <v>19.079300059920875</v>
      </c>
      <c r="BH114" s="11">
        <v>19.874341671140147</v>
      </c>
      <c r="BI114" s="77"/>
      <c r="BJ114" s="10">
        <v>0.03</v>
      </c>
      <c r="BK114" s="10">
        <v>4.4999999999999998E-2</v>
      </c>
      <c r="BL114" s="10">
        <v>0.06</v>
      </c>
      <c r="BM114" s="10">
        <v>7.4999999999999997E-2</v>
      </c>
      <c r="BN114" s="10">
        <v>0.09</v>
      </c>
      <c r="BO114" s="10">
        <v>0.105</v>
      </c>
      <c r="BP114" s="10">
        <v>0.12</v>
      </c>
      <c r="BQ114" s="17"/>
      <c r="BR114" s="9">
        <v>0.98134015713507328</v>
      </c>
      <c r="BS114" s="9">
        <v>0.98125838060763848</v>
      </c>
      <c r="BT114" s="9">
        <v>0.98117629928698213</v>
      </c>
      <c r="BU114" s="9">
        <v>0.98109391230053222</v>
      </c>
      <c r="BV114" s="9">
        <v>0.98101121877442532</v>
      </c>
      <c r="BW114" s="9">
        <v>0.98092821783351103</v>
      </c>
      <c r="BX114" s="9">
        <v>0.98084490860135498</v>
      </c>
      <c r="BY114" s="17"/>
      <c r="BZ114" s="11" t="s">
        <v>439</v>
      </c>
      <c r="CA114" s="11" t="s">
        <v>439</v>
      </c>
      <c r="CB114" s="11" t="s">
        <v>439</v>
      </c>
      <c r="CC114" s="11" t="s">
        <v>439</v>
      </c>
      <c r="CD114" s="11" t="s">
        <v>439</v>
      </c>
      <c r="CE114" s="11" t="s">
        <v>439</v>
      </c>
      <c r="CF114" s="11" t="s">
        <v>439</v>
      </c>
      <c r="CG114" s="11" t="s">
        <v>439</v>
      </c>
      <c r="CH114" s="11" t="s">
        <v>271</v>
      </c>
      <c r="CI114" s="11" t="s">
        <v>274</v>
      </c>
      <c r="CJ114" s="9">
        <v>0.47942641158607452</v>
      </c>
      <c r="CK114" s="21"/>
    </row>
    <row r="115" spans="1:89">
      <c r="A115" s="78">
        <v>7.7670700000000004</v>
      </c>
      <c r="B115" s="14" t="s">
        <v>401</v>
      </c>
      <c r="C115" s="11">
        <v>10</v>
      </c>
      <c r="D115" s="11" t="s">
        <v>305</v>
      </c>
      <c r="E115" s="11" t="s">
        <v>288</v>
      </c>
      <c r="F115" s="11" t="s">
        <v>289</v>
      </c>
      <c r="G115" s="11">
        <v>12</v>
      </c>
      <c r="H115" s="12">
        <v>0.83333333333333337</v>
      </c>
      <c r="I115" s="76"/>
      <c r="J115" s="14">
        <v>59.479583333333338</v>
      </c>
      <c r="K115" s="14">
        <v>16.994166666666668</v>
      </c>
      <c r="L115" s="23">
        <v>10.8</v>
      </c>
      <c r="M115" s="14">
        <v>1.6994166666666668</v>
      </c>
      <c r="N115" s="14">
        <v>9.2270966666666681</v>
      </c>
      <c r="O115" s="14">
        <v>24.761236666666669</v>
      </c>
      <c r="P115" s="14">
        <v>1.5735339506172841</v>
      </c>
      <c r="Q115" s="14" t="s">
        <v>303</v>
      </c>
      <c r="R115" s="14" t="s">
        <v>249</v>
      </c>
      <c r="S115" s="64">
        <v>2.0537832321392324</v>
      </c>
      <c r="T115" s="9" t="s">
        <v>439</v>
      </c>
      <c r="U115" s="9" t="s">
        <v>439</v>
      </c>
      <c r="V115" s="76"/>
      <c r="W115" s="20">
        <v>236</v>
      </c>
      <c r="X115" s="20">
        <v>117</v>
      </c>
      <c r="Y115" s="20">
        <v>119</v>
      </c>
      <c r="Z115" s="20">
        <v>2</v>
      </c>
      <c r="AA115" s="20">
        <v>112.3</v>
      </c>
      <c r="AB115" s="20">
        <v>4.7000000000000028</v>
      </c>
      <c r="AC115" s="76"/>
      <c r="AD115" s="20">
        <v>96.3</v>
      </c>
      <c r="AE115" s="20">
        <v>101.1</v>
      </c>
      <c r="AF115" s="20">
        <v>4.7999999999999972</v>
      </c>
      <c r="AG115" s="76"/>
      <c r="AH115" s="19" t="s">
        <v>289</v>
      </c>
      <c r="AI115" s="11">
        <v>0</v>
      </c>
      <c r="AJ115" s="11">
        <v>2.2000000000000002</v>
      </c>
      <c r="AK115" s="76"/>
      <c r="AL115" s="11">
        <v>6.2</v>
      </c>
      <c r="AM115" s="11">
        <v>14.7</v>
      </c>
      <c r="AN115" s="11">
        <v>5.5</v>
      </c>
      <c r="AO115" s="11">
        <v>10.3</v>
      </c>
      <c r="AP115" s="11">
        <v>11.4</v>
      </c>
      <c r="AQ115" s="11">
        <v>0</v>
      </c>
      <c r="AR115" s="11">
        <v>15.5</v>
      </c>
      <c r="AS115" s="11">
        <v>13.6</v>
      </c>
      <c r="AT115" s="11">
        <v>4</v>
      </c>
      <c r="AU115" s="11">
        <v>20</v>
      </c>
      <c r="AV115" s="59"/>
      <c r="AW115" s="76"/>
      <c r="AX115" s="11">
        <v>26.2</v>
      </c>
      <c r="AY115" s="11">
        <v>16.705555555555552</v>
      </c>
      <c r="AZ115" s="11">
        <v>15.780000000000001</v>
      </c>
      <c r="BA115" s="11">
        <v>15.442857142857145</v>
      </c>
      <c r="BB115" s="11">
        <v>15.248333333333331</v>
      </c>
      <c r="BC115" s="13"/>
      <c r="BD115" s="11">
        <v>12.406876264501587</v>
      </c>
      <c r="BE115" s="11">
        <v>17.154241385397189</v>
      </c>
      <c r="BF115" s="11">
        <v>13.980000195962958</v>
      </c>
      <c r="BG115" s="11">
        <v>13.856900771212441</v>
      </c>
      <c r="BH115" s="11">
        <v>13.954935777194848</v>
      </c>
      <c r="BI115" s="77"/>
      <c r="BJ115" s="10">
        <v>0.02</v>
      </c>
      <c r="BK115" s="10">
        <v>0.03</v>
      </c>
      <c r="BL115" s="10">
        <v>0.04</v>
      </c>
      <c r="BM115" s="10">
        <v>0.05</v>
      </c>
      <c r="BN115" s="10">
        <v>0.06</v>
      </c>
      <c r="BO115" s="10">
        <v>7.0000000000000007E-2</v>
      </c>
      <c r="BP115" s="10">
        <v>0.08</v>
      </c>
      <c r="BQ115" s="17"/>
      <c r="BR115" s="9">
        <v>0.98557029062736745</v>
      </c>
      <c r="BS115" s="9">
        <v>0.98552306551451785</v>
      </c>
      <c r="BT115" s="9">
        <v>0.98547570741693036</v>
      </c>
      <c r="BU115" s="9">
        <v>0.98542821603884623</v>
      </c>
      <c r="BV115" s="9">
        <v>0.98538059108411657</v>
      </c>
      <c r="BW115" s="9">
        <v>0.98533283225620305</v>
      </c>
      <c r="BX115" s="9">
        <v>0.9852849392581785</v>
      </c>
      <c r="BY115" s="17"/>
      <c r="BZ115" s="11" t="s">
        <v>439</v>
      </c>
      <c r="CA115" s="11" t="s">
        <v>439</v>
      </c>
      <c r="CB115" s="11" t="s">
        <v>439</v>
      </c>
      <c r="CC115" s="11" t="s">
        <v>439</v>
      </c>
      <c r="CD115" s="11" t="s">
        <v>439</v>
      </c>
      <c r="CE115" s="11" t="s">
        <v>439</v>
      </c>
      <c r="CF115" s="11" t="s">
        <v>439</v>
      </c>
      <c r="CG115" s="11" t="s">
        <v>439</v>
      </c>
      <c r="CH115" s="11" t="s">
        <v>290</v>
      </c>
      <c r="CI115" s="11" t="s">
        <v>291</v>
      </c>
      <c r="CJ115" s="9">
        <v>0.45704329917128422</v>
      </c>
      <c r="CK115" s="21"/>
    </row>
    <row r="116" spans="1:89">
      <c r="A116" s="78">
        <v>8.73081</v>
      </c>
      <c r="B116" s="14" t="s">
        <v>399</v>
      </c>
      <c r="C116" s="11">
        <v>18</v>
      </c>
      <c r="D116" s="11" t="s">
        <v>297</v>
      </c>
      <c r="E116" s="11" t="s">
        <v>256</v>
      </c>
      <c r="F116" s="11" t="s">
        <v>257</v>
      </c>
      <c r="G116" s="11">
        <v>14</v>
      </c>
      <c r="H116" s="12">
        <v>0.79166666666666663</v>
      </c>
      <c r="I116" s="76"/>
      <c r="J116" s="14">
        <v>48.066555555555567</v>
      </c>
      <c r="K116" s="14">
        <v>16.96466666666667</v>
      </c>
      <c r="L116" s="23">
        <v>25.7</v>
      </c>
      <c r="M116" s="14">
        <v>0.9424814814814817</v>
      </c>
      <c r="N116" s="14">
        <v>8.2338566666666697</v>
      </c>
      <c r="O116" s="14">
        <v>25.695476666666671</v>
      </c>
      <c r="P116" s="14">
        <v>0.6601037613488977</v>
      </c>
      <c r="Q116" s="14" t="s">
        <v>303</v>
      </c>
      <c r="R116" s="14" t="s">
        <v>303</v>
      </c>
      <c r="S116" s="64">
        <v>0.27499999999999997</v>
      </c>
      <c r="T116" s="9" t="s">
        <v>439</v>
      </c>
      <c r="U116" s="9" t="s">
        <v>439</v>
      </c>
      <c r="V116" s="76"/>
      <c r="W116" s="20">
        <v>234</v>
      </c>
      <c r="X116" s="20">
        <v>124</v>
      </c>
      <c r="Y116" s="20">
        <v>110</v>
      </c>
      <c r="Z116" s="20">
        <v>-14</v>
      </c>
      <c r="AA116" s="20">
        <v>117.9</v>
      </c>
      <c r="AB116" s="20">
        <v>6.0999999999999943</v>
      </c>
      <c r="AC116" s="76"/>
      <c r="AD116" s="20">
        <v>100</v>
      </c>
      <c r="AE116" s="20">
        <v>102.7</v>
      </c>
      <c r="AF116" s="20">
        <v>2.7000000000000028</v>
      </c>
      <c r="AG116" s="76"/>
      <c r="AH116" s="19" t="s">
        <v>257</v>
      </c>
      <c r="AI116" s="11">
        <v>6.9</v>
      </c>
      <c r="AJ116" s="11">
        <v>19.333333333333332</v>
      </c>
      <c r="AK116" s="76"/>
      <c r="AL116" s="11">
        <v>10.9</v>
      </c>
      <c r="AM116" s="11">
        <v>0</v>
      </c>
      <c r="AN116" s="11">
        <v>18.100000000000001</v>
      </c>
      <c r="AO116" s="11">
        <v>18.399999999999999</v>
      </c>
      <c r="AP116" s="11">
        <v>32.5</v>
      </c>
      <c r="AQ116" s="11">
        <v>29.6</v>
      </c>
      <c r="AR116" s="11">
        <v>40.1</v>
      </c>
      <c r="AS116" s="11">
        <v>32.4</v>
      </c>
      <c r="AT116" s="11">
        <v>32.700000000000003</v>
      </c>
      <c r="AU116" s="11">
        <v>24.2</v>
      </c>
      <c r="AV116" s="59"/>
      <c r="AW116" s="76"/>
      <c r="AX116" s="11">
        <v>24.483333333333334</v>
      </c>
      <c r="AY116" s="11">
        <v>29.788888888888888</v>
      </c>
      <c r="AZ116" s="11">
        <v>31.563333333333333</v>
      </c>
      <c r="BA116" s="11">
        <v>28.888095238095236</v>
      </c>
      <c r="BB116" s="11">
        <v>24.398333333333333</v>
      </c>
      <c r="BC116" s="13"/>
      <c r="BD116" s="11">
        <v>21.51939921535169</v>
      </c>
      <c r="BE116" s="11">
        <v>18.280344225664901</v>
      </c>
      <c r="BF116" s="11">
        <v>18.071039625499822</v>
      </c>
      <c r="BG116" s="11">
        <v>18.004253532942602</v>
      </c>
      <c r="BH116" s="11">
        <v>15.594072524653914</v>
      </c>
      <c r="BI116" s="77"/>
      <c r="BJ116" s="10">
        <v>3.5999999999999997E-2</v>
      </c>
      <c r="BK116" s="10">
        <v>5.3999999999999999E-2</v>
      </c>
      <c r="BL116" s="10">
        <v>7.1999999999999995E-2</v>
      </c>
      <c r="BM116" s="10">
        <v>0.09</v>
      </c>
      <c r="BN116" s="10">
        <v>0.108</v>
      </c>
      <c r="BO116" s="10">
        <v>0.126</v>
      </c>
      <c r="BP116" s="10">
        <v>0.14399999999999999</v>
      </c>
      <c r="BQ116" s="17"/>
      <c r="BR116" s="9">
        <v>0.97374672330769618</v>
      </c>
      <c r="BS116" s="9">
        <v>0.97362094113868891</v>
      </c>
      <c r="BT116" s="9">
        <v>0.97349465568873139</v>
      </c>
      <c r="BU116" s="9">
        <v>0.97336786548300813</v>
      </c>
      <c r="BV116" s="9">
        <v>0.97324056904510836</v>
      </c>
      <c r="BW116" s="9">
        <v>0.97311276489703868</v>
      </c>
      <c r="BX116" s="9">
        <v>0.97298445155923519</v>
      </c>
      <c r="BY116" s="17"/>
      <c r="BZ116" s="11" t="s">
        <v>439</v>
      </c>
      <c r="CA116" s="11" t="s">
        <v>439</v>
      </c>
      <c r="CB116" s="11" t="s">
        <v>439</v>
      </c>
      <c r="CC116" s="11" t="s">
        <v>439</v>
      </c>
      <c r="CD116" s="11" t="s">
        <v>439</v>
      </c>
      <c r="CE116" s="11" t="s">
        <v>439</v>
      </c>
      <c r="CF116" s="11" t="s">
        <v>439</v>
      </c>
      <c r="CG116" s="11" t="s">
        <v>439</v>
      </c>
      <c r="CH116" s="11" t="s">
        <v>258</v>
      </c>
      <c r="CI116" s="11" t="s">
        <v>259</v>
      </c>
      <c r="CJ116" s="9">
        <v>0.51464671670530893</v>
      </c>
      <c r="CK116" s="21"/>
    </row>
    <row r="117" spans="1:89">
      <c r="A117" s="78">
        <v>9.0583200000000001</v>
      </c>
      <c r="B117" s="14" t="s">
        <v>400</v>
      </c>
      <c r="C117" s="11">
        <v>12</v>
      </c>
      <c r="D117" s="11" t="s">
        <v>309</v>
      </c>
      <c r="E117" s="11" t="s">
        <v>288</v>
      </c>
      <c r="F117" s="11" t="s">
        <v>289</v>
      </c>
      <c r="G117" s="11">
        <v>9</v>
      </c>
      <c r="H117" s="12">
        <v>0.83333333333333337</v>
      </c>
      <c r="I117" s="76"/>
      <c r="J117" s="14">
        <v>54.649833333333326</v>
      </c>
      <c r="K117" s="14">
        <v>16.815333333333331</v>
      </c>
      <c r="L117" s="23">
        <v>13</v>
      </c>
      <c r="M117" s="14">
        <v>1.4012777777777776</v>
      </c>
      <c r="N117" s="14">
        <v>7.7570133333333313</v>
      </c>
      <c r="O117" s="14">
        <v>25.87365333333333</v>
      </c>
      <c r="P117" s="14">
        <v>1.2934871794871794</v>
      </c>
      <c r="Q117" s="14" t="s">
        <v>303</v>
      </c>
      <c r="R117" s="14" t="s">
        <v>250</v>
      </c>
      <c r="S117" s="64">
        <v>1.175</v>
      </c>
      <c r="T117" s="9" t="s">
        <v>439</v>
      </c>
      <c r="U117" s="9" t="s">
        <v>439</v>
      </c>
      <c r="V117" s="76"/>
      <c r="W117" s="20">
        <v>236</v>
      </c>
      <c r="X117" s="20">
        <v>117</v>
      </c>
      <c r="Y117" s="20">
        <v>119</v>
      </c>
      <c r="Z117" s="20">
        <v>2</v>
      </c>
      <c r="AA117" s="20">
        <v>112.3</v>
      </c>
      <c r="AB117" s="20">
        <v>4.7000000000000028</v>
      </c>
      <c r="AC117" s="76"/>
      <c r="AD117" s="20">
        <v>96.3</v>
      </c>
      <c r="AE117" s="20">
        <v>101.1</v>
      </c>
      <c r="AF117" s="20">
        <v>4.7999999999999972</v>
      </c>
      <c r="AG117" s="76"/>
      <c r="AH117" s="19" t="s">
        <v>289</v>
      </c>
      <c r="AI117" s="11">
        <v>0</v>
      </c>
      <c r="AJ117" s="11">
        <v>0</v>
      </c>
      <c r="AK117" s="76"/>
      <c r="AL117" s="11">
        <v>14.4</v>
      </c>
      <c r="AM117" s="11">
        <v>12.6</v>
      </c>
      <c r="AN117" s="11">
        <v>0</v>
      </c>
      <c r="AO117" s="11">
        <v>4.4000000000000004</v>
      </c>
      <c r="AP117" s="11">
        <v>19.8</v>
      </c>
      <c r="AQ117" s="11">
        <v>21.1</v>
      </c>
      <c r="AR117" s="11">
        <v>19.8</v>
      </c>
      <c r="AS117" s="11">
        <v>10.4</v>
      </c>
      <c r="AT117" s="11">
        <v>4.4000000000000004</v>
      </c>
      <c r="AU117" s="11">
        <v>33.5</v>
      </c>
      <c r="AV117" s="59"/>
      <c r="AW117" s="76"/>
      <c r="AX117" s="11">
        <v>21.8</v>
      </c>
      <c r="AY117" s="11">
        <v>17.338888888888889</v>
      </c>
      <c r="AZ117" s="11">
        <v>19.740000000000002</v>
      </c>
      <c r="BA117" s="11">
        <v>17.769047619047619</v>
      </c>
      <c r="BB117" s="11">
        <v>15.1</v>
      </c>
      <c r="BC117" s="13"/>
      <c r="BD117" s="11">
        <v>20.587799332031878</v>
      </c>
      <c r="BE117" s="11">
        <v>18.430301981636909</v>
      </c>
      <c r="BF117" s="11">
        <v>18.53035994136388</v>
      </c>
      <c r="BG117" s="11">
        <v>18.956687682897957</v>
      </c>
      <c r="BH117" s="11">
        <v>18.81053189229889</v>
      </c>
      <c r="BI117" s="77"/>
      <c r="BJ117" s="10">
        <v>2.4E-2</v>
      </c>
      <c r="BK117" s="10">
        <v>3.5999999999999997E-2</v>
      </c>
      <c r="BL117" s="10">
        <v>4.8000000000000001E-2</v>
      </c>
      <c r="BM117" s="10">
        <v>0.06</v>
      </c>
      <c r="BN117" s="10">
        <v>7.1999999999999995E-2</v>
      </c>
      <c r="BO117" s="10">
        <v>8.4000000000000005E-2</v>
      </c>
      <c r="BP117" s="10">
        <v>9.6000000000000002E-2</v>
      </c>
      <c r="BQ117" s="17"/>
      <c r="BR117" s="9">
        <v>0.96810836587343452</v>
      </c>
      <c r="BS117" s="9">
        <v>0.96801343196863743</v>
      </c>
      <c r="BT117" s="9">
        <v>0.96791826481747623</v>
      </c>
      <c r="BU117" s="9">
        <v>0.96782286401430495</v>
      </c>
      <c r="BV117" s="9">
        <v>0.96772722915330212</v>
      </c>
      <c r="BW117" s="9">
        <v>0.96763135982847381</v>
      </c>
      <c r="BX117" s="9">
        <v>0.96753525563365428</v>
      </c>
      <c r="BY117" s="17"/>
      <c r="BZ117" s="11" t="s">
        <v>439</v>
      </c>
      <c r="CA117" s="11" t="s">
        <v>439</v>
      </c>
      <c r="CB117" s="11" t="s">
        <v>439</v>
      </c>
      <c r="CC117" s="11" t="s">
        <v>439</v>
      </c>
      <c r="CD117" s="11" t="s">
        <v>439</v>
      </c>
      <c r="CE117" s="11" t="s">
        <v>439</v>
      </c>
      <c r="CF117" s="11" t="s">
        <v>439</v>
      </c>
      <c r="CG117" s="11" t="s">
        <v>439</v>
      </c>
      <c r="CH117" s="11" t="s">
        <v>290</v>
      </c>
      <c r="CI117" s="11" t="s">
        <v>291</v>
      </c>
      <c r="CJ117" s="9">
        <v>0.53869404908218699</v>
      </c>
      <c r="CK117" s="21"/>
    </row>
    <row r="118" spans="1:89">
      <c r="A118" s="78">
        <v>9.9342600000000001</v>
      </c>
      <c r="B118" s="14" t="s">
        <v>402</v>
      </c>
      <c r="C118" s="11">
        <v>17</v>
      </c>
      <c r="D118" s="11" t="s">
        <v>255</v>
      </c>
      <c r="E118" s="11" t="s">
        <v>276</v>
      </c>
      <c r="F118" s="11" t="s">
        <v>277</v>
      </c>
      <c r="G118" s="11">
        <v>23</v>
      </c>
      <c r="H118" s="12">
        <v>0.8125</v>
      </c>
      <c r="I118" s="76"/>
      <c r="J118" s="14">
        <v>47.652211764705882</v>
      </c>
      <c r="K118" s="14">
        <v>16.532399999999999</v>
      </c>
      <c r="L118" s="23">
        <v>16.899999999999999</v>
      </c>
      <c r="M118" s="14">
        <v>0.97249411764705873</v>
      </c>
      <c r="N118" s="14">
        <v>6.598139999999999</v>
      </c>
      <c r="O118" s="14">
        <v>26.466659999999997</v>
      </c>
      <c r="P118" s="14">
        <v>0.97824852071005919</v>
      </c>
      <c r="Q118" s="14" t="s">
        <v>303</v>
      </c>
      <c r="R118" s="14" t="s">
        <v>303</v>
      </c>
      <c r="S118" s="64">
        <v>1.05</v>
      </c>
      <c r="T118" s="9" t="s">
        <v>439</v>
      </c>
      <c r="U118" s="9" t="s">
        <v>439</v>
      </c>
      <c r="V118" s="76"/>
      <c r="W118" s="20">
        <v>217.5</v>
      </c>
      <c r="X118" s="20">
        <v>116</v>
      </c>
      <c r="Y118" s="20">
        <v>101.5</v>
      </c>
      <c r="Z118" s="20">
        <v>-14.5</v>
      </c>
      <c r="AA118" s="20">
        <v>112.8</v>
      </c>
      <c r="AB118" s="20">
        <v>3.2000000000000028</v>
      </c>
      <c r="AC118" s="76"/>
      <c r="AD118" s="20">
        <v>95.2</v>
      </c>
      <c r="AE118" s="20">
        <v>97.3</v>
      </c>
      <c r="AF118" s="20">
        <v>2.0999999999999943</v>
      </c>
      <c r="AG118" s="76"/>
      <c r="AH118" s="19" t="s">
        <v>277</v>
      </c>
      <c r="AI118" s="11">
        <v>13.1</v>
      </c>
      <c r="AJ118" s="11">
        <v>14.866666666666667</v>
      </c>
      <c r="AK118" s="76"/>
      <c r="AL118" s="11">
        <v>15.6</v>
      </c>
      <c r="AM118" s="11">
        <v>18</v>
      </c>
      <c r="AN118" s="11">
        <v>27.9</v>
      </c>
      <c r="AO118" s="11">
        <v>19.7</v>
      </c>
      <c r="AP118" s="11">
        <v>34.700000000000003</v>
      </c>
      <c r="AQ118" s="11">
        <v>19.7</v>
      </c>
      <c r="AR118" s="11">
        <v>7.7</v>
      </c>
      <c r="AS118" s="11">
        <v>13.1</v>
      </c>
      <c r="AT118" s="11">
        <v>30.1</v>
      </c>
      <c r="AU118" s="11">
        <v>11.5</v>
      </c>
      <c r="AV118" s="59"/>
      <c r="AW118" s="76"/>
      <c r="AX118" s="11">
        <v>18.600000000000001</v>
      </c>
      <c r="AY118" s="11">
        <v>15.422222222222222</v>
      </c>
      <c r="AZ118" s="11">
        <v>16.72</v>
      </c>
      <c r="BA118" s="11">
        <v>20.173809523809524</v>
      </c>
      <c r="BB118" s="11">
        <v>19.970000000000002</v>
      </c>
      <c r="BC118" s="13"/>
      <c r="BD118" s="11">
        <v>16.024222662163737</v>
      </c>
      <c r="BE118" s="11">
        <v>19.955821325534419</v>
      </c>
      <c r="BF118" s="11">
        <v>17.878852867351071</v>
      </c>
      <c r="BG118" s="11">
        <v>17.501169478603767</v>
      </c>
      <c r="BH118" s="11">
        <v>19.090326164034757</v>
      </c>
      <c r="BI118" s="77"/>
      <c r="BJ118" s="10">
        <v>3.4000000000000002E-2</v>
      </c>
      <c r="BK118" s="10">
        <v>5.0999999999999997E-2</v>
      </c>
      <c r="BL118" s="10">
        <v>6.8000000000000005E-2</v>
      </c>
      <c r="BM118" s="10">
        <v>8.5000000000000006E-2</v>
      </c>
      <c r="BN118" s="10">
        <v>0.10199999999999999</v>
      </c>
      <c r="BO118" s="10">
        <v>0.11899999999999999</v>
      </c>
      <c r="BP118" s="10">
        <v>0.13600000000000001</v>
      </c>
      <c r="BQ118" s="17"/>
      <c r="BR118" s="9">
        <v>0.95161895235515825</v>
      </c>
      <c r="BS118" s="9">
        <v>0.95144679597287773</v>
      </c>
      <c r="BT118" s="9">
        <v>0.95127415013687611</v>
      </c>
      <c r="BU118" s="9">
        <v>0.9511010139626076</v>
      </c>
      <c r="BV118" s="9">
        <v>0.95092738656588993</v>
      </c>
      <c r="BW118" s="9">
        <v>0.9507532670629133</v>
      </c>
      <c r="BX118" s="9">
        <v>0.95057865457024926</v>
      </c>
      <c r="BY118" s="17"/>
      <c r="BZ118" s="11" t="s">
        <v>439</v>
      </c>
      <c r="CA118" s="11" t="s">
        <v>439</v>
      </c>
      <c r="CB118" s="11" t="s">
        <v>439</v>
      </c>
      <c r="CC118" s="11" t="s">
        <v>439</v>
      </c>
      <c r="CD118" s="11" t="s">
        <v>439</v>
      </c>
      <c r="CE118" s="11" t="s">
        <v>439</v>
      </c>
      <c r="CF118" s="11" t="s">
        <v>439</v>
      </c>
      <c r="CG118" s="11" t="s">
        <v>439</v>
      </c>
      <c r="CH118" s="11" t="s">
        <v>278</v>
      </c>
      <c r="CI118" s="11" t="s">
        <v>279</v>
      </c>
      <c r="CJ118" s="9">
        <v>0.60089642157218559</v>
      </c>
      <c r="CK118" s="21"/>
    </row>
    <row r="119" spans="1:89">
      <c r="A119" s="78">
        <v>7.8829599999999997</v>
      </c>
      <c r="B119" s="14" t="s">
        <v>403</v>
      </c>
      <c r="C119" s="11">
        <v>16</v>
      </c>
      <c r="D119" s="11" t="s">
        <v>297</v>
      </c>
      <c r="E119" s="11" t="s">
        <v>271</v>
      </c>
      <c r="F119" s="11" t="s">
        <v>272</v>
      </c>
      <c r="G119" s="11">
        <v>10</v>
      </c>
      <c r="H119" s="12">
        <v>0.83333333333333337</v>
      </c>
      <c r="I119" s="76"/>
      <c r="J119" s="14">
        <v>48.37523958333334</v>
      </c>
      <c r="K119" s="14">
        <v>16.468166666666669</v>
      </c>
      <c r="L119" s="23">
        <v>24.7</v>
      </c>
      <c r="M119" s="14">
        <v>1.0292604166666668</v>
      </c>
      <c r="N119" s="14">
        <v>8.585206666666668</v>
      </c>
      <c r="O119" s="14">
        <v>24.351126666666669</v>
      </c>
      <c r="P119" s="14">
        <v>0.66672739541160608</v>
      </c>
      <c r="Q119" s="14" t="s">
        <v>303</v>
      </c>
      <c r="R119" s="14" t="s">
        <v>303</v>
      </c>
      <c r="S119" s="64">
        <v>1.0999999999999999</v>
      </c>
      <c r="T119" s="9" t="s">
        <v>439</v>
      </c>
      <c r="U119" s="9" t="s">
        <v>439</v>
      </c>
      <c r="V119" s="76"/>
      <c r="W119" s="20">
        <v>242</v>
      </c>
      <c r="X119" s="20">
        <v>119.25</v>
      </c>
      <c r="Y119" s="20">
        <v>122.75</v>
      </c>
      <c r="Z119" s="20">
        <v>3.5</v>
      </c>
      <c r="AA119" s="20">
        <v>116.6</v>
      </c>
      <c r="AB119" s="20">
        <v>2.6500000000000057</v>
      </c>
      <c r="AC119" s="76"/>
      <c r="AD119" s="20">
        <v>98.8</v>
      </c>
      <c r="AE119" s="20">
        <v>98.2</v>
      </c>
      <c r="AF119" s="20">
        <v>-0.59999999999999432</v>
      </c>
      <c r="AG119" s="76"/>
      <c r="AH119" s="19" t="s">
        <v>272</v>
      </c>
      <c r="AI119" s="11">
        <v>4.7</v>
      </c>
      <c r="AJ119" s="11">
        <v>16</v>
      </c>
      <c r="AK119" s="76"/>
      <c r="AL119" s="11">
        <v>44.7</v>
      </c>
      <c r="AM119" s="11">
        <v>19.2</v>
      </c>
      <c r="AN119" s="11">
        <v>27</v>
      </c>
      <c r="AO119" s="11">
        <v>26.5</v>
      </c>
      <c r="AP119" s="11">
        <v>10.1</v>
      </c>
      <c r="AQ119" s="11">
        <v>19.600000000000001</v>
      </c>
      <c r="AR119" s="11">
        <v>1.2</v>
      </c>
      <c r="AS119" s="11">
        <v>3.9</v>
      </c>
      <c r="AT119" s="11">
        <v>7</v>
      </c>
      <c r="AU119" s="11">
        <v>24.4</v>
      </c>
      <c r="AV119" s="59"/>
      <c r="AW119" s="76"/>
      <c r="AX119" s="11">
        <v>25.4</v>
      </c>
      <c r="AY119" s="11">
        <v>15.472222222222221</v>
      </c>
      <c r="AZ119" s="11">
        <v>17.803333333333335</v>
      </c>
      <c r="BA119" s="11">
        <v>22.461904761904766</v>
      </c>
      <c r="BB119" s="11">
        <v>25.844999999999999</v>
      </c>
      <c r="BC119" s="13"/>
      <c r="BD119" s="11">
        <v>17.004431823071304</v>
      </c>
      <c r="BE119" s="11">
        <v>18.364476297711505</v>
      </c>
      <c r="BF119" s="11">
        <v>15.47291535587093</v>
      </c>
      <c r="BG119" s="11">
        <v>15.052784728610865</v>
      </c>
      <c r="BH119" s="11">
        <v>16.516176103996322</v>
      </c>
      <c r="BI119" s="76"/>
      <c r="BJ119" s="10">
        <v>3.2000000000000001E-2</v>
      </c>
      <c r="BK119" s="10">
        <v>4.8000000000000001E-2</v>
      </c>
      <c r="BL119" s="10">
        <v>6.4000000000000001E-2</v>
      </c>
      <c r="BM119" s="10">
        <v>0.08</v>
      </c>
      <c r="BN119" s="10">
        <v>9.6000000000000002E-2</v>
      </c>
      <c r="BO119" s="10">
        <v>0.112</v>
      </c>
      <c r="BP119" s="10">
        <v>0.128</v>
      </c>
      <c r="BQ119" s="13"/>
      <c r="BR119" s="9">
        <v>0.98146647279777655</v>
      </c>
      <c r="BS119" s="9">
        <v>0.98137416266224398</v>
      </c>
      <c r="BT119" s="9">
        <v>0.98128146142787387</v>
      </c>
      <c r="BU119" s="9">
        <v>0.98118836782117647</v>
      </c>
      <c r="BV119" s="9">
        <v>0.9810948805665114</v>
      </c>
      <c r="BW119" s="9">
        <v>0.98100099838609456</v>
      </c>
      <c r="BX119" s="9">
        <v>0.98090672000000489</v>
      </c>
      <c r="BY119" s="13"/>
      <c r="BZ119" s="11" t="s">
        <v>439</v>
      </c>
      <c r="CA119" s="11" t="s">
        <v>439</v>
      </c>
      <c r="CB119" s="11" t="s">
        <v>439</v>
      </c>
      <c r="CC119" s="11" t="s">
        <v>439</v>
      </c>
      <c r="CD119" s="11" t="s">
        <v>439</v>
      </c>
      <c r="CE119" s="11" t="s">
        <v>439</v>
      </c>
      <c r="CF119" s="11" t="s">
        <v>439</v>
      </c>
      <c r="CG119" s="11" t="s">
        <v>439</v>
      </c>
      <c r="CH119" s="11" t="s">
        <v>273</v>
      </c>
      <c r="CI119" s="11" t="s">
        <v>274</v>
      </c>
      <c r="CJ119" s="9">
        <v>0.47867866287483929</v>
      </c>
      <c r="CK119" s="21"/>
    </row>
    <row r="120" spans="1:89">
      <c r="A120" s="78">
        <v>8.47837</v>
      </c>
      <c r="B120" s="14" t="s">
        <v>404</v>
      </c>
      <c r="C120" s="11">
        <v>10</v>
      </c>
      <c r="D120" s="11" t="s">
        <v>246</v>
      </c>
      <c r="E120" s="11" t="s">
        <v>271</v>
      </c>
      <c r="F120" s="11" t="s">
        <v>272</v>
      </c>
      <c r="G120" s="11">
        <v>10</v>
      </c>
      <c r="H120" s="12">
        <v>0.83333333333333337</v>
      </c>
      <c r="I120" s="76"/>
      <c r="J120" s="14">
        <v>56.640266666666669</v>
      </c>
      <c r="K120" s="14">
        <v>16.182933333333335</v>
      </c>
      <c r="L120" s="23">
        <v>10.199999999999999</v>
      </c>
      <c r="M120" s="14">
        <v>1.6182933333333334</v>
      </c>
      <c r="N120" s="14">
        <v>7.7045633333333345</v>
      </c>
      <c r="O120" s="14">
        <v>24.661303333333336</v>
      </c>
      <c r="P120" s="14">
        <v>1.5865620915032681</v>
      </c>
      <c r="Q120" s="14" t="s">
        <v>303</v>
      </c>
      <c r="R120" s="14" t="s">
        <v>249</v>
      </c>
      <c r="S120" s="64">
        <v>1.55</v>
      </c>
      <c r="T120" s="9" t="s">
        <v>439</v>
      </c>
      <c r="U120" s="9" t="s">
        <v>439</v>
      </c>
      <c r="V120" s="76"/>
      <c r="W120" s="20">
        <v>242</v>
      </c>
      <c r="X120" s="20">
        <v>119.25</v>
      </c>
      <c r="Y120" s="20">
        <v>122.75</v>
      </c>
      <c r="Z120" s="20">
        <v>3.5</v>
      </c>
      <c r="AA120" s="20">
        <v>116.6</v>
      </c>
      <c r="AB120" s="20">
        <v>2.6500000000000057</v>
      </c>
      <c r="AC120" s="76"/>
      <c r="AD120" s="20">
        <v>98.8</v>
      </c>
      <c r="AE120" s="20">
        <v>98.2</v>
      </c>
      <c r="AF120" s="20">
        <v>-0.59999999999999432</v>
      </c>
      <c r="AG120" s="76"/>
      <c r="AH120" s="19" t="s">
        <v>272</v>
      </c>
      <c r="AI120" s="11">
        <v>0</v>
      </c>
      <c r="AJ120" s="11">
        <v>0</v>
      </c>
      <c r="AK120" s="76"/>
      <c r="AL120" s="11">
        <v>0</v>
      </c>
      <c r="AM120" s="11">
        <v>0</v>
      </c>
      <c r="AN120" s="11">
        <v>5.2</v>
      </c>
      <c r="AO120" s="11">
        <v>11.4</v>
      </c>
      <c r="AP120" s="11">
        <v>-2</v>
      </c>
      <c r="AQ120" s="11">
        <v>10.4</v>
      </c>
      <c r="AR120" s="11">
        <v>15.5</v>
      </c>
      <c r="AS120" s="11">
        <v>10.8</v>
      </c>
      <c r="AT120" s="11">
        <v>22.3</v>
      </c>
      <c r="AU120" s="11">
        <v>19.399999999999999</v>
      </c>
      <c r="AV120" s="59"/>
      <c r="AW120" s="76"/>
      <c r="AX120" s="11">
        <v>18.166666666666668</v>
      </c>
      <c r="AY120" s="11">
        <v>19.205555555555559</v>
      </c>
      <c r="AZ120" s="11">
        <v>17.673333333333336</v>
      </c>
      <c r="BA120" s="11">
        <v>14.690476190476192</v>
      </c>
      <c r="BB120" s="11">
        <v>10.825000000000001</v>
      </c>
      <c r="BC120" s="13"/>
      <c r="BD120" s="11">
        <v>18.673484734546552</v>
      </c>
      <c r="BE120" s="11">
        <v>19.242579541518012</v>
      </c>
      <c r="BF120" s="11">
        <v>18.390007608249078</v>
      </c>
      <c r="BG120" s="11">
        <v>19.762238056047554</v>
      </c>
      <c r="BH120" s="11">
        <v>20.809197922564088</v>
      </c>
      <c r="BI120" s="77"/>
      <c r="BJ120" s="10">
        <v>0.02</v>
      </c>
      <c r="BK120" s="10">
        <v>0.03</v>
      </c>
      <c r="BL120" s="10">
        <v>0.04</v>
      </c>
      <c r="BM120" s="10">
        <v>0.05</v>
      </c>
      <c r="BN120" s="10">
        <v>0.06</v>
      </c>
      <c r="BO120" s="10">
        <v>7.0000000000000007E-2</v>
      </c>
      <c r="BP120" s="10">
        <v>0.08</v>
      </c>
      <c r="BQ120" s="17"/>
      <c r="BR120" s="9">
        <v>0.97169906768092662</v>
      </c>
      <c r="BS120" s="9">
        <v>0.97162252263727089</v>
      </c>
      <c r="BT120" s="9">
        <v>0.97154580539417223</v>
      </c>
      <c r="BU120" s="9">
        <v>0.97146891567120797</v>
      </c>
      <c r="BV120" s="9">
        <v>0.97139185318780541</v>
      </c>
      <c r="BW120" s="9">
        <v>0.97131461766324256</v>
      </c>
      <c r="BX120" s="9">
        <v>0.9712372088166491</v>
      </c>
      <c r="BY120" s="17"/>
      <c r="BZ120" s="11" t="s">
        <v>439</v>
      </c>
      <c r="CA120" s="11" t="s">
        <v>439</v>
      </c>
      <c r="CB120" s="11" t="s">
        <v>439</v>
      </c>
      <c r="CC120" s="11" t="s">
        <v>439</v>
      </c>
      <c r="CD120" s="11" t="s">
        <v>439</v>
      </c>
      <c r="CE120" s="11" t="s">
        <v>439</v>
      </c>
      <c r="CF120" s="11" t="s">
        <v>439</v>
      </c>
      <c r="CG120" s="11" t="s">
        <v>439</v>
      </c>
      <c r="CH120" s="11" t="s">
        <v>273</v>
      </c>
      <c r="CI120" s="11" t="s">
        <v>274</v>
      </c>
      <c r="CJ120" s="9">
        <v>0.5239081089542893</v>
      </c>
      <c r="CK120" s="21"/>
    </row>
    <row r="121" spans="1:89">
      <c r="A121" s="78">
        <v>9.6655499999999996</v>
      </c>
      <c r="B121" s="14" t="s">
        <v>405</v>
      </c>
      <c r="C121" s="11">
        <v>22</v>
      </c>
      <c r="D121" s="11" t="s">
        <v>255</v>
      </c>
      <c r="E121" s="11" t="s">
        <v>273</v>
      </c>
      <c r="F121" s="11" t="s">
        <v>295</v>
      </c>
      <c r="G121" s="11">
        <v>7</v>
      </c>
      <c r="H121" s="12">
        <v>0.83333333333333337</v>
      </c>
      <c r="I121" s="76"/>
      <c r="J121" s="14">
        <v>43.106919696969697</v>
      </c>
      <c r="K121" s="14">
        <v>16.073766666666668</v>
      </c>
      <c r="L121" s="23">
        <v>24</v>
      </c>
      <c r="M121" s="14">
        <v>0.73062575757575765</v>
      </c>
      <c r="N121" s="14">
        <v>6.408216666666668</v>
      </c>
      <c r="O121" s="14">
        <v>25.739316666666667</v>
      </c>
      <c r="P121" s="14">
        <v>0.66974027777777778</v>
      </c>
      <c r="Q121" s="14" t="s">
        <v>303</v>
      </c>
      <c r="R121" s="14" t="s">
        <v>303</v>
      </c>
      <c r="S121" s="64">
        <v>0.41253870625315836</v>
      </c>
      <c r="T121" s="9" t="s">
        <v>439</v>
      </c>
      <c r="U121" s="9" t="s">
        <v>439</v>
      </c>
      <c r="V121" s="76"/>
      <c r="W121" s="20">
        <v>242</v>
      </c>
      <c r="X121" s="20">
        <v>122.75</v>
      </c>
      <c r="Y121" s="20">
        <v>119.25</v>
      </c>
      <c r="Z121" s="20">
        <v>-3.5</v>
      </c>
      <c r="AA121" s="20">
        <v>105.8</v>
      </c>
      <c r="AB121" s="20">
        <v>16.950000000000003</v>
      </c>
      <c r="AC121" s="76"/>
      <c r="AD121" s="20">
        <v>98.2</v>
      </c>
      <c r="AE121" s="20">
        <v>98.8</v>
      </c>
      <c r="AF121" s="20">
        <v>0.59999999999999432</v>
      </c>
      <c r="AG121" s="76"/>
      <c r="AH121" s="19" t="s">
        <v>295</v>
      </c>
      <c r="AI121" s="11">
        <v>30.9</v>
      </c>
      <c r="AJ121" s="11">
        <v>30.9</v>
      </c>
      <c r="AK121" s="76"/>
      <c r="AL121" s="11">
        <v>11.4</v>
      </c>
      <c r="AM121" s="11">
        <v>29.6</v>
      </c>
      <c r="AN121" s="11">
        <v>37.200000000000003</v>
      </c>
      <c r="AO121" s="11">
        <v>16.3</v>
      </c>
      <c r="AP121" s="11">
        <v>43.4</v>
      </c>
      <c r="AQ121" s="11">
        <v>19.8</v>
      </c>
      <c r="AR121" s="11">
        <v>40.4</v>
      </c>
      <c r="AS121" s="11">
        <v>12.4</v>
      </c>
      <c r="AT121" s="11">
        <v>6.1999999999999993</v>
      </c>
      <c r="AU121" s="11">
        <v>19.8</v>
      </c>
      <c r="AV121" s="59"/>
      <c r="AW121" s="76"/>
      <c r="AX121" s="11">
        <v>17.366666666666667</v>
      </c>
      <c r="AY121" s="11">
        <v>14.111111111111112</v>
      </c>
      <c r="AZ121" s="11">
        <v>17.496666666666663</v>
      </c>
      <c r="BA121" s="11">
        <v>20.673809523809524</v>
      </c>
      <c r="BB121" s="11">
        <v>21.758333333333333</v>
      </c>
      <c r="BC121" s="13"/>
      <c r="BD121" s="11">
        <v>18.100298277832039</v>
      </c>
      <c r="BE121" s="11">
        <v>21.987660198220208</v>
      </c>
      <c r="BF121" s="11">
        <v>19.809729284845993</v>
      </c>
      <c r="BG121" s="11">
        <v>20.632618645016755</v>
      </c>
      <c r="BH121" s="11">
        <v>20.468498484272526</v>
      </c>
      <c r="BI121" s="76"/>
      <c r="BJ121" s="10">
        <v>4.3999999999999997E-2</v>
      </c>
      <c r="BK121" s="10">
        <v>6.6000000000000003E-2</v>
      </c>
      <c r="BL121" s="10">
        <v>8.7999999999999995E-2</v>
      </c>
      <c r="BM121" s="10">
        <v>0.11</v>
      </c>
      <c r="BN121" s="10">
        <v>0.13200000000000001</v>
      </c>
      <c r="BO121" s="10">
        <v>0.154</v>
      </c>
      <c r="BP121" s="10">
        <v>0.17599999999999999</v>
      </c>
      <c r="BQ121" s="13"/>
      <c r="BR121" s="9">
        <v>0.9513859888038102</v>
      </c>
      <c r="BS121" s="9">
        <v>0.95115601596063748</v>
      </c>
      <c r="BT121" s="9">
        <v>0.9509251745661661</v>
      </c>
      <c r="BU121" s="9">
        <v>0.95069346254053322</v>
      </c>
      <c r="BV121" s="9">
        <v>0.95046087780506994</v>
      </c>
      <c r="BW121" s="9">
        <v>0.9502274182823377</v>
      </c>
      <c r="BX121" s="9">
        <v>0.94999308189616549</v>
      </c>
      <c r="BY121" s="13"/>
      <c r="BZ121" s="11" t="s">
        <v>439</v>
      </c>
      <c r="CA121" s="11" t="s">
        <v>439</v>
      </c>
      <c r="CB121" s="11" t="s">
        <v>439</v>
      </c>
      <c r="CC121" s="11" t="s">
        <v>439</v>
      </c>
      <c r="CD121" s="11" t="s">
        <v>439</v>
      </c>
      <c r="CE121" s="11" t="s">
        <v>439</v>
      </c>
      <c r="CF121" s="11" t="s">
        <v>439</v>
      </c>
      <c r="CG121" s="11" t="s">
        <v>439</v>
      </c>
      <c r="CH121" s="11" t="s">
        <v>271</v>
      </c>
      <c r="CI121" s="11" t="s">
        <v>274</v>
      </c>
      <c r="CJ121" s="9">
        <v>0.60132451841820933</v>
      </c>
      <c r="CK121" s="21"/>
    </row>
    <row r="122" spans="1:89">
      <c r="A122" s="78">
        <v>8.8438499999999998</v>
      </c>
      <c r="B122" s="14" t="s">
        <v>406</v>
      </c>
      <c r="C122" s="11">
        <v>12</v>
      </c>
      <c r="D122" s="11" t="s">
        <v>297</v>
      </c>
      <c r="E122" s="11" t="s">
        <v>261</v>
      </c>
      <c r="F122" s="11" t="s">
        <v>262</v>
      </c>
      <c r="G122" s="11">
        <v>18</v>
      </c>
      <c r="H122" s="12">
        <v>0.8125</v>
      </c>
      <c r="I122" s="76"/>
      <c r="J122" s="14">
        <v>51.645533333333333</v>
      </c>
      <c r="K122" s="14">
        <v>15.890933333333335</v>
      </c>
      <c r="L122" s="23">
        <v>16.8</v>
      </c>
      <c r="M122" s="14">
        <v>1.3242444444444446</v>
      </c>
      <c r="N122" s="14">
        <v>7.0470833333333349</v>
      </c>
      <c r="O122" s="14">
        <v>24.734783333333333</v>
      </c>
      <c r="P122" s="14">
        <v>0.94588888888888889</v>
      </c>
      <c r="Q122" s="14" t="s">
        <v>303</v>
      </c>
      <c r="R122" s="14" t="s">
        <v>246</v>
      </c>
      <c r="S122" s="64">
        <v>0.8462574816799161</v>
      </c>
      <c r="T122" s="9" t="s">
        <v>439</v>
      </c>
      <c r="U122" s="9" t="s">
        <v>439</v>
      </c>
      <c r="V122" s="76"/>
      <c r="W122" s="20">
        <v>226.5</v>
      </c>
      <c r="X122" s="20">
        <v>118</v>
      </c>
      <c r="Y122" s="20">
        <v>108.5</v>
      </c>
      <c r="Z122" s="20">
        <v>-9.5</v>
      </c>
      <c r="AA122" s="20">
        <v>120.1</v>
      </c>
      <c r="AB122" s="20">
        <v>-2.0999999999999943</v>
      </c>
      <c r="AC122" s="76"/>
      <c r="AD122" s="20">
        <v>99.8</v>
      </c>
      <c r="AE122" s="20">
        <v>99.4</v>
      </c>
      <c r="AF122" s="20">
        <v>-0.39999999999999147</v>
      </c>
      <c r="AG122" s="76"/>
      <c r="AH122" s="19" t="s">
        <v>262</v>
      </c>
      <c r="AI122" s="11">
        <v>15.2</v>
      </c>
      <c r="AJ122" s="11">
        <v>16</v>
      </c>
      <c r="AK122" s="76"/>
      <c r="AL122" s="11">
        <v>19.5</v>
      </c>
      <c r="AM122" s="11">
        <v>12.2</v>
      </c>
      <c r="AN122" s="11">
        <v>21</v>
      </c>
      <c r="AO122" s="11">
        <v>15.6</v>
      </c>
      <c r="AP122" s="11">
        <v>6.4</v>
      </c>
      <c r="AQ122" s="11">
        <v>13.8</v>
      </c>
      <c r="AR122" s="11">
        <v>7.1999999999999993</v>
      </c>
      <c r="AS122" s="11">
        <v>18.399999999999999</v>
      </c>
      <c r="AT122" s="11">
        <v>21.1</v>
      </c>
      <c r="AU122" s="11">
        <v>31.299999999999997</v>
      </c>
      <c r="AV122" s="59"/>
      <c r="AW122" s="76"/>
      <c r="AX122" s="11">
        <v>22.066666666666666</v>
      </c>
      <c r="AY122" s="11">
        <v>22.555555555555557</v>
      </c>
      <c r="AZ122" s="11">
        <v>20.726666666666667</v>
      </c>
      <c r="BA122" s="11">
        <v>19.830952380952379</v>
      </c>
      <c r="BB122" s="11">
        <v>20.771666666666668</v>
      </c>
      <c r="BC122" s="13"/>
      <c r="BD122" s="11">
        <v>28.184754093702946</v>
      </c>
      <c r="BE122" s="11">
        <v>22.882693786906014</v>
      </c>
      <c r="BF122" s="11">
        <v>20.875001066109469</v>
      </c>
      <c r="BG122" s="11">
        <v>21.227161074559969</v>
      </c>
      <c r="BH122" s="11">
        <v>20.758108473161407</v>
      </c>
      <c r="BI122" s="77"/>
      <c r="BJ122" s="10">
        <v>2.4E-2</v>
      </c>
      <c r="BK122" s="10">
        <v>3.5999999999999997E-2</v>
      </c>
      <c r="BL122" s="10">
        <v>4.8000000000000001E-2</v>
      </c>
      <c r="BM122" s="10">
        <v>0.06</v>
      </c>
      <c r="BN122" s="10">
        <v>7.1999999999999995E-2</v>
      </c>
      <c r="BO122" s="10">
        <v>8.4000000000000005E-2</v>
      </c>
      <c r="BP122" s="10">
        <v>9.6000000000000002E-2</v>
      </c>
      <c r="BQ122" s="17"/>
      <c r="BR122" s="9">
        <v>0.96360303792905566</v>
      </c>
      <c r="BS122" s="9">
        <v>0.96349464271949825</v>
      </c>
      <c r="BT122" s="9">
        <v>0.96338598351154792</v>
      </c>
      <c r="BU122" s="9">
        <v>0.96327705986277268</v>
      </c>
      <c r="BV122" s="9">
        <v>0.96316787133063864</v>
      </c>
      <c r="BW122" s="9">
        <v>0.96305841747251242</v>
      </c>
      <c r="BX122" s="9">
        <v>0.96294869784566306</v>
      </c>
      <c r="BY122" s="17"/>
      <c r="BZ122" s="11" t="s">
        <v>439</v>
      </c>
      <c r="CA122" s="11" t="s">
        <v>439</v>
      </c>
      <c r="CB122" s="11" t="s">
        <v>439</v>
      </c>
      <c r="CC122" s="11" t="s">
        <v>439</v>
      </c>
      <c r="CD122" s="11" t="s">
        <v>439</v>
      </c>
      <c r="CE122" s="11" t="s">
        <v>439</v>
      </c>
      <c r="CF122" s="11" t="s">
        <v>439</v>
      </c>
      <c r="CG122" s="11" t="s">
        <v>439</v>
      </c>
      <c r="CH122" s="11" t="s">
        <v>263</v>
      </c>
      <c r="CI122" s="11" t="s">
        <v>264</v>
      </c>
      <c r="CJ122" s="9">
        <v>0.55653433404373143</v>
      </c>
      <c r="CK122" s="21"/>
    </row>
    <row r="123" spans="1:89">
      <c r="A123" s="78">
        <v>9.8591800000000003</v>
      </c>
      <c r="B123" s="14" t="s">
        <v>409</v>
      </c>
      <c r="C123" s="11">
        <v>17</v>
      </c>
      <c r="D123" s="11" t="s">
        <v>255</v>
      </c>
      <c r="E123" s="11" t="s">
        <v>252</v>
      </c>
      <c r="F123" s="11" t="s">
        <v>302</v>
      </c>
      <c r="G123" s="11">
        <v>29</v>
      </c>
      <c r="H123" s="12">
        <v>0.79166666666666663</v>
      </c>
      <c r="I123" s="76"/>
      <c r="J123" s="14">
        <v>44.199633333333331</v>
      </c>
      <c r="K123" s="14">
        <v>15.334566666666666</v>
      </c>
      <c r="L123" s="23">
        <v>17.600000000000001</v>
      </c>
      <c r="M123" s="14">
        <v>0.90203333333333324</v>
      </c>
      <c r="N123" s="14">
        <v>5.4753866666666653</v>
      </c>
      <c r="O123" s="14">
        <v>25.193746666666666</v>
      </c>
      <c r="P123" s="14">
        <v>0.87128219696969689</v>
      </c>
      <c r="Q123" s="14" t="s">
        <v>303</v>
      </c>
      <c r="R123" s="14" t="s">
        <v>303</v>
      </c>
      <c r="S123" s="64">
        <v>9.0965415158962735</v>
      </c>
      <c r="T123" s="9" t="s">
        <v>439</v>
      </c>
      <c r="U123" s="9" t="s">
        <v>439</v>
      </c>
      <c r="V123" s="76"/>
      <c r="W123" s="20">
        <v>237.5</v>
      </c>
      <c r="X123" s="20">
        <v>120.75</v>
      </c>
      <c r="Y123" s="20">
        <v>116.75</v>
      </c>
      <c r="Z123" s="20">
        <v>-4</v>
      </c>
      <c r="AA123" s="20">
        <v>112.6</v>
      </c>
      <c r="AB123" s="20">
        <v>8.1500000000000057</v>
      </c>
      <c r="AC123" s="76"/>
      <c r="AD123" s="20">
        <v>97.2</v>
      </c>
      <c r="AE123" s="20">
        <v>96.8</v>
      </c>
      <c r="AF123" s="20">
        <v>-0.40000000000000568</v>
      </c>
      <c r="AG123" s="76"/>
      <c r="AH123" s="19" t="s">
        <v>302</v>
      </c>
      <c r="AI123" s="11">
        <v>22.7</v>
      </c>
      <c r="AJ123" s="11">
        <v>16</v>
      </c>
      <c r="AK123" s="76"/>
      <c r="AL123" s="11">
        <v>32.799999999999997</v>
      </c>
      <c r="AM123" s="11">
        <v>9</v>
      </c>
      <c r="AN123" s="11">
        <v>17.8</v>
      </c>
      <c r="AO123" s="11">
        <v>36.4</v>
      </c>
      <c r="AP123" s="11">
        <v>20.7</v>
      </c>
      <c r="AQ123" s="11">
        <v>32.1</v>
      </c>
      <c r="AR123" s="11">
        <v>50.6</v>
      </c>
      <c r="AS123" s="11">
        <v>23</v>
      </c>
      <c r="AT123" s="11">
        <v>19.100000000000001</v>
      </c>
      <c r="AU123" s="11">
        <v>6.5</v>
      </c>
      <c r="AV123" s="59"/>
      <c r="AW123" s="76"/>
      <c r="AX123" s="11">
        <v>11.25</v>
      </c>
      <c r="AY123" s="11">
        <v>17.683333333333334</v>
      </c>
      <c r="AZ123" s="11">
        <v>20.946666666666665</v>
      </c>
      <c r="BA123" s="11">
        <v>23.521428571428569</v>
      </c>
      <c r="BB123" s="11">
        <v>21.855</v>
      </c>
      <c r="BC123" s="13"/>
      <c r="BD123" s="11">
        <v>26.708027434842244</v>
      </c>
      <c r="BE123" s="11">
        <v>22.537134821956567</v>
      </c>
      <c r="BF123" s="11">
        <v>27.170833045823223</v>
      </c>
      <c r="BG123" s="11">
        <v>24.51193586162362</v>
      </c>
      <c r="BH123" s="11">
        <v>23.093607049829501</v>
      </c>
      <c r="BI123" s="77"/>
      <c r="BJ123" s="10">
        <v>3.4000000000000002E-2</v>
      </c>
      <c r="BK123" s="10">
        <v>5.0999999999999997E-2</v>
      </c>
      <c r="BL123" s="10">
        <v>6.8000000000000005E-2</v>
      </c>
      <c r="BM123" s="10">
        <v>8.5000000000000006E-2</v>
      </c>
      <c r="BN123" s="10">
        <v>0.10199999999999999</v>
      </c>
      <c r="BO123" s="10">
        <v>0.11899999999999999</v>
      </c>
      <c r="BP123" s="10">
        <v>0.13600000000000001</v>
      </c>
      <c r="BQ123" s="17"/>
      <c r="BR123" s="9">
        <v>0.93965820058450433</v>
      </c>
      <c r="BS123" s="9">
        <v>0.93945160741624434</v>
      </c>
      <c r="BT123" s="9">
        <v>0.93924446129469152</v>
      </c>
      <c r="BU123" s="9">
        <v>0.93903676135737157</v>
      </c>
      <c r="BV123" s="9">
        <v>0.93882850674280183</v>
      </c>
      <c r="BW123" s="9">
        <v>0.93861969659050171</v>
      </c>
      <c r="BX123" s="9">
        <v>0.93841033004100294</v>
      </c>
      <c r="BY123" s="17"/>
      <c r="BZ123" s="11" t="s">
        <v>439</v>
      </c>
      <c r="CA123" s="11" t="s">
        <v>439</v>
      </c>
      <c r="CB123" s="11" t="s">
        <v>439</v>
      </c>
      <c r="CC123" s="11" t="s">
        <v>439</v>
      </c>
      <c r="CD123" s="11" t="s">
        <v>439</v>
      </c>
      <c r="CE123" s="11" t="s">
        <v>439</v>
      </c>
      <c r="CF123" s="11" t="s">
        <v>439</v>
      </c>
      <c r="CG123" s="11" t="s">
        <v>439</v>
      </c>
      <c r="CH123" s="11" t="s">
        <v>247</v>
      </c>
      <c r="CI123" s="11" t="s">
        <v>253</v>
      </c>
      <c r="CJ123" s="9">
        <v>0.64293828539878317</v>
      </c>
      <c r="CK123" s="21"/>
    </row>
    <row r="124" spans="1:89">
      <c r="A124" s="78">
        <v>8.1897599999999997</v>
      </c>
      <c r="B124" s="14" t="s">
        <v>408</v>
      </c>
      <c r="C124" s="11">
        <v>14</v>
      </c>
      <c r="D124" s="11" t="s">
        <v>309</v>
      </c>
      <c r="E124" s="11" t="s">
        <v>261</v>
      </c>
      <c r="F124" s="11" t="s">
        <v>262</v>
      </c>
      <c r="G124" s="11">
        <v>13</v>
      </c>
      <c r="H124" s="12">
        <v>0.8125</v>
      </c>
      <c r="I124" s="76"/>
      <c r="J124" s="14">
        <v>46.420957142857141</v>
      </c>
      <c r="K124" s="14">
        <v>15.113799999999999</v>
      </c>
      <c r="L124" s="23">
        <v>19</v>
      </c>
      <c r="M124" s="14">
        <v>1.0795571428571429</v>
      </c>
      <c r="N124" s="14">
        <v>6.9240399999999998</v>
      </c>
      <c r="O124" s="14">
        <v>23.303559999999997</v>
      </c>
      <c r="P124" s="14">
        <v>0.79546315789473676</v>
      </c>
      <c r="Q124" s="14" t="s">
        <v>303</v>
      </c>
      <c r="R124" s="14" t="s">
        <v>303</v>
      </c>
      <c r="S124" s="64">
        <v>1.4500000000000002</v>
      </c>
      <c r="T124" s="9" t="s">
        <v>439</v>
      </c>
      <c r="U124" s="9" t="s">
        <v>439</v>
      </c>
      <c r="V124" s="76"/>
      <c r="W124" s="20">
        <v>226.5</v>
      </c>
      <c r="X124" s="20">
        <v>118</v>
      </c>
      <c r="Y124" s="20">
        <v>108.5</v>
      </c>
      <c r="Z124" s="20">
        <v>-9.5</v>
      </c>
      <c r="AA124" s="20">
        <v>120.1</v>
      </c>
      <c r="AB124" s="20">
        <v>-2.0999999999999943</v>
      </c>
      <c r="AC124" s="76"/>
      <c r="AD124" s="20">
        <v>99.8</v>
      </c>
      <c r="AE124" s="20">
        <v>99.4</v>
      </c>
      <c r="AF124" s="20">
        <v>-0.39999999999999147</v>
      </c>
      <c r="AG124" s="76"/>
      <c r="AH124" s="19" t="s">
        <v>262</v>
      </c>
      <c r="AI124" s="11">
        <v>12.2</v>
      </c>
      <c r="AJ124" s="11">
        <v>10.633333333333333</v>
      </c>
      <c r="AK124" s="76"/>
      <c r="AL124" s="11">
        <v>17.8</v>
      </c>
      <c r="AM124" s="11">
        <v>32.1</v>
      </c>
      <c r="AN124" s="11">
        <v>6.6</v>
      </c>
      <c r="AO124" s="11">
        <v>26</v>
      </c>
      <c r="AP124" s="11">
        <v>19.399999999999999</v>
      </c>
      <c r="AQ124" s="11">
        <v>10.7</v>
      </c>
      <c r="AR124" s="11">
        <v>27.3</v>
      </c>
      <c r="AS124" s="11">
        <v>8</v>
      </c>
      <c r="AT124" s="11">
        <v>1</v>
      </c>
      <c r="AU124" s="11">
        <v>30.4</v>
      </c>
      <c r="AV124" s="59"/>
      <c r="AW124" s="76"/>
      <c r="AX124" s="11">
        <v>21.783333333333335</v>
      </c>
      <c r="AY124" s="11">
        <v>19.700000000000003</v>
      </c>
      <c r="AZ124" s="11">
        <v>22.333333333333332</v>
      </c>
      <c r="BA124" s="11">
        <v>22.780952380952382</v>
      </c>
      <c r="BB124" s="11">
        <v>23.5</v>
      </c>
      <c r="BC124" s="13"/>
      <c r="BD124" s="11">
        <v>21.106508719626415</v>
      </c>
      <c r="BE124" s="11">
        <v>15.757068825319351</v>
      </c>
      <c r="BF124" s="11">
        <v>18.021427061801699</v>
      </c>
      <c r="BG124" s="11">
        <v>17.078049836950878</v>
      </c>
      <c r="BH124" s="11">
        <v>16.062385990922945</v>
      </c>
      <c r="BI124" s="77"/>
      <c r="BJ124" s="10">
        <v>2.8000000000000001E-2</v>
      </c>
      <c r="BK124" s="10">
        <v>4.2000000000000003E-2</v>
      </c>
      <c r="BL124" s="10">
        <v>5.6000000000000001E-2</v>
      </c>
      <c r="BM124" s="10">
        <v>7.0000000000000007E-2</v>
      </c>
      <c r="BN124" s="10">
        <v>8.4000000000000005E-2</v>
      </c>
      <c r="BO124" s="10">
        <v>9.8000000000000004E-2</v>
      </c>
      <c r="BP124" s="10">
        <v>0.112</v>
      </c>
      <c r="BQ124" s="17"/>
      <c r="BR124" s="9">
        <v>0.96726476544681428</v>
      </c>
      <c r="BS124" s="9">
        <v>0.96713955161955589</v>
      </c>
      <c r="BT124" s="9">
        <v>0.96701394325659984</v>
      </c>
      <c r="BU124" s="9">
        <v>0.96688793948301721</v>
      </c>
      <c r="BV124" s="9">
        <v>0.96676153942343934</v>
      </c>
      <c r="BW124" s="9">
        <v>0.96663474220206436</v>
      </c>
      <c r="BX124" s="9">
        <v>0.96650754694266339</v>
      </c>
      <c r="BY124" s="17"/>
      <c r="BZ124" s="11" t="s">
        <v>439</v>
      </c>
      <c r="CA124" s="11" t="s">
        <v>439</v>
      </c>
      <c r="CB124" s="11" t="s">
        <v>439</v>
      </c>
      <c r="CC124" s="11" t="s">
        <v>439</v>
      </c>
      <c r="CD124" s="11" t="s">
        <v>439</v>
      </c>
      <c r="CE124" s="11" t="s">
        <v>439</v>
      </c>
      <c r="CF124" s="11" t="s">
        <v>439</v>
      </c>
      <c r="CG124" s="11" t="s">
        <v>439</v>
      </c>
      <c r="CH124" s="11" t="s">
        <v>263</v>
      </c>
      <c r="CI124" s="11" t="s">
        <v>264</v>
      </c>
      <c r="CJ124" s="9">
        <v>0.5418729902473236</v>
      </c>
      <c r="CK124" s="21"/>
    </row>
    <row r="125" spans="1:89">
      <c r="A125" s="78">
        <v>9.9228000000000005</v>
      </c>
      <c r="B125" s="14" t="s">
        <v>412</v>
      </c>
      <c r="C125" s="11">
        <v>12</v>
      </c>
      <c r="D125" s="11" t="s">
        <v>246</v>
      </c>
      <c r="E125" s="11" t="s">
        <v>273</v>
      </c>
      <c r="F125" s="11" t="s">
        <v>295</v>
      </c>
      <c r="G125" s="11">
        <v>1</v>
      </c>
      <c r="H125" s="12">
        <v>0.83333333333333337</v>
      </c>
      <c r="I125" s="76"/>
      <c r="J125" s="14">
        <v>49.038166666666669</v>
      </c>
      <c r="K125" s="14">
        <v>15.088666666666667</v>
      </c>
      <c r="L125" s="23">
        <v>9.5</v>
      </c>
      <c r="M125" s="14">
        <v>1.2573888888888889</v>
      </c>
      <c r="N125" s="14">
        <v>5.1658666666666662</v>
      </c>
      <c r="O125" s="14">
        <v>25.011466666666667</v>
      </c>
      <c r="P125" s="14">
        <v>1.5882807017543861</v>
      </c>
      <c r="Q125" s="14" t="s">
        <v>303</v>
      </c>
      <c r="R125" s="14" t="s">
        <v>246</v>
      </c>
      <c r="S125" s="64">
        <v>8.844652561787651</v>
      </c>
      <c r="T125" s="9" t="s">
        <v>439</v>
      </c>
      <c r="U125" s="9" t="s">
        <v>439</v>
      </c>
      <c r="V125" s="76"/>
      <c r="W125" s="20">
        <v>242</v>
      </c>
      <c r="X125" s="20">
        <v>122.75</v>
      </c>
      <c r="Y125" s="20">
        <v>119.25</v>
      </c>
      <c r="Z125" s="20">
        <v>-3.5</v>
      </c>
      <c r="AA125" s="20">
        <v>105.8</v>
      </c>
      <c r="AB125" s="20">
        <v>16.950000000000003</v>
      </c>
      <c r="AC125" s="76"/>
      <c r="AD125" s="20">
        <v>98.2</v>
      </c>
      <c r="AE125" s="20">
        <v>98.8</v>
      </c>
      <c r="AF125" s="20">
        <v>0.59999999999999432</v>
      </c>
      <c r="AG125" s="76"/>
      <c r="AH125" s="19" t="s">
        <v>295</v>
      </c>
      <c r="AI125" s="11">
        <v>5.4</v>
      </c>
      <c r="AJ125" s="11">
        <v>6.4666666666666659</v>
      </c>
      <c r="AK125" s="76"/>
      <c r="AL125" s="11">
        <v>8.9</v>
      </c>
      <c r="AM125" s="11">
        <v>14.7</v>
      </c>
      <c r="AN125" s="11">
        <v>7.2</v>
      </c>
      <c r="AO125" s="11">
        <v>12</v>
      </c>
      <c r="AP125" s="11">
        <v>27.5</v>
      </c>
      <c r="AQ125" s="11">
        <v>21.8</v>
      </c>
      <c r="AR125" s="11">
        <v>21.9</v>
      </c>
      <c r="AS125" s="11">
        <v>10.199999999999999</v>
      </c>
      <c r="AT125" s="11">
        <v>1.4</v>
      </c>
      <c r="AU125" s="11">
        <v>12.2</v>
      </c>
      <c r="AV125" s="59"/>
      <c r="AW125" s="76"/>
      <c r="AX125" s="11">
        <v>16.216666666666665</v>
      </c>
      <c r="AY125" s="11">
        <v>13.066666666666668</v>
      </c>
      <c r="AZ125" s="11">
        <v>16.213333333333335</v>
      </c>
      <c r="BA125" s="11">
        <v>16.345238095238095</v>
      </c>
      <c r="BB125" s="11">
        <v>14.501666666666665</v>
      </c>
      <c r="BC125" s="13"/>
      <c r="BD125" s="11">
        <v>14.537906581835294</v>
      </c>
      <c r="BE125" s="11">
        <v>18.616509888063192</v>
      </c>
      <c r="BF125" s="11">
        <v>19.930479253573367</v>
      </c>
      <c r="BG125" s="11">
        <v>20.266598015075537</v>
      </c>
      <c r="BH125" s="11">
        <v>19.821974206178851</v>
      </c>
      <c r="BI125" s="77"/>
      <c r="BJ125" s="10">
        <v>2.4E-2</v>
      </c>
      <c r="BK125" s="10">
        <v>3.5999999999999997E-2</v>
      </c>
      <c r="BL125" s="10">
        <v>4.8000000000000001E-2</v>
      </c>
      <c r="BM125" s="10">
        <v>0.06</v>
      </c>
      <c r="BN125" s="10">
        <v>7.1999999999999995E-2</v>
      </c>
      <c r="BO125" s="10">
        <v>8.4000000000000005E-2</v>
      </c>
      <c r="BP125" s="10">
        <v>9.6000000000000002E-2</v>
      </c>
      <c r="BQ125" s="17"/>
      <c r="BR125" s="9">
        <v>0.93551637703704449</v>
      </c>
      <c r="BS125" s="9">
        <v>0.93536384721050825</v>
      </c>
      <c r="BT125" s="9">
        <v>0.93521103730573563</v>
      </c>
      <c r="BU125" s="9">
        <v>0.93505794703233491</v>
      </c>
      <c r="BV125" s="9">
        <v>0.93490457610020306</v>
      </c>
      <c r="BW125" s="9">
        <v>0.93475092421952621</v>
      </c>
      <c r="BX125" s="9">
        <v>0.93459699110078254</v>
      </c>
      <c r="BY125" s="17"/>
      <c r="BZ125" s="11" t="s">
        <v>439</v>
      </c>
      <c r="CA125" s="11" t="s">
        <v>439</v>
      </c>
      <c r="CB125" s="11" t="s">
        <v>439</v>
      </c>
      <c r="CC125" s="11" t="s">
        <v>439</v>
      </c>
      <c r="CD125" s="11" t="s">
        <v>439</v>
      </c>
      <c r="CE125" s="11" t="s">
        <v>439</v>
      </c>
      <c r="CF125" s="11" t="s">
        <v>439</v>
      </c>
      <c r="CG125" s="11" t="s">
        <v>439</v>
      </c>
      <c r="CH125" s="11" t="s">
        <v>271</v>
      </c>
      <c r="CI125" s="11" t="s">
        <v>274</v>
      </c>
      <c r="CJ125" s="9">
        <v>0.65763266027482004</v>
      </c>
      <c r="CK125" s="21"/>
    </row>
    <row r="126" spans="1:89">
      <c r="A126" s="78">
        <v>8.0958400000000008</v>
      </c>
      <c r="B126" s="14" t="s">
        <v>407</v>
      </c>
      <c r="C126" s="11">
        <v>14</v>
      </c>
      <c r="D126" s="11" t="s">
        <v>305</v>
      </c>
      <c r="E126" s="11" t="s">
        <v>252</v>
      </c>
      <c r="F126" s="11" t="s">
        <v>302</v>
      </c>
      <c r="G126" s="11">
        <v>16</v>
      </c>
      <c r="H126" s="12">
        <v>0.79166666666666663</v>
      </c>
      <c r="I126" s="76"/>
      <c r="J126" s="14">
        <v>46.019930952380946</v>
      </c>
      <c r="K126" s="14">
        <v>14.983233333333333</v>
      </c>
      <c r="L126" s="23">
        <v>20.9</v>
      </c>
      <c r="M126" s="14">
        <v>1.0702309523809523</v>
      </c>
      <c r="N126" s="14">
        <v>6.8873933333333319</v>
      </c>
      <c r="O126" s="14">
        <v>23.079073333333334</v>
      </c>
      <c r="P126" s="14">
        <v>0.71690111642743226</v>
      </c>
      <c r="Q126" s="14" t="s">
        <v>303</v>
      </c>
      <c r="R126" s="14" t="s">
        <v>303</v>
      </c>
      <c r="S126" s="64">
        <v>2.1</v>
      </c>
      <c r="T126" s="9" t="s">
        <v>439</v>
      </c>
      <c r="U126" s="9" t="s">
        <v>439</v>
      </c>
      <c r="V126" s="76"/>
      <c r="W126" s="20">
        <v>237.5</v>
      </c>
      <c r="X126" s="20">
        <v>120.75</v>
      </c>
      <c r="Y126" s="20">
        <v>116.75</v>
      </c>
      <c r="Z126" s="20">
        <v>-4</v>
      </c>
      <c r="AA126" s="20">
        <v>112.6</v>
      </c>
      <c r="AB126" s="20">
        <v>8.1500000000000057</v>
      </c>
      <c r="AC126" s="76"/>
      <c r="AD126" s="20">
        <v>97.2</v>
      </c>
      <c r="AE126" s="20">
        <v>96.8</v>
      </c>
      <c r="AF126" s="20">
        <v>-0.40000000000000568</v>
      </c>
      <c r="AG126" s="76"/>
      <c r="AH126" s="19" t="s">
        <v>302</v>
      </c>
      <c r="AI126" s="11">
        <v>28</v>
      </c>
      <c r="AJ126" s="11">
        <v>15.200000000000001</v>
      </c>
      <c r="AK126" s="76"/>
      <c r="AL126" s="11">
        <v>12.2</v>
      </c>
      <c r="AM126" s="11">
        <v>25.6</v>
      </c>
      <c r="AN126" s="11">
        <v>15.9</v>
      </c>
      <c r="AO126" s="11">
        <v>20.3</v>
      </c>
      <c r="AP126" s="11">
        <v>29.8</v>
      </c>
      <c r="AQ126" s="11">
        <v>7.3</v>
      </c>
      <c r="AR126" s="11">
        <v>16.100000000000001</v>
      </c>
      <c r="AS126" s="11">
        <v>6.2</v>
      </c>
      <c r="AT126" s="11">
        <v>15.9</v>
      </c>
      <c r="AU126" s="11">
        <v>22.7</v>
      </c>
      <c r="AV126" s="59"/>
      <c r="AW126" s="76"/>
      <c r="AX126" s="11">
        <v>26.05</v>
      </c>
      <c r="AY126" s="11">
        <v>22.805555555555557</v>
      </c>
      <c r="AZ126" s="11">
        <v>21.779999999999998</v>
      </c>
      <c r="BA126" s="11">
        <v>22.904761904761905</v>
      </c>
      <c r="BB126" s="11">
        <v>22.706666666666667</v>
      </c>
      <c r="BC126" s="13"/>
      <c r="BD126" s="11">
        <v>14.940084037972717</v>
      </c>
      <c r="BE126" s="11">
        <v>15.739167717603577</v>
      </c>
      <c r="BF126" s="11">
        <v>19.618228664578009</v>
      </c>
      <c r="BG126" s="11">
        <v>20.26734133073057</v>
      </c>
      <c r="BH126" s="11">
        <v>20.548052288407561</v>
      </c>
      <c r="BI126" s="77"/>
      <c r="BJ126" s="10">
        <v>2.8000000000000001E-2</v>
      </c>
      <c r="BK126" s="10">
        <v>4.2000000000000003E-2</v>
      </c>
      <c r="BL126" s="10">
        <v>5.6000000000000001E-2</v>
      </c>
      <c r="BM126" s="10">
        <v>7.0000000000000007E-2</v>
      </c>
      <c r="BN126" s="10">
        <v>8.4000000000000005E-2</v>
      </c>
      <c r="BO126" s="10">
        <v>9.8000000000000004E-2</v>
      </c>
      <c r="BP126" s="10">
        <v>0.112</v>
      </c>
      <c r="BQ126" s="17"/>
      <c r="BR126" s="9">
        <v>0.96764626782572705</v>
      </c>
      <c r="BS126" s="9">
        <v>0.96752081740989515</v>
      </c>
      <c r="BT126" s="9">
        <v>0.96739496598346519</v>
      </c>
      <c r="BU126" s="9">
        <v>0.96726871264213099</v>
      </c>
      <c r="BV126" s="9">
        <v>0.9671420564811064</v>
      </c>
      <c r="BW126" s="9">
        <v>0.96701499659513113</v>
      </c>
      <c r="BX126" s="9">
        <v>0.966887532078478</v>
      </c>
      <c r="BY126" s="17"/>
      <c r="BZ126" s="11" t="s">
        <v>439</v>
      </c>
      <c r="CA126" s="11" t="s">
        <v>439</v>
      </c>
      <c r="CB126" s="11" t="s">
        <v>439</v>
      </c>
      <c r="CC126" s="11" t="s">
        <v>439</v>
      </c>
      <c r="CD126" s="11" t="s">
        <v>439</v>
      </c>
      <c r="CE126" s="11" t="s">
        <v>439</v>
      </c>
      <c r="CF126" s="11" t="s">
        <v>439</v>
      </c>
      <c r="CG126" s="11" t="s">
        <v>439</v>
      </c>
      <c r="CH126" s="11" t="s">
        <v>247</v>
      </c>
      <c r="CI126" s="11" t="s">
        <v>253</v>
      </c>
      <c r="CJ126" s="9">
        <v>0.54032663176839901</v>
      </c>
      <c r="CK126" s="21"/>
    </row>
    <row r="127" spans="1:89">
      <c r="A127" s="78">
        <v>8.0976700000000008</v>
      </c>
      <c r="B127" s="14" t="s">
        <v>413</v>
      </c>
      <c r="C127" s="11">
        <v>24</v>
      </c>
      <c r="D127" s="11" t="s">
        <v>246</v>
      </c>
      <c r="E127" s="11" t="s">
        <v>278</v>
      </c>
      <c r="F127" s="11" t="s">
        <v>298</v>
      </c>
      <c r="G127" s="11">
        <v>6</v>
      </c>
      <c r="H127" s="12">
        <v>0.8125</v>
      </c>
      <c r="I127" s="76"/>
      <c r="J127" s="14">
        <v>38.803712500000003</v>
      </c>
      <c r="K127" s="14">
        <v>14.782366666666666</v>
      </c>
      <c r="L127" s="23">
        <v>25.8</v>
      </c>
      <c r="M127" s="14">
        <v>0.61593194444444443</v>
      </c>
      <c r="N127" s="14">
        <v>6.6846966666666656</v>
      </c>
      <c r="O127" s="14">
        <v>22.880036666666669</v>
      </c>
      <c r="P127" s="14">
        <v>0.57295994832041341</v>
      </c>
      <c r="Q127" s="14" t="s">
        <v>303</v>
      </c>
      <c r="R127" s="14" t="s">
        <v>303</v>
      </c>
      <c r="S127" s="64">
        <v>0.15</v>
      </c>
      <c r="T127" s="9" t="s">
        <v>439</v>
      </c>
      <c r="U127" s="9" t="s">
        <v>439</v>
      </c>
      <c r="V127" s="76"/>
      <c r="W127" s="20">
        <v>217.5</v>
      </c>
      <c r="X127" s="20">
        <v>101.5</v>
      </c>
      <c r="Y127" s="20">
        <v>116</v>
      </c>
      <c r="Z127" s="20">
        <v>14.5</v>
      </c>
      <c r="AA127" s="20">
        <v>106.6</v>
      </c>
      <c r="AB127" s="20">
        <v>-5.0999999999999943</v>
      </c>
      <c r="AC127" s="76"/>
      <c r="AD127" s="20">
        <v>97.3</v>
      </c>
      <c r="AE127" s="20">
        <v>95.2</v>
      </c>
      <c r="AF127" s="20">
        <v>-2.0999999999999943</v>
      </c>
      <c r="AG127" s="76"/>
      <c r="AH127" s="19" t="s">
        <v>298</v>
      </c>
      <c r="AI127" s="11">
        <v>29.4</v>
      </c>
      <c r="AJ127" s="11">
        <v>25.600000000000005</v>
      </c>
      <c r="AK127" s="76"/>
      <c r="AL127" s="11">
        <v>36.200000000000003</v>
      </c>
      <c r="AM127" s="11">
        <v>24.6</v>
      </c>
      <c r="AN127" s="11">
        <v>51.2</v>
      </c>
      <c r="AO127" s="11">
        <v>38</v>
      </c>
      <c r="AP127" s="11">
        <v>25.7</v>
      </c>
      <c r="AQ127" s="11">
        <v>29.4</v>
      </c>
      <c r="AR127" s="11">
        <v>39.9</v>
      </c>
      <c r="AS127" s="11">
        <v>17.2</v>
      </c>
      <c r="AT127" s="11">
        <v>17.100000000000001</v>
      </c>
      <c r="AU127" s="11">
        <v>9.6</v>
      </c>
      <c r="AV127" s="59"/>
      <c r="AW127" s="76"/>
      <c r="AX127" s="11">
        <v>8.6166666666666671</v>
      </c>
      <c r="AY127" s="11">
        <v>19.31111111111111</v>
      </c>
      <c r="AZ127" s="11">
        <v>22.946666666666665</v>
      </c>
      <c r="BA127" s="11">
        <v>24.440476190476197</v>
      </c>
      <c r="BB127" s="11">
        <v>26.596666666666664</v>
      </c>
      <c r="BC127" s="13"/>
      <c r="BD127" s="11">
        <v>31.398701807264658</v>
      </c>
      <c r="BE127" s="11">
        <v>18.800111125600022</v>
      </c>
      <c r="BF127" s="11">
        <v>18.387088553142249</v>
      </c>
      <c r="BG127" s="11">
        <v>17.582406631560989</v>
      </c>
      <c r="BH127" s="11">
        <v>16.623141407235892</v>
      </c>
      <c r="BI127" s="77"/>
      <c r="BJ127" s="10">
        <v>4.8000000000000001E-2</v>
      </c>
      <c r="BK127" s="10">
        <v>7.1999999999999995E-2</v>
      </c>
      <c r="BL127" s="10">
        <v>9.6000000000000002E-2</v>
      </c>
      <c r="BM127" s="10">
        <v>0.12</v>
      </c>
      <c r="BN127" s="10">
        <v>0.14399999999999999</v>
      </c>
      <c r="BO127" s="10">
        <v>0.16800000000000001</v>
      </c>
      <c r="BP127" s="10">
        <v>0.192</v>
      </c>
      <c r="BQ127" s="17"/>
      <c r="BR127" s="9">
        <v>0.96558858314727047</v>
      </c>
      <c r="BS127" s="9">
        <v>0.96536212665109233</v>
      </c>
      <c r="BT127" s="9">
        <v>0.96513444759901112</v>
      </c>
      <c r="BU127" s="9">
        <v>0.96490554140165996</v>
      </c>
      <c r="BV127" s="9">
        <v>0.96467540346655301</v>
      </c>
      <c r="BW127" s="9">
        <v>0.96444402919819028</v>
      </c>
      <c r="BX127" s="9">
        <v>0.96421141399816246</v>
      </c>
      <c r="BY127" s="17"/>
      <c r="BZ127" s="11" t="s">
        <v>439</v>
      </c>
      <c r="CA127" s="11" t="s">
        <v>439</v>
      </c>
      <c r="CB127" s="11" t="s">
        <v>439</v>
      </c>
      <c r="CC127" s="11" t="s">
        <v>439</v>
      </c>
      <c r="CD127" s="11" t="s">
        <v>439</v>
      </c>
      <c r="CE127" s="11" t="s">
        <v>439</v>
      </c>
      <c r="CF127" s="11" t="s">
        <v>439</v>
      </c>
      <c r="CG127" s="11" t="s">
        <v>439</v>
      </c>
      <c r="CH127" s="11" t="s">
        <v>276</v>
      </c>
      <c r="CI127" s="11" t="s">
        <v>279</v>
      </c>
      <c r="CJ127" s="9">
        <v>0.54779252758353991</v>
      </c>
      <c r="CK127" s="21"/>
    </row>
    <row r="128" spans="1:89">
      <c r="A128" s="78">
        <v>7.2910599999999999</v>
      </c>
      <c r="B128" s="14" t="s">
        <v>411</v>
      </c>
      <c r="C128" s="11">
        <v>12</v>
      </c>
      <c r="D128" s="11" t="s">
        <v>255</v>
      </c>
      <c r="E128" s="11" t="s">
        <v>263</v>
      </c>
      <c r="F128" s="11" t="s">
        <v>286</v>
      </c>
      <c r="G128" s="11">
        <v>2</v>
      </c>
      <c r="H128" s="12">
        <v>0.8125</v>
      </c>
      <c r="I128" s="76"/>
      <c r="J128" s="14">
        <v>47.571766666666662</v>
      </c>
      <c r="K128" s="14">
        <v>14.637466666666667</v>
      </c>
      <c r="L128" s="23">
        <v>18.5</v>
      </c>
      <c r="M128" s="14">
        <v>1.2197888888888888</v>
      </c>
      <c r="N128" s="14">
        <v>7.3464066666666668</v>
      </c>
      <c r="O128" s="14">
        <v>21.928526666666667</v>
      </c>
      <c r="P128" s="14">
        <v>0.79121441441441442</v>
      </c>
      <c r="Q128" s="14" t="s">
        <v>303</v>
      </c>
      <c r="R128" s="14" t="s">
        <v>246</v>
      </c>
      <c r="S128" s="64">
        <v>1.5</v>
      </c>
      <c r="T128" s="9" t="s">
        <v>439</v>
      </c>
      <c r="U128" s="9" t="s">
        <v>439</v>
      </c>
      <c r="V128" s="76"/>
      <c r="W128" s="20">
        <v>226.5</v>
      </c>
      <c r="X128" s="20">
        <v>108.5</v>
      </c>
      <c r="Y128" s="20">
        <v>118</v>
      </c>
      <c r="Z128" s="20">
        <v>9.5</v>
      </c>
      <c r="AA128" s="20">
        <v>112.4</v>
      </c>
      <c r="AB128" s="20">
        <v>-3.9000000000000057</v>
      </c>
      <c r="AC128" s="76"/>
      <c r="AD128" s="20">
        <v>99.4</v>
      </c>
      <c r="AE128" s="20">
        <v>99.8</v>
      </c>
      <c r="AF128" s="20">
        <v>0.39999999999999147</v>
      </c>
      <c r="AG128" s="76"/>
      <c r="AH128" s="19" t="s">
        <v>286</v>
      </c>
      <c r="AI128" s="11">
        <v>11.2</v>
      </c>
      <c r="AJ128" s="11">
        <v>13.566666666666668</v>
      </c>
      <c r="AK128" s="76"/>
      <c r="AL128" s="11">
        <v>26.7</v>
      </c>
      <c r="AM128" s="11">
        <v>24.1</v>
      </c>
      <c r="AN128" s="11">
        <v>14</v>
      </c>
      <c r="AO128" s="11">
        <v>14.4</v>
      </c>
      <c r="AP128" s="11">
        <v>8.6999999999999993</v>
      </c>
      <c r="AQ128" s="11">
        <v>11.7</v>
      </c>
      <c r="AR128" s="11">
        <v>5</v>
      </c>
      <c r="AS128" s="11">
        <v>10.7</v>
      </c>
      <c r="AT128" s="11">
        <v>13.5</v>
      </c>
      <c r="AU128" s="11">
        <v>18.100000000000001</v>
      </c>
      <c r="AV128" s="59"/>
      <c r="AW128" s="76"/>
      <c r="AX128" s="11">
        <v>26.416666666666668</v>
      </c>
      <c r="AY128" s="11">
        <v>25.083333333333332</v>
      </c>
      <c r="AZ128" s="11">
        <v>24.233333333333334</v>
      </c>
      <c r="BA128" s="11">
        <v>24.754761904761903</v>
      </c>
      <c r="BB128" s="11">
        <v>27.094999999999999</v>
      </c>
      <c r="BC128" s="13"/>
      <c r="BD128" s="11">
        <v>17.226679626552954</v>
      </c>
      <c r="BE128" s="11">
        <v>14.77316705353511</v>
      </c>
      <c r="BF128" s="11">
        <v>11.823911936136136</v>
      </c>
      <c r="BG128" s="11">
        <v>13.008308008490934</v>
      </c>
      <c r="BH128" s="11">
        <v>12.573714057244292</v>
      </c>
      <c r="BI128" s="77"/>
      <c r="BJ128" s="10">
        <v>2.4E-2</v>
      </c>
      <c r="BK128" s="10">
        <v>3.5999999999999997E-2</v>
      </c>
      <c r="BL128" s="10">
        <v>4.8000000000000001E-2</v>
      </c>
      <c r="BM128" s="10">
        <v>0.06</v>
      </c>
      <c r="BN128" s="10">
        <v>7.1999999999999995E-2</v>
      </c>
      <c r="BO128" s="10">
        <v>8.4000000000000005E-2</v>
      </c>
      <c r="BP128" s="10">
        <v>9.6000000000000002E-2</v>
      </c>
      <c r="BQ128" s="17"/>
      <c r="BR128" s="9">
        <v>0.977480997149345</v>
      </c>
      <c r="BS128" s="9">
        <v>0.9773927522456286</v>
      </c>
      <c r="BT128" s="9">
        <v>0.97730421600075057</v>
      </c>
      <c r="BU128" s="9">
        <v>0.97721538769346683</v>
      </c>
      <c r="BV128" s="9">
        <v>0.97712626660173896</v>
      </c>
      <c r="BW128" s="9">
        <v>0.97703685200273716</v>
      </c>
      <c r="BX128" s="9">
        <v>0.97694714317284426</v>
      </c>
      <c r="BY128" s="17"/>
      <c r="BZ128" s="11" t="s">
        <v>439</v>
      </c>
      <c r="CA128" s="11" t="s">
        <v>439</v>
      </c>
      <c r="CB128" s="11" t="s">
        <v>439</v>
      </c>
      <c r="CC128" s="11" t="s">
        <v>439</v>
      </c>
      <c r="CD128" s="11" t="s">
        <v>439</v>
      </c>
      <c r="CE128" s="11" t="s">
        <v>439</v>
      </c>
      <c r="CF128" s="11" t="s">
        <v>439</v>
      </c>
      <c r="CG128" s="11" t="s">
        <v>439</v>
      </c>
      <c r="CH128" s="11" t="s">
        <v>261</v>
      </c>
      <c r="CI128" s="11" t="s">
        <v>264</v>
      </c>
      <c r="CJ128" s="9">
        <v>0.49810941784097429</v>
      </c>
      <c r="CK128" s="21"/>
    </row>
    <row r="129" spans="1:89">
      <c r="A129" s="78">
        <v>6.8752000000000004</v>
      </c>
      <c r="B129" s="14" t="s">
        <v>414</v>
      </c>
      <c r="C129" s="11">
        <v>15</v>
      </c>
      <c r="D129" s="11" t="s">
        <v>309</v>
      </c>
      <c r="E129" s="11" t="s">
        <v>252</v>
      </c>
      <c r="F129" s="11" t="s">
        <v>302</v>
      </c>
      <c r="G129" s="11">
        <v>30</v>
      </c>
      <c r="H129" s="12">
        <v>0.79166666666666663</v>
      </c>
      <c r="I129" s="76"/>
      <c r="J129" s="14">
        <v>43.699200000000005</v>
      </c>
      <c r="K129" s="14">
        <v>14.566400000000002</v>
      </c>
      <c r="L129" s="23">
        <v>25.3</v>
      </c>
      <c r="M129" s="14">
        <v>0.97109333333333347</v>
      </c>
      <c r="N129" s="14">
        <v>7.6912000000000011</v>
      </c>
      <c r="O129" s="14">
        <v>21.441600000000001</v>
      </c>
      <c r="P129" s="14">
        <v>0.57574703557312257</v>
      </c>
      <c r="Q129" s="14" t="s">
        <v>303</v>
      </c>
      <c r="R129" s="14" t="s">
        <v>303</v>
      </c>
      <c r="S129" s="64">
        <v>0.57963251855853337</v>
      </c>
      <c r="T129" s="9" t="s">
        <v>439</v>
      </c>
      <c r="U129" s="9" t="s">
        <v>439</v>
      </c>
      <c r="V129" s="76"/>
      <c r="W129" s="20">
        <v>237.5</v>
      </c>
      <c r="X129" s="20">
        <v>120.75</v>
      </c>
      <c r="Y129" s="20">
        <v>116.75</v>
      </c>
      <c r="Z129" s="20">
        <v>-4</v>
      </c>
      <c r="AA129" s="20">
        <v>112.6</v>
      </c>
      <c r="AB129" s="20">
        <v>8.1500000000000057</v>
      </c>
      <c r="AC129" s="76"/>
      <c r="AD129" s="20">
        <v>97.2</v>
      </c>
      <c r="AE129" s="20">
        <v>96.8</v>
      </c>
      <c r="AF129" s="20">
        <v>-0.40000000000000568</v>
      </c>
      <c r="AG129" s="76"/>
      <c r="AH129" s="19" t="s">
        <v>302</v>
      </c>
      <c r="AI129" s="11">
        <v>5.9</v>
      </c>
      <c r="AJ129" s="11">
        <v>13.633333333333333</v>
      </c>
      <c r="AK129" s="76"/>
      <c r="AL129" s="11">
        <v>5.7</v>
      </c>
      <c r="AM129" s="11">
        <v>8.6999999999999993</v>
      </c>
      <c r="AN129" s="11">
        <v>17.399999999999999</v>
      </c>
      <c r="AO129" s="11">
        <v>18.7</v>
      </c>
      <c r="AP129" s="11">
        <v>6.5</v>
      </c>
      <c r="AQ129" s="11">
        <v>29.2</v>
      </c>
      <c r="AR129" s="11">
        <v>17.3</v>
      </c>
      <c r="AS129" s="11">
        <v>5.7</v>
      </c>
      <c r="AT129" s="11">
        <v>17.399999999999999</v>
      </c>
      <c r="AU129" s="11">
        <v>24.5</v>
      </c>
      <c r="AV129" s="59"/>
      <c r="AW129" s="76"/>
      <c r="AX129" s="11">
        <v>30.316666666666666</v>
      </c>
      <c r="AY129" s="11">
        <v>24.233333333333334</v>
      </c>
      <c r="AZ129" s="11">
        <v>24.83</v>
      </c>
      <c r="BA129" s="11">
        <v>23.428571428571427</v>
      </c>
      <c r="BB129" s="11">
        <v>21.793333333333337</v>
      </c>
      <c r="BC129" s="13"/>
      <c r="BD129" s="11">
        <v>13.465075851002185</v>
      </c>
      <c r="BE129" s="11">
        <v>11.780624210680179</v>
      </c>
      <c r="BF129" s="11">
        <v>11.177469815445473</v>
      </c>
      <c r="BG129" s="11">
        <v>11.162066574982591</v>
      </c>
      <c r="BH129" s="11">
        <v>11.819850993463589</v>
      </c>
      <c r="BI129" s="77"/>
      <c r="BJ129" s="10">
        <v>0.03</v>
      </c>
      <c r="BK129" s="10">
        <v>4.4999999999999998E-2</v>
      </c>
      <c r="BL129" s="10">
        <v>0.06</v>
      </c>
      <c r="BM129" s="10">
        <v>7.4999999999999997E-2</v>
      </c>
      <c r="BN129" s="10">
        <v>0.09</v>
      </c>
      <c r="BO129" s="10">
        <v>0.105</v>
      </c>
      <c r="BP129" s="10">
        <v>0.12</v>
      </c>
      <c r="BQ129" s="17"/>
      <c r="BR129" s="9">
        <v>0.98275619579608642</v>
      </c>
      <c r="BS129" s="9">
        <v>0.98266287248784501</v>
      </c>
      <c r="BT129" s="9">
        <v>0.98256911813713144</v>
      </c>
      <c r="BU129" s="9">
        <v>0.98247493120137863</v>
      </c>
      <c r="BV129" s="9">
        <v>0.98238031013503024</v>
      </c>
      <c r="BW129" s="9">
        <v>0.98228525338954842</v>
      </c>
      <c r="BX129" s="9">
        <v>0.98218975941342235</v>
      </c>
      <c r="BY129" s="17"/>
      <c r="BZ129" s="11" t="s">
        <v>439</v>
      </c>
      <c r="CA129" s="11" t="s">
        <v>439</v>
      </c>
      <c r="CB129" s="11" t="s">
        <v>439</v>
      </c>
      <c r="CC129" s="11" t="s">
        <v>439</v>
      </c>
      <c r="CD129" s="11" t="s">
        <v>439</v>
      </c>
      <c r="CE129" s="11" t="s">
        <v>439</v>
      </c>
      <c r="CF129" s="11" t="s">
        <v>439</v>
      </c>
      <c r="CG129" s="11" t="s">
        <v>439</v>
      </c>
      <c r="CH129" s="11" t="s">
        <v>247</v>
      </c>
      <c r="CI129" s="11" t="s">
        <v>253</v>
      </c>
      <c r="CJ129" s="9">
        <v>0.4719903339191564</v>
      </c>
      <c r="CK129" s="21"/>
    </row>
    <row r="130" spans="1:89">
      <c r="A130" s="78">
        <v>7.4308300000000003</v>
      </c>
      <c r="B130" s="14" t="s">
        <v>415</v>
      </c>
      <c r="C130" s="11">
        <v>13</v>
      </c>
      <c r="D130" s="11" t="s">
        <v>305</v>
      </c>
      <c r="E130" s="11" t="s">
        <v>281</v>
      </c>
      <c r="F130" s="11" t="s">
        <v>282</v>
      </c>
      <c r="G130" s="11">
        <v>10</v>
      </c>
      <c r="H130" s="12">
        <v>0.83333333333333337</v>
      </c>
      <c r="I130" s="76"/>
      <c r="J130" s="14">
        <v>45.022835897435897</v>
      </c>
      <c r="K130" s="14">
        <v>14.275533333333334</v>
      </c>
      <c r="L130" s="23">
        <v>18.7</v>
      </c>
      <c r="M130" s="14">
        <v>1.0981179487179487</v>
      </c>
      <c r="N130" s="14">
        <v>6.8447033333333334</v>
      </c>
      <c r="O130" s="14">
        <v>21.706363333333336</v>
      </c>
      <c r="P130" s="14">
        <v>0.76339750445632804</v>
      </c>
      <c r="Q130" s="14" t="s">
        <v>303</v>
      </c>
      <c r="R130" s="14" t="s">
        <v>303</v>
      </c>
      <c r="S130" s="64">
        <v>1.05</v>
      </c>
      <c r="T130" s="9" t="s">
        <v>439</v>
      </c>
      <c r="U130" s="9" t="s">
        <v>439</v>
      </c>
      <c r="V130" s="76"/>
      <c r="W130" s="20">
        <v>221</v>
      </c>
      <c r="X130" s="20">
        <v>111.75</v>
      </c>
      <c r="Y130" s="20">
        <v>109.25</v>
      </c>
      <c r="Z130" s="20">
        <v>-2.5</v>
      </c>
      <c r="AA130" s="20">
        <v>116.2</v>
      </c>
      <c r="AB130" s="20">
        <v>-4.4500000000000028</v>
      </c>
      <c r="AC130" s="76"/>
      <c r="AD130" s="20">
        <v>98.3</v>
      </c>
      <c r="AE130" s="20">
        <v>97.9</v>
      </c>
      <c r="AF130" s="20">
        <v>-0.39999999999999147</v>
      </c>
      <c r="AG130" s="76"/>
      <c r="AH130" s="19" t="s">
        <v>282</v>
      </c>
      <c r="AI130" s="11">
        <v>0</v>
      </c>
      <c r="AJ130" s="11">
        <v>0</v>
      </c>
      <c r="AK130" s="76"/>
      <c r="AL130" s="11">
        <v>14.6</v>
      </c>
      <c r="AM130" s="11">
        <v>24.1</v>
      </c>
      <c r="AN130" s="11">
        <v>20</v>
      </c>
      <c r="AO130" s="11">
        <v>2</v>
      </c>
      <c r="AP130" s="11">
        <v>12.7</v>
      </c>
      <c r="AQ130" s="11">
        <v>17.899999999999999</v>
      </c>
      <c r="AR130" s="11">
        <v>14.3</v>
      </c>
      <c r="AS130" s="11">
        <v>3</v>
      </c>
      <c r="AT130" s="11">
        <v>13.8</v>
      </c>
      <c r="AU130" s="11">
        <v>10.8</v>
      </c>
      <c r="AV130" s="59"/>
      <c r="AW130" s="76"/>
      <c r="AX130" s="11">
        <v>12.066666666666666</v>
      </c>
      <c r="AY130" s="11">
        <v>13.833333333333334</v>
      </c>
      <c r="AZ130" s="11">
        <v>15.690000000000001</v>
      </c>
      <c r="BA130" s="11">
        <v>16.888095238095239</v>
      </c>
      <c r="BB130" s="11">
        <v>19.078333333333333</v>
      </c>
      <c r="BC130" s="13"/>
      <c r="BD130" s="11">
        <v>15.552452784810976</v>
      </c>
      <c r="BE130" s="11">
        <v>11.607518728662482</v>
      </c>
      <c r="BF130" s="11">
        <v>13.050660850240906</v>
      </c>
      <c r="BG130" s="11">
        <v>14.004211943291763</v>
      </c>
      <c r="BH130" s="11">
        <v>15.228455601843885</v>
      </c>
      <c r="BI130" s="77"/>
      <c r="BJ130" s="10">
        <v>2.5999999999999999E-2</v>
      </c>
      <c r="BK130" s="10">
        <v>3.9E-2</v>
      </c>
      <c r="BL130" s="10">
        <v>5.1999999999999998E-2</v>
      </c>
      <c r="BM130" s="10">
        <v>6.5000000000000002E-2</v>
      </c>
      <c r="BN130" s="10">
        <v>7.8E-2</v>
      </c>
      <c r="BO130" s="10">
        <v>9.0999999999999998E-2</v>
      </c>
      <c r="BP130" s="10">
        <v>0.104</v>
      </c>
      <c r="BQ130" s="17"/>
      <c r="BR130" s="9">
        <v>0.97242060824613574</v>
      </c>
      <c r="BS130" s="9">
        <v>0.97230942650182139</v>
      </c>
      <c r="BT130" s="9">
        <v>0.97219787147782522</v>
      </c>
      <c r="BU130" s="9">
        <v>0.97208594226347966</v>
      </c>
      <c r="BV130" s="9">
        <v>0.97197363794735714</v>
      </c>
      <c r="BW130" s="9">
        <v>0.9718609576172752</v>
      </c>
      <c r="BX130" s="9">
        <v>0.97174790036030312</v>
      </c>
      <c r="BY130" s="17"/>
      <c r="BZ130" s="11" t="s">
        <v>439</v>
      </c>
      <c r="CA130" s="11" t="s">
        <v>439</v>
      </c>
      <c r="CB130" s="11" t="s">
        <v>439</v>
      </c>
      <c r="CC130" s="11" t="s">
        <v>439</v>
      </c>
      <c r="CD130" s="11" t="s">
        <v>439</v>
      </c>
      <c r="CE130" s="11" t="s">
        <v>439</v>
      </c>
      <c r="CF130" s="11" t="s">
        <v>439</v>
      </c>
      <c r="CG130" s="11" t="s">
        <v>439</v>
      </c>
      <c r="CH130" s="11" t="s">
        <v>283</v>
      </c>
      <c r="CI130" s="11" t="s">
        <v>284</v>
      </c>
      <c r="CJ130" s="9">
        <v>0.52052906371273933</v>
      </c>
      <c r="CK130" s="21"/>
    </row>
    <row r="131" spans="1:89">
      <c r="A131" s="78">
        <v>7.9180099999999998</v>
      </c>
      <c r="B131" s="14" t="s">
        <v>416</v>
      </c>
      <c r="C131" s="11">
        <v>15</v>
      </c>
      <c r="D131" s="11" t="s">
        <v>309</v>
      </c>
      <c r="E131" s="11" t="s">
        <v>247</v>
      </c>
      <c r="F131" s="11" t="s">
        <v>248</v>
      </c>
      <c r="G131" s="11">
        <v>5</v>
      </c>
      <c r="H131" s="12">
        <v>0.79166666666666663</v>
      </c>
      <c r="I131" s="76"/>
      <c r="J131" s="14">
        <v>41.6524</v>
      </c>
      <c r="K131" s="14">
        <v>13.884133333333333</v>
      </c>
      <c r="L131" s="23">
        <v>18.899999999999999</v>
      </c>
      <c r="M131" s="14">
        <v>0.92560888888888881</v>
      </c>
      <c r="N131" s="14">
        <v>5.966123333333333</v>
      </c>
      <c r="O131" s="14">
        <v>21.802143333333333</v>
      </c>
      <c r="P131" s="14">
        <v>0.73461022927689601</v>
      </c>
      <c r="Q131" s="14" t="s">
        <v>303</v>
      </c>
      <c r="R131" s="14" t="s">
        <v>303</v>
      </c>
      <c r="S131" s="64">
        <v>6.9544227600410746</v>
      </c>
      <c r="T131" s="9" t="s">
        <v>439</v>
      </c>
      <c r="U131" s="9" t="s">
        <v>439</v>
      </c>
      <c r="V131" s="76"/>
      <c r="W131" s="20">
        <v>237.5</v>
      </c>
      <c r="X131" s="20">
        <v>116.75</v>
      </c>
      <c r="Y131" s="20">
        <v>120.75</v>
      </c>
      <c r="Z131" s="20">
        <v>4</v>
      </c>
      <c r="AA131" s="20">
        <v>114.9</v>
      </c>
      <c r="AB131" s="20">
        <v>1.8499999999999943</v>
      </c>
      <c r="AC131" s="76"/>
      <c r="AD131" s="20">
        <v>96.8</v>
      </c>
      <c r="AE131" s="20">
        <v>97.2</v>
      </c>
      <c r="AF131" s="20">
        <v>0.40000000000000568</v>
      </c>
      <c r="AG131" s="76"/>
      <c r="AH131" s="19" t="s">
        <v>248</v>
      </c>
      <c r="AI131" s="11">
        <v>45.2</v>
      </c>
      <c r="AJ131" s="11">
        <v>22.6</v>
      </c>
      <c r="AK131" s="76"/>
      <c r="AL131" s="11">
        <v>26.5</v>
      </c>
      <c r="AM131" s="11">
        <v>27</v>
      </c>
      <c r="AN131" s="11">
        <v>22</v>
      </c>
      <c r="AO131" s="11">
        <v>26</v>
      </c>
      <c r="AP131" s="11">
        <v>32.5</v>
      </c>
      <c r="AQ131" s="11">
        <v>22</v>
      </c>
      <c r="AR131" s="11">
        <v>5</v>
      </c>
      <c r="AS131" s="11">
        <v>21.6</v>
      </c>
      <c r="AT131" s="11">
        <v>27</v>
      </c>
      <c r="AU131" s="11">
        <v>13.2</v>
      </c>
      <c r="AV131" s="59"/>
      <c r="AW131" s="76"/>
      <c r="AX131" s="11">
        <v>17.7</v>
      </c>
      <c r="AY131" s="11">
        <v>24.777777777777782</v>
      </c>
      <c r="AZ131" s="11">
        <v>26.413333333333334</v>
      </c>
      <c r="BA131" s="11">
        <v>28.085714285714282</v>
      </c>
      <c r="BB131" s="11">
        <v>29.364999999999998</v>
      </c>
      <c r="BC131" s="13"/>
      <c r="BD131" s="11">
        <v>9.3211318714990519</v>
      </c>
      <c r="BE131" s="11">
        <v>12.430387277796916</v>
      </c>
      <c r="BF131" s="11">
        <v>11.932305789315574</v>
      </c>
      <c r="BG131" s="11">
        <v>13.59470551945425</v>
      </c>
      <c r="BH131" s="11">
        <v>14.081968712348958</v>
      </c>
      <c r="BI131" s="77"/>
      <c r="BJ131" s="10">
        <v>0.03</v>
      </c>
      <c r="BK131" s="10">
        <v>4.4999999999999998E-2</v>
      </c>
      <c r="BL131" s="10">
        <v>0.06</v>
      </c>
      <c r="BM131" s="10">
        <v>7.4999999999999997E-2</v>
      </c>
      <c r="BN131" s="10">
        <v>0.09</v>
      </c>
      <c r="BO131" s="10">
        <v>0.105</v>
      </c>
      <c r="BP131" s="10">
        <v>0.12</v>
      </c>
      <c r="BQ131" s="17"/>
      <c r="BR131" s="9">
        <v>0.95991485760328044</v>
      </c>
      <c r="BS131" s="9">
        <v>0.95975105515562875</v>
      </c>
      <c r="BT131" s="9">
        <v>0.95958670944825719</v>
      </c>
      <c r="BU131" s="9">
        <v>0.95942181927117587</v>
      </c>
      <c r="BV131" s="9">
        <v>0.95925638341430031</v>
      </c>
      <c r="BW131" s="9">
        <v>0.95909040066746509</v>
      </c>
      <c r="BX131" s="9">
        <v>0.95892386982043587</v>
      </c>
      <c r="BY131" s="17"/>
      <c r="BZ131" s="11" t="s">
        <v>439</v>
      </c>
      <c r="CA131" s="11" t="s">
        <v>439</v>
      </c>
      <c r="CB131" s="11" t="s">
        <v>439</v>
      </c>
      <c r="CC131" s="11" t="s">
        <v>439</v>
      </c>
      <c r="CD131" s="11" t="s">
        <v>439</v>
      </c>
      <c r="CE131" s="11" t="s">
        <v>439</v>
      </c>
      <c r="CF131" s="11" t="s">
        <v>439</v>
      </c>
      <c r="CG131" s="11" t="s">
        <v>439</v>
      </c>
      <c r="CH131" s="11" t="s">
        <v>252</v>
      </c>
      <c r="CI131" s="11" t="s">
        <v>253</v>
      </c>
      <c r="CJ131" s="9">
        <v>0.57029198797668323</v>
      </c>
      <c r="CK131" s="21"/>
    </row>
    <row r="132" spans="1:89">
      <c r="A132" s="78">
        <v>8.1227400000000003</v>
      </c>
      <c r="B132" s="14" t="s">
        <v>418</v>
      </c>
      <c r="C132" s="11">
        <v>10</v>
      </c>
      <c r="D132" s="11" t="s">
        <v>309</v>
      </c>
      <c r="E132" s="11" t="s">
        <v>288</v>
      </c>
      <c r="F132" s="11" t="s">
        <v>289</v>
      </c>
      <c r="G132" s="11">
        <v>26</v>
      </c>
      <c r="H132" s="12">
        <v>0.83333333333333337</v>
      </c>
      <c r="I132" s="76"/>
      <c r="J132" s="14">
        <v>47.964349999999996</v>
      </c>
      <c r="K132" s="14">
        <v>13.704099999999999</v>
      </c>
      <c r="L132" s="23">
        <v>12.3</v>
      </c>
      <c r="M132" s="14">
        <v>1.3704099999999999</v>
      </c>
      <c r="N132" s="14">
        <v>5.5813599999999983</v>
      </c>
      <c r="O132" s="14">
        <v>21.826839999999997</v>
      </c>
      <c r="P132" s="14">
        <v>1.1141544715447154</v>
      </c>
      <c r="Q132" s="14" t="s">
        <v>303</v>
      </c>
      <c r="R132" s="14" t="s">
        <v>250</v>
      </c>
      <c r="S132" s="64">
        <v>0.75</v>
      </c>
      <c r="T132" s="9" t="s">
        <v>439</v>
      </c>
      <c r="U132" s="9" t="s">
        <v>439</v>
      </c>
      <c r="V132" s="76"/>
      <c r="W132" s="20">
        <v>236</v>
      </c>
      <c r="X132" s="20">
        <v>117</v>
      </c>
      <c r="Y132" s="20">
        <v>119</v>
      </c>
      <c r="Z132" s="20">
        <v>2</v>
      </c>
      <c r="AA132" s="20">
        <v>112.3</v>
      </c>
      <c r="AB132" s="20">
        <v>4.7000000000000028</v>
      </c>
      <c r="AC132" s="76"/>
      <c r="AD132" s="20">
        <v>96.3</v>
      </c>
      <c r="AE132" s="20">
        <v>101.1</v>
      </c>
      <c r="AF132" s="20">
        <v>4.7999999999999972</v>
      </c>
      <c r="AG132" s="76"/>
      <c r="AH132" s="19" t="s">
        <v>289</v>
      </c>
      <c r="AI132" s="11">
        <v>0</v>
      </c>
      <c r="AJ132" s="11">
        <v>4.7</v>
      </c>
      <c r="AK132" s="76"/>
      <c r="AL132" s="11">
        <v>9.1999999999999993</v>
      </c>
      <c r="AM132" s="11">
        <v>14.7</v>
      </c>
      <c r="AN132" s="11">
        <v>6.2</v>
      </c>
      <c r="AO132" s="11">
        <v>15.7</v>
      </c>
      <c r="AP132" s="11">
        <v>23.2</v>
      </c>
      <c r="AQ132" s="11">
        <v>5</v>
      </c>
      <c r="AR132" s="11">
        <v>4</v>
      </c>
      <c r="AS132" s="11">
        <v>0</v>
      </c>
      <c r="AT132" s="11">
        <v>3.2</v>
      </c>
      <c r="AU132" s="11">
        <v>3.7</v>
      </c>
      <c r="AV132" s="59"/>
      <c r="AW132" s="76"/>
      <c r="AX132" s="11">
        <v>17.516666666666666</v>
      </c>
      <c r="AY132" s="11">
        <v>9.0666666666666664</v>
      </c>
      <c r="AZ132" s="11">
        <v>11.209999999999999</v>
      </c>
      <c r="BA132" s="11">
        <v>13.492857142857144</v>
      </c>
      <c r="BB132" s="11">
        <v>13.663333333333332</v>
      </c>
      <c r="BC132" s="13"/>
      <c r="BD132" s="11">
        <v>4.7099473761504624</v>
      </c>
      <c r="BE132" s="11">
        <v>3.4250133411163652</v>
      </c>
      <c r="BF132" s="11">
        <v>7.38223120177675</v>
      </c>
      <c r="BG132" s="11">
        <v>9.6270985776909832</v>
      </c>
      <c r="BH132" s="11">
        <v>11.225856800440857</v>
      </c>
      <c r="BI132" s="77"/>
      <c r="BJ132" s="10">
        <v>0.02</v>
      </c>
      <c r="BK132" s="10">
        <v>0.03</v>
      </c>
      <c r="BL132" s="10">
        <v>0.04</v>
      </c>
      <c r="BM132" s="10">
        <v>0.05</v>
      </c>
      <c r="BN132" s="10">
        <v>0.06</v>
      </c>
      <c r="BO132" s="10">
        <v>7.0000000000000007E-2</v>
      </c>
      <c r="BP132" s="10">
        <v>0.08</v>
      </c>
      <c r="BQ132" s="17"/>
      <c r="BR132" s="9">
        <v>0.95397343869784257</v>
      </c>
      <c r="BS132" s="9">
        <v>0.95385448643270154</v>
      </c>
      <c r="BT132" s="9">
        <v>0.9537352873838878</v>
      </c>
      <c r="BU132" s="9">
        <v>0.95361584122044996</v>
      </c>
      <c r="BV132" s="9">
        <v>0.95349614761150026</v>
      </c>
      <c r="BW132" s="9">
        <v>0.95337620622621644</v>
      </c>
      <c r="BX132" s="9">
        <v>0.95325601673384341</v>
      </c>
      <c r="BY132" s="17"/>
      <c r="BZ132" s="11" t="s">
        <v>439</v>
      </c>
      <c r="CA132" s="11" t="s">
        <v>439</v>
      </c>
      <c r="CB132" s="11" t="s">
        <v>439</v>
      </c>
      <c r="CC132" s="11" t="s">
        <v>439</v>
      </c>
      <c r="CD132" s="11" t="s">
        <v>439</v>
      </c>
      <c r="CE132" s="11" t="s">
        <v>439</v>
      </c>
      <c r="CF132" s="11" t="s">
        <v>439</v>
      </c>
      <c r="CG132" s="11" t="s">
        <v>439</v>
      </c>
      <c r="CH132" s="11" t="s">
        <v>290</v>
      </c>
      <c r="CI132" s="11" t="s">
        <v>291</v>
      </c>
      <c r="CJ132" s="9">
        <v>0.59272334556811468</v>
      </c>
      <c r="CK132" s="21"/>
    </row>
    <row r="133" spans="1:89">
      <c r="A133" s="78">
        <v>7.0241800000000003</v>
      </c>
      <c r="B133" s="14" t="s">
        <v>417</v>
      </c>
      <c r="C133" s="11">
        <v>12</v>
      </c>
      <c r="D133" s="11" t="s">
        <v>297</v>
      </c>
      <c r="E133" s="11" t="s">
        <v>247</v>
      </c>
      <c r="F133" s="11" t="s">
        <v>248</v>
      </c>
      <c r="G133" s="11">
        <v>11</v>
      </c>
      <c r="H133" s="12">
        <v>0.79166666666666663</v>
      </c>
      <c r="I133" s="76"/>
      <c r="J133" s="14">
        <v>43.36215</v>
      </c>
      <c r="K133" s="14">
        <v>13.3422</v>
      </c>
      <c r="L133" s="23">
        <v>14.2</v>
      </c>
      <c r="M133" s="14">
        <v>1.11185</v>
      </c>
      <c r="N133" s="14">
        <v>6.3180199999999997</v>
      </c>
      <c r="O133" s="14">
        <v>20.366379999999999</v>
      </c>
      <c r="P133" s="14">
        <v>0.93959154929577471</v>
      </c>
      <c r="Q133" s="14" t="s">
        <v>303</v>
      </c>
      <c r="R133" s="14" t="s">
        <v>303</v>
      </c>
      <c r="S133" s="64">
        <v>0.53829208466460909</v>
      </c>
      <c r="T133" s="9" t="s">
        <v>439</v>
      </c>
      <c r="U133" s="9" t="s">
        <v>439</v>
      </c>
      <c r="V133" s="76"/>
      <c r="W133" s="20">
        <v>237.5</v>
      </c>
      <c r="X133" s="20">
        <v>116.75</v>
      </c>
      <c r="Y133" s="20">
        <v>120.75</v>
      </c>
      <c r="Z133" s="20">
        <v>4</v>
      </c>
      <c r="AA133" s="20">
        <v>114.9</v>
      </c>
      <c r="AB133" s="20">
        <v>1.8499999999999943</v>
      </c>
      <c r="AC133" s="76"/>
      <c r="AD133" s="20">
        <v>96.8</v>
      </c>
      <c r="AE133" s="20">
        <v>97.2</v>
      </c>
      <c r="AF133" s="20">
        <v>0.40000000000000568</v>
      </c>
      <c r="AG133" s="76"/>
      <c r="AH133" s="19" t="s">
        <v>248</v>
      </c>
      <c r="AI133" s="11">
        <v>5.4</v>
      </c>
      <c r="AJ133" s="11">
        <v>6.4333333333333336</v>
      </c>
      <c r="AK133" s="76"/>
      <c r="AL133" s="11">
        <v>22.7</v>
      </c>
      <c r="AM133" s="11">
        <v>7.6</v>
      </c>
      <c r="AN133" s="11">
        <v>34.299999999999997</v>
      </c>
      <c r="AO133" s="11">
        <v>21</v>
      </c>
      <c r="AP133" s="11">
        <v>6</v>
      </c>
      <c r="AQ133" s="11">
        <v>9.9</v>
      </c>
      <c r="AR133" s="11">
        <v>6.9</v>
      </c>
      <c r="AS133" s="11">
        <v>12.5</v>
      </c>
      <c r="AT133" s="11">
        <v>19.399999999999999</v>
      </c>
      <c r="AU133" s="11">
        <v>12.7</v>
      </c>
      <c r="AV133" s="59"/>
      <c r="AW133" s="76"/>
      <c r="AX133" s="11">
        <v>19.933333333333334</v>
      </c>
      <c r="AY133" s="11">
        <v>18</v>
      </c>
      <c r="AZ133" s="11">
        <v>19.236666666666668</v>
      </c>
      <c r="BA133" s="11">
        <v>19.026190476190475</v>
      </c>
      <c r="BB133" s="11">
        <v>20.136666666666667</v>
      </c>
      <c r="BC133" s="13"/>
      <c r="BD133" s="11">
        <v>17.610193637536458</v>
      </c>
      <c r="BE133" s="11">
        <v>19.201477427640778</v>
      </c>
      <c r="BF133" s="11">
        <v>15.058812664194633</v>
      </c>
      <c r="BG133" s="11">
        <v>14.015023114724313</v>
      </c>
      <c r="BH133" s="11">
        <v>16.575964854451602</v>
      </c>
      <c r="BI133" s="76"/>
      <c r="BJ133" s="10">
        <v>2.4E-2</v>
      </c>
      <c r="BK133" s="10">
        <v>3.5999999999999997E-2</v>
      </c>
      <c r="BL133" s="10">
        <v>4.8000000000000001E-2</v>
      </c>
      <c r="BM133" s="10">
        <v>0.06</v>
      </c>
      <c r="BN133" s="10">
        <v>7.1999999999999995E-2</v>
      </c>
      <c r="BO133" s="10">
        <v>8.4000000000000005E-2</v>
      </c>
      <c r="BP133" s="10">
        <v>9.6000000000000002E-2</v>
      </c>
      <c r="BQ133" s="13"/>
      <c r="BR133" s="9">
        <v>0.97102331641808792</v>
      </c>
      <c r="BS133" s="9">
        <v>0.97091019285430213</v>
      </c>
      <c r="BT133" s="9">
        <v>0.97079670259978168</v>
      </c>
      <c r="BU133" s="9">
        <v>0.97068284479819933</v>
      </c>
      <c r="BV133" s="9">
        <v>0.97056861859260379</v>
      </c>
      <c r="BW133" s="9">
        <v>0.9704540231254245</v>
      </c>
      <c r="BX133" s="9">
        <v>0.97033905753847793</v>
      </c>
      <c r="BY133" s="13"/>
      <c r="BZ133" s="11" t="s">
        <v>439</v>
      </c>
      <c r="CA133" s="11" t="s">
        <v>439</v>
      </c>
      <c r="CB133" s="11" t="s">
        <v>439</v>
      </c>
      <c r="CC133" s="11" t="s">
        <v>439</v>
      </c>
      <c r="CD133" s="11" t="s">
        <v>439</v>
      </c>
      <c r="CE133" s="11" t="s">
        <v>439</v>
      </c>
      <c r="CF133" s="11" t="s">
        <v>439</v>
      </c>
      <c r="CG133" s="11" t="s">
        <v>439</v>
      </c>
      <c r="CH133" s="11" t="s">
        <v>252</v>
      </c>
      <c r="CI133" s="11" t="s">
        <v>253</v>
      </c>
      <c r="CJ133" s="9">
        <v>0.52646340183777784</v>
      </c>
      <c r="CK133" s="21"/>
    </row>
    <row r="134" spans="1:89">
      <c r="A134" s="78">
        <v>8.9050999999999991</v>
      </c>
      <c r="B134" s="14" t="s">
        <v>419</v>
      </c>
      <c r="C134" s="11">
        <v>12</v>
      </c>
      <c r="D134" s="11" t="s">
        <v>305</v>
      </c>
      <c r="E134" s="11" t="s">
        <v>263</v>
      </c>
      <c r="F134" s="11" t="s">
        <v>286</v>
      </c>
      <c r="G134" s="11">
        <v>3</v>
      </c>
      <c r="H134" s="12">
        <v>0.8125</v>
      </c>
      <c r="I134" s="76"/>
      <c r="J134" s="14">
        <v>42.098766666666663</v>
      </c>
      <c r="K134" s="14">
        <v>12.953466666666666</v>
      </c>
      <c r="L134" s="23">
        <v>15.9</v>
      </c>
      <c r="M134" s="14">
        <v>1.0794555555555554</v>
      </c>
      <c r="N134" s="14">
        <v>4.0483666666666664</v>
      </c>
      <c r="O134" s="14">
        <v>21.858566666666665</v>
      </c>
      <c r="P134" s="14">
        <v>0.81468343815513622</v>
      </c>
      <c r="Q134" s="14" t="s">
        <v>303</v>
      </c>
      <c r="R134" s="14" t="s">
        <v>303</v>
      </c>
      <c r="S134" s="64">
        <v>1.25</v>
      </c>
      <c r="T134" s="9" t="s">
        <v>439</v>
      </c>
      <c r="U134" s="9" t="s">
        <v>439</v>
      </c>
      <c r="V134" s="76"/>
      <c r="W134" s="20">
        <v>226.5</v>
      </c>
      <c r="X134" s="20">
        <v>108.5</v>
      </c>
      <c r="Y134" s="20">
        <v>118</v>
      </c>
      <c r="Z134" s="20">
        <v>9.5</v>
      </c>
      <c r="AA134" s="20">
        <v>112.4</v>
      </c>
      <c r="AB134" s="20">
        <v>-3.9000000000000057</v>
      </c>
      <c r="AC134" s="76"/>
      <c r="AD134" s="20">
        <v>99.4</v>
      </c>
      <c r="AE134" s="20">
        <v>99.8</v>
      </c>
      <c r="AF134" s="20">
        <v>0.39999999999999147</v>
      </c>
      <c r="AG134" s="76"/>
      <c r="AH134" s="19" t="s">
        <v>286</v>
      </c>
      <c r="AI134" s="11">
        <v>0</v>
      </c>
      <c r="AJ134" s="11">
        <v>0</v>
      </c>
      <c r="AK134" s="76"/>
      <c r="AL134" s="11">
        <v>9.8000000000000007</v>
      </c>
      <c r="AM134" s="11">
        <v>9</v>
      </c>
      <c r="AN134" s="11">
        <v>9.1</v>
      </c>
      <c r="AO134" s="11">
        <v>17.899999999999999</v>
      </c>
      <c r="AP134" s="11">
        <v>26.4</v>
      </c>
      <c r="AQ134" s="11">
        <v>8.1</v>
      </c>
      <c r="AR134" s="11">
        <v>10.9</v>
      </c>
      <c r="AS134" s="11">
        <v>13.6</v>
      </c>
      <c r="AT134" s="11">
        <v>18.399999999999999</v>
      </c>
      <c r="AU134" s="11">
        <v>20</v>
      </c>
      <c r="AV134" s="59"/>
      <c r="AW134" s="76"/>
      <c r="AX134" s="11">
        <v>14.55</v>
      </c>
      <c r="AY134" s="11">
        <v>14.450000000000001</v>
      </c>
      <c r="AZ134" s="11">
        <v>14.11</v>
      </c>
      <c r="BA134" s="11">
        <v>15.742857142857142</v>
      </c>
      <c r="BB134" s="11">
        <v>15.550000000000002</v>
      </c>
      <c r="BC134" s="13"/>
      <c r="BD134" s="11">
        <v>14.028380160478342</v>
      </c>
      <c r="BE134" s="11">
        <v>15.375988369333131</v>
      </c>
      <c r="BF134" s="11">
        <v>14.773529094112817</v>
      </c>
      <c r="BG134" s="11">
        <v>15.890621418398451</v>
      </c>
      <c r="BH134" s="11">
        <v>13.87781767841914</v>
      </c>
      <c r="BI134" s="77"/>
      <c r="BJ134" s="10">
        <v>2.4E-2</v>
      </c>
      <c r="BK134" s="10">
        <v>3.5999999999999997E-2</v>
      </c>
      <c r="BL134" s="10">
        <v>4.8000000000000001E-2</v>
      </c>
      <c r="BM134" s="10">
        <v>0.06</v>
      </c>
      <c r="BN134" s="10">
        <v>7.1999999999999995E-2</v>
      </c>
      <c r="BO134" s="10">
        <v>8.4000000000000005E-2</v>
      </c>
      <c r="BP134" s="10">
        <v>9.6000000000000002E-2</v>
      </c>
      <c r="BQ134" s="17"/>
      <c r="BR134" s="9">
        <v>0.92673766669440005</v>
      </c>
      <c r="BS134" s="9">
        <v>0.92655011663706566</v>
      </c>
      <c r="BT134" s="9">
        <v>0.92636219961641042</v>
      </c>
      <c r="BU134" s="9">
        <v>0.92617391525632864</v>
      </c>
      <c r="BV134" s="9">
        <v>0.92598526318131469</v>
      </c>
      <c r="BW134" s="9">
        <v>0.92579624301646612</v>
      </c>
      <c r="BX134" s="9">
        <v>0.9256068543874878</v>
      </c>
      <c r="BY134" s="17"/>
      <c r="BZ134" s="11" t="s">
        <v>439</v>
      </c>
      <c r="CA134" s="11" t="s">
        <v>439</v>
      </c>
      <c r="CB134" s="11" t="s">
        <v>439</v>
      </c>
      <c r="CC134" s="11" t="s">
        <v>439</v>
      </c>
      <c r="CD134" s="11" t="s">
        <v>439</v>
      </c>
      <c r="CE134" s="11" t="s">
        <v>439</v>
      </c>
      <c r="CF134" s="11" t="s">
        <v>439</v>
      </c>
      <c r="CG134" s="11" t="s">
        <v>439</v>
      </c>
      <c r="CH134" s="11" t="s">
        <v>261</v>
      </c>
      <c r="CI134" s="11" t="s">
        <v>264</v>
      </c>
      <c r="CJ134" s="9">
        <v>0.68746847690708279</v>
      </c>
      <c r="CK134" s="21"/>
    </row>
    <row r="135" spans="1:89">
      <c r="A135" s="78">
        <v>7.5300099999999999</v>
      </c>
      <c r="B135" s="14" t="s">
        <v>422</v>
      </c>
      <c r="C135" s="11">
        <v>10</v>
      </c>
      <c r="D135" s="11" t="s">
        <v>246</v>
      </c>
      <c r="E135" s="11" t="s">
        <v>252</v>
      </c>
      <c r="F135" s="11" t="s">
        <v>302</v>
      </c>
      <c r="G135" s="11">
        <v>16</v>
      </c>
      <c r="H135" s="12">
        <v>0.79166666666666663</v>
      </c>
      <c r="I135" s="76"/>
      <c r="J135" s="14">
        <v>42.61845000000001</v>
      </c>
      <c r="K135" s="14">
        <v>12.176700000000002</v>
      </c>
      <c r="L135" s="23">
        <v>20.9</v>
      </c>
      <c r="M135" s="14">
        <v>1.2176700000000003</v>
      </c>
      <c r="N135" s="14">
        <v>4.6466900000000022</v>
      </c>
      <c r="O135" s="14">
        <v>19.706710000000001</v>
      </c>
      <c r="P135" s="14">
        <v>0.58261722488038292</v>
      </c>
      <c r="Q135" s="14" t="s">
        <v>303</v>
      </c>
      <c r="R135" s="14" t="s">
        <v>246</v>
      </c>
      <c r="S135" s="64">
        <v>0.6572603229033972</v>
      </c>
      <c r="T135" s="9" t="s">
        <v>439</v>
      </c>
      <c r="U135" s="9" t="s">
        <v>439</v>
      </c>
      <c r="V135" s="76"/>
      <c r="W135" s="20">
        <v>237.5</v>
      </c>
      <c r="X135" s="20">
        <v>120.75</v>
      </c>
      <c r="Y135" s="20">
        <v>116.75</v>
      </c>
      <c r="Z135" s="20">
        <v>-4</v>
      </c>
      <c r="AA135" s="20">
        <v>112.6</v>
      </c>
      <c r="AB135" s="20">
        <v>8.1500000000000057</v>
      </c>
      <c r="AC135" s="76"/>
      <c r="AD135" s="20">
        <v>97.2</v>
      </c>
      <c r="AE135" s="20">
        <v>96.8</v>
      </c>
      <c r="AF135" s="20">
        <v>-0.40000000000000568</v>
      </c>
      <c r="AG135" s="76"/>
      <c r="AH135" s="19" t="s">
        <v>302</v>
      </c>
      <c r="AI135" s="11">
        <v>27</v>
      </c>
      <c r="AJ135" s="11">
        <v>10.933333333333332</v>
      </c>
      <c r="AK135" s="76"/>
      <c r="AL135" s="11">
        <v>22.6</v>
      </c>
      <c r="AM135" s="11">
        <v>11.6</v>
      </c>
      <c r="AN135" s="11">
        <v>17.8</v>
      </c>
      <c r="AO135" s="11">
        <v>19.2</v>
      </c>
      <c r="AP135" s="11">
        <v>12.3</v>
      </c>
      <c r="AQ135" s="11">
        <v>16.8</v>
      </c>
      <c r="AR135" s="11">
        <v>9.9</v>
      </c>
      <c r="AS135" s="11">
        <v>21.1</v>
      </c>
      <c r="AT135" s="11">
        <v>6.8</v>
      </c>
      <c r="AU135" s="11">
        <v>11.7</v>
      </c>
      <c r="AV135" s="59"/>
      <c r="AW135" s="76"/>
      <c r="AX135" s="11">
        <v>18.7</v>
      </c>
      <c r="AY135" s="11">
        <v>20.755555555555556</v>
      </c>
      <c r="AZ135" s="11">
        <v>20.190000000000001</v>
      </c>
      <c r="BA135" s="11">
        <v>19.576190476190476</v>
      </c>
      <c r="BB135" s="11">
        <v>21.071666666666665</v>
      </c>
      <c r="BC135" s="13"/>
      <c r="BD135" s="11">
        <v>13.597340656164189</v>
      </c>
      <c r="BE135" s="11">
        <v>10.788011496082527</v>
      </c>
      <c r="BF135" s="11">
        <v>10.517302059708204</v>
      </c>
      <c r="BG135" s="11">
        <v>9.4375520480679977</v>
      </c>
      <c r="BH135" s="11">
        <v>10.634928095998699</v>
      </c>
      <c r="BI135" s="77"/>
      <c r="BJ135" s="10">
        <v>0.02</v>
      </c>
      <c r="BK135" s="10">
        <v>0.03</v>
      </c>
      <c r="BL135" s="10">
        <v>0.04</v>
      </c>
      <c r="BM135" s="10">
        <v>0.05</v>
      </c>
      <c r="BN135" s="10">
        <v>0.06</v>
      </c>
      <c r="BO135" s="10">
        <v>7.0000000000000007E-2</v>
      </c>
      <c r="BP135" s="10">
        <v>0.08</v>
      </c>
      <c r="BQ135" s="17"/>
      <c r="BR135" s="9">
        <v>0.94678327912642224</v>
      </c>
      <c r="BS135" s="9">
        <v>0.94663919754330594</v>
      </c>
      <c r="BT135" s="9">
        <v>0.94649480697271782</v>
      </c>
      <c r="BU135" s="9">
        <v>0.94635010700722277</v>
      </c>
      <c r="BV135" s="9">
        <v>0.94620509723960533</v>
      </c>
      <c r="BW135" s="9">
        <v>0.94605977726287172</v>
      </c>
      <c r="BX135" s="9">
        <v>0.9459141466702532</v>
      </c>
      <c r="BY135" s="17"/>
      <c r="BZ135" s="11" t="s">
        <v>439</v>
      </c>
      <c r="CA135" s="11" t="s">
        <v>439</v>
      </c>
      <c r="CB135" s="11" t="s">
        <v>439</v>
      </c>
      <c r="CC135" s="11" t="s">
        <v>439</v>
      </c>
      <c r="CD135" s="11" t="s">
        <v>439</v>
      </c>
      <c r="CE135" s="11" t="s">
        <v>439</v>
      </c>
      <c r="CF135" s="11" t="s">
        <v>439</v>
      </c>
      <c r="CG135" s="11" t="s">
        <v>439</v>
      </c>
      <c r="CH135" s="11" t="s">
        <v>247</v>
      </c>
      <c r="CI135" s="11" t="s">
        <v>253</v>
      </c>
      <c r="CJ135" s="9">
        <v>0.61839496743781142</v>
      </c>
      <c r="CK135" s="21"/>
    </row>
    <row r="136" spans="1:89">
      <c r="A136" s="78">
        <v>7.7688499999999996</v>
      </c>
      <c r="B136" s="14" t="s">
        <v>420</v>
      </c>
      <c r="C136" s="11">
        <v>11</v>
      </c>
      <c r="D136" s="11" t="s">
        <v>297</v>
      </c>
      <c r="E136" s="11" t="s">
        <v>252</v>
      </c>
      <c r="F136" s="11" t="s">
        <v>302</v>
      </c>
      <c r="G136" s="11">
        <v>12</v>
      </c>
      <c r="H136" s="12">
        <v>0.79166666666666663</v>
      </c>
      <c r="I136" s="76"/>
      <c r="J136" s="14">
        <v>40.622412121212122</v>
      </c>
      <c r="K136" s="14">
        <v>12.076933333333335</v>
      </c>
      <c r="L136" s="23">
        <v>17.399999999999999</v>
      </c>
      <c r="M136" s="14">
        <v>1.0979030303030304</v>
      </c>
      <c r="N136" s="14">
        <v>4.308083333333335</v>
      </c>
      <c r="O136" s="14">
        <v>19.845783333333333</v>
      </c>
      <c r="P136" s="14">
        <v>0.69407662835249051</v>
      </c>
      <c r="Q136" s="14" t="s">
        <v>303</v>
      </c>
      <c r="R136" s="14" t="s">
        <v>303</v>
      </c>
      <c r="S136" s="64">
        <v>0.65</v>
      </c>
      <c r="T136" s="9" t="s">
        <v>439</v>
      </c>
      <c r="U136" s="9" t="s">
        <v>439</v>
      </c>
      <c r="V136" s="76"/>
      <c r="W136" s="20">
        <v>237.5</v>
      </c>
      <c r="X136" s="20">
        <v>120.75</v>
      </c>
      <c r="Y136" s="20">
        <v>116.75</v>
      </c>
      <c r="Z136" s="20">
        <v>-4</v>
      </c>
      <c r="AA136" s="20">
        <v>112.6</v>
      </c>
      <c r="AB136" s="20">
        <v>8.1500000000000057</v>
      </c>
      <c r="AC136" s="76"/>
      <c r="AD136" s="20">
        <v>97.2</v>
      </c>
      <c r="AE136" s="20">
        <v>96.8</v>
      </c>
      <c r="AF136" s="20">
        <v>-0.40000000000000568</v>
      </c>
      <c r="AG136" s="76"/>
      <c r="AH136" s="19" t="s">
        <v>302</v>
      </c>
      <c r="AI136" s="11">
        <v>9</v>
      </c>
      <c r="AJ136" s="11">
        <v>7.3</v>
      </c>
      <c r="AK136" s="76"/>
      <c r="AL136" s="11">
        <v>9.4</v>
      </c>
      <c r="AM136" s="11">
        <v>8.9</v>
      </c>
      <c r="AN136" s="11">
        <v>14.4</v>
      </c>
      <c r="AO136" s="11">
        <v>4.7</v>
      </c>
      <c r="AP136" s="11">
        <v>11.7</v>
      </c>
      <c r="AQ136" s="11">
        <v>12.3</v>
      </c>
      <c r="AR136" s="11">
        <v>14.4</v>
      </c>
      <c r="AS136" s="11">
        <v>8.5</v>
      </c>
      <c r="AT136" s="11">
        <v>9.1999999999999993</v>
      </c>
      <c r="AU136" s="11">
        <v>35.6</v>
      </c>
      <c r="AV136" s="59"/>
      <c r="AW136" s="76"/>
      <c r="AX136" s="11">
        <v>23.066666666666666</v>
      </c>
      <c r="AY136" s="11">
        <v>21.216666666666669</v>
      </c>
      <c r="AZ136" s="11">
        <v>20.06666666666667</v>
      </c>
      <c r="BA136" s="11">
        <v>19.664285714285715</v>
      </c>
      <c r="BB136" s="11">
        <v>19.146666666666665</v>
      </c>
      <c r="BC136" s="13"/>
      <c r="BD136" s="11">
        <v>18.74707077019216</v>
      </c>
      <c r="BE136" s="11">
        <v>16.128804813819304</v>
      </c>
      <c r="BF136" s="11">
        <v>16.466302111135906</v>
      </c>
      <c r="BG136" s="11">
        <v>14.715497437655936</v>
      </c>
      <c r="BH136" s="11">
        <v>14.449165728998702</v>
      </c>
      <c r="BI136" s="77"/>
      <c r="BJ136" s="10">
        <v>2.1999999999999999E-2</v>
      </c>
      <c r="BK136" s="10">
        <v>3.3000000000000002E-2</v>
      </c>
      <c r="BL136" s="10">
        <v>4.3999999999999997E-2</v>
      </c>
      <c r="BM136" s="10">
        <v>5.5E-2</v>
      </c>
      <c r="BN136" s="10">
        <v>6.6000000000000003E-2</v>
      </c>
      <c r="BO136" s="10">
        <v>7.6999999999999999E-2</v>
      </c>
      <c r="BP136" s="10">
        <v>8.7999999999999995E-2</v>
      </c>
      <c r="BQ136" s="17"/>
      <c r="BR136" s="9">
        <v>0.93963312404668964</v>
      </c>
      <c r="BS136" s="9">
        <v>0.93946346342950982</v>
      </c>
      <c r="BT136" s="9">
        <v>0.93929342998712517</v>
      </c>
      <c r="BU136" s="9">
        <v>0.93912302324189334</v>
      </c>
      <c r="BV136" s="9">
        <v>0.93895224271662214</v>
      </c>
      <c r="BW136" s="9">
        <v>0.93878108793457271</v>
      </c>
      <c r="BX136" s="9">
        <v>0.93860955841946381</v>
      </c>
      <c r="BY136" s="17"/>
      <c r="BZ136" s="11" t="s">
        <v>439</v>
      </c>
      <c r="CA136" s="11" t="s">
        <v>439</v>
      </c>
      <c r="CB136" s="11" t="s">
        <v>439</v>
      </c>
      <c r="CC136" s="11" t="s">
        <v>439</v>
      </c>
      <c r="CD136" s="11" t="s">
        <v>439</v>
      </c>
      <c r="CE136" s="11" t="s">
        <v>439</v>
      </c>
      <c r="CF136" s="11" t="s">
        <v>439</v>
      </c>
      <c r="CG136" s="11" t="s">
        <v>439</v>
      </c>
      <c r="CH136" s="11" t="s">
        <v>247</v>
      </c>
      <c r="CI136" s="11" t="s">
        <v>253</v>
      </c>
      <c r="CJ136" s="9">
        <v>0.64328002693840591</v>
      </c>
      <c r="CK136" s="21"/>
    </row>
    <row r="137" spans="1:89">
      <c r="A137" s="78">
        <v>8.01431</v>
      </c>
      <c r="B137" s="14" t="s">
        <v>421</v>
      </c>
      <c r="C137" s="11">
        <v>18</v>
      </c>
      <c r="D137" s="11" t="s">
        <v>246</v>
      </c>
      <c r="E137" s="11" t="s">
        <v>276</v>
      </c>
      <c r="F137" s="11" t="s">
        <v>277</v>
      </c>
      <c r="G137" s="11">
        <v>6</v>
      </c>
      <c r="H137" s="12">
        <v>0.8125</v>
      </c>
      <c r="I137" s="76"/>
      <c r="J137" s="14">
        <v>34.216372222222219</v>
      </c>
      <c r="K137" s="14">
        <v>12.076366666666667</v>
      </c>
      <c r="L137" s="23">
        <v>22</v>
      </c>
      <c r="M137" s="14">
        <v>0.67090925925925926</v>
      </c>
      <c r="N137" s="14">
        <v>4.0620566666666669</v>
      </c>
      <c r="O137" s="14">
        <v>20.090676666666667</v>
      </c>
      <c r="P137" s="14">
        <v>0.54892575757575757</v>
      </c>
      <c r="Q137" s="14" t="s">
        <v>303</v>
      </c>
      <c r="R137" s="14" t="s">
        <v>303</v>
      </c>
      <c r="S137" s="64">
        <v>0.1</v>
      </c>
      <c r="T137" s="9" t="s">
        <v>439</v>
      </c>
      <c r="U137" s="9" t="s">
        <v>439</v>
      </c>
      <c r="V137" s="76"/>
      <c r="W137" s="20">
        <v>217.5</v>
      </c>
      <c r="X137" s="20">
        <v>116</v>
      </c>
      <c r="Y137" s="20">
        <v>101.5</v>
      </c>
      <c r="Z137" s="20">
        <v>-14.5</v>
      </c>
      <c r="AA137" s="20">
        <v>112.8</v>
      </c>
      <c r="AB137" s="20">
        <v>3.2000000000000028</v>
      </c>
      <c r="AC137" s="76"/>
      <c r="AD137" s="20">
        <v>95.2</v>
      </c>
      <c r="AE137" s="20">
        <v>97.3</v>
      </c>
      <c r="AF137" s="20">
        <v>2.0999999999999943</v>
      </c>
      <c r="AG137" s="76"/>
      <c r="AH137" s="19" t="s">
        <v>277</v>
      </c>
      <c r="AI137" s="11">
        <v>18</v>
      </c>
      <c r="AJ137" s="11">
        <v>23.133333333333336</v>
      </c>
      <c r="AK137" s="76"/>
      <c r="AL137" s="11">
        <v>10</v>
      </c>
      <c r="AM137" s="11">
        <v>8.6</v>
      </c>
      <c r="AN137" s="11">
        <v>14</v>
      </c>
      <c r="AO137" s="11">
        <v>6</v>
      </c>
      <c r="AP137" s="11">
        <v>23.4</v>
      </c>
      <c r="AQ137" s="11">
        <v>2.2000000000000002</v>
      </c>
      <c r="AR137" s="11">
        <v>14</v>
      </c>
      <c r="AS137" s="11">
        <v>19.2</v>
      </c>
      <c r="AT137" s="11">
        <v>15.2</v>
      </c>
      <c r="AU137" s="11">
        <v>25</v>
      </c>
      <c r="AV137" s="59"/>
      <c r="AW137" s="76"/>
      <c r="AX137" s="11">
        <v>22.95</v>
      </c>
      <c r="AY137" s="11">
        <v>22.911111111111111</v>
      </c>
      <c r="AZ137" s="11">
        <v>20.233333333333334</v>
      </c>
      <c r="BA137" s="11">
        <v>18.735714285714288</v>
      </c>
      <c r="BB137" s="11">
        <v>17.324999999999996</v>
      </c>
      <c r="BC137" s="13"/>
      <c r="BD137" s="11">
        <v>10.60241602555182</v>
      </c>
      <c r="BE137" s="11">
        <v>12.322772521599093</v>
      </c>
      <c r="BF137" s="11">
        <v>10.85214923599451</v>
      </c>
      <c r="BG137" s="11">
        <v>11.810315538547922</v>
      </c>
      <c r="BH137" s="11">
        <v>12.54614351670568</v>
      </c>
      <c r="BI137" s="76"/>
      <c r="BJ137" s="10">
        <v>3.5999999999999997E-2</v>
      </c>
      <c r="BK137" s="10">
        <v>5.3999999999999999E-2</v>
      </c>
      <c r="BL137" s="10">
        <v>7.1999999999999995E-2</v>
      </c>
      <c r="BM137" s="10">
        <v>0.09</v>
      </c>
      <c r="BN137" s="10">
        <v>0.108</v>
      </c>
      <c r="BO137" s="10">
        <v>0.126</v>
      </c>
      <c r="BP137" s="10">
        <v>0.14399999999999999</v>
      </c>
      <c r="BQ137" s="13"/>
      <c r="BR137" s="9">
        <v>0.93349772465717307</v>
      </c>
      <c r="BS137" s="9">
        <v>0.93320736914893088</v>
      </c>
      <c r="BT137" s="9">
        <v>0.93291603371778198</v>
      </c>
      <c r="BU137" s="9">
        <v>0.93262371653115639</v>
      </c>
      <c r="BV137" s="9">
        <v>0.93233041576022979</v>
      </c>
      <c r="BW137" s="9">
        <v>0.93203612957996462</v>
      </c>
      <c r="BX137" s="9">
        <v>0.9317408561691497</v>
      </c>
      <c r="BY137" s="13"/>
      <c r="BZ137" s="11" t="s">
        <v>439</v>
      </c>
      <c r="CA137" s="11" t="s">
        <v>439</v>
      </c>
      <c r="CB137" s="11" t="s">
        <v>439</v>
      </c>
      <c r="CC137" s="11" t="s">
        <v>439</v>
      </c>
      <c r="CD137" s="11" t="s">
        <v>439</v>
      </c>
      <c r="CE137" s="11" t="s">
        <v>439</v>
      </c>
      <c r="CF137" s="11" t="s">
        <v>439</v>
      </c>
      <c r="CG137" s="11" t="s">
        <v>439</v>
      </c>
      <c r="CH137" s="11" t="s">
        <v>278</v>
      </c>
      <c r="CI137" s="11" t="s">
        <v>279</v>
      </c>
      <c r="CJ137" s="9">
        <v>0.66363586177961909</v>
      </c>
      <c r="CK137" s="21"/>
    </row>
    <row r="138" spans="1:89">
      <c r="A138" s="78">
        <v>8.5784699999999994</v>
      </c>
      <c r="B138" s="14" t="s">
        <v>423</v>
      </c>
      <c r="C138" s="11">
        <v>14</v>
      </c>
      <c r="D138" s="11" t="s">
        <v>305</v>
      </c>
      <c r="E138" s="11" t="s">
        <v>263</v>
      </c>
      <c r="F138" s="11" t="s">
        <v>286</v>
      </c>
      <c r="G138" s="11">
        <v>3</v>
      </c>
      <c r="H138" s="12">
        <v>0.8125</v>
      </c>
      <c r="I138" s="76"/>
      <c r="J138" s="14">
        <v>36.81854523809524</v>
      </c>
      <c r="K138" s="14">
        <v>11.987433333333334</v>
      </c>
      <c r="L138" s="23">
        <v>15.4</v>
      </c>
      <c r="M138" s="14">
        <v>0.85624523809523811</v>
      </c>
      <c r="N138" s="14">
        <v>3.4089633333333342</v>
      </c>
      <c r="O138" s="14">
        <v>20.565903333333331</v>
      </c>
      <c r="P138" s="14">
        <v>0.77840476190476193</v>
      </c>
      <c r="Q138" s="14" t="s">
        <v>303</v>
      </c>
      <c r="R138" s="14" t="s">
        <v>303</v>
      </c>
      <c r="S138" s="64">
        <v>2.7729825625211575</v>
      </c>
      <c r="T138" s="9" t="s">
        <v>439</v>
      </c>
      <c r="U138" s="9" t="s">
        <v>439</v>
      </c>
      <c r="V138" s="76"/>
      <c r="W138" s="20">
        <v>226.5</v>
      </c>
      <c r="X138" s="20">
        <v>108.5</v>
      </c>
      <c r="Y138" s="20">
        <v>118</v>
      </c>
      <c r="Z138" s="20">
        <v>9.5</v>
      </c>
      <c r="AA138" s="20">
        <v>112.4</v>
      </c>
      <c r="AB138" s="20">
        <v>-3.9000000000000057</v>
      </c>
      <c r="AC138" s="76"/>
      <c r="AD138" s="20">
        <v>99.4</v>
      </c>
      <c r="AE138" s="20">
        <v>99.8</v>
      </c>
      <c r="AF138" s="20">
        <v>0.39999999999999147</v>
      </c>
      <c r="AG138" s="76"/>
      <c r="AH138" s="19" t="s">
        <v>286</v>
      </c>
      <c r="AI138" s="11">
        <v>14.399999999999999</v>
      </c>
      <c r="AJ138" s="11">
        <v>24.433333333333334</v>
      </c>
      <c r="AK138" s="76"/>
      <c r="AL138" s="11">
        <v>15.9</v>
      </c>
      <c r="AM138" s="11">
        <v>20</v>
      </c>
      <c r="AN138" s="11">
        <v>21.4</v>
      </c>
      <c r="AO138" s="11">
        <v>34.799999999999997</v>
      </c>
      <c r="AP138" s="11">
        <v>19.600000000000001</v>
      </c>
      <c r="AQ138" s="11">
        <v>24.4</v>
      </c>
      <c r="AR138" s="11">
        <v>2.4</v>
      </c>
      <c r="AS138" s="11">
        <v>11.2</v>
      </c>
      <c r="AT138" s="11">
        <v>19.399999999999999</v>
      </c>
      <c r="AU138" s="11">
        <v>10.4</v>
      </c>
      <c r="AV138" s="59"/>
      <c r="AW138" s="76"/>
      <c r="AX138" s="11">
        <v>14.2</v>
      </c>
      <c r="AY138" s="11">
        <v>14.255555555555555</v>
      </c>
      <c r="AZ138" s="11">
        <v>15.316666666666666</v>
      </c>
      <c r="BA138" s="11">
        <v>16.688095238095237</v>
      </c>
      <c r="BB138" s="11">
        <v>16.884999999999998</v>
      </c>
      <c r="BC138" s="13"/>
      <c r="BD138" s="11">
        <v>23.210717774755885</v>
      </c>
      <c r="BE138" s="11">
        <v>23.288145991640516</v>
      </c>
      <c r="BF138" s="11">
        <v>20.290497146502616</v>
      </c>
      <c r="BG138" s="11">
        <v>22.341380090878623</v>
      </c>
      <c r="BH138" s="11">
        <v>20.450847742622067</v>
      </c>
      <c r="BI138" s="76"/>
      <c r="BJ138" s="10">
        <v>2.8000000000000001E-2</v>
      </c>
      <c r="BK138" s="10">
        <v>4.2000000000000003E-2</v>
      </c>
      <c r="BL138" s="10">
        <v>5.6000000000000001E-2</v>
      </c>
      <c r="BM138" s="10">
        <v>7.0000000000000007E-2</v>
      </c>
      <c r="BN138" s="10">
        <v>8.4000000000000005E-2</v>
      </c>
      <c r="BO138" s="10">
        <v>9.8000000000000004E-2</v>
      </c>
      <c r="BP138" s="10">
        <v>0.112</v>
      </c>
      <c r="BQ138" s="13"/>
      <c r="BR138" s="9">
        <v>0.91835960922620674</v>
      </c>
      <c r="BS138" s="9">
        <v>0.9181129598343134</v>
      </c>
      <c r="BT138" s="9">
        <v>0.91786574928618703</v>
      </c>
      <c r="BU138" s="9">
        <v>0.91761797696504888</v>
      </c>
      <c r="BV138" s="9">
        <v>0.91736964225571471</v>
      </c>
      <c r="BW138" s="9">
        <v>0.91712074454460302</v>
      </c>
      <c r="BX138" s="9">
        <v>0.91687128321974354</v>
      </c>
      <c r="BY138" s="13"/>
      <c r="BZ138" s="11" t="s">
        <v>439</v>
      </c>
      <c r="CA138" s="11" t="s">
        <v>439</v>
      </c>
      <c r="CB138" s="11" t="s">
        <v>439</v>
      </c>
      <c r="CC138" s="11" t="s">
        <v>439</v>
      </c>
      <c r="CD138" s="11" t="s">
        <v>439</v>
      </c>
      <c r="CE138" s="11" t="s">
        <v>439</v>
      </c>
      <c r="CF138" s="11" t="s">
        <v>439</v>
      </c>
      <c r="CG138" s="11" t="s">
        <v>439</v>
      </c>
      <c r="CH138" s="11" t="s">
        <v>261</v>
      </c>
      <c r="CI138" s="11" t="s">
        <v>264</v>
      </c>
      <c r="CJ138" s="9">
        <v>0.71562191517227758</v>
      </c>
      <c r="CK138" s="21"/>
    </row>
    <row r="139" spans="1:89">
      <c r="A139" s="78">
        <v>8.1149500000000003</v>
      </c>
      <c r="B139" s="14" t="s">
        <v>425</v>
      </c>
      <c r="C139" s="11">
        <v>18</v>
      </c>
      <c r="D139" s="11" t="s">
        <v>305</v>
      </c>
      <c r="E139" s="11" t="s">
        <v>273</v>
      </c>
      <c r="F139" s="11" t="s">
        <v>295</v>
      </c>
      <c r="G139" s="11">
        <v>1</v>
      </c>
      <c r="H139" s="12">
        <v>0.83333333333333337</v>
      </c>
      <c r="I139" s="76"/>
      <c r="J139" s="14">
        <v>32.858166666666662</v>
      </c>
      <c r="K139" s="14">
        <v>11.597</v>
      </c>
      <c r="L139" s="23">
        <v>23</v>
      </c>
      <c r="M139" s="14">
        <v>0.64427777777777773</v>
      </c>
      <c r="N139" s="14">
        <v>3.4820499999999992</v>
      </c>
      <c r="O139" s="14">
        <v>19.711950000000002</v>
      </c>
      <c r="P139" s="14">
        <v>0.50421739130434784</v>
      </c>
      <c r="Q139" s="14" t="s">
        <v>303</v>
      </c>
      <c r="R139" s="14" t="s">
        <v>303</v>
      </c>
      <c r="S139" s="64">
        <v>4.9721117324446249</v>
      </c>
      <c r="T139" s="9" t="s">
        <v>439</v>
      </c>
      <c r="U139" s="9" t="s">
        <v>439</v>
      </c>
      <c r="V139" s="76"/>
      <c r="W139" s="20">
        <v>242</v>
      </c>
      <c r="X139" s="20">
        <v>122.75</v>
      </c>
      <c r="Y139" s="20">
        <v>119.25</v>
      </c>
      <c r="Z139" s="20">
        <v>-3.5</v>
      </c>
      <c r="AA139" s="20">
        <v>105.8</v>
      </c>
      <c r="AB139" s="20">
        <v>16.950000000000003</v>
      </c>
      <c r="AC139" s="76"/>
      <c r="AD139" s="20">
        <v>98.2</v>
      </c>
      <c r="AE139" s="20">
        <v>98.8</v>
      </c>
      <c r="AF139" s="20">
        <v>0.59999999999999432</v>
      </c>
      <c r="AG139" s="76"/>
      <c r="AH139" s="19" t="s">
        <v>295</v>
      </c>
      <c r="AI139" s="11">
        <v>28.1</v>
      </c>
      <c r="AJ139" s="11">
        <v>10.766666666666667</v>
      </c>
      <c r="AK139" s="76"/>
      <c r="AL139" s="11">
        <v>25.6</v>
      </c>
      <c r="AM139" s="11">
        <v>20.399999999999999</v>
      </c>
      <c r="AN139" s="11">
        <v>35.299999999999997</v>
      </c>
      <c r="AO139" s="11">
        <v>28</v>
      </c>
      <c r="AP139" s="11">
        <v>14.8</v>
      </c>
      <c r="AQ139" s="11">
        <v>27.5</v>
      </c>
      <c r="AR139" s="11">
        <v>27.9</v>
      </c>
      <c r="AS139" s="11">
        <v>9.6</v>
      </c>
      <c r="AT139" s="11">
        <v>27.1</v>
      </c>
      <c r="AU139" s="11">
        <v>5.9</v>
      </c>
      <c r="AV139" s="59"/>
      <c r="AW139" s="76"/>
      <c r="AX139" s="11">
        <v>10.616666666666667</v>
      </c>
      <c r="AY139" s="11">
        <v>15.172222222222222</v>
      </c>
      <c r="AZ139" s="11">
        <v>18.143333333333334</v>
      </c>
      <c r="BA139" s="11">
        <v>19.2</v>
      </c>
      <c r="BB139" s="11">
        <v>19.90666666666667</v>
      </c>
      <c r="BC139" s="13"/>
      <c r="BD139" s="11">
        <v>25.463170004287043</v>
      </c>
      <c r="BE139" s="11">
        <v>18.766508676901108</v>
      </c>
      <c r="BF139" s="11">
        <v>17.645142248809556</v>
      </c>
      <c r="BG139" s="11">
        <v>16.288269788367504</v>
      </c>
      <c r="BH139" s="11">
        <v>16.081123642844318</v>
      </c>
      <c r="BI139" s="76"/>
      <c r="BJ139" s="10">
        <v>3.5999999999999997E-2</v>
      </c>
      <c r="BK139" s="10">
        <v>5.3999999999999999E-2</v>
      </c>
      <c r="BL139" s="10">
        <v>7.1999999999999995E-2</v>
      </c>
      <c r="BM139" s="10">
        <v>0.09</v>
      </c>
      <c r="BN139" s="10">
        <v>0.108</v>
      </c>
      <c r="BO139" s="10">
        <v>0.126</v>
      </c>
      <c r="BP139" s="10">
        <v>0.14399999999999999</v>
      </c>
      <c r="BQ139" s="13"/>
      <c r="BR139" s="9">
        <v>0.922871450563298</v>
      </c>
      <c r="BS139" s="9">
        <v>0.92255019406097394</v>
      </c>
      <c r="BT139" s="9">
        <v>0.92222792234706741</v>
      </c>
      <c r="BU139" s="9">
        <v>0.9219046338039929</v>
      </c>
      <c r="BV139" s="9">
        <v>0.92158032681908297</v>
      </c>
      <c r="BW139" s="9">
        <v>0.9212549997846271</v>
      </c>
      <c r="BX139" s="9">
        <v>0.92092865109791133</v>
      </c>
      <c r="BY139" s="13"/>
      <c r="BZ139" s="11" t="s">
        <v>439</v>
      </c>
      <c r="CA139" s="11" t="s">
        <v>439</v>
      </c>
      <c r="CB139" s="11" t="s">
        <v>439</v>
      </c>
      <c r="CC139" s="11" t="s">
        <v>439</v>
      </c>
      <c r="CD139" s="11" t="s">
        <v>439</v>
      </c>
      <c r="CE139" s="11" t="s">
        <v>439</v>
      </c>
      <c r="CF139" s="11" t="s">
        <v>439</v>
      </c>
      <c r="CG139" s="11" t="s">
        <v>439</v>
      </c>
      <c r="CH139" s="11" t="s">
        <v>271</v>
      </c>
      <c r="CI139" s="11" t="s">
        <v>274</v>
      </c>
      <c r="CJ139" s="9">
        <v>0.6997456238682418</v>
      </c>
      <c r="CK139" s="21"/>
    </row>
    <row r="140" spans="1:89">
      <c r="A140" s="78">
        <v>7.6270100000000003</v>
      </c>
      <c r="B140" s="14" t="s">
        <v>424</v>
      </c>
      <c r="C140" s="11">
        <v>14</v>
      </c>
      <c r="D140" s="11" t="s">
        <v>297</v>
      </c>
      <c r="E140" s="11" t="s">
        <v>263</v>
      </c>
      <c r="F140" s="11" t="s">
        <v>286</v>
      </c>
      <c r="G140" s="11">
        <v>16</v>
      </c>
      <c r="H140" s="12">
        <v>0.8125</v>
      </c>
      <c r="I140" s="76"/>
      <c r="J140" s="14">
        <v>35.494452380952382</v>
      </c>
      <c r="K140" s="14">
        <v>11.556333333333333</v>
      </c>
      <c r="L140" s="23">
        <v>17</v>
      </c>
      <c r="M140" s="14">
        <v>0.82545238095238094</v>
      </c>
      <c r="N140" s="14">
        <v>3.9293233333333326</v>
      </c>
      <c r="O140" s="14">
        <v>19.183343333333333</v>
      </c>
      <c r="P140" s="14">
        <v>0.6797843137254902</v>
      </c>
      <c r="Q140" s="14" t="s">
        <v>303</v>
      </c>
      <c r="R140" s="14" t="s">
        <v>303</v>
      </c>
      <c r="S140" s="64">
        <v>0.75</v>
      </c>
      <c r="T140" s="9" t="s">
        <v>439</v>
      </c>
      <c r="U140" s="9" t="s">
        <v>439</v>
      </c>
      <c r="V140" s="76"/>
      <c r="W140" s="20">
        <v>226.5</v>
      </c>
      <c r="X140" s="20">
        <v>108.5</v>
      </c>
      <c r="Y140" s="20">
        <v>118</v>
      </c>
      <c r="Z140" s="20">
        <v>9.5</v>
      </c>
      <c r="AA140" s="20">
        <v>112.4</v>
      </c>
      <c r="AB140" s="20">
        <v>-3.9000000000000057</v>
      </c>
      <c r="AC140" s="76"/>
      <c r="AD140" s="20">
        <v>99.4</v>
      </c>
      <c r="AE140" s="20">
        <v>99.8</v>
      </c>
      <c r="AF140" s="20">
        <v>0.39999999999999147</v>
      </c>
      <c r="AG140" s="76"/>
      <c r="AH140" s="19" t="s">
        <v>286</v>
      </c>
      <c r="AI140" s="11">
        <v>0</v>
      </c>
      <c r="AJ140" s="11">
        <v>0</v>
      </c>
      <c r="AK140" s="76"/>
      <c r="AL140" s="11">
        <v>0</v>
      </c>
      <c r="AM140" s="11">
        <v>0</v>
      </c>
      <c r="AN140" s="11">
        <v>16.7</v>
      </c>
      <c r="AO140" s="11">
        <v>3.9</v>
      </c>
      <c r="AP140" s="11">
        <v>6.9</v>
      </c>
      <c r="AQ140" s="11">
        <v>3.2</v>
      </c>
      <c r="AR140" s="11">
        <v>37.700000000000003</v>
      </c>
      <c r="AS140" s="11">
        <v>17.600000000000001</v>
      </c>
      <c r="AT140" s="11">
        <v>15.6</v>
      </c>
      <c r="AU140" s="11">
        <v>5.2</v>
      </c>
      <c r="AV140" s="59"/>
      <c r="AW140" s="76"/>
      <c r="AX140" s="11">
        <v>16.716666666666665</v>
      </c>
      <c r="AY140" s="11">
        <v>19.827777777777779</v>
      </c>
      <c r="AZ140" s="11">
        <v>18.956666666666667</v>
      </c>
      <c r="BA140" s="11">
        <v>16.259523809523809</v>
      </c>
      <c r="BB140" s="11">
        <v>16.960416666666667</v>
      </c>
      <c r="BC140" s="13"/>
      <c r="BD140" s="11">
        <v>17.514552890648375</v>
      </c>
      <c r="BE140" s="11">
        <v>19.602751057319576</v>
      </c>
      <c r="BF140" s="11">
        <v>20.552308495509127</v>
      </c>
      <c r="BG140" s="11">
        <v>18.303762136480184</v>
      </c>
      <c r="BH140" s="11">
        <v>18.082811812170512</v>
      </c>
      <c r="BI140" s="76"/>
      <c r="BJ140" s="10">
        <v>2.8000000000000001E-2</v>
      </c>
      <c r="BK140" s="10">
        <v>4.2000000000000003E-2</v>
      </c>
      <c r="BL140" s="10">
        <v>5.6000000000000001E-2</v>
      </c>
      <c r="BM140" s="10">
        <v>7.0000000000000007E-2</v>
      </c>
      <c r="BN140" s="10">
        <v>8.4000000000000005E-2</v>
      </c>
      <c r="BO140" s="10">
        <v>9.8000000000000004E-2</v>
      </c>
      <c r="BP140" s="10">
        <v>0.112</v>
      </c>
      <c r="BQ140" s="13"/>
      <c r="BR140" s="9">
        <v>0.9346712434880855</v>
      </c>
      <c r="BS140" s="9">
        <v>0.93443726534127802</v>
      </c>
      <c r="BT140" s="9">
        <v>0.93420263790963354</v>
      </c>
      <c r="BU140" s="9">
        <v>0.93396736018413573</v>
      </c>
      <c r="BV140" s="9">
        <v>0.9337314311573599</v>
      </c>
      <c r="BW140" s="9">
        <v>0.93349484982348752</v>
      </c>
      <c r="BX140" s="9">
        <v>0.93325761517832084</v>
      </c>
      <c r="BY140" s="13"/>
      <c r="BZ140" s="11" t="s">
        <v>439</v>
      </c>
      <c r="CA140" s="11" t="s">
        <v>439</v>
      </c>
      <c r="CB140" s="11" t="s">
        <v>439</v>
      </c>
      <c r="CC140" s="11" t="s">
        <v>439</v>
      </c>
      <c r="CD140" s="11" t="s">
        <v>439</v>
      </c>
      <c r="CE140" s="11" t="s">
        <v>439</v>
      </c>
      <c r="CF140" s="11" t="s">
        <v>439</v>
      </c>
      <c r="CG140" s="11" t="s">
        <v>439</v>
      </c>
      <c r="CH140" s="11" t="s">
        <v>261</v>
      </c>
      <c r="CI140" s="11" t="s">
        <v>264</v>
      </c>
      <c r="CJ140" s="9">
        <v>0.65998528945167156</v>
      </c>
      <c r="CK140" s="21"/>
    </row>
    <row r="141" spans="1:89">
      <c r="A141" s="78">
        <v>7.51586</v>
      </c>
      <c r="B141" s="14" t="s">
        <v>427</v>
      </c>
      <c r="C141" s="11">
        <v>12</v>
      </c>
      <c r="D141" s="11" t="s">
        <v>309</v>
      </c>
      <c r="E141" s="11" t="s">
        <v>268</v>
      </c>
      <c r="F141" s="11" t="s">
        <v>335</v>
      </c>
      <c r="G141" s="11">
        <v>8</v>
      </c>
      <c r="H141" s="12">
        <v>0.91666666666666663</v>
      </c>
      <c r="I141" s="76"/>
      <c r="J141" s="14">
        <v>37.250850000000007</v>
      </c>
      <c r="K141" s="14">
        <v>11.461800000000002</v>
      </c>
      <c r="L141" s="23">
        <v>14.3</v>
      </c>
      <c r="M141" s="14">
        <v>0.95515000000000017</v>
      </c>
      <c r="N141" s="14">
        <v>3.945940000000002</v>
      </c>
      <c r="O141" s="14">
        <v>18.97766</v>
      </c>
      <c r="P141" s="14">
        <v>0.80152447552447559</v>
      </c>
      <c r="Q141" s="14" t="s">
        <v>303</v>
      </c>
      <c r="R141" s="14" t="s">
        <v>303</v>
      </c>
      <c r="S141" s="64">
        <v>1.4000000000000001</v>
      </c>
      <c r="T141" s="9" t="s">
        <v>439</v>
      </c>
      <c r="U141" s="9" t="s">
        <v>439</v>
      </c>
      <c r="V141" s="76"/>
      <c r="W141" s="20">
        <v>220</v>
      </c>
      <c r="X141" s="20">
        <v>108.25</v>
      </c>
      <c r="Y141" s="20">
        <v>111.75</v>
      </c>
      <c r="Z141" s="20">
        <v>3.5</v>
      </c>
      <c r="AA141" s="20">
        <v>117.8</v>
      </c>
      <c r="AB141" s="20">
        <v>-9.5499999999999972</v>
      </c>
      <c r="AC141" s="76"/>
      <c r="AD141" s="20">
        <v>99.2</v>
      </c>
      <c r="AE141" s="20">
        <v>99</v>
      </c>
      <c r="AF141" s="20">
        <v>-0.20000000000000284</v>
      </c>
      <c r="AG141" s="76"/>
      <c r="AH141" s="19" t="s">
        <v>335</v>
      </c>
      <c r="AI141" s="11">
        <v>7.2</v>
      </c>
      <c r="AJ141" s="11">
        <v>17.3</v>
      </c>
      <c r="AK141" s="76"/>
      <c r="AL141" s="11">
        <v>1.2</v>
      </c>
      <c r="AM141" s="11">
        <v>6.6</v>
      </c>
      <c r="AN141" s="11">
        <v>10.8</v>
      </c>
      <c r="AO141" s="11">
        <v>8.4</v>
      </c>
      <c r="AP141" s="11">
        <v>12.7</v>
      </c>
      <c r="AQ141" s="11">
        <v>9.6999999999999993</v>
      </c>
      <c r="AR141" s="11">
        <v>30.799999999999997</v>
      </c>
      <c r="AS141" s="11">
        <v>6.2</v>
      </c>
      <c r="AT141" s="11">
        <v>3.5999999999999996</v>
      </c>
      <c r="AU141" s="11">
        <v>15.2</v>
      </c>
      <c r="AV141" s="59"/>
      <c r="AW141" s="76"/>
      <c r="AX141" s="11">
        <v>14.05</v>
      </c>
      <c r="AY141" s="11">
        <v>11.127777777777778</v>
      </c>
      <c r="AZ141" s="11">
        <v>13.62</v>
      </c>
      <c r="BA141" s="11">
        <v>12.954761904761904</v>
      </c>
      <c r="BB141" s="11">
        <v>12.055</v>
      </c>
      <c r="BC141" s="13"/>
      <c r="BD141" s="11">
        <v>17.336113532281288</v>
      </c>
      <c r="BE141" s="11">
        <v>11.238573841939926</v>
      </c>
      <c r="BF141" s="11">
        <v>13.623036908119417</v>
      </c>
      <c r="BG141" s="11">
        <v>14.645839575475852</v>
      </c>
      <c r="BH141" s="11">
        <v>13.674231636295275</v>
      </c>
      <c r="BI141" s="77"/>
      <c r="BJ141" s="10">
        <v>2.4E-2</v>
      </c>
      <c r="BK141" s="10">
        <v>3.5999999999999997E-2</v>
      </c>
      <c r="BL141" s="10">
        <v>4.8000000000000001E-2</v>
      </c>
      <c r="BM141" s="10">
        <v>0.06</v>
      </c>
      <c r="BN141" s="10">
        <v>7.1999999999999995E-2</v>
      </c>
      <c r="BO141" s="10">
        <v>8.4000000000000005E-2</v>
      </c>
      <c r="BP141" s="10">
        <v>9.6000000000000002E-2</v>
      </c>
      <c r="BQ141" s="17"/>
      <c r="BR141" s="9">
        <v>0.93597313797885096</v>
      </c>
      <c r="BS141" s="9">
        <v>0.93577281083035735</v>
      </c>
      <c r="BT141" s="9">
        <v>0.93557199685180037</v>
      </c>
      <c r="BU141" s="9">
        <v>0.93537069537325734</v>
      </c>
      <c r="BV141" s="9">
        <v>0.93516890572566802</v>
      </c>
      <c r="BW141" s="9">
        <v>0.93496662724084112</v>
      </c>
      <c r="BX141" s="9">
        <v>0.93476385925146221</v>
      </c>
      <c r="BY141" s="17"/>
      <c r="BZ141" s="11" t="s">
        <v>439</v>
      </c>
      <c r="CA141" s="11" t="s">
        <v>439</v>
      </c>
      <c r="CB141" s="11" t="s">
        <v>439</v>
      </c>
      <c r="CC141" s="11" t="s">
        <v>439</v>
      </c>
      <c r="CD141" s="11" t="s">
        <v>439</v>
      </c>
      <c r="CE141" s="11" t="s">
        <v>439</v>
      </c>
      <c r="CF141" s="11" t="s">
        <v>439</v>
      </c>
      <c r="CG141" s="11" t="s">
        <v>439</v>
      </c>
      <c r="CH141" s="11" t="s">
        <v>266</v>
      </c>
      <c r="CI141" s="11" t="s">
        <v>269</v>
      </c>
      <c r="CJ141" s="9">
        <v>0.6557312115025562</v>
      </c>
      <c r="CK141" s="21"/>
    </row>
    <row r="142" spans="1:89">
      <c r="A142" s="78">
        <v>8.5120699999999996</v>
      </c>
      <c r="B142" s="14" t="s">
        <v>426</v>
      </c>
      <c r="C142" s="11">
        <v>10</v>
      </c>
      <c r="D142" s="11" t="s">
        <v>305</v>
      </c>
      <c r="E142" s="11" t="s">
        <v>261</v>
      </c>
      <c r="F142" s="11" t="s">
        <v>262</v>
      </c>
      <c r="G142" s="11">
        <v>18</v>
      </c>
      <c r="H142" s="12">
        <v>0.8125</v>
      </c>
      <c r="I142" s="76"/>
      <c r="J142" s="14">
        <v>38.661116666666672</v>
      </c>
      <c r="K142" s="14">
        <v>11.046033333333334</v>
      </c>
      <c r="L142" s="23">
        <v>13.8</v>
      </c>
      <c r="M142" s="14">
        <v>1.1046033333333334</v>
      </c>
      <c r="N142" s="14">
        <v>2.5339633333333342</v>
      </c>
      <c r="O142" s="14">
        <v>19.558103333333335</v>
      </c>
      <c r="P142" s="14">
        <v>0.8004371980676328</v>
      </c>
      <c r="Q142" s="14" t="s">
        <v>303</v>
      </c>
      <c r="R142" s="14" t="s">
        <v>303</v>
      </c>
      <c r="S142" s="64">
        <v>0.95</v>
      </c>
      <c r="T142" s="9" t="s">
        <v>439</v>
      </c>
      <c r="U142" s="9" t="s">
        <v>439</v>
      </c>
      <c r="V142" s="76"/>
      <c r="W142" s="20">
        <v>226.5</v>
      </c>
      <c r="X142" s="20">
        <v>118</v>
      </c>
      <c r="Y142" s="20">
        <v>108.5</v>
      </c>
      <c r="Z142" s="20">
        <v>-9.5</v>
      </c>
      <c r="AA142" s="20">
        <v>120.1</v>
      </c>
      <c r="AB142" s="20">
        <v>-2.0999999999999943</v>
      </c>
      <c r="AC142" s="76"/>
      <c r="AD142" s="20">
        <v>99.8</v>
      </c>
      <c r="AE142" s="20">
        <v>99.4</v>
      </c>
      <c r="AF142" s="20">
        <v>-0.39999999999999147</v>
      </c>
      <c r="AG142" s="76"/>
      <c r="AH142" s="19" t="s">
        <v>262</v>
      </c>
      <c r="AI142" s="11">
        <v>33</v>
      </c>
      <c r="AJ142" s="11">
        <v>20.166666666666668</v>
      </c>
      <c r="AK142" s="76"/>
      <c r="AL142" s="11">
        <v>11.2</v>
      </c>
      <c r="AM142" s="11">
        <v>21.7</v>
      </c>
      <c r="AN142" s="11">
        <v>18.8</v>
      </c>
      <c r="AO142" s="11">
        <v>6.4</v>
      </c>
      <c r="AP142" s="11">
        <v>5.2</v>
      </c>
      <c r="AQ142" s="11">
        <v>22</v>
      </c>
      <c r="AR142" s="11">
        <v>8.5</v>
      </c>
      <c r="AS142" s="11">
        <v>14</v>
      </c>
      <c r="AT142" s="11">
        <v>7.4</v>
      </c>
      <c r="AU142" s="11">
        <v>12.5</v>
      </c>
      <c r="AV142" s="59"/>
      <c r="AW142" s="76"/>
      <c r="AX142" s="11">
        <v>12.95</v>
      </c>
      <c r="AY142" s="11">
        <v>13.438888888888888</v>
      </c>
      <c r="AZ142" s="11">
        <v>14.066666666666666</v>
      </c>
      <c r="BA142" s="11">
        <v>12.816666666666668</v>
      </c>
      <c r="BB142" s="11">
        <v>13.711666666666668</v>
      </c>
      <c r="BC142" s="13"/>
      <c r="BD142" s="11">
        <v>12.910357737943945</v>
      </c>
      <c r="BE142" s="11">
        <v>15.06569701011272</v>
      </c>
      <c r="BF142" s="11">
        <v>14.080649528287392</v>
      </c>
      <c r="BG142" s="11">
        <v>14.508996445920436</v>
      </c>
      <c r="BH142" s="11">
        <v>14.632453627983143</v>
      </c>
      <c r="BI142" s="77"/>
      <c r="BJ142" s="10">
        <v>0.02</v>
      </c>
      <c r="BK142" s="10">
        <v>0.03</v>
      </c>
      <c r="BL142" s="10">
        <v>0.04</v>
      </c>
      <c r="BM142" s="10">
        <v>0.05</v>
      </c>
      <c r="BN142" s="10">
        <v>0.06</v>
      </c>
      <c r="BO142" s="10">
        <v>7.0000000000000007E-2</v>
      </c>
      <c r="BP142" s="10">
        <v>0.08</v>
      </c>
      <c r="BQ142" s="17"/>
      <c r="BR142" s="9">
        <v>0.90239869066959</v>
      </c>
      <c r="BS142" s="9">
        <v>0.90219599143642781</v>
      </c>
      <c r="BT142" s="9">
        <v>0.90199298378711357</v>
      </c>
      <c r="BU142" s="9">
        <v>0.90178966753298706</v>
      </c>
      <c r="BV142" s="9">
        <v>0.9015860424859542</v>
      </c>
      <c r="BW142" s="9">
        <v>0.90138210845848799</v>
      </c>
      <c r="BX142" s="9">
        <v>0.9011778652636302</v>
      </c>
      <c r="BY142" s="17"/>
      <c r="BZ142" s="11" t="s">
        <v>439</v>
      </c>
      <c r="CA142" s="11" t="s">
        <v>439</v>
      </c>
      <c r="CB142" s="11" t="s">
        <v>439</v>
      </c>
      <c r="CC142" s="11" t="s">
        <v>439</v>
      </c>
      <c r="CD142" s="11" t="s">
        <v>439</v>
      </c>
      <c r="CE142" s="11" t="s">
        <v>439</v>
      </c>
      <c r="CF142" s="11" t="s">
        <v>439</v>
      </c>
      <c r="CG142" s="11" t="s">
        <v>439</v>
      </c>
      <c r="CH142" s="11" t="s">
        <v>263</v>
      </c>
      <c r="CI142" s="11" t="s">
        <v>264</v>
      </c>
      <c r="CJ142" s="9">
        <v>0.77059970245729226</v>
      </c>
      <c r="CK142" s="21"/>
    </row>
    <row r="143" spans="1:89">
      <c r="A143" s="78">
        <v>8.2254699999999996</v>
      </c>
      <c r="B143" s="14" t="s">
        <v>428</v>
      </c>
      <c r="C143" s="11">
        <v>11</v>
      </c>
      <c r="D143" s="11" t="s">
        <v>246</v>
      </c>
      <c r="E143" s="11" t="s">
        <v>266</v>
      </c>
      <c r="F143" s="11" t="s">
        <v>267</v>
      </c>
      <c r="G143" s="11">
        <v>25</v>
      </c>
      <c r="H143" s="12">
        <v>0.91666666666666663</v>
      </c>
      <c r="I143" s="76"/>
      <c r="J143" s="14">
        <v>34.48422424242424</v>
      </c>
      <c r="K143" s="14">
        <v>10.252066666666666</v>
      </c>
      <c r="L143" s="23">
        <v>11.6</v>
      </c>
      <c r="M143" s="14">
        <v>0.9320060606060605</v>
      </c>
      <c r="N143" s="14">
        <v>2.0265966666666664</v>
      </c>
      <c r="O143" s="14">
        <v>18.477536666666666</v>
      </c>
      <c r="P143" s="14">
        <v>0.88379885057471264</v>
      </c>
      <c r="Q143" s="14" t="s">
        <v>303</v>
      </c>
      <c r="R143" s="14" t="s">
        <v>303</v>
      </c>
      <c r="S143" s="64">
        <v>6.6642596120181494</v>
      </c>
      <c r="T143" s="9" t="s">
        <v>439</v>
      </c>
      <c r="U143" s="9" t="s">
        <v>439</v>
      </c>
      <c r="V143" s="76"/>
      <c r="W143" s="20">
        <v>220</v>
      </c>
      <c r="X143" s="20">
        <v>111.75</v>
      </c>
      <c r="Y143" s="20">
        <v>108.25</v>
      </c>
      <c r="Z143" s="20">
        <v>-3.5</v>
      </c>
      <c r="AA143" s="20">
        <v>114.3</v>
      </c>
      <c r="AB143" s="20">
        <v>-2.5499999999999972</v>
      </c>
      <c r="AC143" s="76"/>
      <c r="AD143" s="20">
        <v>99</v>
      </c>
      <c r="AE143" s="20">
        <v>99.2</v>
      </c>
      <c r="AF143" s="20">
        <v>0.20000000000000284</v>
      </c>
      <c r="AG143" s="76"/>
      <c r="AH143" s="19" t="s">
        <v>267</v>
      </c>
      <c r="AI143" s="11">
        <v>27.3</v>
      </c>
      <c r="AJ143" s="11">
        <v>24.633333333333336</v>
      </c>
      <c r="AK143" s="76"/>
      <c r="AL143" s="11">
        <v>8.6999999999999993</v>
      </c>
      <c r="AM143" s="11">
        <v>13.5</v>
      </c>
      <c r="AN143" s="11">
        <v>8.9</v>
      </c>
      <c r="AO143" s="11">
        <v>7.9</v>
      </c>
      <c r="AP143" s="11">
        <v>2</v>
      </c>
      <c r="AQ143" s="11">
        <v>3.4000000000000004</v>
      </c>
      <c r="AR143" s="11">
        <v>3.7</v>
      </c>
      <c r="AS143" s="11">
        <v>8.8000000000000007</v>
      </c>
      <c r="AT143" s="11">
        <v>2.2000000000000002</v>
      </c>
      <c r="AU143" s="11">
        <v>7.1999999999999993</v>
      </c>
      <c r="AV143" s="59"/>
      <c r="AW143" s="76"/>
      <c r="AX143" s="11">
        <v>11.816666666666666</v>
      </c>
      <c r="AY143" s="11">
        <v>7.4388888888888891</v>
      </c>
      <c r="AZ143" s="11">
        <v>8.5566666666666666</v>
      </c>
      <c r="BA143" s="11">
        <v>9.2738095238095237</v>
      </c>
      <c r="BB143" s="11">
        <v>10.404999999999999</v>
      </c>
      <c r="BC143" s="13"/>
      <c r="BD143" s="11">
        <v>9.9784464401978958</v>
      </c>
      <c r="BE143" s="11">
        <v>16.335010549267661</v>
      </c>
      <c r="BF143" s="11">
        <v>16.317191981741509</v>
      </c>
      <c r="BG143" s="11">
        <v>14.829697049095286</v>
      </c>
      <c r="BH143" s="11">
        <v>14.275744000290043</v>
      </c>
      <c r="BI143" s="77"/>
      <c r="BJ143" s="10">
        <v>2.1999999999999999E-2</v>
      </c>
      <c r="BK143" s="10">
        <v>3.3000000000000002E-2</v>
      </c>
      <c r="BL143" s="10">
        <v>4.3999999999999997E-2</v>
      </c>
      <c r="BM143" s="10">
        <v>5.5E-2</v>
      </c>
      <c r="BN143" s="10">
        <v>6.6000000000000003E-2</v>
      </c>
      <c r="BO143" s="10">
        <v>7.6999999999999999E-2</v>
      </c>
      <c r="BP143" s="10">
        <v>8.7999999999999995E-2</v>
      </c>
      <c r="BQ143" s="17"/>
      <c r="BR143" s="9">
        <v>0.89319611268012733</v>
      </c>
      <c r="BS143" s="9">
        <v>0.89294972514091397</v>
      </c>
      <c r="BT143" s="9">
        <v>0.89270292790546579</v>
      </c>
      <c r="BU143" s="9">
        <v>0.89245572073463997</v>
      </c>
      <c r="BV143" s="9">
        <v>0.89220810339036349</v>
      </c>
      <c r="BW143" s="9">
        <v>0.89196007563563706</v>
      </c>
      <c r="BX143" s="9">
        <v>0.89171163723453739</v>
      </c>
      <c r="BY143" s="17"/>
      <c r="BZ143" s="11" t="s">
        <v>439</v>
      </c>
      <c r="CA143" s="11" t="s">
        <v>439</v>
      </c>
      <c r="CB143" s="11" t="s">
        <v>439</v>
      </c>
      <c r="CC143" s="11" t="s">
        <v>439</v>
      </c>
      <c r="CD143" s="11" t="s">
        <v>439</v>
      </c>
      <c r="CE143" s="11" t="s">
        <v>439</v>
      </c>
      <c r="CF143" s="11" t="s">
        <v>439</v>
      </c>
      <c r="CG143" s="11" t="s">
        <v>439</v>
      </c>
      <c r="CH143" s="11" t="s">
        <v>268</v>
      </c>
      <c r="CI143" s="11" t="s">
        <v>269</v>
      </c>
      <c r="CJ143" s="9">
        <v>0.8023231088365923</v>
      </c>
      <c r="CK143" s="21"/>
    </row>
    <row r="144" spans="1:89">
      <c r="A144" s="78">
        <v>6.9234499999999999</v>
      </c>
      <c r="B144" s="14" t="s">
        <v>429</v>
      </c>
      <c r="C144" s="11">
        <v>15</v>
      </c>
      <c r="D144" s="11" t="s">
        <v>246</v>
      </c>
      <c r="E144" s="11" t="s">
        <v>283</v>
      </c>
      <c r="F144" s="11" t="s">
        <v>503</v>
      </c>
      <c r="G144" s="11">
        <v>6</v>
      </c>
      <c r="H144" s="12">
        <v>0.83333333333333337</v>
      </c>
      <c r="I144" s="76"/>
      <c r="J144" s="14">
        <v>29.174129999999998</v>
      </c>
      <c r="K144" s="14">
        <v>9.72471</v>
      </c>
      <c r="L144" s="23">
        <v>13.1</v>
      </c>
      <c r="M144" s="14">
        <v>0.64831399999999995</v>
      </c>
      <c r="N144" s="14">
        <v>2.8012600000000001</v>
      </c>
      <c r="O144" s="14">
        <v>16.648160000000001</v>
      </c>
      <c r="P144" s="14">
        <v>0.74234427480916032</v>
      </c>
      <c r="Q144" s="14" t="s">
        <v>303</v>
      </c>
      <c r="R144" s="14" t="s">
        <v>303</v>
      </c>
      <c r="S144" s="64">
        <v>0.5</v>
      </c>
      <c r="T144" s="9" t="s">
        <v>439</v>
      </c>
      <c r="U144" s="9" t="s">
        <v>439</v>
      </c>
      <c r="V144" s="76"/>
      <c r="W144" s="20">
        <v>221</v>
      </c>
      <c r="X144" s="20">
        <v>109.25</v>
      </c>
      <c r="Y144" s="20">
        <v>111.75</v>
      </c>
      <c r="Z144" s="20">
        <v>2.5</v>
      </c>
      <c r="AA144" s="20">
        <v>115.1</v>
      </c>
      <c r="AB144" s="20">
        <v>-5.8499999999999943</v>
      </c>
      <c r="AC144" s="76"/>
      <c r="AD144" s="20">
        <v>97.9</v>
      </c>
      <c r="AE144" s="20">
        <v>98.3</v>
      </c>
      <c r="AF144" s="20">
        <v>0.39999999999999147</v>
      </c>
      <c r="AG144" s="76"/>
      <c r="AH144" s="19" t="s">
        <v>503</v>
      </c>
      <c r="AI144" s="11">
        <v>0</v>
      </c>
      <c r="AJ144" s="11">
        <v>8.4333333333333318</v>
      </c>
      <c r="AK144" s="76"/>
      <c r="AL144" s="11">
        <v>18.600000000000001</v>
      </c>
      <c r="AM144" s="11">
        <v>21.299999999999997</v>
      </c>
      <c r="AN144" s="11">
        <v>22.9</v>
      </c>
      <c r="AO144" s="11">
        <v>27.4</v>
      </c>
      <c r="AP144" s="11">
        <v>40.9</v>
      </c>
      <c r="AQ144" s="11">
        <v>16.600000000000001</v>
      </c>
      <c r="AR144" s="11">
        <v>35.5</v>
      </c>
      <c r="AS144" s="11">
        <v>10.6</v>
      </c>
      <c r="AT144" s="11">
        <v>5.8</v>
      </c>
      <c r="AU144" s="11">
        <v>17.100000000000001</v>
      </c>
      <c r="AV144" s="59"/>
      <c r="AW144" s="76"/>
      <c r="AX144" s="11">
        <v>21.55</v>
      </c>
      <c r="AY144" s="11">
        <v>18.383333333333336</v>
      </c>
      <c r="AZ144" s="11">
        <v>21.843333333333334</v>
      </c>
      <c r="BA144" s="11">
        <v>23.895238095238096</v>
      </c>
      <c r="BB144" s="11">
        <v>24.648333333333333</v>
      </c>
      <c r="BC144" s="13"/>
      <c r="BD144" s="11">
        <v>12.627737354286907</v>
      </c>
      <c r="BE144" s="11">
        <v>10.52698013644688</v>
      </c>
      <c r="BF144" s="11">
        <v>12.587127234584253</v>
      </c>
      <c r="BG144" s="11">
        <v>15.354561092020118</v>
      </c>
      <c r="BH144" s="11">
        <v>15.383836059419826</v>
      </c>
      <c r="BI144" s="77"/>
      <c r="BJ144" s="10">
        <v>0.03</v>
      </c>
      <c r="BK144" s="10">
        <v>4.4999999999999998E-2</v>
      </c>
      <c r="BL144" s="10">
        <v>0.06</v>
      </c>
      <c r="BM144" s="10">
        <v>7.4999999999999997E-2</v>
      </c>
      <c r="BN144" s="10">
        <v>0.09</v>
      </c>
      <c r="BO144" s="10">
        <v>0.105</v>
      </c>
      <c r="BP144" s="10">
        <v>0.12</v>
      </c>
      <c r="BQ144" s="17"/>
      <c r="BR144" s="9">
        <v>0.91928399017280049</v>
      </c>
      <c r="BS144" s="9">
        <v>0.91895922933359209</v>
      </c>
      <c r="BT144" s="9">
        <v>0.91863348328193928</v>
      </c>
      <c r="BU144" s="9">
        <v>0.9183067505627136</v>
      </c>
      <c r="BV144" s="9">
        <v>0.91797902972565537</v>
      </c>
      <c r="BW144" s="9">
        <v>0.91765031932540975</v>
      </c>
      <c r="BX144" s="9">
        <v>0.91732061792156128</v>
      </c>
      <c r="BY144" s="17"/>
      <c r="BZ144" s="11" t="s">
        <v>439</v>
      </c>
      <c r="CA144" s="11" t="s">
        <v>439</v>
      </c>
      <c r="CB144" s="11" t="s">
        <v>439</v>
      </c>
      <c r="CC144" s="11" t="s">
        <v>439</v>
      </c>
      <c r="CD144" s="11" t="s">
        <v>439</v>
      </c>
      <c r="CE144" s="11" t="s">
        <v>439</v>
      </c>
      <c r="CF144" s="11" t="s">
        <v>439</v>
      </c>
      <c r="CG144" s="11" t="s">
        <v>439</v>
      </c>
      <c r="CH144" s="11" t="s">
        <v>281</v>
      </c>
      <c r="CI144" s="11" t="s">
        <v>284</v>
      </c>
      <c r="CJ144" s="9">
        <v>0.71194410938732366</v>
      </c>
      <c r="CK144" s="21"/>
    </row>
    <row r="145" spans="1:89">
      <c r="A145" s="78">
        <v>7.9227299999999996</v>
      </c>
      <c r="B145" s="14" t="s">
        <v>431</v>
      </c>
      <c r="C145" s="11">
        <v>13</v>
      </c>
      <c r="D145" s="11" t="s">
        <v>297</v>
      </c>
      <c r="E145" s="11" t="s">
        <v>266</v>
      </c>
      <c r="F145" s="11" t="s">
        <v>267</v>
      </c>
      <c r="G145" s="11">
        <v>8</v>
      </c>
      <c r="H145" s="12">
        <v>0.91666666666666663</v>
      </c>
      <c r="I145" s="76"/>
      <c r="J145" s="14">
        <v>30.548952820512817</v>
      </c>
      <c r="K145" s="14">
        <v>9.6862533333333314</v>
      </c>
      <c r="L145" s="23">
        <v>13.2</v>
      </c>
      <c r="M145" s="14">
        <v>0.74509641025641016</v>
      </c>
      <c r="N145" s="14">
        <v>1.7635233333333318</v>
      </c>
      <c r="O145" s="14">
        <v>17.608983333333331</v>
      </c>
      <c r="P145" s="14">
        <v>0.73380707070707063</v>
      </c>
      <c r="Q145" s="14" t="s">
        <v>303</v>
      </c>
      <c r="R145" s="14" t="s">
        <v>303</v>
      </c>
      <c r="S145" s="64">
        <v>0.5</v>
      </c>
      <c r="T145" s="9" t="s">
        <v>439</v>
      </c>
      <c r="U145" s="9" t="s">
        <v>439</v>
      </c>
      <c r="V145" s="76"/>
      <c r="W145" s="20">
        <v>220</v>
      </c>
      <c r="X145" s="20">
        <v>111.75</v>
      </c>
      <c r="Y145" s="20">
        <v>108.25</v>
      </c>
      <c r="Z145" s="20">
        <v>-3.5</v>
      </c>
      <c r="AA145" s="20">
        <v>114.3</v>
      </c>
      <c r="AB145" s="20">
        <v>-2.5499999999999972</v>
      </c>
      <c r="AC145" s="76"/>
      <c r="AD145" s="20">
        <v>99</v>
      </c>
      <c r="AE145" s="20">
        <v>99.2</v>
      </c>
      <c r="AF145" s="20">
        <v>0.20000000000000284</v>
      </c>
      <c r="AG145" s="76"/>
      <c r="AH145" s="19" t="s">
        <v>267</v>
      </c>
      <c r="AI145" s="11">
        <v>4.5</v>
      </c>
      <c r="AJ145" s="11">
        <v>4.5</v>
      </c>
      <c r="AK145" s="76"/>
      <c r="AL145" s="11">
        <v>6</v>
      </c>
      <c r="AM145" s="11">
        <v>23.9</v>
      </c>
      <c r="AN145" s="11">
        <v>0.19999999999999996</v>
      </c>
      <c r="AO145" s="11">
        <v>18.899999999999999</v>
      </c>
      <c r="AP145" s="11">
        <v>21</v>
      </c>
      <c r="AQ145" s="11">
        <v>7</v>
      </c>
      <c r="AR145" s="11">
        <v>1.7000000000000002</v>
      </c>
      <c r="AS145" s="11">
        <v>3.5</v>
      </c>
      <c r="AT145" s="11">
        <v>8</v>
      </c>
      <c r="AU145" s="11">
        <v>7.5</v>
      </c>
      <c r="AV145" s="59"/>
      <c r="AW145" s="76"/>
      <c r="AX145" s="11">
        <v>10.15</v>
      </c>
      <c r="AY145" s="11">
        <v>8.5277777777777786</v>
      </c>
      <c r="AZ145" s="11">
        <v>9.1366666666666667</v>
      </c>
      <c r="BA145" s="11">
        <v>11.242857142857144</v>
      </c>
      <c r="BB145" s="11">
        <v>11.413333333333334</v>
      </c>
      <c r="BC145" s="13"/>
      <c r="BD145" s="11">
        <v>20.16830450106136</v>
      </c>
      <c r="BE145" s="11">
        <v>24.621306801772931</v>
      </c>
      <c r="BF145" s="11">
        <v>23.156306825211288</v>
      </c>
      <c r="BG145" s="11">
        <v>20.524513914223299</v>
      </c>
      <c r="BH145" s="11">
        <v>21.151894637574337</v>
      </c>
      <c r="BI145" s="77"/>
      <c r="BJ145" s="10">
        <v>2.5999999999999999E-2</v>
      </c>
      <c r="BK145" s="10">
        <v>3.9E-2</v>
      </c>
      <c r="BL145" s="10">
        <v>5.1999999999999998E-2</v>
      </c>
      <c r="BM145" s="10">
        <v>6.5000000000000002E-2</v>
      </c>
      <c r="BN145" s="10">
        <v>7.8E-2</v>
      </c>
      <c r="BO145" s="10">
        <v>9.0999999999999998E-2</v>
      </c>
      <c r="BP145" s="10">
        <v>0.104</v>
      </c>
      <c r="BQ145" s="17"/>
      <c r="BR145" s="9">
        <v>0.8886364693207538</v>
      </c>
      <c r="BS145" s="9">
        <v>0.8883248839018083</v>
      </c>
      <c r="BT145" s="9">
        <v>0.88801267531035344</v>
      </c>
      <c r="BU145" s="9">
        <v>0.88769984314230599</v>
      </c>
      <c r="BV145" s="9">
        <v>0.88738638699613703</v>
      </c>
      <c r="BW145" s="9">
        <v>0.88707230647288005</v>
      </c>
      <c r="BX145" s="9">
        <v>0.886757601176139</v>
      </c>
      <c r="BY145" s="17"/>
      <c r="BZ145" s="11" t="s">
        <v>439</v>
      </c>
      <c r="CA145" s="11" t="s">
        <v>439</v>
      </c>
      <c r="CB145" s="11" t="s">
        <v>439</v>
      </c>
      <c r="CC145" s="11" t="s">
        <v>439</v>
      </c>
      <c r="CD145" s="11" t="s">
        <v>439</v>
      </c>
      <c r="CE145" s="11" t="s">
        <v>439</v>
      </c>
      <c r="CF145" s="11" t="s">
        <v>439</v>
      </c>
      <c r="CG145" s="11" t="s">
        <v>439</v>
      </c>
      <c r="CH145" s="11" t="s">
        <v>268</v>
      </c>
      <c r="CI145" s="11" t="s">
        <v>269</v>
      </c>
      <c r="CJ145" s="9">
        <v>0.8179354521665757</v>
      </c>
      <c r="CK145" s="21"/>
    </row>
    <row r="146" spans="1:89">
      <c r="A146" s="78">
        <v>7.8913599999999997</v>
      </c>
      <c r="B146" s="14" t="s">
        <v>430</v>
      </c>
      <c r="C146" s="11">
        <v>10</v>
      </c>
      <c r="D146" s="11" t="s">
        <v>255</v>
      </c>
      <c r="E146" s="11" t="s">
        <v>258</v>
      </c>
      <c r="F146" s="11" t="s">
        <v>319</v>
      </c>
      <c r="G146" s="11">
        <v>1</v>
      </c>
      <c r="H146" s="12">
        <v>0.79166666666666663</v>
      </c>
      <c r="I146" s="76"/>
      <c r="J146" s="14">
        <v>33.894408333333331</v>
      </c>
      <c r="K146" s="14">
        <v>9.6841166666666663</v>
      </c>
      <c r="L146" s="23">
        <v>12.8</v>
      </c>
      <c r="M146" s="14">
        <v>0.96841166666666667</v>
      </c>
      <c r="N146" s="14">
        <v>1.7927566666666666</v>
      </c>
      <c r="O146" s="14">
        <v>17.575476666666667</v>
      </c>
      <c r="P146" s="14">
        <v>0.75657161458333322</v>
      </c>
      <c r="Q146" s="14" t="s">
        <v>303</v>
      </c>
      <c r="R146" s="14" t="s">
        <v>303</v>
      </c>
      <c r="S146" s="64">
        <v>3.6942831869879149</v>
      </c>
      <c r="T146" s="9" t="s">
        <v>439</v>
      </c>
      <c r="U146" s="9" t="s">
        <v>439</v>
      </c>
      <c r="V146" s="76"/>
      <c r="W146" s="20">
        <v>234</v>
      </c>
      <c r="X146" s="20">
        <v>110</v>
      </c>
      <c r="Y146" s="20">
        <v>124</v>
      </c>
      <c r="Z146" s="20">
        <v>14</v>
      </c>
      <c r="AA146" s="20">
        <v>113.7</v>
      </c>
      <c r="AB146" s="20">
        <v>-3.7000000000000028</v>
      </c>
      <c r="AC146" s="76"/>
      <c r="AD146" s="20">
        <v>102.7</v>
      </c>
      <c r="AE146" s="20">
        <v>100</v>
      </c>
      <c r="AF146" s="20">
        <v>-2.7000000000000028</v>
      </c>
      <c r="AG146" s="76"/>
      <c r="AH146" s="19" t="s">
        <v>319</v>
      </c>
      <c r="AI146" s="11">
        <v>1.2</v>
      </c>
      <c r="AJ146" s="11">
        <v>4.8999999999999995</v>
      </c>
      <c r="AK146" s="76"/>
      <c r="AL146" s="11">
        <v>11.5</v>
      </c>
      <c r="AM146" s="11">
        <v>23.6</v>
      </c>
      <c r="AN146" s="11">
        <v>9.6999999999999993</v>
      </c>
      <c r="AO146" s="11">
        <v>5.5</v>
      </c>
      <c r="AP146" s="11">
        <v>3</v>
      </c>
      <c r="AQ146" s="11">
        <v>12</v>
      </c>
      <c r="AR146" s="11">
        <v>0.5</v>
      </c>
      <c r="AS146" s="11">
        <v>7.1999999999999993</v>
      </c>
      <c r="AT146" s="11">
        <v>5</v>
      </c>
      <c r="AU146" s="11">
        <v>11.5</v>
      </c>
      <c r="AV146" s="59"/>
      <c r="AW146" s="76"/>
      <c r="AX146" s="11">
        <v>16.7</v>
      </c>
      <c r="AY146" s="11">
        <v>10.183333333333332</v>
      </c>
      <c r="AZ146" s="11">
        <v>8.2866666666666653</v>
      </c>
      <c r="BA146" s="11">
        <v>7.1761904761904765</v>
      </c>
      <c r="BB146" s="11">
        <v>8.1549999999999994</v>
      </c>
      <c r="BC146" s="13"/>
      <c r="BD146" s="11">
        <v>22.691459186889375</v>
      </c>
      <c r="BE146" s="11">
        <v>32.657102288431787</v>
      </c>
      <c r="BF146" s="11">
        <v>26.636975480194771</v>
      </c>
      <c r="BG146" s="11">
        <v>26.256701669767573</v>
      </c>
      <c r="BH146" s="11">
        <v>24.899651596862114</v>
      </c>
      <c r="BI146" s="77"/>
      <c r="BJ146" s="10">
        <v>0.02</v>
      </c>
      <c r="BK146" s="10">
        <v>0.03</v>
      </c>
      <c r="BL146" s="10">
        <v>0.04</v>
      </c>
      <c r="BM146" s="10">
        <v>0.05</v>
      </c>
      <c r="BN146" s="10">
        <v>0.06</v>
      </c>
      <c r="BO146" s="10">
        <v>7.0000000000000007E-2</v>
      </c>
      <c r="BP146" s="10">
        <v>0.08</v>
      </c>
      <c r="BQ146" s="17"/>
      <c r="BR146" s="9">
        <v>0.8896455475676619</v>
      </c>
      <c r="BS146" s="9">
        <v>0.88940653142121007</v>
      </c>
      <c r="BT146" s="9">
        <v>0.8891671444466086</v>
      </c>
      <c r="BU146" s="9">
        <v>0.88892738645353386</v>
      </c>
      <c r="BV146" s="9">
        <v>0.88868725725256004</v>
      </c>
      <c r="BW146" s="9">
        <v>0.88844675665516071</v>
      </c>
      <c r="BX146" s="9">
        <v>0.88820588447371196</v>
      </c>
      <c r="BY146" s="17"/>
      <c r="BZ146" s="11" t="s">
        <v>439</v>
      </c>
      <c r="CA146" s="11" t="s">
        <v>439</v>
      </c>
      <c r="CB146" s="11" t="s">
        <v>439</v>
      </c>
      <c r="CC146" s="11" t="s">
        <v>439</v>
      </c>
      <c r="CD146" s="11" t="s">
        <v>439</v>
      </c>
      <c r="CE146" s="11" t="s">
        <v>439</v>
      </c>
      <c r="CF146" s="11" t="s">
        <v>439</v>
      </c>
      <c r="CG146" s="11" t="s">
        <v>439</v>
      </c>
      <c r="CH146" s="11" t="s">
        <v>256</v>
      </c>
      <c r="CI146" s="11" t="s">
        <v>259</v>
      </c>
      <c r="CJ146" s="9">
        <v>0.81487659345973729</v>
      </c>
      <c r="CK146" s="21"/>
    </row>
    <row r="147" spans="1:89">
      <c r="A147" s="78">
        <v>7.6775700000000002</v>
      </c>
      <c r="B147" s="14" t="s">
        <v>432</v>
      </c>
      <c r="C147" s="11">
        <v>10</v>
      </c>
      <c r="D147" s="11" t="s">
        <v>305</v>
      </c>
      <c r="E147" s="11" t="s">
        <v>288</v>
      </c>
      <c r="F147" s="11" t="s">
        <v>289</v>
      </c>
      <c r="G147" s="11">
        <v>12</v>
      </c>
      <c r="H147" s="12">
        <v>0.83333333333333337</v>
      </c>
      <c r="I147" s="76"/>
      <c r="J147" s="14">
        <v>32.454065</v>
      </c>
      <c r="K147" s="14">
        <v>9.2725899999999992</v>
      </c>
      <c r="L147" s="23">
        <v>18.5</v>
      </c>
      <c r="M147" s="14">
        <v>0.92725899999999994</v>
      </c>
      <c r="N147" s="14">
        <v>1.595019999999999</v>
      </c>
      <c r="O147" s="14">
        <v>16.95016</v>
      </c>
      <c r="P147" s="14">
        <v>0.50122108108108099</v>
      </c>
      <c r="Q147" s="14" t="s">
        <v>303</v>
      </c>
      <c r="R147" s="14" t="s">
        <v>303</v>
      </c>
      <c r="S147" s="64">
        <v>0.47499999999999998</v>
      </c>
      <c r="T147" s="9" t="s">
        <v>439</v>
      </c>
      <c r="U147" s="9" t="s">
        <v>439</v>
      </c>
      <c r="V147" s="76"/>
      <c r="W147" s="20">
        <v>236</v>
      </c>
      <c r="X147" s="20">
        <v>117</v>
      </c>
      <c r="Y147" s="20">
        <v>119</v>
      </c>
      <c r="Z147" s="20">
        <v>2</v>
      </c>
      <c r="AA147" s="20">
        <v>112.3</v>
      </c>
      <c r="AB147" s="20">
        <v>4.7000000000000028</v>
      </c>
      <c r="AC147" s="76"/>
      <c r="AD147" s="20">
        <v>96.3</v>
      </c>
      <c r="AE147" s="20">
        <v>101.1</v>
      </c>
      <c r="AF147" s="20">
        <v>4.7999999999999972</v>
      </c>
      <c r="AG147" s="76"/>
      <c r="AH147" s="19" t="s">
        <v>289</v>
      </c>
      <c r="AI147" s="11">
        <v>31.6</v>
      </c>
      <c r="AJ147" s="11">
        <v>28.933333333333337</v>
      </c>
      <c r="AK147" s="76"/>
      <c r="AL147" s="11">
        <v>37.5</v>
      </c>
      <c r="AM147" s="11">
        <v>12.5</v>
      </c>
      <c r="AN147" s="11">
        <v>1.4</v>
      </c>
      <c r="AO147" s="11">
        <v>20.100000000000001</v>
      </c>
      <c r="AP147" s="11">
        <v>2.4</v>
      </c>
      <c r="AQ147" s="11">
        <v>0</v>
      </c>
      <c r="AR147" s="11">
        <v>8.9</v>
      </c>
      <c r="AS147" s="11">
        <v>31.2</v>
      </c>
      <c r="AT147" s="11">
        <v>0</v>
      </c>
      <c r="AU147" s="11">
        <v>14.6</v>
      </c>
      <c r="AV147" s="59"/>
      <c r="AW147" s="76"/>
      <c r="AX147" s="11">
        <v>12.966666666666667</v>
      </c>
      <c r="AY147" s="11">
        <v>16.394444444444446</v>
      </c>
      <c r="AZ147" s="11">
        <v>12.633333333333335</v>
      </c>
      <c r="BA147" s="11">
        <v>11.033333333333333</v>
      </c>
      <c r="BB147" s="11">
        <v>13.459999999999999</v>
      </c>
      <c r="BC147" s="13"/>
      <c r="BD147" s="11">
        <v>20.557938647877723</v>
      </c>
      <c r="BE147" s="11">
        <v>12.316699122562184</v>
      </c>
      <c r="BF147" s="11">
        <v>11.317419713804849</v>
      </c>
      <c r="BG147" s="11">
        <v>12.890692271146367</v>
      </c>
      <c r="BH147" s="11">
        <v>11.5093659983</v>
      </c>
      <c r="BI147" s="77"/>
      <c r="BJ147" s="10">
        <v>0.02</v>
      </c>
      <c r="BK147" s="10">
        <v>0.03</v>
      </c>
      <c r="BL147" s="10">
        <v>0.04</v>
      </c>
      <c r="BM147" s="10">
        <v>0.05</v>
      </c>
      <c r="BN147" s="10">
        <v>0.06</v>
      </c>
      <c r="BO147" s="10">
        <v>7.0000000000000007E-2</v>
      </c>
      <c r="BP147" s="10">
        <v>0.08</v>
      </c>
      <c r="BQ147" s="17"/>
      <c r="BR147" s="9">
        <v>0.88592645802740444</v>
      </c>
      <c r="BS147" s="9">
        <v>0.88567489453537984</v>
      </c>
      <c r="BT147" s="9">
        <v>0.88542293628238911</v>
      </c>
      <c r="BU147" s="9">
        <v>0.88517058307707741</v>
      </c>
      <c r="BV147" s="9">
        <v>0.88491783472913155</v>
      </c>
      <c r="BW147" s="9">
        <v>0.88466469104928169</v>
      </c>
      <c r="BX147" s="9">
        <v>0.88441115184930452</v>
      </c>
      <c r="BY147" s="17"/>
      <c r="BZ147" s="11" t="s">
        <v>439</v>
      </c>
      <c r="CA147" s="11" t="s">
        <v>439</v>
      </c>
      <c r="CB147" s="11" t="s">
        <v>439</v>
      </c>
      <c r="CC147" s="11" t="s">
        <v>439</v>
      </c>
      <c r="CD147" s="11" t="s">
        <v>439</v>
      </c>
      <c r="CE147" s="11" t="s">
        <v>439</v>
      </c>
      <c r="CF147" s="11" t="s">
        <v>439</v>
      </c>
      <c r="CG147" s="11" t="s">
        <v>439</v>
      </c>
      <c r="CH147" s="11" t="s">
        <v>290</v>
      </c>
      <c r="CI147" s="11" t="s">
        <v>291</v>
      </c>
      <c r="CJ147" s="9">
        <v>0.82798549272641198</v>
      </c>
      <c r="CK147" s="21"/>
    </row>
    <row r="148" spans="1:89">
      <c r="A148" s="78">
        <v>7.2236799999999999</v>
      </c>
      <c r="B148" s="14" t="s">
        <v>433</v>
      </c>
      <c r="C148" s="11">
        <v>16</v>
      </c>
      <c r="D148" s="11" t="s">
        <v>297</v>
      </c>
      <c r="E148" s="11" t="s">
        <v>273</v>
      </c>
      <c r="F148" s="11" t="s">
        <v>295</v>
      </c>
      <c r="G148" s="11">
        <v>24</v>
      </c>
      <c r="H148" s="12">
        <v>0.83333333333333337</v>
      </c>
      <c r="I148" s="76"/>
      <c r="J148" s="14">
        <v>25.311526874999998</v>
      </c>
      <c r="K148" s="14">
        <v>8.6166900000000002</v>
      </c>
      <c r="L148" s="23">
        <v>23.6</v>
      </c>
      <c r="M148" s="14">
        <v>0.53854312500000001</v>
      </c>
      <c r="N148" s="14">
        <v>1.3930100000000003</v>
      </c>
      <c r="O148" s="14">
        <v>15.84037</v>
      </c>
      <c r="P148" s="14">
        <v>0.36511398305084747</v>
      </c>
      <c r="Q148" s="14" t="s">
        <v>303</v>
      </c>
      <c r="R148" s="14" t="s">
        <v>303</v>
      </c>
      <c r="S148" s="64">
        <v>0.20094222026690928</v>
      </c>
      <c r="T148" s="9" t="s">
        <v>439</v>
      </c>
      <c r="U148" s="9" t="s">
        <v>439</v>
      </c>
      <c r="V148" s="76"/>
      <c r="W148" s="20">
        <v>242</v>
      </c>
      <c r="X148" s="20">
        <v>122.75</v>
      </c>
      <c r="Y148" s="20">
        <v>119.25</v>
      </c>
      <c r="Z148" s="20">
        <v>-3.5</v>
      </c>
      <c r="AA148" s="20">
        <v>105.8</v>
      </c>
      <c r="AB148" s="20">
        <v>16.950000000000003</v>
      </c>
      <c r="AC148" s="76"/>
      <c r="AD148" s="20">
        <v>98.2</v>
      </c>
      <c r="AE148" s="20">
        <v>98.8</v>
      </c>
      <c r="AF148" s="20">
        <v>0.59999999999999432</v>
      </c>
      <c r="AG148" s="76"/>
      <c r="AH148" s="19" t="s">
        <v>295</v>
      </c>
      <c r="AI148" s="11">
        <v>22.6</v>
      </c>
      <c r="AJ148" s="11">
        <v>18.633333333333333</v>
      </c>
      <c r="AK148" s="76"/>
      <c r="AL148" s="11">
        <v>5.8</v>
      </c>
      <c r="AM148" s="11">
        <v>16.600000000000001</v>
      </c>
      <c r="AN148" s="11">
        <v>12.7</v>
      </c>
      <c r="AO148" s="11">
        <v>22.6</v>
      </c>
      <c r="AP148" s="11">
        <v>20.8</v>
      </c>
      <c r="AQ148" s="11">
        <v>20.9</v>
      </c>
      <c r="AR148" s="11">
        <v>8.5</v>
      </c>
      <c r="AS148" s="11">
        <v>15.3</v>
      </c>
      <c r="AT148" s="11">
        <v>14.1</v>
      </c>
      <c r="AU148" s="11">
        <v>1.2</v>
      </c>
      <c r="AV148" s="59"/>
      <c r="AW148" s="76"/>
      <c r="AX148" s="11">
        <v>6.2166666666666668</v>
      </c>
      <c r="AY148" s="11">
        <v>12.183333333333332</v>
      </c>
      <c r="AZ148" s="11">
        <v>16.440000000000005</v>
      </c>
      <c r="BA148" s="11">
        <v>18.747619047619047</v>
      </c>
      <c r="BB148" s="11">
        <v>19.28166666666667</v>
      </c>
      <c r="BC148" s="13"/>
      <c r="BD148" s="11">
        <v>6.3205465165888013</v>
      </c>
      <c r="BE148" s="11">
        <v>9.8802175612017678</v>
      </c>
      <c r="BF148" s="11">
        <v>10.360106007784706</v>
      </c>
      <c r="BG148" s="11">
        <v>11.426722586478403</v>
      </c>
      <c r="BH148" s="11">
        <v>12.478226911054438</v>
      </c>
      <c r="BI148" s="77"/>
      <c r="BJ148" s="10">
        <v>3.2000000000000001E-2</v>
      </c>
      <c r="BK148" s="10">
        <v>4.8000000000000001E-2</v>
      </c>
      <c r="BL148" s="10">
        <v>6.4000000000000001E-2</v>
      </c>
      <c r="BM148" s="10">
        <v>0.08</v>
      </c>
      <c r="BN148" s="10">
        <v>9.6000000000000002E-2</v>
      </c>
      <c r="BO148" s="10">
        <v>0.112</v>
      </c>
      <c r="BP148" s="10">
        <v>0.128</v>
      </c>
      <c r="BQ148" s="17"/>
      <c r="BR148" s="9">
        <v>0.88266394399105375</v>
      </c>
      <c r="BS148" s="9">
        <v>0.88222726516792127</v>
      </c>
      <c r="BT148" s="9">
        <v>0.8817894375300066</v>
      </c>
      <c r="BU148" s="9">
        <v>0.88135046020861174</v>
      </c>
      <c r="BV148" s="9">
        <v>0.88091033234405336</v>
      </c>
      <c r="BW148" s="9">
        <v>0.88046905308569834</v>
      </c>
      <c r="BX148" s="9">
        <v>0.88002662159200051</v>
      </c>
      <c r="BY148" s="17"/>
      <c r="BZ148" s="11" t="s">
        <v>439</v>
      </c>
      <c r="CA148" s="11" t="s">
        <v>439</v>
      </c>
      <c r="CB148" s="11" t="s">
        <v>439</v>
      </c>
      <c r="CC148" s="11" t="s">
        <v>439</v>
      </c>
      <c r="CD148" s="11" t="s">
        <v>439</v>
      </c>
      <c r="CE148" s="11" t="s">
        <v>439</v>
      </c>
      <c r="CF148" s="11" t="s">
        <v>439</v>
      </c>
      <c r="CG148" s="11" t="s">
        <v>439</v>
      </c>
      <c r="CH148" s="11" t="s">
        <v>271</v>
      </c>
      <c r="CI148" s="11" t="s">
        <v>274</v>
      </c>
      <c r="CJ148" s="9">
        <v>0.83833583429367886</v>
      </c>
      <c r="CK148" s="21"/>
    </row>
    <row r="149" spans="1:89">
      <c r="A149" s="78">
        <v>7.2310499999999998</v>
      </c>
      <c r="B149" s="14" t="s">
        <v>434</v>
      </c>
      <c r="C149" s="11">
        <v>10</v>
      </c>
      <c r="D149" s="11" t="s">
        <v>309</v>
      </c>
      <c r="E149" s="11" t="s">
        <v>278</v>
      </c>
      <c r="F149" s="11" t="s">
        <v>298</v>
      </c>
      <c r="G149" s="11">
        <v>9</v>
      </c>
      <c r="H149" s="12">
        <v>0.8125</v>
      </c>
      <c r="I149" s="76"/>
      <c r="J149" s="14">
        <v>29.375272499999998</v>
      </c>
      <c r="K149" s="14">
        <v>8.3929349999999996</v>
      </c>
      <c r="L149" s="23">
        <v>13.4</v>
      </c>
      <c r="M149" s="14">
        <v>0.83929349999999991</v>
      </c>
      <c r="N149" s="14">
        <v>1.1618849999999998</v>
      </c>
      <c r="O149" s="14">
        <v>15.623984999999999</v>
      </c>
      <c r="P149" s="14">
        <v>0.6263384328358208</v>
      </c>
      <c r="Q149" s="14" t="s">
        <v>303</v>
      </c>
      <c r="R149" s="14" t="s">
        <v>303</v>
      </c>
      <c r="S149" s="64">
        <v>3.9384208866351997</v>
      </c>
      <c r="T149" s="9" t="s">
        <v>439</v>
      </c>
      <c r="U149" s="9" t="s">
        <v>439</v>
      </c>
      <c r="V149" s="76"/>
      <c r="W149" s="20">
        <v>217.5</v>
      </c>
      <c r="X149" s="20">
        <v>101.5</v>
      </c>
      <c r="Y149" s="20">
        <v>116</v>
      </c>
      <c r="Z149" s="20">
        <v>14.5</v>
      </c>
      <c r="AA149" s="20">
        <v>106.6</v>
      </c>
      <c r="AB149" s="20">
        <v>-5.0999999999999943</v>
      </c>
      <c r="AC149" s="76"/>
      <c r="AD149" s="20">
        <v>97.3</v>
      </c>
      <c r="AE149" s="20">
        <v>95.2</v>
      </c>
      <c r="AF149" s="20">
        <v>-2.0999999999999943</v>
      </c>
      <c r="AG149" s="76"/>
      <c r="AH149" s="19" t="s">
        <v>298</v>
      </c>
      <c r="AI149" s="11">
        <v>9.5</v>
      </c>
      <c r="AJ149" s="11">
        <v>7.833333333333333</v>
      </c>
      <c r="AK149" s="76"/>
      <c r="AL149" s="11">
        <v>5.2</v>
      </c>
      <c r="AM149" s="11">
        <v>5</v>
      </c>
      <c r="AN149" s="11">
        <v>0</v>
      </c>
      <c r="AO149" s="11">
        <v>1.5</v>
      </c>
      <c r="AP149" s="11">
        <v>0</v>
      </c>
      <c r="AQ149" s="11">
        <v>1.2</v>
      </c>
      <c r="AR149" s="11">
        <v>5.7</v>
      </c>
      <c r="AS149" s="11">
        <v>9.5</v>
      </c>
      <c r="AT149" s="11">
        <v>12.2</v>
      </c>
      <c r="AU149" s="11">
        <v>12.9</v>
      </c>
      <c r="AV149" s="59"/>
      <c r="AW149" s="76"/>
      <c r="AX149" s="11">
        <v>11.083333333333334</v>
      </c>
      <c r="AY149" s="11">
        <v>12.838888888888889</v>
      </c>
      <c r="AZ149" s="11">
        <v>11.3</v>
      </c>
      <c r="BA149" s="11">
        <v>8.5761904761904777</v>
      </c>
      <c r="BB149" s="11">
        <v>7.9383333333333326</v>
      </c>
      <c r="BC149" s="13"/>
      <c r="BD149" s="11">
        <v>24.90889801190092</v>
      </c>
      <c r="BE149" s="11">
        <v>20.96003820604508</v>
      </c>
      <c r="BF149" s="11">
        <v>15.431644044851424</v>
      </c>
      <c r="BG149" s="11">
        <v>14.131271584540418</v>
      </c>
      <c r="BH149" s="11">
        <v>17.837149558284906</v>
      </c>
      <c r="BI149" s="76"/>
      <c r="BJ149" s="10">
        <v>0.02</v>
      </c>
      <c r="BK149" s="10">
        <v>0.03</v>
      </c>
      <c r="BL149" s="10">
        <v>0.04</v>
      </c>
      <c r="BM149" s="10">
        <v>0.05</v>
      </c>
      <c r="BN149" s="10">
        <v>0.06</v>
      </c>
      <c r="BO149" s="10">
        <v>7.0000000000000007E-2</v>
      </c>
      <c r="BP149" s="10">
        <v>0.08</v>
      </c>
      <c r="BQ149" s="13"/>
      <c r="BR149" s="9">
        <v>0.87655046053350349</v>
      </c>
      <c r="BS149" s="9">
        <v>0.87626802919936642</v>
      </c>
      <c r="BT149" s="9">
        <v>0.87598514578433739</v>
      </c>
      <c r="BU149" s="9">
        <v>0.87570181010665626</v>
      </c>
      <c r="BV149" s="9">
        <v>0.87541802198600371</v>
      </c>
      <c r="BW149" s="9">
        <v>0.87513378124350427</v>
      </c>
      <c r="BX149" s="9">
        <v>0.87484908770173009</v>
      </c>
      <c r="BY149" s="13"/>
      <c r="BZ149" s="11" t="s">
        <v>439</v>
      </c>
      <c r="CA149" s="11" t="s">
        <v>439</v>
      </c>
      <c r="CB149" s="11" t="s">
        <v>439</v>
      </c>
      <c r="CC149" s="11" t="s">
        <v>439</v>
      </c>
      <c r="CD149" s="11" t="s">
        <v>439</v>
      </c>
      <c r="CE149" s="11" t="s">
        <v>439</v>
      </c>
      <c r="CF149" s="11" t="s">
        <v>439</v>
      </c>
      <c r="CG149" s="11" t="s">
        <v>439</v>
      </c>
      <c r="CH149" s="11" t="s">
        <v>276</v>
      </c>
      <c r="CI149" s="11" t="s">
        <v>279</v>
      </c>
      <c r="CJ149" s="9">
        <v>0.86156392251339964</v>
      </c>
      <c r="CK149" s="21"/>
    </row>
    <row r="150" spans="1:89">
      <c r="A150" s="78" t="s">
        <v>251</v>
      </c>
      <c r="B150" s="14" t="s">
        <v>438</v>
      </c>
      <c r="C150" s="11">
        <v>10</v>
      </c>
      <c r="D150" s="11" t="s">
        <v>246</v>
      </c>
      <c r="E150" s="11" t="s">
        <v>283</v>
      </c>
      <c r="F150" s="11" t="s">
        <v>503</v>
      </c>
      <c r="G150" s="11">
        <v>14</v>
      </c>
      <c r="H150" s="12">
        <v>0.83333333333333337</v>
      </c>
      <c r="I150" s="76"/>
      <c r="J150" s="14">
        <v>27.685000000000002</v>
      </c>
      <c r="K150" s="14">
        <v>7.91</v>
      </c>
      <c r="L150" s="23">
        <v>16.399999999999999</v>
      </c>
      <c r="M150" s="14">
        <v>0.79100000000000004</v>
      </c>
      <c r="N150" s="14" t="s">
        <v>439</v>
      </c>
      <c r="O150" s="14" t="s">
        <v>439</v>
      </c>
      <c r="P150" s="14">
        <v>0.48231707317073175</v>
      </c>
      <c r="Q150" s="14" t="s">
        <v>303</v>
      </c>
      <c r="R150" s="14" t="s">
        <v>303</v>
      </c>
      <c r="S150" s="64">
        <v>12.742314007414874</v>
      </c>
      <c r="T150" s="9" t="s">
        <v>439</v>
      </c>
      <c r="U150" s="9" t="s">
        <v>439</v>
      </c>
      <c r="V150" s="76"/>
      <c r="W150" s="20">
        <v>221</v>
      </c>
      <c r="X150" s="20">
        <v>109.25</v>
      </c>
      <c r="Y150" s="20">
        <v>111.75</v>
      </c>
      <c r="Z150" s="20">
        <v>2.5</v>
      </c>
      <c r="AA150" s="20">
        <v>115.1</v>
      </c>
      <c r="AB150" s="20">
        <v>-5.8499999999999943</v>
      </c>
      <c r="AC150" s="76"/>
      <c r="AD150" s="20">
        <v>97.9</v>
      </c>
      <c r="AE150" s="20">
        <v>98.3</v>
      </c>
      <c r="AF150" s="20">
        <v>0.39999999999999147</v>
      </c>
      <c r="AG150" s="76"/>
      <c r="AH150" s="19" t="s">
        <v>503</v>
      </c>
      <c r="AI150" s="11">
        <v>2.5999999999999996</v>
      </c>
      <c r="AJ150" s="11">
        <v>11.933333333333335</v>
      </c>
      <c r="AK150" s="76"/>
      <c r="AL150" s="11">
        <v>12.3</v>
      </c>
      <c r="AM150" s="11">
        <v>0</v>
      </c>
      <c r="AN150" s="11">
        <v>6.2</v>
      </c>
      <c r="AO150" s="11">
        <v>8.8000000000000007</v>
      </c>
      <c r="AP150" s="11">
        <v>21</v>
      </c>
      <c r="AQ150" s="11">
        <v>12.2</v>
      </c>
      <c r="AR150" s="11">
        <v>15.7</v>
      </c>
      <c r="AS150" s="11">
        <v>7.1</v>
      </c>
      <c r="AT150" s="11">
        <v>1</v>
      </c>
      <c r="AU150" s="11">
        <v>9.8000000000000007</v>
      </c>
      <c r="AV150" s="59"/>
      <c r="AW150" s="76"/>
      <c r="AX150" s="11">
        <v>12.633333333333333</v>
      </c>
      <c r="AY150" s="11">
        <v>12.027777777777777</v>
      </c>
      <c r="AZ150" s="11">
        <v>13.316666666666666</v>
      </c>
      <c r="BA150" s="11">
        <v>13.430952380952379</v>
      </c>
      <c r="BB150" s="11">
        <v>13.154999999999998</v>
      </c>
      <c r="BC150" s="13"/>
      <c r="BD150" s="11">
        <v>9.231623293870884</v>
      </c>
      <c r="BE150" s="11">
        <v>9.9467202345476036</v>
      </c>
      <c r="BF150" s="11">
        <v>12.575828983748323</v>
      </c>
      <c r="BG150" s="11">
        <v>12.761993018787374</v>
      </c>
      <c r="BH150" s="11">
        <v>11.991678684474083</v>
      </c>
      <c r="BI150" s="77"/>
      <c r="BJ150" s="10">
        <v>0.02</v>
      </c>
      <c r="BK150" s="10">
        <v>0.03</v>
      </c>
      <c r="BL150" s="10">
        <v>0.04</v>
      </c>
      <c r="BM150" s="10">
        <v>0.05</v>
      </c>
      <c r="BN150" s="10">
        <v>0.06</v>
      </c>
      <c r="BO150" s="10">
        <v>7.0000000000000007E-2</v>
      </c>
      <c r="BP150" s="10">
        <v>0.08</v>
      </c>
      <c r="BQ150" s="17"/>
      <c r="BR150" s="9" t="s">
        <v>439</v>
      </c>
      <c r="BS150" s="9" t="s">
        <v>439</v>
      </c>
      <c r="BT150" s="9" t="s">
        <v>439</v>
      </c>
      <c r="BU150" s="9" t="s">
        <v>439</v>
      </c>
      <c r="BV150" s="9" t="s">
        <v>439</v>
      </c>
      <c r="BW150" s="9" t="s">
        <v>439</v>
      </c>
      <c r="BX150" s="9" t="s">
        <v>439</v>
      </c>
      <c r="BY150" s="17"/>
      <c r="BZ150" s="11" t="s">
        <v>439</v>
      </c>
      <c r="CA150" s="11" t="s">
        <v>439</v>
      </c>
      <c r="CB150" s="11" t="s">
        <v>439</v>
      </c>
      <c r="CC150" s="11" t="s">
        <v>439</v>
      </c>
      <c r="CD150" s="11" t="s">
        <v>439</v>
      </c>
      <c r="CE150" s="11" t="s">
        <v>439</v>
      </c>
      <c r="CF150" s="11" t="s">
        <v>439</v>
      </c>
      <c r="CG150" s="11" t="s">
        <v>439</v>
      </c>
      <c r="CH150" s="11" t="s">
        <v>281</v>
      </c>
      <c r="CI150" s="11" t="s">
        <v>284</v>
      </c>
      <c r="CJ150" s="9" t="s">
        <v>439</v>
      </c>
      <c r="CK150" s="21"/>
    </row>
    <row r="151" spans="1:89">
      <c r="A151" s="78">
        <v>6.1941600000000001</v>
      </c>
      <c r="B151" s="14" t="s">
        <v>440</v>
      </c>
      <c r="C151" s="11">
        <v>10</v>
      </c>
      <c r="D151" s="11" t="s">
        <v>305</v>
      </c>
      <c r="E151" s="11" t="s">
        <v>256</v>
      </c>
      <c r="F151" s="11" t="s">
        <v>257</v>
      </c>
      <c r="G151" s="11">
        <v>13</v>
      </c>
      <c r="H151" s="12">
        <v>0.79166666666666663</v>
      </c>
      <c r="I151" s="76"/>
      <c r="J151" s="14">
        <v>25.134515</v>
      </c>
      <c r="K151" s="14">
        <v>7.1812899999999997</v>
      </c>
      <c r="L151" s="23">
        <v>18.899999999999999</v>
      </c>
      <c r="M151" s="14">
        <v>0.71812900000000002</v>
      </c>
      <c r="N151" s="14">
        <v>0.98712999999999962</v>
      </c>
      <c r="O151" s="14">
        <v>13.375450000000001</v>
      </c>
      <c r="P151" s="14">
        <v>0.37996243386243389</v>
      </c>
      <c r="Q151" s="14" t="s">
        <v>303</v>
      </c>
      <c r="R151" s="14" t="s">
        <v>303</v>
      </c>
      <c r="S151" s="64">
        <v>0.125</v>
      </c>
      <c r="T151" s="9" t="s">
        <v>439</v>
      </c>
      <c r="U151" s="9" t="s">
        <v>439</v>
      </c>
      <c r="V151" s="76"/>
      <c r="W151" s="20">
        <v>234</v>
      </c>
      <c r="X151" s="20">
        <v>124</v>
      </c>
      <c r="Y151" s="20">
        <v>110</v>
      </c>
      <c r="Z151" s="20">
        <v>-14</v>
      </c>
      <c r="AA151" s="20">
        <v>117.9</v>
      </c>
      <c r="AB151" s="20">
        <v>6.0999999999999943</v>
      </c>
      <c r="AC151" s="76"/>
      <c r="AD151" s="20">
        <v>100</v>
      </c>
      <c r="AE151" s="20">
        <v>102.7</v>
      </c>
      <c r="AF151" s="20">
        <v>2.7000000000000028</v>
      </c>
      <c r="AG151" s="76"/>
      <c r="AH151" s="19" t="s">
        <v>257</v>
      </c>
      <c r="AI151" s="11">
        <v>12</v>
      </c>
      <c r="AJ151" s="11">
        <v>13.533333333333333</v>
      </c>
      <c r="AK151" s="76"/>
      <c r="AL151" s="11">
        <v>6.8</v>
      </c>
      <c r="AM151" s="11">
        <v>1.4000000000000004</v>
      </c>
      <c r="AN151" s="11">
        <v>15.2</v>
      </c>
      <c r="AO151" s="11">
        <v>5.4</v>
      </c>
      <c r="AP151" s="11">
        <v>1.7000000000000002</v>
      </c>
      <c r="AQ151" s="11">
        <v>21.9</v>
      </c>
      <c r="AR151" s="11">
        <v>1.2000000000000002</v>
      </c>
      <c r="AS151" s="11">
        <v>8.8000000000000007</v>
      </c>
      <c r="AT151" s="11">
        <v>9.4</v>
      </c>
      <c r="AU151" s="11">
        <v>2.5999999999999996</v>
      </c>
      <c r="AV151" s="59"/>
      <c r="AW151" s="76"/>
      <c r="AX151" s="11">
        <v>10.016666666666667</v>
      </c>
      <c r="AY151" s="11">
        <v>22.099999999999998</v>
      </c>
      <c r="AZ151" s="11">
        <v>21.966666666666669</v>
      </c>
      <c r="BA151" s="11">
        <v>18.557142857142857</v>
      </c>
      <c r="BB151" s="11">
        <v>17.303333333333335</v>
      </c>
      <c r="BC151" s="13"/>
      <c r="BD151" s="11">
        <v>7.6452031128718696</v>
      </c>
      <c r="BE151" s="11">
        <v>7.599108120343133</v>
      </c>
      <c r="BF151" s="11">
        <v>7.2691293429738932</v>
      </c>
      <c r="BG151" s="11">
        <v>8.2976979296245474</v>
      </c>
      <c r="BH151" s="11">
        <v>7.8998235143522866</v>
      </c>
      <c r="BI151" s="77"/>
      <c r="BJ151" s="10">
        <v>0.02</v>
      </c>
      <c r="BK151" s="10">
        <v>0.03</v>
      </c>
      <c r="BL151" s="10">
        <v>0.04</v>
      </c>
      <c r="BM151" s="10">
        <v>0.05</v>
      </c>
      <c r="BN151" s="10">
        <v>0.06</v>
      </c>
      <c r="BO151" s="10">
        <v>7.0000000000000007E-2</v>
      </c>
      <c r="BP151" s="10">
        <v>0.08</v>
      </c>
      <c r="BQ151" s="17"/>
      <c r="BR151" s="9">
        <v>0.87618718847973587</v>
      </c>
      <c r="BS151" s="9">
        <v>0.8758567558110395</v>
      </c>
      <c r="BT151" s="9">
        <v>0.87552570667903085</v>
      </c>
      <c r="BU151" s="9">
        <v>0.87519404079806362</v>
      </c>
      <c r="BV151" s="9">
        <v>0.87486175788517784</v>
      </c>
      <c r="BW151" s="9">
        <v>0.87452885766010624</v>
      </c>
      <c r="BX151" s="9">
        <v>0.87419533984528175</v>
      </c>
      <c r="BY151" s="17"/>
      <c r="BZ151" s="11" t="s">
        <v>439</v>
      </c>
      <c r="CA151" s="11" t="s">
        <v>439</v>
      </c>
      <c r="CB151" s="11" t="s">
        <v>439</v>
      </c>
      <c r="CC151" s="11" t="s">
        <v>439</v>
      </c>
      <c r="CD151" s="11" t="s">
        <v>439</v>
      </c>
      <c r="CE151" s="11" t="s">
        <v>439</v>
      </c>
      <c r="CF151" s="11" t="s">
        <v>439</v>
      </c>
      <c r="CG151" s="11" t="s">
        <v>439</v>
      </c>
      <c r="CH151" s="11" t="s">
        <v>258</v>
      </c>
      <c r="CI151" s="11" t="s">
        <v>259</v>
      </c>
      <c r="CJ151" s="9">
        <v>0.86254140969101656</v>
      </c>
      <c r="CK151" s="21"/>
    </row>
    <row r="152" spans="1:89">
      <c r="A152" s="78">
        <v>8.4443099999999998</v>
      </c>
      <c r="B152" s="14" t="s">
        <v>442</v>
      </c>
      <c r="C152" s="11">
        <v>13</v>
      </c>
      <c r="D152" s="11" t="s">
        <v>255</v>
      </c>
      <c r="E152" s="11" t="s">
        <v>281</v>
      </c>
      <c r="F152" s="11" t="s">
        <v>282</v>
      </c>
      <c r="G152" s="11">
        <v>21</v>
      </c>
      <c r="H152" s="12">
        <v>0.83333333333333337</v>
      </c>
      <c r="I152" s="76"/>
      <c r="J152" s="14">
        <v>22.181346923076923</v>
      </c>
      <c r="K152" s="14">
        <v>7.0331099999999998</v>
      </c>
      <c r="L152" s="23">
        <v>12.8</v>
      </c>
      <c r="M152" s="14">
        <v>0.54100846153846149</v>
      </c>
      <c r="N152" s="14">
        <v>-1.4112</v>
      </c>
      <c r="O152" s="14">
        <v>15.477419999999999</v>
      </c>
      <c r="P152" s="14">
        <v>0.54946171874999994</v>
      </c>
      <c r="Q152" s="14" t="s">
        <v>303</v>
      </c>
      <c r="R152" s="14" t="s">
        <v>303</v>
      </c>
      <c r="S152" s="64">
        <v>0.05</v>
      </c>
      <c r="T152" s="9" t="s">
        <v>439</v>
      </c>
      <c r="U152" s="9" t="s">
        <v>439</v>
      </c>
      <c r="V152" s="76"/>
      <c r="W152" s="20">
        <v>221</v>
      </c>
      <c r="X152" s="20">
        <v>111.75</v>
      </c>
      <c r="Y152" s="20">
        <v>109.25</v>
      </c>
      <c r="Z152" s="20">
        <v>-2.5</v>
      </c>
      <c r="AA152" s="20">
        <v>116.2</v>
      </c>
      <c r="AB152" s="20">
        <v>-4.4500000000000028</v>
      </c>
      <c r="AC152" s="76"/>
      <c r="AD152" s="20">
        <v>98.3</v>
      </c>
      <c r="AE152" s="20">
        <v>97.9</v>
      </c>
      <c r="AF152" s="20">
        <v>-0.39999999999999147</v>
      </c>
      <c r="AG152" s="76"/>
      <c r="AH152" s="19" t="s">
        <v>282</v>
      </c>
      <c r="AI152" s="11">
        <v>16.600000000000001</v>
      </c>
      <c r="AJ152" s="11">
        <v>25.3</v>
      </c>
      <c r="AK152" s="76"/>
      <c r="AL152" s="11">
        <v>5.7</v>
      </c>
      <c r="AM152" s="11">
        <v>9.1999999999999993</v>
      </c>
      <c r="AN152" s="11">
        <v>14.5</v>
      </c>
      <c r="AO152" s="11">
        <v>16.100000000000001</v>
      </c>
      <c r="AP152" s="11">
        <v>10.199999999999999</v>
      </c>
      <c r="AQ152" s="11">
        <v>9.1999999999999993</v>
      </c>
      <c r="AR152" s="11">
        <v>9</v>
      </c>
      <c r="AS152" s="11">
        <v>1.5</v>
      </c>
      <c r="AT152" s="11">
        <v>21.5</v>
      </c>
      <c r="AU152" s="11">
        <v>11</v>
      </c>
      <c r="AV152" s="59"/>
      <c r="AW152" s="76"/>
      <c r="AX152" s="11">
        <v>7.916666666666667</v>
      </c>
      <c r="AY152" s="11">
        <v>8.7388888888888889</v>
      </c>
      <c r="AZ152" s="11">
        <v>10.34</v>
      </c>
      <c r="BA152" s="11">
        <v>11.711904761904762</v>
      </c>
      <c r="BB152" s="11">
        <v>11.730000000000002</v>
      </c>
      <c r="BC152" s="13"/>
      <c r="BD152" s="11">
        <v>12.219181569401131</v>
      </c>
      <c r="BE152" s="11">
        <v>13.818923613150536</v>
      </c>
      <c r="BF152" s="11">
        <v>17.095487491627225</v>
      </c>
      <c r="BG152" s="11">
        <v>18.305440002361557</v>
      </c>
      <c r="BH152" s="11">
        <v>16.494705637601822</v>
      </c>
      <c r="BI152" s="77"/>
      <c r="BJ152" s="10">
        <v>2.5999999999999999E-2</v>
      </c>
      <c r="BK152" s="10">
        <v>3.9E-2</v>
      </c>
      <c r="BL152" s="10">
        <v>5.1999999999999998E-2</v>
      </c>
      <c r="BM152" s="10">
        <v>6.5000000000000002E-2</v>
      </c>
      <c r="BN152" s="10">
        <v>7.8E-2</v>
      </c>
      <c r="BO152" s="10">
        <v>9.0999999999999998E-2</v>
      </c>
      <c r="BP152" s="10">
        <v>0.104</v>
      </c>
      <c r="BQ152" s="17"/>
      <c r="BR152" s="9">
        <v>0.7966747865440611</v>
      </c>
      <c r="BS152" s="9">
        <v>0.79623922960352145</v>
      </c>
      <c r="BT152" s="9">
        <v>0.79580311692607097</v>
      </c>
      <c r="BU152" s="9">
        <v>0.79536644883756069</v>
      </c>
      <c r="BV152" s="9">
        <v>0.79492922566689095</v>
      </c>
      <c r="BW152" s="9">
        <v>0.79449144774601321</v>
      </c>
      <c r="BX152" s="9">
        <v>0.79405311540993107</v>
      </c>
      <c r="BY152" s="17"/>
      <c r="BZ152" s="11" t="s">
        <v>439</v>
      </c>
      <c r="CA152" s="11" t="s">
        <v>439</v>
      </c>
      <c r="CB152" s="11" t="s">
        <v>439</v>
      </c>
      <c r="CC152" s="11" t="s">
        <v>439</v>
      </c>
      <c r="CD152" s="11" t="s">
        <v>439</v>
      </c>
      <c r="CE152" s="11" t="s">
        <v>439</v>
      </c>
      <c r="CF152" s="11" t="s">
        <v>439</v>
      </c>
      <c r="CG152" s="11" t="s">
        <v>439</v>
      </c>
      <c r="CH152" s="11" t="s">
        <v>283</v>
      </c>
      <c r="CI152" s="11" t="s">
        <v>284</v>
      </c>
      <c r="CJ152" s="9">
        <v>1.2006509211429937</v>
      </c>
      <c r="CK152" s="21"/>
    </row>
    <row r="153" spans="1:89">
      <c r="A153" s="78">
        <v>6.8152600000000003</v>
      </c>
      <c r="B153" s="14" t="s">
        <v>441</v>
      </c>
      <c r="C153" s="11">
        <v>10</v>
      </c>
      <c r="D153" s="11" t="s">
        <v>297</v>
      </c>
      <c r="E153" s="11" t="s">
        <v>266</v>
      </c>
      <c r="F153" s="11" t="s">
        <v>267</v>
      </c>
      <c r="G153" s="11">
        <v>16</v>
      </c>
      <c r="H153" s="12">
        <v>0.91666666666666663</v>
      </c>
      <c r="I153" s="76"/>
      <c r="J153" s="14">
        <v>24.22336</v>
      </c>
      <c r="K153" s="14">
        <v>6.92096</v>
      </c>
      <c r="L153" s="23">
        <v>14.3</v>
      </c>
      <c r="M153" s="14">
        <v>0.69209600000000004</v>
      </c>
      <c r="N153" s="14">
        <v>0.10569999999999968</v>
      </c>
      <c r="O153" s="14">
        <v>13.736219999999999</v>
      </c>
      <c r="P153" s="14">
        <v>0.48398321678321676</v>
      </c>
      <c r="Q153" s="14" t="s">
        <v>303</v>
      </c>
      <c r="R153" s="14" t="s">
        <v>303</v>
      </c>
      <c r="S153" s="64">
        <v>0.65013083613466893</v>
      </c>
      <c r="T153" s="9" t="s">
        <v>439</v>
      </c>
      <c r="U153" s="9" t="s">
        <v>439</v>
      </c>
      <c r="V153" s="76"/>
      <c r="W153" s="20">
        <v>220</v>
      </c>
      <c r="X153" s="20">
        <v>111.75</v>
      </c>
      <c r="Y153" s="20">
        <v>108.25</v>
      </c>
      <c r="Z153" s="20">
        <v>-3.5</v>
      </c>
      <c r="AA153" s="20">
        <v>114.3</v>
      </c>
      <c r="AB153" s="20">
        <v>-2.5499999999999972</v>
      </c>
      <c r="AC153" s="76"/>
      <c r="AD153" s="20">
        <v>99</v>
      </c>
      <c r="AE153" s="20">
        <v>99.2</v>
      </c>
      <c r="AF153" s="20">
        <v>0.20000000000000284</v>
      </c>
      <c r="AG153" s="76"/>
      <c r="AH153" s="19" t="s">
        <v>267</v>
      </c>
      <c r="AI153" s="11">
        <v>0</v>
      </c>
      <c r="AJ153" s="11">
        <v>13.733333333333334</v>
      </c>
      <c r="AK153" s="76"/>
      <c r="AL153" s="11">
        <v>0</v>
      </c>
      <c r="AM153" s="11">
        <v>2.7</v>
      </c>
      <c r="AN153" s="11">
        <v>4.7</v>
      </c>
      <c r="AO153" s="11">
        <v>13</v>
      </c>
      <c r="AP153" s="11">
        <v>1.2</v>
      </c>
      <c r="AQ153" s="11">
        <v>4.4000000000000004</v>
      </c>
      <c r="AR153" s="11">
        <v>10.6</v>
      </c>
      <c r="AS153" s="11">
        <v>3.2</v>
      </c>
      <c r="AT153" s="11">
        <v>8.8000000000000007</v>
      </c>
      <c r="AU153" s="11">
        <v>3</v>
      </c>
      <c r="AV153" s="59"/>
      <c r="AW153" s="76"/>
      <c r="AX153" s="11">
        <v>1.8666666666666667</v>
      </c>
      <c r="AY153" s="11">
        <v>5.3444444444444441</v>
      </c>
      <c r="AZ153" s="11">
        <v>5.08</v>
      </c>
      <c r="BA153" s="11">
        <v>4.7523809523809524</v>
      </c>
      <c r="BB153" s="11">
        <v>4.331666666666667</v>
      </c>
      <c r="BC153" s="13"/>
      <c r="BD153" s="11">
        <v>0</v>
      </c>
      <c r="BE153" s="11">
        <v>10.43723943793403</v>
      </c>
      <c r="BF153" s="11">
        <v>17.905776215239719</v>
      </c>
      <c r="BG153" s="11">
        <v>22.063898288173288</v>
      </c>
      <c r="BH153" s="11">
        <v>17.446643200736759</v>
      </c>
      <c r="BI153" s="77"/>
      <c r="BJ153" s="10">
        <v>0.02</v>
      </c>
      <c r="BK153" s="10">
        <v>0.03</v>
      </c>
      <c r="BL153" s="10">
        <v>0.04</v>
      </c>
      <c r="BM153" s="10">
        <v>0.05</v>
      </c>
      <c r="BN153" s="10">
        <v>0.06</v>
      </c>
      <c r="BO153" s="10">
        <v>7.0000000000000007E-2</v>
      </c>
      <c r="BP153" s="10">
        <v>0.08</v>
      </c>
      <c r="BQ153" s="17"/>
      <c r="BR153" s="9">
        <v>0.84436833052432392</v>
      </c>
      <c r="BS153" s="9">
        <v>0.84401749186928321</v>
      </c>
      <c r="BT153" s="9">
        <v>0.84366613232615062</v>
      </c>
      <c r="BU153" s="9">
        <v>0.84331425187915032</v>
      </c>
      <c r="BV153" s="9">
        <v>0.84296185051472805</v>
      </c>
      <c r="BW153" s="9">
        <v>0.84260892822155364</v>
      </c>
      <c r="BX153" s="9">
        <v>0.84225548499052549</v>
      </c>
      <c r="BY153" s="17"/>
      <c r="BZ153" s="11" t="s">
        <v>439</v>
      </c>
      <c r="CA153" s="11" t="s">
        <v>439</v>
      </c>
      <c r="CB153" s="11" t="s">
        <v>439</v>
      </c>
      <c r="CC153" s="11" t="s">
        <v>439</v>
      </c>
      <c r="CD153" s="11" t="s">
        <v>439</v>
      </c>
      <c r="CE153" s="11" t="s">
        <v>439</v>
      </c>
      <c r="CF153" s="11" t="s">
        <v>439</v>
      </c>
      <c r="CG153" s="11" t="s">
        <v>439</v>
      </c>
      <c r="CH153" s="11" t="s">
        <v>268</v>
      </c>
      <c r="CI153" s="11" t="s">
        <v>269</v>
      </c>
      <c r="CJ153" s="9">
        <v>0.98472755224708719</v>
      </c>
      <c r="CK153" s="21"/>
    </row>
    <row r="154" spans="1:89">
      <c r="A154" s="78">
        <v>6.62683</v>
      </c>
      <c r="B154" s="14" t="s">
        <v>443</v>
      </c>
      <c r="C154" s="11">
        <v>11</v>
      </c>
      <c r="D154" s="11" t="s">
        <v>305</v>
      </c>
      <c r="E154" s="11" t="s">
        <v>271</v>
      </c>
      <c r="F154" s="11" t="s">
        <v>272</v>
      </c>
      <c r="G154" s="11">
        <v>27</v>
      </c>
      <c r="H154" s="12">
        <v>0.83333333333333337</v>
      </c>
      <c r="I154" s="76"/>
      <c r="J154" s="14">
        <v>22.911263333333334</v>
      </c>
      <c r="K154" s="14">
        <v>6.8114566666666674</v>
      </c>
      <c r="L154" s="23">
        <v>21.9</v>
      </c>
      <c r="M154" s="14">
        <v>0.61922333333333335</v>
      </c>
      <c r="N154" s="14">
        <v>0.18462666666666738</v>
      </c>
      <c r="O154" s="14">
        <v>13.438286666666666</v>
      </c>
      <c r="P154" s="14">
        <v>0.31102541856925425</v>
      </c>
      <c r="Q154" s="14" t="s">
        <v>303</v>
      </c>
      <c r="R154" s="14" t="s">
        <v>303</v>
      </c>
      <c r="S154" s="64">
        <v>0.4</v>
      </c>
      <c r="T154" s="9" t="s">
        <v>439</v>
      </c>
      <c r="U154" s="9" t="s">
        <v>439</v>
      </c>
      <c r="V154" s="76"/>
      <c r="W154" s="20">
        <v>242</v>
      </c>
      <c r="X154" s="20">
        <v>119.25</v>
      </c>
      <c r="Y154" s="20">
        <v>122.75</v>
      </c>
      <c r="Z154" s="20">
        <v>3.5</v>
      </c>
      <c r="AA154" s="20">
        <v>116.6</v>
      </c>
      <c r="AB154" s="20">
        <v>2.6500000000000057</v>
      </c>
      <c r="AC154" s="76"/>
      <c r="AD154" s="20">
        <v>98.8</v>
      </c>
      <c r="AE154" s="20">
        <v>98.2</v>
      </c>
      <c r="AF154" s="20">
        <v>-0.59999999999999432</v>
      </c>
      <c r="AG154" s="76"/>
      <c r="AH154" s="19" t="s">
        <v>272</v>
      </c>
      <c r="AI154" s="11">
        <v>11.4</v>
      </c>
      <c r="AJ154" s="11">
        <v>17.866666666666667</v>
      </c>
      <c r="AK154" s="76"/>
      <c r="AL154" s="11">
        <v>9.5</v>
      </c>
      <c r="AM154" s="11">
        <v>9.4</v>
      </c>
      <c r="AN154" s="11">
        <v>13.1</v>
      </c>
      <c r="AO154" s="11">
        <v>4.4000000000000004</v>
      </c>
      <c r="AP154" s="11">
        <v>0</v>
      </c>
      <c r="AQ154" s="11">
        <v>7.7</v>
      </c>
      <c r="AR154" s="11">
        <v>13.8</v>
      </c>
      <c r="AS154" s="11">
        <v>15.4</v>
      </c>
      <c r="AT154" s="11">
        <v>9.5</v>
      </c>
      <c r="AU154" s="11">
        <v>4.2</v>
      </c>
      <c r="AV154" s="59"/>
      <c r="AW154" s="76"/>
      <c r="AX154" s="11">
        <v>11.9</v>
      </c>
      <c r="AY154" s="11">
        <v>14.694444444444443</v>
      </c>
      <c r="AZ154" s="11">
        <v>16.770000000000003</v>
      </c>
      <c r="BA154" s="11">
        <v>14.419047619047619</v>
      </c>
      <c r="BB154" s="11">
        <v>15.979999999999999</v>
      </c>
      <c r="BC154" s="13"/>
      <c r="BD154" s="11">
        <v>0</v>
      </c>
      <c r="BE154" s="11">
        <v>8.8041523083971871</v>
      </c>
      <c r="BF154" s="11">
        <v>10.291993052029479</v>
      </c>
      <c r="BG154" s="11">
        <v>12.100488339812923</v>
      </c>
      <c r="BH154" s="11">
        <v>13.340749447617238</v>
      </c>
      <c r="BI154" s="77"/>
      <c r="BJ154" s="10">
        <v>2.1999999999999999E-2</v>
      </c>
      <c r="BK154" s="10">
        <v>3.3000000000000002E-2</v>
      </c>
      <c r="BL154" s="10">
        <v>4.3999999999999997E-2</v>
      </c>
      <c r="BM154" s="10">
        <v>5.5E-2</v>
      </c>
      <c r="BN154" s="10">
        <v>6.6000000000000003E-2</v>
      </c>
      <c r="BO154" s="10">
        <v>7.6999999999999999E-2</v>
      </c>
      <c r="BP154" s="10">
        <v>8.7999999999999995E-2</v>
      </c>
      <c r="BQ154" s="17"/>
      <c r="BR154" s="9">
        <v>0.84721000781377243</v>
      </c>
      <c r="BS154" s="9">
        <v>0.84681787770984263</v>
      </c>
      <c r="BT154" s="9">
        <v>0.84642508124321036</v>
      </c>
      <c r="BU154" s="9">
        <v>0.8460316183656198</v>
      </c>
      <c r="BV154" s="9">
        <v>0.84563748903240876</v>
      </c>
      <c r="BW154" s="9">
        <v>0.84524269320251522</v>
      </c>
      <c r="BX154" s="9">
        <v>0.84484723083848323</v>
      </c>
      <c r="BY154" s="17"/>
      <c r="BZ154" s="11" t="s">
        <v>439</v>
      </c>
      <c r="CA154" s="11" t="s">
        <v>439</v>
      </c>
      <c r="CB154" s="11" t="s">
        <v>439</v>
      </c>
      <c r="CC154" s="11" t="s">
        <v>439</v>
      </c>
      <c r="CD154" s="11" t="s">
        <v>439</v>
      </c>
      <c r="CE154" s="11" t="s">
        <v>439</v>
      </c>
      <c r="CF154" s="11" t="s">
        <v>439</v>
      </c>
      <c r="CG154" s="11" t="s">
        <v>439</v>
      </c>
      <c r="CH154" s="11" t="s">
        <v>273</v>
      </c>
      <c r="CI154" s="11" t="s">
        <v>274</v>
      </c>
      <c r="CJ154" s="9">
        <v>0.97289468674590884</v>
      </c>
      <c r="CK154" s="21"/>
    </row>
    <row r="155" spans="1:89">
      <c r="A155" s="78">
        <v>6.8681999999999999</v>
      </c>
      <c r="B155" s="14" t="s">
        <v>445</v>
      </c>
      <c r="C155" s="11">
        <v>10</v>
      </c>
      <c r="D155" s="11" t="s">
        <v>255</v>
      </c>
      <c r="E155" s="11" t="s">
        <v>261</v>
      </c>
      <c r="F155" s="11" t="s">
        <v>262</v>
      </c>
      <c r="G155" s="11">
        <v>13</v>
      </c>
      <c r="H155" s="12">
        <v>0.8125</v>
      </c>
      <c r="I155" s="76"/>
      <c r="J155" s="14">
        <v>22.855385000000002</v>
      </c>
      <c r="K155" s="14">
        <v>6.5301100000000005</v>
      </c>
      <c r="L155" s="23">
        <v>16.8</v>
      </c>
      <c r="M155" s="14">
        <v>0.65301100000000001</v>
      </c>
      <c r="N155" s="14">
        <v>-0.33808999999999934</v>
      </c>
      <c r="O155" s="14">
        <v>13.39831</v>
      </c>
      <c r="P155" s="14">
        <v>0.38869702380952381</v>
      </c>
      <c r="Q155" s="14" t="s">
        <v>303</v>
      </c>
      <c r="R155" s="14" t="s">
        <v>303</v>
      </c>
      <c r="S155" s="64">
        <v>0.2</v>
      </c>
      <c r="T155" s="9" t="s">
        <v>439</v>
      </c>
      <c r="U155" s="9" t="s">
        <v>439</v>
      </c>
      <c r="V155" s="76"/>
      <c r="W155" s="20">
        <v>226.5</v>
      </c>
      <c r="X155" s="20">
        <v>118</v>
      </c>
      <c r="Y155" s="20">
        <v>108.5</v>
      </c>
      <c r="Z155" s="20">
        <v>-9.5</v>
      </c>
      <c r="AA155" s="20">
        <v>120.1</v>
      </c>
      <c r="AB155" s="20">
        <v>-2.0999999999999943</v>
      </c>
      <c r="AC155" s="76"/>
      <c r="AD155" s="20">
        <v>99.8</v>
      </c>
      <c r="AE155" s="20">
        <v>99.4</v>
      </c>
      <c r="AF155" s="20">
        <v>-0.39999999999999147</v>
      </c>
      <c r="AG155" s="76"/>
      <c r="AH155" s="19" t="s">
        <v>262</v>
      </c>
      <c r="AI155" s="11">
        <v>0</v>
      </c>
      <c r="AJ155" s="11">
        <v>0</v>
      </c>
      <c r="AK155" s="76"/>
      <c r="AL155" s="11">
        <v>18.899999999999999</v>
      </c>
      <c r="AM155" s="11">
        <v>15.3</v>
      </c>
      <c r="AN155" s="11">
        <v>10.199999999999999</v>
      </c>
      <c r="AO155" s="11">
        <v>5.5</v>
      </c>
      <c r="AP155" s="11">
        <v>20.3</v>
      </c>
      <c r="AQ155" s="11">
        <v>16.5</v>
      </c>
      <c r="AR155" s="11">
        <v>5.2</v>
      </c>
      <c r="AS155" s="11">
        <v>7</v>
      </c>
      <c r="AT155" s="11">
        <v>0.19999999999999996</v>
      </c>
      <c r="AU155" s="11">
        <v>10.9</v>
      </c>
      <c r="AV155" s="59"/>
      <c r="AW155" s="76"/>
      <c r="AX155" s="11">
        <v>16.966666666666665</v>
      </c>
      <c r="AY155" s="11">
        <v>14.049999999999999</v>
      </c>
      <c r="AZ155" s="11">
        <v>15.276666666666667</v>
      </c>
      <c r="BA155" s="11">
        <v>16.019047619047619</v>
      </c>
      <c r="BB155" s="11">
        <v>17.963333333333331</v>
      </c>
      <c r="BC155" s="13"/>
      <c r="BD155" s="11">
        <v>9.8539763874090838</v>
      </c>
      <c r="BE155" s="11">
        <v>16.331344499802881</v>
      </c>
      <c r="BF155" s="11">
        <v>18.834674305027384</v>
      </c>
      <c r="BG155" s="11">
        <v>17.465054774685768</v>
      </c>
      <c r="BH155" s="11">
        <v>16.116182874178314</v>
      </c>
      <c r="BI155" s="76"/>
      <c r="BJ155" s="10">
        <v>0.02</v>
      </c>
      <c r="BK155" s="10">
        <v>0.03</v>
      </c>
      <c r="BL155" s="10">
        <v>0.04</v>
      </c>
      <c r="BM155" s="10">
        <v>0.05</v>
      </c>
      <c r="BN155" s="10">
        <v>0.06</v>
      </c>
      <c r="BO155" s="10">
        <v>7.0000000000000007E-2</v>
      </c>
      <c r="BP155" s="10">
        <v>0.08</v>
      </c>
      <c r="BQ155" s="13"/>
      <c r="BR155" s="9">
        <v>0.82840029995097864</v>
      </c>
      <c r="BS155" s="9">
        <v>0.82802938686264727</v>
      </c>
      <c r="BT155" s="9">
        <v>0.82765796232079258</v>
      </c>
      <c r="BU155" s="9">
        <v>0.82728602640863458</v>
      </c>
      <c r="BV155" s="9">
        <v>0.82691357921167752</v>
      </c>
      <c r="BW155" s="9">
        <v>0.82654062081771251</v>
      </c>
      <c r="BX155" s="9">
        <v>0.82616715131681984</v>
      </c>
      <c r="BY155" s="13"/>
      <c r="BZ155" s="11" t="s">
        <v>439</v>
      </c>
      <c r="CA155" s="11" t="s">
        <v>439</v>
      </c>
      <c r="CB155" s="11" t="s">
        <v>439</v>
      </c>
      <c r="CC155" s="11" t="s">
        <v>439</v>
      </c>
      <c r="CD155" s="11" t="s">
        <v>439</v>
      </c>
      <c r="CE155" s="11" t="s">
        <v>439</v>
      </c>
      <c r="CF155" s="11" t="s">
        <v>439</v>
      </c>
      <c r="CG155" s="11" t="s">
        <v>439</v>
      </c>
      <c r="CH155" s="11" t="s">
        <v>263</v>
      </c>
      <c r="CI155" s="11" t="s">
        <v>264</v>
      </c>
      <c r="CJ155" s="9">
        <v>1.0517740129951869</v>
      </c>
      <c r="CK155" s="21"/>
    </row>
    <row r="156" spans="1:89">
      <c r="A156" s="78">
        <v>6.0428100000000002</v>
      </c>
      <c r="B156" s="14" t="s">
        <v>448</v>
      </c>
      <c r="C156" s="11">
        <v>10</v>
      </c>
      <c r="D156" s="11" t="s">
        <v>297</v>
      </c>
      <c r="E156" s="11" t="s">
        <v>258</v>
      </c>
      <c r="F156" s="11" t="s">
        <v>319</v>
      </c>
      <c r="G156" s="11">
        <v>25</v>
      </c>
      <c r="H156" s="12">
        <v>0.79166666666666663</v>
      </c>
      <c r="I156" s="76"/>
      <c r="J156" s="14">
        <v>18.861499999999999</v>
      </c>
      <c r="K156" s="14">
        <v>5.3890000000000002</v>
      </c>
      <c r="L156" s="23">
        <v>11.4</v>
      </c>
      <c r="M156" s="14">
        <v>0.53890000000000005</v>
      </c>
      <c r="N156" s="14">
        <v>-0.65381</v>
      </c>
      <c r="O156" s="14">
        <v>11.43181</v>
      </c>
      <c r="P156" s="14">
        <v>0.47271929824561404</v>
      </c>
      <c r="Q156" s="14" t="s">
        <v>303</v>
      </c>
      <c r="R156" s="14" t="s">
        <v>303</v>
      </c>
      <c r="S156" s="64">
        <v>7.3299046244578996</v>
      </c>
      <c r="T156" s="9" t="s">
        <v>439</v>
      </c>
      <c r="U156" s="9" t="s">
        <v>439</v>
      </c>
      <c r="V156" s="76"/>
      <c r="W156" s="20">
        <v>234</v>
      </c>
      <c r="X156" s="20">
        <v>110</v>
      </c>
      <c r="Y156" s="20">
        <v>124</v>
      </c>
      <c r="Z156" s="20">
        <v>14</v>
      </c>
      <c r="AA156" s="20">
        <v>113.7</v>
      </c>
      <c r="AB156" s="20">
        <v>-3.7000000000000028</v>
      </c>
      <c r="AC156" s="76"/>
      <c r="AD156" s="20">
        <v>102.7</v>
      </c>
      <c r="AE156" s="20">
        <v>100</v>
      </c>
      <c r="AF156" s="20">
        <v>-2.7000000000000028</v>
      </c>
      <c r="AG156" s="76"/>
      <c r="AH156" s="19" t="s">
        <v>319</v>
      </c>
      <c r="AI156" s="11">
        <v>9.6999999999999993</v>
      </c>
      <c r="AJ156" s="11">
        <v>9.6999999999999993</v>
      </c>
      <c r="AK156" s="76"/>
      <c r="AL156" s="11">
        <v>5</v>
      </c>
      <c r="AM156" s="11">
        <v>5.4</v>
      </c>
      <c r="AN156" s="11">
        <v>2</v>
      </c>
      <c r="AO156" s="11">
        <v>4.2</v>
      </c>
      <c r="AP156" s="11">
        <v>8.4</v>
      </c>
      <c r="AQ156" s="11">
        <v>1.2</v>
      </c>
      <c r="AR156" s="11">
        <v>5</v>
      </c>
      <c r="AS156" s="11">
        <v>7.2</v>
      </c>
      <c r="AT156" s="11">
        <v>6.7</v>
      </c>
      <c r="AU156" s="11">
        <v>7.4</v>
      </c>
      <c r="AV156" s="59"/>
      <c r="AW156" s="76"/>
      <c r="AX156" s="11">
        <v>10.916666666666666</v>
      </c>
      <c r="AY156" s="11">
        <v>7.083333333333333</v>
      </c>
      <c r="AZ156" s="11">
        <v>6.6833333333333327</v>
      </c>
      <c r="BA156" s="11">
        <v>6.0595238095238093</v>
      </c>
      <c r="BB156" s="11">
        <v>6.964999999999999</v>
      </c>
      <c r="BC156" s="13"/>
      <c r="BD156" s="11">
        <v>11.570912012856567</v>
      </c>
      <c r="BE156" s="11">
        <v>17.723826460581815</v>
      </c>
      <c r="BF156" s="11">
        <v>15.016243027664263</v>
      </c>
      <c r="BG156" s="11">
        <v>14.997600884220768</v>
      </c>
      <c r="BH156" s="11">
        <v>16.954026757893985</v>
      </c>
      <c r="BI156" s="77"/>
      <c r="BJ156" s="10">
        <v>0.02</v>
      </c>
      <c r="BK156" s="10">
        <v>0.03</v>
      </c>
      <c r="BL156" s="10">
        <v>0.04</v>
      </c>
      <c r="BM156" s="10">
        <v>0.05</v>
      </c>
      <c r="BN156" s="10">
        <v>0.06</v>
      </c>
      <c r="BO156" s="10">
        <v>7.0000000000000007E-2</v>
      </c>
      <c r="BP156" s="10">
        <v>0.08</v>
      </c>
      <c r="BQ156" s="17"/>
      <c r="BR156" s="9">
        <v>0.81286244001238273</v>
      </c>
      <c r="BS156" s="9">
        <v>0.81241722525267379</v>
      </c>
      <c r="BT156" s="9">
        <v>0.81197135661898423</v>
      </c>
      <c r="BU156" s="9">
        <v>0.81152483437381739</v>
      </c>
      <c r="BV156" s="9">
        <v>0.81107765878364391</v>
      </c>
      <c r="BW156" s="9">
        <v>0.81062983011890533</v>
      </c>
      <c r="BX156" s="9">
        <v>0.8101813486540177</v>
      </c>
      <c r="BY156" s="17"/>
      <c r="BZ156" s="11" t="s">
        <v>439</v>
      </c>
      <c r="CA156" s="11" t="s">
        <v>439</v>
      </c>
      <c r="CB156" s="11" t="s">
        <v>439</v>
      </c>
      <c r="CC156" s="11" t="s">
        <v>439</v>
      </c>
      <c r="CD156" s="11" t="s">
        <v>439</v>
      </c>
      <c r="CE156" s="11" t="s">
        <v>439</v>
      </c>
      <c r="CF156" s="11" t="s">
        <v>439</v>
      </c>
      <c r="CG156" s="11" t="s">
        <v>439</v>
      </c>
      <c r="CH156" s="11" t="s">
        <v>256</v>
      </c>
      <c r="CI156" s="11" t="s">
        <v>259</v>
      </c>
      <c r="CJ156" s="9">
        <v>1.121323065503804</v>
      </c>
      <c r="CK156" s="21"/>
    </row>
    <row r="157" spans="1:89">
      <c r="A157" s="78">
        <v>5.9100400000000004</v>
      </c>
      <c r="B157" s="14" t="s">
        <v>447</v>
      </c>
      <c r="C157" s="11">
        <v>16</v>
      </c>
      <c r="D157" s="11" t="s">
        <v>246</v>
      </c>
      <c r="E157" s="11" t="s">
        <v>278</v>
      </c>
      <c r="F157" s="11" t="s">
        <v>298</v>
      </c>
      <c r="G157" s="11">
        <v>4</v>
      </c>
      <c r="H157" s="12">
        <v>0.8125</v>
      </c>
      <c r="I157" s="76"/>
      <c r="J157" s="14">
        <v>15.740202083333331</v>
      </c>
      <c r="K157" s="14">
        <v>5.3583666666666661</v>
      </c>
      <c r="L157" s="23">
        <v>15.7</v>
      </c>
      <c r="M157" s="14">
        <v>0.33489791666666663</v>
      </c>
      <c r="N157" s="14">
        <v>-0.55167333333333435</v>
      </c>
      <c r="O157" s="14">
        <v>11.268406666666667</v>
      </c>
      <c r="P157" s="14">
        <v>0.34129723991507427</v>
      </c>
      <c r="Q157" s="14" t="s">
        <v>303</v>
      </c>
      <c r="R157" s="14" t="s">
        <v>303</v>
      </c>
      <c r="S157" s="64">
        <v>6.5132922996772002</v>
      </c>
      <c r="T157" s="9" t="s">
        <v>439</v>
      </c>
      <c r="U157" s="9" t="s">
        <v>439</v>
      </c>
      <c r="V157" s="76"/>
      <c r="W157" s="20">
        <v>217.5</v>
      </c>
      <c r="X157" s="20">
        <v>101.5</v>
      </c>
      <c r="Y157" s="20">
        <v>116</v>
      </c>
      <c r="Z157" s="20">
        <v>14.5</v>
      </c>
      <c r="AA157" s="20">
        <v>106.6</v>
      </c>
      <c r="AB157" s="20">
        <v>-5.0999999999999943</v>
      </c>
      <c r="AC157" s="76"/>
      <c r="AD157" s="20">
        <v>97.3</v>
      </c>
      <c r="AE157" s="20">
        <v>95.2</v>
      </c>
      <c r="AF157" s="20">
        <v>-2.0999999999999943</v>
      </c>
      <c r="AG157" s="76"/>
      <c r="AH157" s="19" t="s">
        <v>298</v>
      </c>
      <c r="AI157" s="11">
        <v>21.7</v>
      </c>
      <c r="AJ157" s="11">
        <v>12.85</v>
      </c>
      <c r="AK157" s="76"/>
      <c r="AL157" s="11">
        <v>39.299999999999997</v>
      </c>
      <c r="AM157" s="11">
        <v>12.8</v>
      </c>
      <c r="AN157" s="11">
        <v>11.4</v>
      </c>
      <c r="AO157" s="11">
        <v>29.7</v>
      </c>
      <c r="AP157" s="11">
        <v>24.2</v>
      </c>
      <c r="AQ157" s="11">
        <v>26.6</v>
      </c>
      <c r="AR157" s="11">
        <v>18.2</v>
      </c>
      <c r="AS157" s="11">
        <v>21.7</v>
      </c>
      <c r="AT157" s="11">
        <v>25.1</v>
      </c>
      <c r="AU157" s="11">
        <v>1.2</v>
      </c>
      <c r="AV157" s="59"/>
      <c r="AW157" s="76"/>
      <c r="AX157" s="11">
        <v>9.6166666666666671</v>
      </c>
      <c r="AY157" s="11">
        <v>23.061111111111114</v>
      </c>
      <c r="AZ157" s="11">
        <v>26.913333333333334</v>
      </c>
      <c r="BA157" s="11">
        <v>28.359523809523811</v>
      </c>
      <c r="BB157" s="11">
        <v>25.068333333333335</v>
      </c>
      <c r="BC157" s="13"/>
      <c r="BD157" s="11">
        <v>0</v>
      </c>
      <c r="BE157" s="11">
        <v>5.626474332403351</v>
      </c>
      <c r="BF157" s="11">
        <v>5.241625857350618</v>
      </c>
      <c r="BG157" s="11">
        <v>5.5166727863753122</v>
      </c>
      <c r="BH157" s="11">
        <v>6.8286300419389105</v>
      </c>
      <c r="BI157" s="77"/>
      <c r="BJ157" s="10">
        <v>3.2000000000000001E-2</v>
      </c>
      <c r="BK157" s="10">
        <v>4.8000000000000001E-2</v>
      </c>
      <c r="BL157" s="10">
        <v>6.4000000000000001E-2</v>
      </c>
      <c r="BM157" s="10">
        <v>0.08</v>
      </c>
      <c r="BN157" s="10">
        <v>9.6000000000000002E-2</v>
      </c>
      <c r="BO157" s="10">
        <v>0.112</v>
      </c>
      <c r="BP157" s="10">
        <v>0.128</v>
      </c>
      <c r="BQ157" s="17"/>
      <c r="BR157" s="9">
        <v>0.81626973594402874</v>
      </c>
      <c r="BS157" s="9">
        <v>0.81554930127835612</v>
      </c>
      <c r="BT157" s="9">
        <v>0.81482711197958135</v>
      </c>
      <c r="BU157" s="9">
        <v>0.81410316908022973</v>
      </c>
      <c r="BV157" s="9">
        <v>0.81337747364107027</v>
      </c>
      <c r="BW157" s="9">
        <v>0.81265002675116027</v>
      </c>
      <c r="BX157" s="9">
        <v>0.81192082952789013</v>
      </c>
      <c r="BY157" s="17"/>
      <c r="BZ157" s="11" t="s">
        <v>439</v>
      </c>
      <c r="CA157" s="11" t="s">
        <v>439</v>
      </c>
      <c r="CB157" s="11" t="s">
        <v>439</v>
      </c>
      <c r="CC157" s="11" t="s">
        <v>439</v>
      </c>
      <c r="CD157" s="11" t="s">
        <v>439</v>
      </c>
      <c r="CE157" s="11" t="s">
        <v>439</v>
      </c>
      <c r="CF157" s="11" t="s">
        <v>439</v>
      </c>
      <c r="CG157" s="11" t="s">
        <v>439</v>
      </c>
      <c r="CH157" s="11" t="s">
        <v>276</v>
      </c>
      <c r="CI157" s="11" t="s">
        <v>279</v>
      </c>
      <c r="CJ157" s="9">
        <v>1.1029555026096263</v>
      </c>
      <c r="CK157" s="21"/>
    </row>
    <row r="158" spans="1:89">
      <c r="A158" s="78">
        <v>5.5591299999999997</v>
      </c>
      <c r="B158" s="14" t="s">
        <v>446</v>
      </c>
      <c r="C158" s="11">
        <v>10</v>
      </c>
      <c r="D158" s="11" t="s">
        <v>255</v>
      </c>
      <c r="E158" s="11" t="s">
        <v>266</v>
      </c>
      <c r="F158" s="11" t="s">
        <v>267</v>
      </c>
      <c r="G158" s="11">
        <v>8</v>
      </c>
      <c r="H158" s="12">
        <v>0.91666666666666663</v>
      </c>
      <c r="I158" s="76"/>
      <c r="J158" s="14">
        <v>18.09178</v>
      </c>
      <c r="K158" s="14">
        <v>5.1690800000000001</v>
      </c>
      <c r="L158" s="23">
        <v>14.9</v>
      </c>
      <c r="M158" s="14">
        <v>0.51690800000000003</v>
      </c>
      <c r="N158" s="14">
        <v>-0.39004999999999956</v>
      </c>
      <c r="O158" s="14">
        <v>10.728210000000001</v>
      </c>
      <c r="P158" s="14">
        <v>0.3469181208053691</v>
      </c>
      <c r="Q158" s="14" t="s">
        <v>303</v>
      </c>
      <c r="R158" s="14" t="s">
        <v>303</v>
      </c>
      <c r="S158" s="64">
        <v>0.44085544379800817</v>
      </c>
      <c r="T158" s="9" t="s">
        <v>439</v>
      </c>
      <c r="U158" s="9" t="s">
        <v>439</v>
      </c>
      <c r="V158" s="76"/>
      <c r="W158" s="20">
        <v>220</v>
      </c>
      <c r="X158" s="20">
        <v>111.75</v>
      </c>
      <c r="Y158" s="20">
        <v>108.25</v>
      </c>
      <c r="Z158" s="20">
        <v>-3.5</v>
      </c>
      <c r="AA158" s="20">
        <v>114.3</v>
      </c>
      <c r="AB158" s="20">
        <v>-2.5499999999999972</v>
      </c>
      <c r="AC158" s="76"/>
      <c r="AD158" s="20">
        <v>99</v>
      </c>
      <c r="AE158" s="20">
        <v>99.2</v>
      </c>
      <c r="AF158" s="20">
        <v>0.20000000000000284</v>
      </c>
      <c r="AG158" s="76"/>
      <c r="AH158" s="19" t="s">
        <v>267</v>
      </c>
      <c r="AI158" s="11">
        <v>14</v>
      </c>
      <c r="AJ158" s="11">
        <v>17.599999999999998</v>
      </c>
      <c r="AK158" s="76"/>
      <c r="AL158" s="11">
        <v>1.2</v>
      </c>
      <c r="AM158" s="11">
        <v>7.2</v>
      </c>
      <c r="AN158" s="11">
        <v>12.7</v>
      </c>
      <c r="AO158" s="11">
        <v>8.6999999999999993</v>
      </c>
      <c r="AP158" s="11">
        <v>7.7</v>
      </c>
      <c r="AQ158" s="11">
        <v>9.1999999999999993</v>
      </c>
      <c r="AR158" s="11">
        <v>5.6</v>
      </c>
      <c r="AS158" s="11">
        <v>6</v>
      </c>
      <c r="AT158" s="11">
        <v>3</v>
      </c>
      <c r="AU158" s="11">
        <v>8.4</v>
      </c>
      <c r="AV158" s="59"/>
      <c r="AW158" s="76"/>
      <c r="AX158" s="11">
        <v>5.083333333333333</v>
      </c>
      <c r="AY158" s="11">
        <v>6.583333333333333</v>
      </c>
      <c r="AZ158" s="11">
        <v>7.4333333333333327</v>
      </c>
      <c r="BA158" s="11">
        <v>7.5452380952380951</v>
      </c>
      <c r="BB158" s="11">
        <v>8.2483333333333313</v>
      </c>
      <c r="BC158" s="13"/>
      <c r="BD158" s="11">
        <v>16.108193365437863</v>
      </c>
      <c r="BE158" s="11">
        <v>17.711404431868939</v>
      </c>
      <c r="BF158" s="11">
        <v>15.106420521160015</v>
      </c>
      <c r="BG158" s="11">
        <v>16.653775454645718</v>
      </c>
      <c r="BH158" s="11">
        <v>15.821941305039189</v>
      </c>
      <c r="BI158" s="77"/>
      <c r="BJ158" s="10">
        <v>0.02</v>
      </c>
      <c r="BK158" s="10">
        <v>0.03</v>
      </c>
      <c r="BL158" s="10">
        <v>0.04</v>
      </c>
      <c r="BM158" s="10">
        <v>0.05</v>
      </c>
      <c r="BN158" s="10">
        <v>0.06</v>
      </c>
      <c r="BO158" s="10">
        <v>7.0000000000000007E-2</v>
      </c>
      <c r="BP158" s="10">
        <v>0.08</v>
      </c>
      <c r="BQ158" s="17"/>
      <c r="BR158" s="9">
        <v>0.82283896479272833</v>
      </c>
      <c r="BS158" s="9">
        <v>0.82237126153430351</v>
      </c>
      <c r="BT158" s="9">
        <v>0.82190277987530846</v>
      </c>
      <c r="BU158" s="9">
        <v>0.82143352003869718</v>
      </c>
      <c r="BV158" s="9">
        <v>0.82096348225283422</v>
      </c>
      <c r="BW158" s="9">
        <v>0.82049266675150123</v>
      </c>
      <c r="BX158" s="9">
        <v>0.82002107377390443</v>
      </c>
      <c r="BY158" s="17"/>
      <c r="BZ158" s="11" t="s">
        <v>439</v>
      </c>
      <c r="CA158" s="11" t="s">
        <v>439</v>
      </c>
      <c r="CB158" s="11" t="s">
        <v>439</v>
      </c>
      <c r="CC158" s="11" t="s">
        <v>439</v>
      </c>
      <c r="CD158" s="11" t="s">
        <v>439</v>
      </c>
      <c r="CE158" s="11" t="s">
        <v>439</v>
      </c>
      <c r="CF158" s="11" t="s">
        <v>439</v>
      </c>
      <c r="CG158" s="11" t="s">
        <v>439</v>
      </c>
      <c r="CH158" s="11" t="s">
        <v>268</v>
      </c>
      <c r="CI158" s="11" t="s">
        <v>269</v>
      </c>
      <c r="CJ158" s="9">
        <v>1.0754583020576194</v>
      </c>
      <c r="CK158" s="21"/>
    </row>
    <row r="159" spans="1:89">
      <c r="A159" s="78">
        <v>5.59917</v>
      </c>
      <c r="B159" s="14" t="s">
        <v>449</v>
      </c>
      <c r="C159" s="11">
        <v>12</v>
      </c>
      <c r="D159" s="11" t="s">
        <v>297</v>
      </c>
      <c r="E159" s="11" t="s">
        <v>256</v>
      </c>
      <c r="F159" s="11" t="s">
        <v>257</v>
      </c>
      <c r="G159" s="11">
        <v>14</v>
      </c>
      <c r="H159" s="12">
        <v>0.79166666666666663</v>
      </c>
      <c r="I159" s="76"/>
      <c r="J159" s="14">
        <v>16.011385000000001</v>
      </c>
      <c r="K159" s="14">
        <v>4.9265800000000004</v>
      </c>
      <c r="L159" s="23">
        <v>13.4</v>
      </c>
      <c r="M159" s="14">
        <v>0.41054833333333335</v>
      </c>
      <c r="N159" s="14">
        <v>-0.67258999999999958</v>
      </c>
      <c r="O159" s="14">
        <v>10.52575</v>
      </c>
      <c r="P159" s="14">
        <v>0.36765522388059702</v>
      </c>
      <c r="Q159" s="14" t="s">
        <v>303</v>
      </c>
      <c r="R159" s="14" t="s">
        <v>303</v>
      </c>
      <c r="S159" s="64">
        <v>0.2</v>
      </c>
      <c r="T159" s="9" t="s">
        <v>439</v>
      </c>
      <c r="U159" s="9" t="s">
        <v>439</v>
      </c>
      <c r="V159" s="76"/>
      <c r="W159" s="20">
        <v>234</v>
      </c>
      <c r="X159" s="20">
        <v>124</v>
      </c>
      <c r="Y159" s="20">
        <v>110</v>
      </c>
      <c r="Z159" s="20">
        <v>-14</v>
      </c>
      <c r="AA159" s="20">
        <v>117.9</v>
      </c>
      <c r="AB159" s="20">
        <v>6.0999999999999943</v>
      </c>
      <c r="AC159" s="76"/>
      <c r="AD159" s="20">
        <v>100</v>
      </c>
      <c r="AE159" s="20">
        <v>102.7</v>
      </c>
      <c r="AF159" s="20">
        <v>2.7000000000000028</v>
      </c>
      <c r="AG159" s="76"/>
      <c r="AH159" s="19" t="s">
        <v>257</v>
      </c>
      <c r="AI159" s="11">
        <v>11.4</v>
      </c>
      <c r="AJ159" s="11">
        <v>5.1333333333333337</v>
      </c>
      <c r="AK159" s="76"/>
      <c r="AL159" s="11">
        <v>17.100000000000001</v>
      </c>
      <c r="AM159" s="11">
        <v>19.100000000000001</v>
      </c>
      <c r="AN159" s="11">
        <v>16.899999999999999</v>
      </c>
      <c r="AO159" s="11">
        <v>10</v>
      </c>
      <c r="AP159" s="11">
        <v>3.5</v>
      </c>
      <c r="AQ159" s="11">
        <v>32.6</v>
      </c>
      <c r="AR159" s="11">
        <v>5.2</v>
      </c>
      <c r="AS159" s="11">
        <v>12.4</v>
      </c>
      <c r="AT159" s="11">
        <v>21.1</v>
      </c>
      <c r="AU159" s="11">
        <v>-2</v>
      </c>
      <c r="AV159" s="59"/>
      <c r="AW159" s="76"/>
      <c r="AX159" s="11">
        <v>3.5833333333333335</v>
      </c>
      <c r="AY159" s="11">
        <v>14.43888888888889</v>
      </c>
      <c r="AZ159" s="11">
        <v>18.253333333333334</v>
      </c>
      <c r="BA159" s="11">
        <v>16.25</v>
      </c>
      <c r="BB159" s="11">
        <v>17.568333333333335</v>
      </c>
      <c r="BC159" s="13"/>
      <c r="BD159" s="11">
        <v>21.371009631795317</v>
      </c>
      <c r="BE159" s="11">
        <v>23.97359583135632</v>
      </c>
      <c r="BF159" s="11">
        <v>24.981385285887864</v>
      </c>
      <c r="BG159" s="11">
        <v>25.247061824293478</v>
      </c>
      <c r="BH159" s="11">
        <v>24.916349059510797</v>
      </c>
      <c r="BI159" s="77"/>
      <c r="BJ159" s="10">
        <v>2.4E-2</v>
      </c>
      <c r="BK159" s="10">
        <v>3.5999999999999997E-2</v>
      </c>
      <c r="BL159" s="10">
        <v>4.8000000000000001E-2</v>
      </c>
      <c r="BM159" s="10">
        <v>0.06</v>
      </c>
      <c r="BN159" s="10">
        <v>7.1999999999999995E-2</v>
      </c>
      <c r="BO159" s="10">
        <v>8.4000000000000005E-2</v>
      </c>
      <c r="BP159" s="10">
        <v>9.6000000000000002E-2</v>
      </c>
      <c r="BQ159" s="17"/>
      <c r="BR159" s="9">
        <v>0.80937365121110072</v>
      </c>
      <c r="BS159" s="9">
        <v>0.80879034439262165</v>
      </c>
      <c r="BT159" s="9">
        <v>0.80820594463055762</v>
      </c>
      <c r="BU159" s="9">
        <v>0.80762045256634374</v>
      </c>
      <c r="BV159" s="9">
        <v>0.80703386885265704</v>
      </c>
      <c r="BW159" s="9">
        <v>0.80644619415342988</v>
      </c>
      <c r="BX159" s="9">
        <v>0.80585742914386038</v>
      </c>
      <c r="BY159" s="17"/>
      <c r="BZ159" s="11" t="s">
        <v>439</v>
      </c>
      <c r="CA159" s="11" t="s">
        <v>439</v>
      </c>
      <c r="CB159" s="11" t="s">
        <v>439</v>
      </c>
      <c r="CC159" s="11" t="s">
        <v>439</v>
      </c>
      <c r="CD159" s="11" t="s">
        <v>439</v>
      </c>
      <c r="CE159" s="11" t="s">
        <v>439</v>
      </c>
      <c r="CF159" s="11" t="s">
        <v>439</v>
      </c>
      <c r="CG159" s="11" t="s">
        <v>439</v>
      </c>
      <c r="CH159" s="11" t="s">
        <v>258</v>
      </c>
      <c r="CI159" s="11" t="s">
        <v>259</v>
      </c>
      <c r="CJ159" s="9">
        <v>1.1365226993167674</v>
      </c>
      <c r="CK159" s="21"/>
    </row>
    <row r="160" spans="1:89">
      <c r="A160" s="78" t="s">
        <v>251</v>
      </c>
      <c r="B160" s="14" t="s">
        <v>436</v>
      </c>
      <c r="C160" s="11">
        <v>10</v>
      </c>
      <c r="D160" s="11" t="s">
        <v>305</v>
      </c>
      <c r="E160" s="11" t="s">
        <v>258</v>
      </c>
      <c r="F160" s="11" t="s">
        <v>319</v>
      </c>
      <c r="G160" s="11">
        <v>1</v>
      </c>
      <c r="H160" s="12">
        <v>0.79166666666666663</v>
      </c>
      <c r="I160" s="76"/>
      <c r="J160" s="14">
        <v>15.715</v>
      </c>
      <c r="K160" s="14">
        <v>4.49</v>
      </c>
      <c r="L160" s="23">
        <v>11.4</v>
      </c>
      <c r="M160" s="14">
        <v>0.44900000000000001</v>
      </c>
      <c r="N160" s="14" t="s">
        <v>439</v>
      </c>
      <c r="O160" s="14" t="s">
        <v>439</v>
      </c>
      <c r="P160" s="14">
        <v>0.39385964912280702</v>
      </c>
      <c r="Q160" s="14" t="s">
        <v>303</v>
      </c>
      <c r="R160" s="14" t="s">
        <v>303</v>
      </c>
      <c r="S160" s="64">
        <v>1.4365737851980527</v>
      </c>
      <c r="T160" s="9" t="s">
        <v>439</v>
      </c>
      <c r="U160" s="9" t="s">
        <v>439</v>
      </c>
      <c r="V160" s="76"/>
      <c r="W160" s="20">
        <v>234</v>
      </c>
      <c r="X160" s="20">
        <v>110</v>
      </c>
      <c r="Y160" s="20">
        <v>124</v>
      </c>
      <c r="Z160" s="20">
        <v>14</v>
      </c>
      <c r="AA160" s="20">
        <v>113.7</v>
      </c>
      <c r="AB160" s="20">
        <v>-3.7000000000000028</v>
      </c>
      <c r="AC160" s="76"/>
      <c r="AD160" s="20">
        <v>102.7</v>
      </c>
      <c r="AE160" s="20">
        <v>100</v>
      </c>
      <c r="AF160" s="20">
        <v>-2.7000000000000028</v>
      </c>
      <c r="AG160" s="76"/>
      <c r="AH160" s="19" t="s">
        <v>319</v>
      </c>
      <c r="AI160" s="11">
        <v>1.2</v>
      </c>
      <c r="AJ160" s="11">
        <v>1.2</v>
      </c>
      <c r="AK160" s="76"/>
      <c r="AL160" s="11">
        <v>7.4</v>
      </c>
      <c r="AM160" s="11">
        <v>2</v>
      </c>
      <c r="AN160" s="11">
        <v>9</v>
      </c>
      <c r="AO160" s="11">
        <v>0</v>
      </c>
      <c r="AP160" s="11">
        <v>6.6</v>
      </c>
      <c r="AQ160" s="11">
        <v>0</v>
      </c>
      <c r="AR160" s="11">
        <v>2.2000000000000002</v>
      </c>
      <c r="AS160" s="11">
        <v>0</v>
      </c>
      <c r="AT160" s="11">
        <v>6</v>
      </c>
      <c r="AU160" s="11">
        <v>6.8</v>
      </c>
      <c r="AV160" s="59"/>
      <c r="AW160" s="76"/>
      <c r="AX160" s="11">
        <v>7.583333333333333</v>
      </c>
      <c r="AY160" s="11">
        <v>5.1055555555555552</v>
      </c>
      <c r="AZ160" s="11">
        <v>4.2266666666666666</v>
      </c>
      <c r="BA160" s="11">
        <v>5.2547619047619056</v>
      </c>
      <c r="BB160" s="11">
        <v>4.831666666666667</v>
      </c>
      <c r="BC160" s="13"/>
      <c r="BD160" s="11">
        <v>11.038839082089869</v>
      </c>
      <c r="BE160" s="11">
        <v>8.6677661636645755</v>
      </c>
      <c r="BF160" s="11">
        <v>7.1418361687869805</v>
      </c>
      <c r="BG160" s="11">
        <v>9.3907174767498294</v>
      </c>
      <c r="BH160" s="11">
        <v>14.859698598377065</v>
      </c>
      <c r="BI160" s="77"/>
      <c r="BJ160" s="10">
        <v>0.02</v>
      </c>
      <c r="BK160" s="10">
        <v>0.03</v>
      </c>
      <c r="BL160" s="10">
        <v>0.04</v>
      </c>
      <c r="BM160" s="10">
        <v>0.05</v>
      </c>
      <c r="BN160" s="10">
        <v>0.06</v>
      </c>
      <c r="BO160" s="10">
        <v>7.0000000000000007E-2</v>
      </c>
      <c r="BP160" s="10">
        <v>0.08</v>
      </c>
      <c r="BQ160" s="17"/>
      <c r="BR160" s="9" t="s">
        <v>439</v>
      </c>
      <c r="BS160" s="9" t="s">
        <v>439</v>
      </c>
      <c r="BT160" s="9" t="s">
        <v>439</v>
      </c>
      <c r="BU160" s="9" t="s">
        <v>439</v>
      </c>
      <c r="BV160" s="9" t="s">
        <v>439</v>
      </c>
      <c r="BW160" s="9" t="s">
        <v>439</v>
      </c>
      <c r="BX160" s="9" t="s">
        <v>439</v>
      </c>
      <c r="BY160" s="17"/>
      <c r="BZ160" s="11" t="s">
        <v>439</v>
      </c>
      <c r="CA160" s="11" t="s">
        <v>439</v>
      </c>
      <c r="CB160" s="11" t="s">
        <v>439</v>
      </c>
      <c r="CC160" s="11" t="s">
        <v>439</v>
      </c>
      <c r="CD160" s="11" t="s">
        <v>439</v>
      </c>
      <c r="CE160" s="11" t="s">
        <v>439</v>
      </c>
      <c r="CF160" s="11" t="s">
        <v>439</v>
      </c>
      <c r="CG160" s="11" t="s">
        <v>439</v>
      </c>
      <c r="CH160" s="11" t="s">
        <v>256</v>
      </c>
      <c r="CI160" s="11" t="s">
        <v>259</v>
      </c>
      <c r="CJ160" s="9" t="s">
        <v>439</v>
      </c>
      <c r="CK160" s="21"/>
    </row>
    <row r="161" spans="1:89">
      <c r="A161" s="78">
        <v>5.16411</v>
      </c>
      <c r="B161" s="14" t="s">
        <v>450</v>
      </c>
      <c r="C161" s="11">
        <v>12</v>
      </c>
      <c r="D161" s="11" t="s">
        <v>309</v>
      </c>
      <c r="E161" s="11" t="s">
        <v>281</v>
      </c>
      <c r="F161" s="11" t="s">
        <v>282</v>
      </c>
      <c r="G161" s="11">
        <v>27</v>
      </c>
      <c r="H161" s="12">
        <v>0.83333333333333337</v>
      </c>
      <c r="I161" s="76"/>
      <c r="J161" s="14">
        <v>14.492649166666666</v>
      </c>
      <c r="K161" s="14">
        <v>4.4592766666666668</v>
      </c>
      <c r="L161" s="23">
        <v>15.5</v>
      </c>
      <c r="M161" s="14">
        <v>0.37160638888888892</v>
      </c>
      <c r="N161" s="14">
        <v>-0.7048333333333332</v>
      </c>
      <c r="O161" s="14">
        <v>9.6233866666666668</v>
      </c>
      <c r="P161" s="14">
        <v>0.28769526881720431</v>
      </c>
      <c r="Q161" s="14" t="s">
        <v>303</v>
      </c>
      <c r="R161" s="14" t="s">
        <v>303</v>
      </c>
      <c r="S161" s="64">
        <v>7.9681203930480997</v>
      </c>
      <c r="T161" s="9" t="s">
        <v>439</v>
      </c>
      <c r="U161" s="9" t="s">
        <v>439</v>
      </c>
      <c r="V161" s="76"/>
      <c r="W161" s="20">
        <v>221</v>
      </c>
      <c r="X161" s="20">
        <v>111.75</v>
      </c>
      <c r="Y161" s="20">
        <v>109.25</v>
      </c>
      <c r="Z161" s="20">
        <v>-2.5</v>
      </c>
      <c r="AA161" s="20">
        <v>116.2</v>
      </c>
      <c r="AB161" s="20">
        <v>-4.4500000000000028</v>
      </c>
      <c r="AC161" s="76"/>
      <c r="AD161" s="20">
        <v>98.3</v>
      </c>
      <c r="AE161" s="20">
        <v>97.9</v>
      </c>
      <c r="AF161" s="20">
        <v>-0.39999999999999147</v>
      </c>
      <c r="AG161" s="76"/>
      <c r="AH161" s="19" t="s">
        <v>282</v>
      </c>
      <c r="AI161" s="11">
        <v>9.6</v>
      </c>
      <c r="AJ161" s="11">
        <v>12.4</v>
      </c>
      <c r="AK161" s="76"/>
      <c r="AL161" s="11">
        <v>5</v>
      </c>
      <c r="AM161" s="11">
        <v>19</v>
      </c>
      <c r="AN161" s="11">
        <v>7.4</v>
      </c>
      <c r="AO161" s="11">
        <v>42.1</v>
      </c>
      <c r="AP161" s="11">
        <v>27.299999999999997</v>
      </c>
      <c r="AQ161" s="11">
        <v>11.4</v>
      </c>
      <c r="AR161" s="11">
        <v>28</v>
      </c>
      <c r="AS161" s="11">
        <v>12.8</v>
      </c>
      <c r="AT161" s="11">
        <v>4</v>
      </c>
      <c r="AU161" s="11">
        <v>0</v>
      </c>
      <c r="AV161" s="59"/>
      <c r="AW161" s="76"/>
      <c r="AX161" s="11">
        <v>0.65</v>
      </c>
      <c r="AY161" s="11">
        <v>8.6333333333333329</v>
      </c>
      <c r="AZ161" s="11">
        <v>13.343333333333337</v>
      </c>
      <c r="BA161" s="11">
        <v>17.864285714285714</v>
      </c>
      <c r="BB161" s="11">
        <v>15.801666666666668</v>
      </c>
      <c r="BC161" s="13"/>
      <c r="BD161" s="11">
        <v>69.456502865080751</v>
      </c>
      <c r="BE161" s="11">
        <v>41.206119687525273</v>
      </c>
      <c r="BF161" s="11">
        <v>29.693766384000661</v>
      </c>
      <c r="BG161" s="11">
        <v>28.606100013389021</v>
      </c>
      <c r="BH161" s="11">
        <v>28.007699788063707</v>
      </c>
      <c r="BI161" s="77"/>
      <c r="BJ161" s="10">
        <v>2.4E-2</v>
      </c>
      <c r="BK161" s="10">
        <v>3.5999999999999997E-2</v>
      </c>
      <c r="BL161" s="10">
        <v>4.8000000000000001E-2</v>
      </c>
      <c r="BM161" s="10">
        <v>0.06</v>
      </c>
      <c r="BN161" s="10">
        <v>7.1999999999999995E-2</v>
      </c>
      <c r="BO161" s="10">
        <v>8.4000000000000005E-2</v>
      </c>
      <c r="BP161" s="10">
        <v>9.6000000000000002E-2</v>
      </c>
      <c r="BQ161" s="17"/>
      <c r="BR161" s="9">
        <v>0.80479267736290372</v>
      </c>
      <c r="BS161" s="9">
        <v>0.80415095055836916</v>
      </c>
      <c r="BT161" s="9">
        <v>0.80350794520700031</v>
      </c>
      <c r="BU161" s="9">
        <v>0.80286366224043726</v>
      </c>
      <c r="BV161" s="9">
        <v>0.80221810260598203</v>
      </c>
      <c r="BW161" s="9">
        <v>0.80157126726661565</v>
      </c>
      <c r="BX161" s="9">
        <v>0.80092315720101148</v>
      </c>
      <c r="BY161" s="17"/>
      <c r="BZ161" s="11" t="s">
        <v>439</v>
      </c>
      <c r="CA161" s="11" t="s">
        <v>439</v>
      </c>
      <c r="CB161" s="11" t="s">
        <v>439</v>
      </c>
      <c r="CC161" s="11" t="s">
        <v>439</v>
      </c>
      <c r="CD161" s="11" t="s">
        <v>439</v>
      </c>
      <c r="CE161" s="11" t="s">
        <v>439</v>
      </c>
      <c r="CF161" s="11" t="s">
        <v>439</v>
      </c>
      <c r="CG161" s="11" t="s">
        <v>439</v>
      </c>
      <c r="CH161" s="11" t="s">
        <v>283</v>
      </c>
      <c r="CI161" s="11" t="s">
        <v>284</v>
      </c>
      <c r="CJ161" s="9">
        <v>1.1580600142175523</v>
      </c>
      <c r="CK161" s="21"/>
    </row>
    <row r="162" spans="1:89">
      <c r="A162" s="78" t="s">
        <v>251</v>
      </c>
      <c r="B162" s="14" t="s">
        <v>451</v>
      </c>
      <c r="C162" s="11">
        <v>10</v>
      </c>
      <c r="D162" s="11" t="s">
        <v>305</v>
      </c>
      <c r="E162" s="11" t="s">
        <v>261</v>
      </c>
      <c r="F162" s="11" t="s">
        <v>262</v>
      </c>
      <c r="G162" s="11">
        <v>18</v>
      </c>
      <c r="H162" s="12">
        <v>0.8125</v>
      </c>
      <c r="I162" s="76"/>
      <c r="J162" s="14">
        <v>14.56</v>
      </c>
      <c r="K162" s="14">
        <v>4.16</v>
      </c>
      <c r="L162" s="23">
        <v>10.8</v>
      </c>
      <c r="M162" s="14">
        <v>0.41600000000000004</v>
      </c>
      <c r="N162" s="14" t="s">
        <v>439</v>
      </c>
      <c r="O162" s="14" t="s">
        <v>439</v>
      </c>
      <c r="P162" s="14">
        <v>0.38518518518518519</v>
      </c>
      <c r="Q162" s="14" t="s">
        <v>303</v>
      </c>
      <c r="R162" s="14" t="s">
        <v>303</v>
      </c>
      <c r="S162" s="64">
        <v>16.331016101984599</v>
      </c>
      <c r="T162" s="9" t="s">
        <v>439</v>
      </c>
      <c r="U162" s="9" t="s">
        <v>439</v>
      </c>
      <c r="V162" s="76"/>
      <c r="W162" s="20">
        <v>226.5</v>
      </c>
      <c r="X162" s="20">
        <v>118</v>
      </c>
      <c r="Y162" s="20">
        <v>108.5</v>
      </c>
      <c r="Z162" s="20">
        <v>-9.5</v>
      </c>
      <c r="AA162" s="20">
        <v>120.1</v>
      </c>
      <c r="AB162" s="20">
        <v>-2.0999999999999943</v>
      </c>
      <c r="AC162" s="76"/>
      <c r="AD162" s="20">
        <v>99.8</v>
      </c>
      <c r="AE162" s="20">
        <v>99.4</v>
      </c>
      <c r="AF162" s="20">
        <v>-0.39999999999999147</v>
      </c>
      <c r="AG162" s="76"/>
      <c r="AH162" s="19" t="s">
        <v>262</v>
      </c>
      <c r="AI162" s="11">
        <v>0</v>
      </c>
      <c r="AJ162" s="11">
        <v>0</v>
      </c>
      <c r="AK162" s="76"/>
      <c r="AL162" s="11">
        <v>3.2</v>
      </c>
      <c r="AM162" s="11">
        <v>6.6</v>
      </c>
      <c r="AN162" s="11">
        <v>18.899999999999999</v>
      </c>
      <c r="AO162" s="11">
        <v>9.1999999999999993</v>
      </c>
      <c r="AP162" s="11">
        <v>5.4</v>
      </c>
      <c r="AQ162" s="11">
        <v>0</v>
      </c>
      <c r="AR162" s="11">
        <v>8.3000000000000007</v>
      </c>
      <c r="AS162" s="11">
        <v>0</v>
      </c>
      <c r="AT162" s="11">
        <v>8.9</v>
      </c>
      <c r="AU162" s="11">
        <v>17.8</v>
      </c>
      <c r="AV162" s="59"/>
      <c r="AW162" s="76"/>
      <c r="AX162" s="11">
        <v>15.683333333333334</v>
      </c>
      <c r="AY162" s="11">
        <v>10.233333333333334</v>
      </c>
      <c r="AZ162" s="11">
        <v>9.9966666666666661</v>
      </c>
      <c r="BA162" s="11">
        <v>10.895238095238096</v>
      </c>
      <c r="BB162" s="11">
        <v>10.855</v>
      </c>
      <c r="BC162" s="13"/>
      <c r="BD162" s="11">
        <v>15.990459026114417</v>
      </c>
      <c r="BE162" s="11">
        <v>13.930909139245218</v>
      </c>
      <c r="BF162" s="11">
        <v>11.7186801610624</v>
      </c>
      <c r="BG162" s="11">
        <v>11.562026344627331</v>
      </c>
      <c r="BH162" s="11">
        <v>14.810133995812345</v>
      </c>
      <c r="BI162" s="77"/>
      <c r="BJ162" s="10">
        <v>0.02</v>
      </c>
      <c r="BK162" s="10">
        <v>0.03</v>
      </c>
      <c r="BL162" s="10">
        <v>0.04</v>
      </c>
      <c r="BM162" s="10">
        <v>0.05</v>
      </c>
      <c r="BN162" s="10">
        <v>0.06</v>
      </c>
      <c r="BO162" s="10">
        <v>7.0000000000000007E-2</v>
      </c>
      <c r="BP162" s="10">
        <v>0.08</v>
      </c>
      <c r="BQ162" s="17"/>
      <c r="BR162" s="9" t="s">
        <v>439</v>
      </c>
      <c r="BS162" s="9" t="s">
        <v>439</v>
      </c>
      <c r="BT162" s="9" t="s">
        <v>439</v>
      </c>
      <c r="BU162" s="9" t="s">
        <v>439</v>
      </c>
      <c r="BV162" s="9" t="s">
        <v>439</v>
      </c>
      <c r="BW162" s="9" t="s">
        <v>439</v>
      </c>
      <c r="BX162" s="9" t="s">
        <v>439</v>
      </c>
      <c r="BY162" s="17"/>
      <c r="BZ162" s="11" t="s">
        <v>439</v>
      </c>
      <c r="CA162" s="11" t="s">
        <v>439</v>
      </c>
      <c r="CB162" s="11" t="s">
        <v>439</v>
      </c>
      <c r="CC162" s="11" t="s">
        <v>439</v>
      </c>
      <c r="CD162" s="11" t="s">
        <v>439</v>
      </c>
      <c r="CE162" s="11" t="s">
        <v>439</v>
      </c>
      <c r="CF162" s="11" t="s">
        <v>439</v>
      </c>
      <c r="CG162" s="11" t="s">
        <v>439</v>
      </c>
      <c r="CH162" s="11" t="s">
        <v>263</v>
      </c>
      <c r="CI162" s="11" t="s">
        <v>264</v>
      </c>
      <c r="CJ162" s="9" t="s">
        <v>439</v>
      </c>
      <c r="CK162" s="21"/>
    </row>
    <row r="163" spans="1:89">
      <c r="A163" s="78">
        <v>5.8913099999999998</v>
      </c>
      <c r="B163" s="14" t="s">
        <v>452</v>
      </c>
      <c r="C163" s="11">
        <v>10</v>
      </c>
      <c r="D163" s="11" t="s">
        <v>297</v>
      </c>
      <c r="E163" s="11" t="s">
        <v>278</v>
      </c>
      <c r="F163" s="11" t="s">
        <v>298</v>
      </c>
      <c r="G163" s="11">
        <v>15</v>
      </c>
      <c r="H163" s="12">
        <v>0.8125</v>
      </c>
      <c r="I163" s="76"/>
      <c r="J163" s="14">
        <v>13.361751666666667</v>
      </c>
      <c r="K163" s="14">
        <v>3.8176433333333333</v>
      </c>
      <c r="L163" s="23">
        <v>13.6</v>
      </c>
      <c r="M163" s="14">
        <v>0.38176433333333332</v>
      </c>
      <c r="N163" s="14">
        <v>-2.0736666666666665</v>
      </c>
      <c r="O163" s="14">
        <v>9.7089533333333335</v>
      </c>
      <c r="P163" s="14">
        <v>0.28070906862745099</v>
      </c>
      <c r="Q163" s="14" t="s">
        <v>303</v>
      </c>
      <c r="R163" s="14" t="s">
        <v>303</v>
      </c>
      <c r="S163" s="64">
        <v>0.15</v>
      </c>
      <c r="T163" s="9" t="s">
        <v>439</v>
      </c>
      <c r="U163" s="9" t="s">
        <v>439</v>
      </c>
      <c r="V163" s="76"/>
      <c r="W163" s="20">
        <v>217.5</v>
      </c>
      <c r="X163" s="20">
        <v>101.5</v>
      </c>
      <c r="Y163" s="20">
        <v>116</v>
      </c>
      <c r="Z163" s="20">
        <v>14.5</v>
      </c>
      <c r="AA163" s="20">
        <v>106.6</v>
      </c>
      <c r="AB163" s="20">
        <v>-5.0999999999999943</v>
      </c>
      <c r="AC163" s="76"/>
      <c r="AD163" s="20">
        <v>97.3</v>
      </c>
      <c r="AE163" s="20">
        <v>95.2</v>
      </c>
      <c r="AF163" s="20">
        <v>-2.0999999999999943</v>
      </c>
      <c r="AG163" s="76"/>
      <c r="AH163" s="19" t="s">
        <v>298</v>
      </c>
      <c r="AI163" s="11">
        <v>12.2</v>
      </c>
      <c r="AJ163" s="11">
        <v>9.7666666666666657</v>
      </c>
      <c r="AK163" s="76"/>
      <c r="AL163" s="11">
        <v>4</v>
      </c>
      <c r="AM163" s="11">
        <v>7.2</v>
      </c>
      <c r="AN163" s="11">
        <v>1.2</v>
      </c>
      <c r="AO163" s="11">
        <v>3</v>
      </c>
      <c r="AP163" s="11">
        <v>2</v>
      </c>
      <c r="AQ163" s="11">
        <v>10.199999999999999</v>
      </c>
      <c r="AR163" s="11">
        <v>6</v>
      </c>
      <c r="AS163" s="11">
        <v>12.2</v>
      </c>
      <c r="AT163" s="11">
        <v>1.7000000000000002</v>
      </c>
      <c r="AU163" s="11">
        <v>5</v>
      </c>
      <c r="AV163" s="59"/>
      <c r="AW163" s="76"/>
      <c r="AX163" s="11">
        <v>5.2166666666666668</v>
      </c>
      <c r="AY163" s="11">
        <v>6.95</v>
      </c>
      <c r="AZ163" s="11">
        <v>8.5566666666666684</v>
      </c>
      <c r="BA163" s="11">
        <v>7.9690476190476192</v>
      </c>
      <c r="BB163" s="11">
        <v>7.5216666666666665</v>
      </c>
      <c r="BC163" s="13"/>
      <c r="BD163" s="11">
        <v>16.582057664791549</v>
      </c>
      <c r="BE163" s="11">
        <v>17.87650572522011</v>
      </c>
      <c r="BF163" s="11">
        <v>15.889319106151428</v>
      </c>
      <c r="BG163" s="11">
        <v>14.714455651441643</v>
      </c>
      <c r="BH163" s="11">
        <v>15.316447044352845</v>
      </c>
      <c r="BI163" s="77"/>
      <c r="BJ163" s="10">
        <v>0.02</v>
      </c>
      <c r="BK163" s="10">
        <v>0.03</v>
      </c>
      <c r="BL163" s="10">
        <v>0.04</v>
      </c>
      <c r="BM163" s="10">
        <v>0.05</v>
      </c>
      <c r="BN163" s="10">
        <v>0.06</v>
      </c>
      <c r="BO163" s="10">
        <v>7.0000000000000007E-2</v>
      </c>
      <c r="BP163" s="10">
        <v>0.08</v>
      </c>
      <c r="BQ163" s="17"/>
      <c r="BR163" s="9">
        <v>0.74041255387328897</v>
      </c>
      <c r="BS163" s="9">
        <v>0.7398621215245893</v>
      </c>
      <c r="BT163" s="9">
        <v>0.73931108815970836</v>
      </c>
      <c r="BU163" s="9">
        <v>0.73875945471177618</v>
      </c>
      <c r="BV163" s="9">
        <v>0.73820722211839862</v>
      </c>
      <c r="BW163" s="9">
        <v>0.73765439132165467</v>
      </c>
      <c r="BX163" s="9">
        <v>0.73710096326809249</v>
      </c>
      <c r="BY163" s="17"/>
      <c r="BZ163" s="11" t="s">
        <v>439</v>
      </c>
      <c r="CA163" s="11" t="s">
        <v>439</v>
      </c>
      <c r="CB163" s="11" t="s">
        <v>439</v>
      </c>
      <c r="CC163" s="11" t="s">
        <v>439</v>
      </c>
      <c r="CD163" s="11" t="s">
        <v>439</v>
      </c>
      <c r="CE163" s="11" t="s">
        <v>439</v>
      </c>
      <c r="CF163" s="11" t="s">
        <v>439</v>
      </c>
      <c r="CG163" s="11" t="s">
        <v>439</v>
      </c>
      <c r="CH163" s="11" t="s">
        <v>276</v>
      </c>
      <c r="CI163" s="11" t="s">
        <v>279</v>
      </c>
      <c r="CJ163" s="9">
        <v>1.5431797801959848</v>
      </c>
      <c r="CK163" s="21"/>
    </row>
    <row r="164" spans="1:89">
      <c r="A164" s="78">
        <v>5.0243500000000001</v>
      </c>
      <c r="B164" s="14" t="s">
        <v>454</v>
      </c>
      <c r="C164" s="11">
        <v>15</v>
      </c>
      <c r="D164" s="11" t="s">
        <v>297</v>
      </c>
      <c r="E164" s="11" t="s">
        <v>271</v>
      </c>
      <c r="F164" s="11" t="s">
        <v>272</v>
      </c>
      <c r="G164" s="11">
        <v>10</v>
      </c>
      <c r="H164" s="12">
        <v>0.83333333333333337</v>
      </c>
      <c r="I164" s="76"/>
      <c r="J164" s="14">
        <v>8.4806999999999988</v>
      </c>
      <c r="K164" s="14">
        <v>2.8268999999999997</v>
      </c>
      <c r="L164" s="23">
        <v>18.899999999999999</v>
      </c>
      <c r="M164" s="14">
        <v>0.18845999999999999</v>
      </c>
      <c r="N164" s="14">
        <v>-2.1974500000000003</v>
      </c>
      <c r="O164" s="14">
        <v>7.8512500000000003</v>
      </c>
      <c r="P164" s="14">
        <v>0.14957142857142858</v>
      </c>
      <c r="Q164" s="14" t="s">
        <v>303</v>
      </c>
      <c r="R164" s="14" t="s">
        <v>303</v>
      </c>
      <c r="S164" s="64">
        <v>5.8595427590532996</v>
      </c>
      <c r="T164" s="9" t="s">
        <v>439</v>
      </c>
      <c r="U164" s="9" t="s">
        <v>439</v>
      </c>
      <c r="V164" s="76"/>
      <c r="W164" s="20">
        <v>242</v>
      </c>
      <c r="X164" s="20">
        <v>119.25</v>
      </c>
      <c r="Y164" s="20">
        <v>122.75</v>
      </c>
      <c r="Z164" s="20">
        <v>3.5</v>
      </c>
      <c r="AA164" s="20">
        <v>116.6</v>
      </c>
      <c r="AB164" s="20">
        <v>2.6500000000000057</v>
      </c>
      <c r="AC164" s="76"/>
      <c r="AD164" s="20">
        <v>98.8</v>
      </c>
      <c r="AE164" s="20">
        <v>98.2</v>
      </c>
      <c r="AF164" s="20">
        <v>-0.59999999999999432</v>
      </c>
      <c r="AG164" s="76"/>
      <c r="AH164" s="19" t="s">
        <v>272</v>
      </c>
      <c r="AI164" s="11">
        <v>33.9</v>
      </c>
      <c r="AJ164" s="11">
        <v>16.95</v>
      </c>
      <c r="AK164" s="76"/>
      <c r="AL164" s="11">
        <v>14.4</v>
      </c>
      <c r="AM164" s="11">
        <v>15.5</v>
      </c>
      <c r="AN164" s="11">
        <v>-2</v>
      </c>
      <c r="AO164" s="11">
        <v>46.7</v>
      </c>
      <c r="AP164" s="11">
        <v>11.5</v>
      </c>
      <c r="AQ164" s="11">
        <v>13.7</v>
      </c>
      <c r="AR164" s="11">
        <v>16.7</v>
      </c>
      <c r="AS164" s="11">
        <v>21.4</v>
      </c>
      <c r="AT164" s="11">
        <v>14.3</v>
      </c>
      <c r="AU164" s="11">
        <v>13.6</v>
      </c>
      <c r="AV164" s="59"/>
      <c r="AW164" s="76"/>
      <c r="AX164" s="11">
        <v>17.033333333333335</v>
      </c>
      <c r="AY164" s="11">
        <v>20.977777777777778</v>
      </c>
      <c r="AZ164" s="11">
        <v>22.706666666666667</v>
      </c>
      <c r="BA164" s="11">
        <v>23.271428571428572</v>
      </c>
      <c r="BB164" s="11">
        <v>22.194999999999997</v>
      </c>
      <c r="BC164" s="13"/>
      <c r="BD164" s="11">
        <v>16.227399964840632</v>
      </c>
      <c r="BE164" s="11">
        <v>13.659699895750288</v>
      </c>
      <c r="BF164" s="11">
        <v>11.99805236597749</v>
      </c>
      <c r="BG164" s="11">
        <v>14.034191993983976</v>
      </c>
      <c r="BH164" s="11">
        <v>13.547748272196703</v>
      </c>
      <c r="BI164" s="76"/>
      <c r="BJ164" s="10">
        <v>0.03</v>
      </c>
      <c r="BK164" s="10">
        <v>4.4999999999999998E-2</v>
      </c>
      <c r="BL164" s="10">
        <v>0.06</v>
      </c>
      <c r="BM164" s="10">
        <v>7.4999999999999997E-2</v>
      </c>
      <c r="BN164" s="10">
        <v>0.09</v>
      </c>
      <c r="BO164" s="10">
        <v>0.105</v>
      </c>
      <c r="BP164" s="10">
        <v>0.12</v>
      </c>
      <c r="BQ164" s="13"/>
      <c r="BR164" s="9">
        <v>0.71112320699759191</v>
      </c>
      <c r="BS164" s="9">
        <v>0.71010228620149252</v>
      </c>
      <c r="BT164" s="9">
        <v>0.70907967642843395</v>
      </c>
      <c r="BU164" s="9">
        <v>0.70805538401375756</v>
      </c>
      <c r="BV164" s="9">
        <v>0.70702941533324815</v>
      </c>
      <c r="BW164" s="9">
        <v>0.70600177680303</v>
      </c>
      <c r="BX164" s="9">
        <v>0.70497247487946091</v>
      </c>
      <c r="BY164" s="13"/>
      <c r="BZ164" s="11" t="s">
        <v>439</v>
      </c>
      <c r="CA164" s="11" t="s">
        <v>439</v>
      </c>
      <c r="CB164" s="11" t="s">
        <v>439</v>
      </c>
      <c r="CC164" s="11" t="s">
        <v>439</v>
      </c>
      <c r="CD164" s="11" t="s">
        <v>439</v>
      </c>
      <c r="CE164" s="11" t="s">
        <v>439</v>
      </c>
      <c r="CF164" s="11" t="s">
        <v>439</v>
      </c>
      <c r="CG164" s="11" t="s">
        <v>439</v>
      </c>
      <c r="CH164" s="11" t="s">
        <v>273</v>
      </c>
      <c r="CI164" s="11" t="s">
        <v>274</v>
      </c>
      <c r="CJ164" s="9">
        <v>1.777335597297393</v>
      </c>
      <c r="CK164" s="21"/>
    </row>
    <row r="165" spans="1:89">
      <c r="A165" s="78">
        <v>4.4082499999999998</v>
      </c>
      <c r="B165" s="14" t="s">
        <v>462</v>
      </c>
      <c r="C165" s="11">
        <v>10</v>
      </c>
      <c r="D165" s="11" t="s">
        <v>246</v>
      </c>
      <c r="E165" s="11" t="s">
        <v>258</v>
      </c>
      <c r="F165" s="11" t="s">
        <v>319</v>
      </c>
      <c r="G165" s="11">
        <v>1</v>
      </c>
      <c r="H165" s="12">
        <v>0.79166666666666663</v>
      </c>
      <c r="I165" s="76"/>
      <c r="J165" s="14">
        <v>3.7552725000000002</v>
      </c>
      <c r="K165" s="14">
        <v>1.072935</v>
      </c>
      <c r="L165" s="23">
        <v>17.5</v>
      </c>
      <c r="M165" s="14">
        <v>0.1072935</v>
      </c>
      <c r="N165" s="14">
        <v>-3.3353149999999996</v>
      </c>
      <c r="O165" s="14">
        <v>5.481185</v>
      </c>
      <c r="P165" s="14">
        <v>6.131057142857143E-2</v>
      </c>
      <c r="Q165" s="14" t="s">
        <v>303</v>
      </c>
      <c r="R165" s="14" t="s">
        <v>303</v>
      </c>
      <c r="S165" s="64">
        <v>1.4000000000000001</v>
      </c>
      <c r="T165" s="9" t="s">
        <v>439</v>
      </c>
      <c r="U165" s="9" t="s">
        <v>439</v>
      </c>
      <c r="V165" s="76"/>
      <c r="W165" s="20">
        <v>234</v>
      </c>
      <c r="X165" s="20">
        <v>110</v>
      </c>
      <c r="Y165" s="20">
        <v>124</v>
      </c>
      <c r="Z165" s="20">
        <v>14</v>
      </c>
      <c r="AA165" s="20">
        <v>113.7</v>
      </c>
      <c r="AB165" s="20">
        <v>-3.7000000000000028</v>
      </c>
      <c r="AC165" s="76"/>
      <c r="AD165" s="20">
        <v>102.7</v>
      </c>
      <c r="AE165" s="20">
        <v>100</v>
      </c>
      <c r="AF165" s="20">
        <v>-2.7000000000000028</v>
      </c>
      <c r="AG165" s="76"/>
      <c r="AH165" s="19" t="s">
        <v>319</v>
      </c>
      <c r="AI165" s="11">
        <v>35.6</v>
      </c>
      <c r="AJ165" s="11">
        <v>33.233333333333327</v>
      </c>
      <c r="AK165" s="76"/>
      <c r="AL165" s="11">
        <v>3.2</v>
      </c>
      <c r="AM165" s="11">
        <v>1.2</v>
      </c>
      <c r="AN165" s="11">
        <v>2.2000000000000002</v>
      </c>
      <c r="AO165" s="11">
        <v>1.7000000000000002</v>
      </c>
      <c r="AP165" s="11">
        <v>4.4000000000000004</v>
      </c>
      <c r="AQ165" s="11">
        <v>5</v>
      </c>
      <c r="AR165" s="11">
        <v>4.7</v>
      </c>
      <c r="AS165" s="11">
        <v>14.8</v>
      </c>
      <c r="AT165" s="11">
        <v>6.4</v>
      </c>
      <c r="AU165" s="11">
        <v>-1</v>
      </c>
      <c r="AV165" s="59"/>
      <c r="AW165" s="76"/>
      <c r="AX165" s="11">
        <v>2.4166666666666665</v>
      </c>
      <c r="AY165" s="11">
        <v>4.7777777777777777</v>
      </c>
      <c r="AZ165" s="11">
        <v>4.58</v>
      </c>
      <c r="BA165" s="11">
        <v>4.102380952380952</v>
      </c>
      <c r="BB165" s="11">
        <v>4.703333333333334</v>
      </c>
      <c r="BC165" s="13"/>
      <c r="BD165" s="11">
        <v>17.422867513611614</v>
      </c>
      <c r="BE165" s="11">
        <v>23.991809294503934</v>
      </c>
      <c r="BF165" s="11">
        <v>26.28057164447921</v>
      </c>
      <c r="BG165" s="11">
        <v>31.604220307894884</v>
      </c>
      <c r="BH165" s="11">
        <v>26.390706068630596</v>
      </c>
      <c r="BI165" s="77"/>
      <c r="BJ165" s="10">
        <v>0.02</v>
      </c>
      <c r="BK165" s="10">
        <v>0.03</v>
      </c>
      <c r="BL165" s="10">
        <v>0.04</v>
      </c>
      <c r="BM165" s="10">
        <v>0.05</v>
      </c>
      <c r="BN165" s="10">
        <v>0.06</v>
      </c>
      <c r="BO165" s="10">
        <v>7.0000000000000007E-2</v>
      </c>
      <c r="BP165" s="10">
        <v>0.08</v>
      </c>
      <c r="BQ165" s="17"/>
      <c r="BR165" s="9">
        <v>0.59439120494115572</v>
      </c>
      <c r="BS165" s="9">
        <v>0.59351142822938185</v>
      </c>
      <c r="BT165" s="9">
        <v>0.59263117922229935</v>
      </c>
      <c r="BU165" s="9">
        <v>0.59175046219851979</v>
      </c>
      <c r="BV165" s="9">
        <v>0.59086928144374773</v>
      </c>
      <c r="BW165" s="9">
        <v>0.58998764125071812</v>
      </c>
      <c r="BX165" s="9">
        <v>0.58910554591913411</v>
      </c>
      <c r="BY165" s="17"/>
      <c r="BZ165" s="11" t="s">
        <v>439</v>
      </c>
      <c r="CA165" s="11" t="s">
        <v>439</v>
      </c>
      <c r="CB165" s="11" t="s">
        <v>439</v>
      </c>
      <c r="CC165" s="11" t="s">
        <v>439</v>
      </c>
      <c r="CD165" s="11" t="s">
        <v>439</v>
      </c>
      <c r="CE165" s="11" t="s">
        <v>439</v>
      </c>
      <c r="CF165" s="11" t="s">
        <v>439</v>
      </c>
      <c r="CG165" s="11" t="s">
        <v>439</v>
      </c>
      <c r="CH165" s="11" t="s">
        <v>256</v>
      </c>
      <c r="CI165" s="11" t="s">
        <v>259</v>
      </c>
      <c r="CJ165" s="9">
        <v>4.1085899891419331</v>
      </c>
      <c r="CK165" s="21"/>
    </row>
  </sheetData>
  <mergeCells count="12">
    <mergeCell ref="AD10:AF10"/>
    <mergeCell ref="D3:F4"/>
    <mergeCell ref="D6:F7"/>
    <mergeCell ref="W10:AB10"/>
    <mergeCell ref="D10:E10"/>
    <mergeCell ref="BZ10:CG10"/>
    <mergeCell ref="AH10:AJ10"/>
    <mergeCell ref="AX10:BB10"/>
    <mergeCell ref="BD10:BH10"/>
    <mergeCell ref="BJ10:BP10"/>
    <mergeCell ref="BR10:BX10"/>
    <mergeCell ref="AL10:AV10"/>
  </mergeCells>
  <phoneticPr fontId="6" type="noConversion"/>
  <conditionalFormatting sqref="Q1:R8 Q11:R1048576">
    <cfRule type="cellIs" dxfId="297" priority="52" operator="equal">
      <formula>"E"</formula>
    </cfRule>
    <cfRule type="cellIs" dxfId="296" priority="53" operator="equal">
      <formula>"D"</formula>
    </cfRule>
    <cfRule type="cellIs" dxfId="295" priority="54" operator="equal">
      <formula>"C"</formula>
    </cfRule>
    <cfRule type="cellIs" dxfId="294" priority="55" operator="equal">
      <formula>"B"</formula>
    </cfRule>
  </conditionalFormatting>
  <conditionalFormatting sqref="Q12:R165">
    <cfRule type="cellIs" dxfId="293" priority="56" operator="equal">
      <formula>"A"</formula>
    </cfRule>
  </conditionalFormatting>
  <conditionalFormatting sqref="J12:J77">
    <cfRule type="iconSet" priority="1426">
      <iconSet>
        <cfvo type="percent" val="0"/>
        <cfvo type="percent" val="33"/>
        <cfvo type="percent" val="67"/>
      </iconSet>
    </cfRule>
  </conditionalFormatting>
  <conditionalFormatting sqref="CG12:CI77">
    <cfRule type="colorScale" priority="1440">
      <colorScale>
        <cfvo type="min"/>
        <cfvo type="percentile" val="50"/>
        <cfvo type="max"/>
        <color rgb="FF5A8AC6"/>
        <color rgb="FFFCFCFF"/>
        <color rgb="FFF8696B"/>
      </colorScale>
    </cfRule>
  </conditionalFormatting>
  <conditionalFormatting sqref="C12:C165">
    <cfRule type="colorScale" priority="1441">
      <colorScale>
        <cfvo type="min"/>
        <cfvo type="percentile" val="50"/>
        <cfvo type="max"/>
        <color rgb="FF63BE7B"/>
        <color rgb="FFFCFCFF"/>
        <color rgb="FFF8696B"/>
      </colorScale>
    </cfRule>
  </conditionalFormatting>
  <conditionalFormatting sqref="G12:G165">
    <cfRule type="iconSet" priority="1442">
      <iconSet>
        <cfvo type="percent" val="0"/>
        <cfvo type="percent" val="33"/>
        <cfvo type="percent" val="67"/>
      </iconSet>
    </cfRule>
  </conditionalFormatting>
  <conditionalFormatting sqref="J12:J165">
    <cfRule type="iconSet" priority="1443">
      <iconSet>
        <cfvo type="percent" val="0"/>
        <cfvo type="percent" val="33"/>
        <cfvo type="percent" val="67"/>
      </iconSet>
    </cfRule>
  </conditionalFormatting>
  <conditionalFormatting sqref="K12:K165">
    <cfRule type="iconSet" priority="1444">
      <iconSet>
        <cfvo type="percent" val="0"/>
        <cfvo type="percent" val="33"/>
        <cfvo type="percent" val="67"/>
      </iconSet>
    </cfRule>
  </conditionalFormatting>
  <conditionalFormatting sqref="L12:L165">
    <cfRule type="iconSet" priority="1445">
      <iconSet>
        <cfvo type="percent" val="0"/>
        <cfvo type="percent" val="33"/>
        <cfvo type="percent" val="67"/>
      </iconSet>
    </cfRule>
  </conditionalFormatting>
  <conditionalFormatting sqref="M12:M165">
    <cfRule type="iconSet" priority="1446">
      <iconSet>
        <cfvo type="percent" val="0"/>
        <cfvo type="percent" val="33"/>
        <cfvo type="percent" val="67"/>
      </iconSet>
    </cfRule>
  </conditionalFormatting>
  <conditionalFormatting sqref="N12:N165">
    <cfRule type="colorScale" priority="1447">
      <colorScale>
        <cfvo type="min"/>
        <cfvo type="percentile" val="50"/>
        <cfvo type="max"/>
        <color rgb="FFF8696B"/>
        <color rgb="FFFCFCFF"/>
        <color rgb="FF63BE7B"/>
      </colorScale>
    </cfRule>
  </conditionalFormatting>
  <conditionalFormatting sqref="O12:O165">
    <cfRule type="colorScale" priority="1448">
      <colorScale>
        <cfvo type="min"/>
        <cfvo type="percentile" val="50"/>
        <cfvo type="max"/>
        <color rgb="FFF8696B"/>
        <color rgb="FFFCFCFF"/>
        <color rgb="FF63BE7B"/>
      </colorScale>
    </cfRule>
  </conditionalFormatting>
  <conditionalFormatting sqref="P12:P165">
    <cfRule type="colorScale" priority="1449">
      <colorScale>
        <cfvo type="min"/>
        <cfvo type="percentile" val="50"/>
        <cfvo type="max"/>
        <color rgb="FFF8696B"/>
        <color rgb="FFFCFCFF"/>
        <color rgb="FF63BE7B"/>
      </colorScale>
    </cfRule>
  </conditionalFormatting>
  <conditionalFormatting sqref="S12:S165">
    <cfRule type="colorScale" priority="1450">
      <colorScale>
        <cfvo type="min"/>
        <cfvo type="percentile" val="50"/>
        <cfvo type="max"/>
        <color rgb="FF63BE7B"/>
        <color rgb="FFFCFCFF"/>
        <color rgb="FFF8696B"/>
      </colorScale>
    </cfRule>
  </conditionalFormatting>
  <conditionalFormatting sqref="W12:W165">
    <cfRule type="colorScale" priority="1451">
      <colorScale>
        <cfvo type="min"/>
        <cfvo type="percentile" val="50"/>
        <cfvo type="max"/>
        <color rgb="FFF8696B"/>
        <color rgb="FFFCFCFF"/>
        <color rgb="FF63BE7B"/>
      </colorScale>
    </cfRule>
  </conditionalFormatting>
  <conditionalFormatting sqref="X12:X165">
    <cfRule type="colorScale" priority="1452">
      <colorScale>
        <cfvo type="min"/>
        <cfvo type="percentile" val="50"/>
        <cfvo type="max"/>
        <color rgb="FFF8696B"/>
        <color rgb="FFFCFCFF"/>
        <color rgb="FF63BE7B"/>
      </colorScale>
    </cfRule>
  </conditionalFormatting>
  <conditionalFormatting sqref="Y12:Y165">
    <cfRule type="colorScale" priority="1453">
      <colorScale>
        <cfvo type="min"/>
        <cfvo type="percentile" val="50"/>
        <cfvo type="max"/>
        <color rgb="FFF8696B"/>
        <color rgb="FFFCFCFF"/>
        <color rgb="FF63BE7B"/>
      </colorScale>
    </cfRule>
  </conditionalFormatting>
  <conditionalFormatting sqref="Z12:Z165">
    <cfRule type="colorScale" priority="1454">
      <colorScale>
        <cfvo type="min"/>
        <cfvo type="percentile" val="50"/>
        <cfvo type="max"/>
        <color rgb="FFF8696B"/>
        <color rgb="FFFCFCFF"/>
        <color rgb="FF63BE7B"/>
      </colorScale>
    </cfRule>
  </conditionalFormatting>
  <conditionalFormatting sqref="AA12:AA165">
    <cfRule type="colorScale" priority="1455">
      <colorScale>
        <cfvo type="min"/>
        <cfvo type="percentile" val="50"/>
        <cfvo type="max"/>
        <color rgb="FFF8696B"/>
        <color rgb="FFFCFCFF"/>
        <color rgb="FF63BE7B"/>
      </colorScale>
    </cfRule>
  </conditionalFormatting>
  <conditionalFormatting sqref="AB12:AB165">
    <cfRule type="colorScale" priority="1456">
      <colorScale>
        <cfvo type="min"/>
        <cfvo type="percentile" val="50"/>
        <cfvo type="max"/>
        <color rgb="FFF8696B"/>
        <color rgb="FFFCFCFF"/>
        <color rgb="FF63BE7B"/>
      </colorScale>
    </cfRule>
  </conditionalFormatting>
  <conditionalFormatting sqref="AD12:AD165">
    <cfRule type="colorScale" priority="1457">
      <colorScale>
        <cfvo type="min"/>
        <cfvo type="percentile" val="50"/>
        <cfvo type="max"/>
        <color rgb="FFF8696B"/>
        <color rgb="FFFCFCFF"/>
        <color rgb="FF63BE7B"/>
      </colorScale>
    </cfRule>
  </conditionalFormatting>
  <conditionalFormatting sqref="AE12:AE165">
    <cfRule type="colorScale" priority="1458">
      <colorScale>
        <cfvo type="min"/>
        <cfvo type="percentile" val="50"/>
        <cfvo type="max"/>
        <color rgb="FFF8696B"/>
        <color rgb="FFFCFCFF"/>
        <color rgb="FF63BE7B"/>
      </colorScale>
    </cfRule>
  </conditionalFormatting>
  <conditionalFormatting sqref="AF12:AF165">
    <cfRule type="colorScale" priority="1459">
      <colorScale>
        <cfvo type="min"/>
        <cfvo type="percentile" val="50"/>
        <cfvo type="max"/>
        <color rgb="FFF8696B"/>
        <color rgb="FFFCFCFF"/>
        <color rgb="FF63BE7B"/>
      </colorScale>
    </cfRule>
  </conditionalFormatting>
  <conditionalFormatting sqref="AI12:AI165">
    <cfRule type="colorScale" priority="1460">
      <colorScale>
        <cfvo type="min"/>
        <cfvo type="percentile" val="50"/>
        <cfvo type="max"/>
        <color rgb="FFF8696B"/>
        <color rgb="FFFCFCFF"/>
        <color rgb="FF63BE7B"/>
      </colorScale>
    </cfRule>
  </conditionalFormatting>
  <conditionalFormatting sqref="AJ12:AJ165">
    <cfRule type="colorScale" priority="1461">
      <colorScale>
        <cfvo type="min"/>
        <cfvo type="percentile" val="50"/>
        <cfvo type="max"/>
        <color rgb="FFF8696B"/>
        <color rgb="FFFCFCFF"/>
        <color rgb="FF63BE7B"/>
      </colorScale>
    </cfRule>
  </conditionalFormatting>
  <conditionalFormatting sqref="AL12:AL165">
    <cfRule type="colorScale" priority="1462">
      <colorScale>
        <cfvo type="min"/>
        <cfvo type="percentile" val="50"/>
        <cfvo type="max"/>
        <color rgb="FFF8696B"/>
        <color rgb="FFFCFCFF"/>
        <color rgb="FF63BE7B"/>
      </colorScale>
    </cfRule>
  </conditionalFormatting>
  <conditionalFormatting sqref="AM12:AM165">
    <cfRule type="colorScale" priority="1463">
      <colorScale>
        <cfvo type="min"/>
        <cfvo type="percentile" val="50"/>
        <cfvo type="max"/>
        <color rgb="FFF8696B"/>
        <color rgb="FFFCFCFF"/>
        <color rgb="FF63BE7B"/>
      </colorScale>
    </cfRule>
  </conditionalFormatting>
  <conditionalFormatting sqref="AN12:AN165">
    <cfRule type="colorScale" priority="1464">
      <colorScale>
        <cfvo type="min"/>
        <cfvo type="percentile" val="50"/>
        <cfvo type="max"/>
        <color rgb="FFF8696B"/>
        <color rgb="FFFCFCFF"/>
        <color rgb="FF63BE7B"/>
      </colorScale>
    </cfRule>
  </conditionalFormatting>
  <conditionalFormatting sqref="AO12:AO165">
    <cfRule type="colorScale" priority="1465">
      <colorScale>
        <cfvo type="min"/>
        <cfvo type="percentile" val="50"/>
        <cfvo type="max"/>
        <color rgb="FFF8696B"/>
        <color rgb="FFFCFCFF"/>
        <color rgb="FF63BE7B"/>
      </colorScale>
    </cfRule>
  </conditionalFormatting>
  <conditionalFormatting sqref="AP12:AP165">
    <cfRule type="colorScale" priority="1466">
      <colorScale>
        <cfvo type="min"/>
        <cfvo type="percentile" val="50"/>
        <cfvo type="max"/>
        <color rgb="FFF8696B"/>
        <color rgb="FFFCFCFF"/>
        <color rgb="FF63BE7B"/>
      </colorScale>
    </cfRule>
  </conditionalFormatting>
  <conditionalFormatting sqref="AQ12:AQ165">
    <cfRule type="colorScale" priority="1467">
      <colorScale>
        <cfvo type="min"/>
        <cfvo type="percentile" val="50"/>
        <cfvo type="max"/>
        <color rgb="FFF8696B"/>
        <color rgb="FFFCFCFF"/>
        <color rgb="FF63BE7B"/>
      </colorScale>
    </cfRule>
  </conditionalFormatting>
  <conditionalFormatting sqref="AR12:AR165">
    <cfRule type="colorScale" priority="1468">
      <colorScale>
        <cfvo type="min"/>
        <cfvo type="percentile" val="50"/>
        <cfvo type="max"/>
        <color rgb="FFF8696B"/>
        <color rgb="FFFCFCFF"/>
        <color rgb="FF63BE7B"/>
      </colorScale>
    </cfRule>
  </conditionalFormatting>
  <conditionalFormatting sqref="AS12:AS165">
    <cfRule type="colorScale" priority="1469">
      <colorScale>
        <cfvo type="min"/>
        <cfvo type="percentile" val="50"/>
        <cfvo type="max"/>
        <color rgb="FFF8696B"/>
        <color rgb="FFFCFCFF"/>
        <color rgb="FF63BE7B"/>
      </colorScale>
    </cfRule>
  </conditionalFormatting>
  <conditionalFormatting sqref="AT12:AT165">
    <cfRule type="colorScale" priority="1470">
      <colorScale>
        <cfvo type="min"/>
        <cfvo type="percentile" val="50"/>
        <cfvo type="max"/>
        <color rgb="FFF8696B"/>
        <color rgb="FFFCFCFF"/>
        <color rgb="FF63BE7B"/>
      </colorScale>
    </cfRule>
  </conditionalFormatting>
  <conditionalFormatting sqref="AU12:AU165">
    <cfRule type="colorScale" priority="1471">
      <colorScale>
        <cfvo type="min"/>
        <cfvo type="percentile" val="50"/>
        <cfvo type="max"/>
        <color rgb="FFF8696B"/>
        <color rgb="FFFCFCFF"/>
        <color rgb="FF63BE7B"/>
      </colorScale>
    </cfRule>
  </conditionalFormatting>
  <conditionalFormatting sqref="AV12:AV165">
    <cfRule type="colorScale" priority="1472">
      <colorScale>
        <cfvo type="min"/>
        <cfvo type="percentile" val="50"/>
        <cfvo type="max"/>
        <color rgb="FFF8696B"/>
        <color rgb="FFFCFCFF"/>
        <color rgb="FF63BE7B"/>
      </colorScale>
    </cfRule>
  </conditionalFormatting>
  <conditionalFormatting sqref="AX12:AX165">
    <cfRule type="colorScale" priority="1473">
      <colorScale>
        <cfvo type="min"/>
        <cfvo type="percentile" val="50"/>
        <cfvo type="max"/>
        <color rgb="FFF8696B"/>
        <color rgb="FFFCFCFF"/>
        <color rgb="FF63BE7B"/>
      </colorScale>
    </cfRule>
  </conditionalFormatting>
  <conditionalFormatting sqref="AY12:AY165">
    <cfRule type="colorScale" priority="1474">
      <colorScale>
        <cfvo type="min"/>
        <cfvo type="percentile" val="50"/>
        <cfvo type="max"/>
        <color rgb="FFF8696B"/>
        <color rgb="FFFCFCFF"/>
        <color rgb="FF63BE7B"/>
      </colorScale>
    </cfRule>
  </conditionalFormatting>
  <conditionalFormatting sqref="AZ12:AZ165">
    <cfRule type="colorScale" priority="1475">
      <colorScale>
        <cfvo type="min"/>
        <cfvo type="percentile" val="50"/>
        <cfvo type="max"/>
        <color rgb="FFF8696B"/>
        <color rgb="FFFCFCFF"/>
        <color rgb="FF63BE7B"/>
      </colorScale>
    </cfRule>
  </conditionalFormatting>
  <conditionalFormatting sqref="BA12:BA165">
    <cfRule type="colorScale" priority="1476">
      <colorScale>
        <cfvo type="min"/>
        <cfvo type="percentile" val="50"/>
        <cfvo type="max"/>
        <color rgb="FFF8696B"/>
        <color rgb="FFFCFCFF"/>
        <color rgb="FF63BE7B"/>
      </colorScale>
    </cfRule>
  </conditionalFormatting>
  <conditionalFormatting sqref="BB12:BB165">
    <cfRule type="colorScale" priority="1477">
      <colorScale>
        <cfvo type="min"/>
        <cfvo type="percentile" val="50"/>
        <cfvo type="max"/>
        <color rgb="FFF8696B"/>
        <color rgb="FFFCFCFF"/>
        <color rgb="FF63BE7B"/>
      </colorScale>
    </cfRule>
  </conditionalFormatting>
  <conditionalFormatting sqref="BD12:BD165">
    <cfRule type="colorScale" priority="1478">
      <colorScale>
        <cfvo type="min"/>
        <cfvo type="percentile" val="50"/>
        <cfvo type="max"/>
        <color rgb="FFF8696B"/>
        <color rgb="FFFCFCFF"/>
        <color rgb="FF63BE7B"/>
      </colorScale>
    </cfRule>
  </conditionalFormatting>
  <conditionalFormatting sqref="BE12:BE165">
    <cfRule type="colorScale" priority="1479">
      <colorScale>
        <cfvo type="min"/>
        <cfvo type="percentile" val="50"/>
        <cfvo type="max"/>
        <color rgb="FFF8696B"/>
        <color rgb="FFFCFCFF"/>
        <color rgb="FF63BE7B"/>
      </colorScale>
    </cfRule>
  </conditionalFormatting>
  <conditionalFormatting sqref="BF12:BF165">
    <cfRule type="colorScale" priority="1480">
      <colorScale>
        <cfvo type="min"/>
        <cfvo type="percentile" val="50"/>
        <cfvo type="max"/>
        <color rgb="FFF8696B"/>
        <color rgb="FFFCFCFF"/>
        <color rgb="FF63BE7B"/>
      </colorScale>
    </cfRule>
  </conditionalFormatting>
  <conditionalFormatting sqref="BG12:BG165">
    <cfRule type="colorScale" priority="1481">
      <colorScale>
        <cfvo type="min"/>
        <cfvo type="percentile" val="50"/>
        <cfvo type="max"/>
        <color rgb="FFF8696B"/>
        <color rgb="FFFCFCFF"/>
        <color rgb="FF63BE7B"/>
      </colorScale>
    </cfRule>
  </conditionalFormatting>
  <conditionalFormatting sqref="BH12:BH165">
    <cfRule type="colorScale" priority="1482">
      <colorScale>
        <cfvo type="min"/>
        <cfvo type="percentile" val="50"/>
        <cfvo type="max"/>
        <color rgb="FFF8696B"/>
        <color rgb="FFFCFCFF"/>
        <color rgb="FF63BE7B"/>
      </colorScale>
    </cfRule>
  </conditionalFormatting>
  <conditionalFormatting sqref="BJ12:BJ165">
    <cfRule type="colorScale" priority="1483">
      <colorScale>
        <cfvo type="min"/>
        <cfvo type="percentile" val="50"/>
        <cfvo type="max"/>
        <color rgb="FF5A8AC6"/>
        <color rgb="FFFCFCFF"/>
        <color rgb="FFF8696B"/>
      </colorScale>
    </cfRule>
  </conditionalFormatting>
  <conditionalFormatting sqref="BK12:BK165">
    <cfRule type="colorScale" priority="1484">
      <colorScale>
        <cfvo type="min"/>
        <cfvo type="percentile" val="50"/>
        <cfvo type="max"/>
        <color rgb="FF5A8AC6"/>
        <color rgb="FFFCFCFF"/>
        <color rgb="FFF8696B"/>
      </colorScale>
    </cfRule>
  </conditionalFormatting>
  <conditionalFormatting sqref="BL12:BL165">
    <cfRule type="colorScale" priority="1485">
      <colorScale>
        <cfvo type="min"/>
        <cfvo type="percentile" val="50"/>
        <cfvo type="max"/>
        <color rgb="FF5A8AC6"/>
        <color rgb="FFFCFCFF"/>
        <color rgb="FFF8696B"/>
      </colorScale>
    </cfRule>
  </conditionalFormatting>
  <conditionalFormatting sqref="BM12:BM165">
    <cfRule type="colorScale" priority="1486">
      <colorScale>
        <cfvo type="min"/>
        <cfvo type="percentile" val="50"/>
        <cfvo type="max"/>
        <color rgb="FF5A8AC6"/>
        <color rgb="FFFCFCFF"/>
        <color rgb="FFF8696B"/>
      </colorScale>
    </cfRule>
  </conditionalFormatting>
  <conditionalFormatting sqref="BN12:BN165">
    <cfRule type="colorScale" priority="1487">
      <colorScale>
        <cfvo type="min"/>
        <cfvo type="percentile" val="50"/>
        <cfvo type="max"/>
        <color rgb="FF5A8AC6"/>
        <color rgb="FFFCFCFF"/>
        <color rgb="FFF8696B"/>
      </colorScale>
    </cfRule>
  </conditionalFormatting>
  <conditionalFormatting sqref="BO12:BO165">
    <cfRule type="colorScale" priority="1488">
      <colorScale>
        <cfvo type="min"/>
        <cfvo type="percentile" val="50"/>
        <cfvo type="max"/>
        <color rgb="FF5A8AC6"/>
        <color rgb="FFFCFCFF"/>
        <color rgb="FFF8696B"/>
      </colorScale>
    </cfRule>
  </conditionalFormatting>
  <conditionalFormatting sqref="BP12:BP165">
    <cfRule type="colorScale" priority="1489">
      <colorScale>
        <cfvo type="min"/>
        <cfvo type="percentile" val="50"/>
        <cfvo type="max"/>
        <color rgb="FF5A8AC6"/>
        <color rgb="FFFCFCFF"/>
        <color rgb="FFF8696B"/>
      </colorScale>
    </cfRule>
  </conditionalFormatting>
  <conditionalFormatting sqref="BR12:BR165">
    <cfRule type="colorScale" priority="1490">
      <colorScale>
        <cfvo type="min"/>
        <cfvo type="percentile" val="50"/>
        <cfvo type="max"/>
        <color rgb="FF5A8AC6"/>
        <color rgb="FFFCFCFF"/>
        <color rgb="FFF8696B"/>
      </colorScale>
    </cfRule>
  </conditionalFormatting>
  <conditionalFormatting sqref="BS12:BS165">
    <cfRule type="colorScale" priority="1491">
      <colorScale>
        <cfvo type="min"/>
        <cfvo type="percentile" val="50"/>
        <cfvo type="max"/>
        <color rgb="FF5A8AC6"/>
        <color rgb="FFFCFCFF"/>
        <color rgb="FFF8696B"/>
      </colorScale>
    </cfRule>
  </conditionalFormatting>
  <conditionalFormatting sqref="BT12:BT165">
    <cfRule type="colorScale" priority="1492">
      <colorScale>
        <cfvo type="min"/>
        <cfvo type="percentile" val="50"/>
        <cfvo type="max"/>
        <color rgb="FF5A8AC6"/>
        <color rgb="FFFCFCFF"/>
        <color rgb="FFF8696B"/>
      </colorScale>
    </cfRule>
  </conditionalFormatting>
  <conditionalFormatting sqref="BU12:BU165">
    <cfRule type="colorScale" priority="1493">
      <colorScale>
        <cfvo type="min"/>
        <cfvo type="percentile" val="50"/>
        <cfvo type="max"/>
        <color rgb="FF5A8AC6"/>
        <color rgb="FFFCFCFF"/>
        <color rgb="FFF8696B"/>
      </colorScale>
    </cfRule>
  </conditionalFormatting>
  <conditionalFormatting sqref="BV12:BV165">
    <cfRule type="colorScale" priority="1494">
      <colorScale>
        <cfvo type="min"/>
        <cfvo type="percentile" val="50"/>
        <cfvo type="max"/>
        <color rgb="FF5A8AC6"/>
        <color rgb="FFFCFCFF"/>
        <color rgb="FFF8696B"/>
      </colorScale>
    </cfRule>
  </conditionalFormatting>
  <conditionalFormatting sqref="BW12:BW165">
    <cfRule type="colorScale" priority="1495">
      <colorScale>
        <cfvo type="min"/>
        <cfvo type="percentile" val="50"/>
        <cfvo type="max"/>
        <color rgb="FF5A8AC6"/>
        <color rgb="FFFCFCFF"/>
        <color rgb="FFF8696B"/>
      </colorScale>
    </cfRule>
  </conditionalFormatting>
  <conditionalFormatting sqref="BX12:BX165">
    <cfRule type="colorScale" priority="1496">
      <colorScale>
        <cfvo type="min"/>
        <cfvo type="percentile" val="50"/>
        <cfvo type="max"/>
        <color rgb="FF5A8AC6"/>
        <color rgb="FFFCFCFF"/>
        <color rgb="FFF8696B"/>
      </colorScale>
    </cfRule>
  </conditionalFormatting>
  <conditionalFormatting sqref="BZ12:BZ165">
    <cfRule type="colorScale" priority="1497">
      <colorScale>
        <cfvo type="min"/>
        <cfvo type="percentile" val="50"/>
        <cfvo type="max"/>
        <color rgb="FF5A8AC6"/>
        <color rgb="FFFCFCFF"/>
        <color rgb="FFF8696B"/>
      </colorScale>
    </cfRule>
  </conditionalFormatting>
  <conditionalFormatting sqref="CA12:CA165">
    <cfRule type="colorScale" priority="1498">
      <colorScale>
        <cfvo type="min"/>
        <cfvo type="percentile" val="50"/>
        <cfvo type="max"/>
        <color rgb="FF5A8AC6"/>
        <color rgb="FFFCFCFF"/>
        <color rgb="FFF8696B"/>
      </colorScale>
    </cfRule>
  </conditionalFormatting>
  <conditionalFormatting sqref="CB12:CB165">
    <cfRule type="colorScale" priority="1499">
      <colorScale>
        <cfvo type="min"/>
        <cfvo type="percentile" val="50"/>
        <cfvo type="max"/>
        <color rgb="FF5A8AC6"/>
        <color rgb="FFFCFCFF"/>
        <color rgb="FFF8696B"/>
      </colorScale>
    </cfRule>
  </conditionalFormatting>
  <conditionalFormatting sqref="CC12:CC165">
    <cfRule type="colorScale" priority="1500">
      <colorScale>
        <cfvo type="min"/>
        <cfvo type="percentile" val="50"/>
        <cfvo type="max"/>
        <color rgb="FF5A8AC6"/>
        <color rgb="FFFCFCFF"/>
        <color rgb="FFF8696B"/>
      </colorScale>
    </cfRule>
  </conditionalFormatting>
  <conditionalFormatting sqref="CD12:CD165">
    <cfRule type="colorScale" priority="1501">
      <colorScale>
        <cfvo type="min"/>
        <cfvo type="percentile" val="50"/>
        <cfvo type="max"/>
        <color rgb="FF5A8AC6"/>
        <color rgb="FFFCFCFF"/>
        <color rgb="FFF8696B"/>
      </colorScale>
    </cfRule>
  </conditionalFormatting>
  <conditionalFormatting sqref="CE12:CE165">
    <cfRule type="colorScale" priority="1502">
      <colorScale>
        <cfvo type="min"/>
        <cfvo type="percentile" val="50"/>
        <cfvo type="max"/>
        <color rgb="FF5A8AC6"/>
        <color rgb="FFFCFCFF"/>
        <color rgb="FFF8696B"/>
      </colorScale>
    </cfRule>
  </conditionalFormatting>
  <conditionalFormatting sqref="CF12:CF165">
    <cfRule type="colorScale" priority="1503">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3E22163F-9030-4770-B43D-11D73AD42CB7}">
          <x14:colorSeries rgb="FF376092"/>
          <x14:colorNegative rgb="FFD00000"/>
          <x14:colorAxis rgb="FF000000"/>
          <x14:colorMarkers rgb="FFD00000"/>
          <x14:colorFirst rgb="FFD00000"/>
          <x14:colorLast rgb="FFD00000"/>
          <x14:colorHigh rgb="FFD00000"/>
          <x14:colorLow rgb="FFD00000"/>
          <x14:sparklines>
            <x14:sparkline>
              <xm:f>Yahoo!AL12:AU12</xm:f>
              <xm:sqref>AV12</xm:sqref>
            </x14:sparkline>
            <x14:sparkline>
              <xm:f>Yahoo!AL13:AU13</xm:f>
              <xm:sqref>AV13</xm:sqref>
            </x14:sparkline>
            <x14:sparkline>
              <xm:f>Yahoo!AL14:AU14</xm:f>
              <xm:sqref>AV14</xm:sqref>
            </x14:sparkline>
            <x14:sparkline>
              <xm:f>Yahoo!AL15:AU15</xm:f>
              <xm:sqref>AV15</xm:sqref>
            </x14:sparkline>
            <x14:sparkline>
              <xm:f>Yahoo!AL16:AU16</xm:f>
              <xm:sqref>AV16</xm:sqref>
            </x14:sparkline>
            <x14:sparkline>
              <xm:f>Yahoo!AL17:AU17</xm:f>
              <xm:sqref>AV17</xm:sqref>
            </x14:sparkline>
            <x14:sparkline>
              <xm:f>Yahoo!AL18:AU18</xm:f>
              <xm:sqref>AV18</xm:sqref>
            </x14:sparkline>
            <x14:sparkline>
              <xm:f>Yahoo!AL19:AU19</xm:f>
              <xm:sqref>AV19</xm:sqref>
            </x14:sparkline>
            <x14:sparkline>
              <xm:f>Yahoo!AL20:AU20</xm:f>
              <xm:sqref>AV20</xm:sqref>
            </x14:sparkline>
            <x14:sparkline>
              <xm:f>Yahoo!AL21:AU21</xm:f>
              <xm:sqref>AV21</xm:sqref>
            </x14:sparkline>
            <x14:sparkline>
              <xm:f>Yahoo!AL22:AU22</xm:f>
              <xm:sqref>AV22</xm:sqref>
            </x14:sparkline>
            <x14:sparkline>
              <xm:f>Yahoo!AL23:AU23</xm:f>
              <xm:sqref>AV23</xm:sqref>
            </x14:sparkline>
            <x14:sparkline>
              <xm:f>Yahoo!AL24:AU24</xm:f>
              <xm:sqref>AV24</xm:sqref>
            </x14:sparkline>
            <x14:sparkline>
              <xm:f>Yahoo!AL25:AU25</xm:f>
              <xm:sqref>AV25</xm:sqref>
            </x14:sparkline>
            <x14:sparkline>
              <xm:f>Yahoo!AL26:AU26</xm:f>
              <xm:sqref>AV26</xm:sqref>
            </x14:sparkline>
            <x14:sparkline>
              <xm:f>Yahoo!AL27:AU27</xm:f>
              <xm:sqref>AV27</xm:sqref>
            </x14:sparkline>
            <x14:sparkline>
              <xm:f>Yahoo!AL28:AU28</xm:f>
              <xm:sqref>AV28</xm:sqref>
            </x14:sparkline>
            <x14:sparkline>
              <xm:f>Yahoo!AL29:AU29</xm:f>
              <xm:sqref>AV29</xm:sqref>
            </x14:sparkline>
            <x14:sparkline>
              <xm:f>Yahoo!AL30:AU30</xm:f>
              <xm:sqref>AV30</xm:sqref>
            </x14:sparkline>
            <x14:sparkline>
              <xm:f>Yahoo!AL31:AU31</xm:f>
              <xm:sqref>AV31</xm:sqref>
            </x14:sparkline>
            <x14:sparkline>
              <xm:f>Yahoo!AL32:AU32</xm:f>
              <xm:sqref>AV32</xm:sqref>
            </x14:sparkline>
            <x14:sparkline>
              <xm:f>Yahoo!AL33:AU33</xm:f>
              <xm:sqref>AV33</xm:sqref>
            </x14:sparkline>
            <x14:sparkline>
              <xm:f>Yahoo!AL34:AU34</xm:f>
              <xm:sqref>AV34</xm:sqref>
            </x14:sparkline>
            <x14:sparkline>
              <xm:f>Yahoo!AL35:AU35</xm:f>
              <xm:sqref>AV35</xm:sqref>
            </x14:sparkline>
            <x14:sparkline>
              <xm:f>Yahoo!AL36:AU36</xm:f>
              <xm:sqref>AV36</xm:sqref>
            </x14:sparkline>
            <x14:sparkline>
              <xm:f>Yahoo!AL37:AU37</xm:f>
              <xm:sqref>AV37</xm:sqref>
            </x14:sparkline>
            <x14:sparkline>
              <xm:f>Yahoo!AL38:AU38</xm:f>
              <xm:sqref>AV38</xm:sqref>
            </x14:sparkline>
            <x14:sparkline>
              <xm:f>Yahoo!AL39:AU39</xm:f>
              <xm:sqref>AV39</xm:sqref>
            </x14:sparkline>
            <x14:sparkline>
              <xm:f>Yahoo!AL40:AU40</xm:f>
              <xm:sqref>AV40</xm:sqref>
            </x14:sparkline>
            <x14:sparkline>
              <xm:f>Yahoo!AL41:AU41</xm:f>
              <xm:sqref>AV41</xm:sqref>
            </x14:sparkline>
            <x14:sparkline>
              <xm:f>Yahoo!AL42:AU42</xm:f>
              <xm:sqref>AV42</xm:sqref>
            </x14:sparkline>
            <x14:sparkline>
              <xm:f>Yahoo!AL43:AU43</xm:f>
              <xm:sqref>AV43</xm:sqref>
            </x14:sparkline>
            <x14:sparkline>
              <xm:f>Yahoo!AL44:AU44</xm:f>
              <xm:sqref>AV44</xm:sqref>
            </x14:sparkline>
            <x14:sparkline>
              <xm:f>Yahoo!AL45:AU45</xm:f>
              <xm:sqref>AV45</xm:sqref>
            </x14:sparkline>
            <x14:sparkline>
              <xm:f>Yahoo!AL46:AU46</xm:f>
              <xm:sqref>AV46</xm:sqref>
            </x14:sparkline>
            <x14:sparkline>
              <xm:f>Yahoo!AL47:AU47</xm:f>
              <xm:sqref>AV47</xm:sqref>
            </x14:sparkline>
            <x14:sparkline>
              <xm:f>Yahoo!AL48:AU48</xm:f>
              <xm:sqref>AV48</xm:sqref>
            </x14:sparkline>
            <x14:sparkline>
              <xm:f>Yahoo!AL49:AU49</xm:f>
              <xm:sqref>AV49</xm:sqref>
            </x14:sparkline>
            <x14:sparkline>
              <xm:f>Yahoo!AL50:AU50</xm:f>
              <xm:sqref>AV50</xm:sqref>
            </x14:sparkline>
            <x14:sparkline>
              <xm:f>Yahoo!AL51:AU51</xm:f>
              <xm:sqref>AV51</xm:sqref>
            </x14:sparkline>
            <x14:sparkline>
              <xm:f>Yahoo!AL52:AU52</xm:f>
              <xm:sqref>AV52</xm:sqref>
            </x14:sparkline>
            <x14:sparkline>
              <xm:f>Yahoo!AL53:AU53</xm:f>
              <xm:sqref>AV53</xm:sqref>
            </x14:sparkline>
            <x14:sparkline>
              <xm:f>Yahoo!AL54:AU54</xm:f>
              <xm:sqref>AV54</xm:sqref>
            </x14:sparkline>
            <x14:sparkline>
              <xm:f>Yahoo!AL55:AU55</xm:f>
              <xm:sqref>AV55</xm:sqref>
            </x14:sparkline>
            <x14:sparkline>
              <xm:f>Yahoo!AL56:AU56</xm:f>
              <xm:sqref>AV56</xm:sqref>
            </x14:sparkline>
            <x14:sparkline>
              <xm:f>Yahoo!AL57:AU57</xm:f>
              <xm:sqref>AV57</xm:sqref>
            </x14:sparkline>
            <x14:sparkline>
              <xm:f>Yahoo!AL58:AU58</xm:f>
              <xm:sqref>AV58</xm:sqref>
            </x14:sparkline>
            <x14:sparkline>
              <xm:f>Yahoo!AL59:AU59</xm:f>
              <xm:sqref>AV59</xm:sqref>
            </x14:sparkline>
            <x14:sparkline>
              <xm:f>Yahoo!AL60:AU60</xm:f>
              <xm:sqref>AV60</xm:sqref>
            </x14:sparkline>
            <x14:sparkline>
              <xm:f>Yahoo!AL61:AU61</xm:f>
              <xm:sqref>AV61</xm:sqref>
            </x14:sparkline>
            <x14:sparkline>
              <xm:f>Yahoo!AL62:AU62</xm:f>
              <xm:sqref>AV62</xm:sqref>
            </x14:sparkline>
            <x14:sparkline>
              <xm:f>Yahoo!AL63:AU63</xm:f>
              <xm:sqref>AV63</xm:sqref>
            </x14:sparkline>
            <x14:sparkline>
              <xm:f>Yahoo!AL64:AU64</xm:f>
              <xm:sqref>AV64</xm:sqref>
            </x14:sparkline>
            <x14:sparkline>
              <xm:f>Yahoo!AL65:AU65</xm:f>
              <xm:sqref>AV65</xm:sqref>
            </x14:sparkline>
            <x14:sparkline>
              <xm:f>Yahoo!AL66:AU66</xm:f>
              <xm:sqref>AV66</xm:sqref>
            </x14:sparkline>
            <x14:sparkline>
              <xm:f>Yahoo!AL67:AU67</xm:f>
              <xm:sqref>AV67</xm:sqref>
            </x14:sparkline>
            <x14:sparkline>
              <xm:f>Yahoo!AL68:AU68</xm:f>
              <xm:sqref>AV68</xm:sqref>
            </x14:sparkline>
            <x14:sparkline>
              <xm:f>Yahoo!AL69:AU69</xm:f>
              <xm:sqref>AV69</xm:sqref>
            </x14:sparkline>
            <x14:sparkline>
              <xm:f>Yahoo!AL70:AU70</xm:f>
              <xm:sqref>AV70</xm:sqref>
            </x14:sparkline>
            <x14:sparkline>
              <xm:f>Yahoo!AL71:AU71</xm:f>
              <xm:sqref>AV71</xm:sqref>
            </x14:sparkline>
            <x14:sparkline>
              <xm:f>Yahoo!AL72:AU72</xm:f>
              <xm:sqref>AV72</xm:sqref>
            </x14:sparkline>
            <x14:sparkline>
              <xm:f>Yahoo!AL73:AU73</xm:f>
              <xm:sqref>AV73</xm:sqref>
            </x14:sparkline>
            <x14:sparkline>
              <xm:f>Yahoo!AL74:AU74</xm:f>
              <xm:sqref>AV74</xm:sqref>
            </x14:sparkline>
            <x14:sparkline>
              <xm:f>Yahoo!AL75:AU75</xm:f>
              <xm:sqref>AV75</xm:sqref>
            </x14:sparkline>
            <x14:sparkline>
              <xm:f>Yahoo!AL76:AU76</xm:f>
              <xm:sqref>AV76</xm:sqref>
            </x14:sparkline>
            <x14:sparkline>
              <xm:f>Yahoo!AL77:AU77</xm:f>
              <xm:sqref>AV77</xm:sqref>
            </x14:sparkline>
            <x14:sparkline>
              <xm:f>Yahoo!AL78:AU78</xm:f>
              <xm:sqref>AV78</xm:sqref>
            </x14:sparkline>
            <x14:sparkline>
              <xm:f>Yahoo!AL79:AU79</xm:f>
              <xm:sqref>AV79</xm:sqref>
            </x14:sparkline>
            <x14:sparkline>
              <xm:f>Yahoo!AL80:AU80</xm:f>
              <xm:sqref>AV80</xm:sqref>
            </x14:sparkline>
            <x14:sparkline>
              <xm:f>Yahoo!AL81:AU81</xm:f>
              <xm:sqref>AV81</xm:sqref>
            </x14:sparkline>
            <x14:sparkline>
              <xm:f>Yahoo!AL82:AU82</xm:f>
              <xm:sqref>AV82</xm:sqref>
            </x14:sparkline>
            <x14:sparkline>
              <xm:f>Yahoo!AL83:AU83</xm:f>
              <xm:sqref>AV83</xm:sqref>
            </x14:sparkline>
            <x14:sparkline>
              <xm:f>Yahoo!AL84:AU84</xm:f>
              <xm:sqref>AV84</xm:sqref>
            </x14:sparkline>
            <x14:sparkline>
              <xm:f>Yahoo!AL85:AU85</xm:f>
              <xm:sqref>AV85</xm:sqref>
            </x14:sparkline>
            <x14:sparkline>
              <xm:f>Yahoo!AL86:AU86</xm:f>
              <xm:sqref>AV86</xm:sqref>
            </x14:sparkline>
            <x14:sparkline>
              <xm:f>Yahoo!AL87:AU87</xm:f>
              <xm:sqref>AV87</xm:sqref>
            </x14:sparkline>
            <x14:sparkline>
              <xm:f>Yahoo!AL88:AU88</xm:f>
              <xm:sqref>AV88</xm:sqref>
            </x14:sparkline>
            <x14:sparkline>
              <xm:f>Yahoo!AL89:AU89</xm:f>
              <xm:sqref>AV89</xm:sqref>
            </x14:sparkline>
            <x14:sparkline>
              <xm:f>Yahoo!AL90:AU90</xm:f>
              <xm:sqref>AV90</xm:sqref>
            </x14:sparkline>
            <x14:sparkline>
              <xm:f>Yahoo!AL91:AU91</xm:f>
              <xm:sqref>AV91</xm:sqref>
            </x14:sparkline>
            <x14:sparkline>
              <xm:f>Yahoo!AL92:AU92</xm:f>
              <xm:sqref>AV92</xm:sqref>
            </x14:sparkline>
            <x14:sparkline>
              <xm:f>Yahoo!AL93:AU93</xm:f>
              <xm:sqref>AV93</xm:sqref>
            </x14:sparkline>
            <x14:sparkline>
              <xm:f>Yahoo!AL94:AU94</xm:f>
              <xm:sqref>AV94</xm:sqref>
            </x14:sparkline>
            <x14:sparkline>
              <xm:f>Yahoo!AL95:AU95</xm:f>
              <xm:sqref>AV95</xm:sqref>
            </x14:sparkline>
            <x14:sparkline>
              <xm:f>Yahoo!AL96:AU96</xm:f>
              <xm:sqref>AV96</xm:sqref>
            </x14:sparkline>
            <x14:sparkline>
              <xm:f>Yahoo!AL97:AU97</xm:f>
              <xm:sqref>AV97</xm:sqref>
            </x14:sparkline>
            <x14:sparkline>
              <xm:f>Yahoo!AL98:AU98</xm:f>
              <xm:sqref>AV98</xm:sqref>
            </x14:sparkline>
            <x14:sparkline>
              <xm:f>Yahoo!AL99:AU99</xm:f>
              <xm:sqref>AV99</xm:sqref>
            </x14:sparkline>
            <x14:sparkline>
              <xm:f>Yahoo!AL100:AU100</xm:f>
              <xm:sqref>AV100</xm:sqref>
            </x14:sparkline>
            <x14:sparkline>
              <xm:f>Yahoo!AL101:AU101</xm:f>
              <xm:sqref>AV101</xm:sqref>
            </x14:sparkline>
            <x14:sparkline>
              <xm:f>Yahoo!AL102:AU102</xm:f>
              <xm:sqref>AV102</xm:sqref>
            </x14:sparkline>
            <x14:sparkline>
              <xm:f>Yahoo!AL103:AU103</xm:f>
              <xm:sqref>AV103</xm:sqref>
            </x14:sparkline>
            <x14:sparkline>
              <xm:f>Yahoo!AL104:AU104</xm:f>
              <xm:sqref>AV104</xm:sqref>
            </x14:sparkline>
            <x14:sparkline>
              <xm:f>Yahoo!AL105:AU105</xm:f>
              <xm:sqref>AV105</xm:sqref>
            </x14:sparkline>
            <x14:sparkline>
              <xm:f>Yahoo!AL106:AU106</xm:f>
              <xm:sqref>AV106</xm:sqref>
            </x14:sparkline>
            <x14:sparkline>
              <xm:f>Yahoo!AL107:AU107</xm:f>
              <xm:sqref>AV107</xm:sqref>
            </x14:sparkline>
            <x14:sparkline>
              <xm:f>Yahoo!AL108:AU108</xm:f>
              <xm:sqref>AV108</xm:sqref>
            </x14:sparkline>
            <x14:sparkline>
              <xm:f>Yahoo!AL109:AU109</xm:f>
              <xm:sqref>AV109</xm:sqref>
            </x14:sparkline>
            <x14:sparkline>
              <xm:f>Yahoo!AL110:AU110</xm:f>
              <xm:sqref>AV110</xm:sqref>
            </x14:sparkline>
            <x14:sparkline>
              <xm:f>Yahoo!AL111:AU111</xm:f>
              <xm:sqref>AV111</xm:sqref>
            </x14:sparkline>
            <x14:sparkline>
              <xm:f>Yahoo!AL112:AU112</xm:f>
              <xm:sqref>AV112</xm:sqref>
            </x14:sparkline>
            <x14:sparkline>
              <xm:f>Yahoo!AL113:AU113</xm:f>
              <xm:sqref>AV113</xm:sqref>
            </x14:sparkline>
            <x14:sparkline>
              <xm:f>Yahoo!AL114:AU114</xm:f>
              <xm:sqref>AV114</xm:sqref>
            </x14:sparkline>
            <x14:sparkline>
              <xm:f>Yahoo!AL115:AU115</xm:f>
              <xm:sqref>AV115</xm:sqref>
            </x14:sparkline>
            <x14:sparkline>
              <xm:f>Yahoo!AL116:AU116</xm:f>
              <xm:sqref>AV116</xm:sqref>
            </x14:sparkline>
            <x14:sparkline>
              <xm:f>Yahoo!AL117:AU117</xm:f>
              <xm:sqref>AV117</xm:sqref>
            </x14:sparkline>
            <x14:sparkline>
              <xm:f>Yahoo!AL118:AU118</xm:f>
              <xm:sqref>AV118</xm:sqref>
            </x14:sparkline>
            <x14:sparkline>
              <xm:f>Yahoo!AL119:AU119</xm:f>
              <xm:sqref>AV119</xm:sqref>
            </x14:sparkline>
            <x14:sparkline>
              <xm:f>Yahoo!AL120:AU120</xm:f>
              <xm:sqref>AV120</xm:sqref>
            </x14:sparkline>
            <x14:sparkline>
              <xm:f>Yahoo!AL121:AU121</xm:f>
              <xm:sqref>AV121</xm:sqref>
            </x14:sparkline>
            <x14:sparkline>
              <xm:f>Yahoo!AL122:AU122</xm:f>
              <xm:sqref>AV122</xm:sqref>
            </x14:sparkline>
            <x14:sparkline>
              <xm:f>Yahoo!AL123:AU123</xm:f>
              <xm:sqref>AV123</xm:sqref>
            </x14:sparkline>
            <x14:sparkline>
              <xm:f>Yahoo!AL124:AU124</xm:f>
              <xm:sqref>AV124</xm:sqref>
            </x14:sparkline>
            <x14:sparkline>
              <xm:f>Yahoo!AL125:AU125</xm:f>
              <xm:sqref>AV125</xm:sqref>
            </x14:sparkline>
            <x14:sparkline>
              <xm:f>Yahoo!AL126:AU126</xm:f>
              <xm:sqref>AV126</xm:sqref>
            </x14:sparkline>
            <x14:sparkline>
              <xm:f>Yahoo!AL127:AU127</xm:f>
              <xm:sqref>AV127</xm:sqref>
            </x14:sparkline>
            <x14:sparkline>
              <xm:f>Yahoo!AL128:AU128</xm:f>
              <xm:sqref>AV128</xm:sqref>
            </x14:sparkline>
            <x14:sparkline>
              <xm:f>Yahoo!AL129:AU129</xm:f>
              <xm:sqref>AV129</xm:sqref>
            </x14:sparkline>
            <x14:sparkline>
              <xm:f>Yahoo!AL130:AU130</xm:f>
              <xm:sqref>AV130</xm:sqref>
            </x14:sparkline>
            <x14:sparkline>
              <xm:f>Yahoo!AL131:AU131</xm:f>
              <xm:sqref>AV131</xm:sqref>
            </x14:sparkline>
            <x14:sparkline>
              <xm:f>Yahoo!AL132:AU132</xm:f>
              <xm:sqref>AV132</xm:sqref>
            </x14:sparkline>
            <x14:sparkline>
              <xm:f>Yahoo!AL133:AU133</xm:f>
              <xm:sqref>AV133</xm:sqref>
            </x14:sparkline>
            <x14:sparkline>
              <xm:f>Yahoo!AL134:AU134</xm:f>
              <xm:sqref>AV134</xm:sqref>
            </x14:sparkline>
            <x14:sparkline>
              <xm:f>Yahoo!AL135:AU135</xm:f>
              <xm:sqref>AV135</xm:sqref>
            </x14:sparkline>
            <x14:sparkline>
              <xm:f>Yahoo!AL136:AU136</xm:f>
              <xm:sqref>AV136</xm:sqref>
            </x14:sparkline>
            <x14:sparkline>
              <xm:f>Yahoo!AL137:AU137</xm:f>
              <xm:sqref>AV137</xm:sqref>
            </x14:sparkline>
            <x14:sparkline>
              <xm:f>Yahoo!AL138:AU138</xm:f>
              <xm:sqref>AV138</xm:sqref>
            </x14:sparkline>
            <x14:sparkline>
              <xm:f>Yahoo!AL139:AU139</xm:f>
              <xm:sqref>AV139</xm:sqref>
            </x14:sparkline>
            <x14:sparkline>
              <xm:f>Yahoo!AL140:AU140</xm:f>
              <xm:sqref>AV140</xm:sqref>
            </x14:sparkline>
            <x14:sparkline>
              <xm:f>Yahoo!AL141:AU141</xm:f>
              <xm:sqref>AV141</xm:sqref>
            </x14:sparkline>
            <x14:sparkline>
              <xm:f>Yahoo!AL142:AU142</xm:f>
              <xm:sqref>AV142</xm:sqref>
            </x14:sparkline>
            <x14:sparkline>
              <xm:f>Yahoo!AL143:AU143</xm:f>
              <xm:sqref>AV143</xm:sqref>
            </x14:sparkline>
            <x14:sparkline>
              <xm:f>Yahoo!AL144:AU144</xm:f>
              <xm:sqref>AV144</xm:sqref>
            </x14:sparkline>
            <x14:sparkline>
              <xm:f>Yahoo!AL145:AU145</xm:f>
              <xm:sqref>AV145</xm:sqref>
            </x14:sparkline>
            <x14:sparkline>
              <xm:f>Yahoo!AL146:AU146</xm:f>
              <xm:sqref>AV146</xm:sqref>
            </x14:sparkline>
            <x14:sparkline>
              <xm:f>Yahoo!AL147:AU147</xm:f>
              <xm:sqref>AV147</xm:sqref>
            </x14:sparkline>
            <x14:sparkline>
              <xm:f>Yahoo!AL148:AU148</xm:f>
              <xm:sqref>AV148</xm:sqref>
            </x14:sparkline>
            <x14:sparkline>
              <xm:f>Yahoo!AL149:AU149</xm:f>
              <xm:sqref>AV149</xm:sqref>
            </x14:sparkline>
            <x14:sparkline>
              <xm:f>Yahoo!AL150:AU150</xm:f>
              <xm:sqref>AV150</xm:sqref>
            </x14:sparkline>
            <x14:sparkline>
              <xm:f>Yahoo!AL151:AU151</xm:f>
              <xm:sqref>AV151</xm:sqref>
            </x14:sparkline>
            <x14:sparkline>
              <xm:f>Yahoo!AL152:AU152</xm:f>
              <xm:sqref>AV152</xm:sqref>
            </x14:sparkline>
            <x14:sparkline>
              <xm:f>Yahoo!AL153:AU153</xm:f>
              <xm:sqref>AV153</xm:sqref>
            </x14:sparkline>
            <x14:sparkline>
              <xm:f>Yahoo!AL154:AU154</xm:f>
              <xm:sqref>AV154</xm:sqref>
            </x14:sparkline>
            <x14:sparkline>
              <xm:f>Yahoo!AL155:AU155</xm:f>
              <xm:sqref>AV155</xm:sqref>
            </x14:sparkline>
            <x14:sparkline>
              <xm:f>Yahoo!AL156:AU156</xm:f>
              <xm:sqref>AV156</xm:sqref>
            </x14:sparkline>
            <x14:sparkline>
              <xm:f>Yahoo!AL157:AU157</xm:f>
              <xm:sqref>AV157</xm:sqref>
            </x14:sparkline>
            <x14:sparkline>
              <xm:f>Yahoo!AL158:AU158</xm:f>
              <xm:sqref>AV158</xm:sqref>
            </x14:sparkline>
            <x14:sparkline>
              <xm:f>Yahoo!AL159:AU159</xm:f>
              <xm:sqref>AV159</xm:sqref>
            </x14:sparkline>
            <x14:sparkline>
              <xm:f>Yahoo!AL160:AU160</xm:f>
              <xm:sqref>AV160</xm:sqref>
            </x14:sparkline>
            <x14:sparkline>
              <xm:f>Yahoo!AL161:AU161</xm:f>
              <xm:sqref>AV161</xm:sqref>
            </x14:sparkline>
            <x14:sparkline>
              <xm:f>Yahoo!AL162:AU162</xm:f>
              <xm:sqref>AV162</xm:sqref>
            </x14:sparkline>
            <x14:sparkline>
              <xm:f>Yahoo!AL163:AU163</xm:f>
              <xm:sqref>AV163</xm:sqref>
            </x14:sparkline>
            <x14:sparkline>
              <xm:f>Yahoo!AL164:AU164</xm:f>
              <xm:sqref>AV164</xm:sqref>
            </x14:sparkline>
            <x14:sparkline>
              <xm:f>Yahoo!AL165:AU165</xm:f>
              <xm:sqref>AV165</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03ADB-A317-4490-9018-2014EB436015}">
  <sheetPr codeName="Sheet37">
    <tabColor rgb="FFF46C22"/>
  </sheetPr>
  <dimension ref="A1:CQ79"/>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5"/>
  <cols>
    <col min="1" max="1" width="2.7109375" customWidth="1"/>
    <col min="2" max="2" width="24.7109375" bestFit="1" customWidth="1"/>
    <col min="3" max="3" width="11.5703125" bestFit="1" customWidth="1"/>
    <col min="4" max="4" width="10.7109375"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3" width="9.7109375" style="1" customWidth="1"/>
    <col min="14" max="14" width="9.7109375" style="50" customWidth="1"/>
    <col min="15" max="16" width="9.7109375" style="1" customWidth="1"/>
    <col min="17" max="17" width="9.7109375" style="1" hidden="1" customWidth="1"/>
    <col min="18" max="20" width="7.7109375" style="1" customWidth="1"/>
    <col min="21" max="22" width="9.7109375" style="1" customWidth="1"/>
    <col min="23" max="27" width="10.7109375" style="1" hidden="1" customWidth="1"/>
    <col min="28" max="28" width="0.85546875" customWidth="1"/>
    <col min="29" max="34" width="7.7109375" style="1" customWidth="1"/>
    <col min="35" max="35" width="0.85546875" customWidth="1"/>
    <col min="36" max="38" width="7.7109375" style="1" customWidth="1"/>
    <col min="39" max="39" width="0.85546875" customWidth="1"/>
    <col min="40" max="40" width="7.7109375" style="1" customWidth="1"/>
    <col min="41" max="42" width="6.7109375" customWidth="1"/>
    <col min="43" max="43" width="0.85546875" customWidth="1"/>
    <col min="44" max="53" width="6.7109375" customWidth="1"/>
    <col min="54" max="54" width="10.7109375" customWidth="1"/>
    <col min="55" max="55" width="0.85546875" customWidth="1"/>
    <col min="56" max="60" width="6.7109375" customWidth="1"/>
    <col min="61" max="61" width="0.85546875" customWidth="1"/>
    <col min="62" max="66" width="6.7109375" customWidth="1"/>
    <col min="67" max="67" width="0.85546875" customWidth="1"/>
    <col min="68" max="74" width="8.7109375" customWidth="1"/>
    <col min="75" max="75" width="0.85546875" customWidth="1"/>
    <col min="76" max="82" width="8.7109375" customWidth="1"/>
    <col min="83" max="83" width="0.85546875" hidden="1" customWidth="1"/>
    <col min="84" max="92" width="6.7109375" hidden="1" customWidth="1"/>
    <col min="93" max="93" width="11.5703125" hidden="1" customWidth="1"/>
    <col min="94" max="94" width="14.5703125" hidden="1" customWidth="1"/>
    <col min="95" max="95" width="3.7109375" customWidth="1"/>
  </cols>
  <sheetData>
    <row r="1" spans="1:95">
      <c r="K1" s="1"/>
      <c r="AN1"/>
    </row>
    <row r="2" spans="1:95">
      <c r="K2" s="1"/>
      <c r="AN2"/>
    </row>
    <row r="3" spans="1:95">
      <c r="D3" s="91"/>
      <c r="E3" s="91"/>
      <c r="F3" s="91"/>
      <c r="G3" s="91"/>
      <c r="K3" s="1"/>
      <c r="AN3"/>
    </row>
    <row r="4" spans="1:95">
      <c r="D4" s="91"/>
      <c r="E4" s="91"/>
      <c r="F4" s="91"/>
      <c r="G4" s="91"/>
      <c r="K4" s="1"/>
      <c r="AN4"/>
    </row>
    <row r="5" spans="1:95">
      <c r="K5" s="1"/>
      <c r="AN5"/>
    </row>
    <row r="6" spans="1:95">
      <c r="D6" s="91"/>
      <c r="E6" s="91"/>
      <c r="F6" s="91"/>
      <c r="G6" s="91"/>
      <c r="K6" s="1"/>
      <c r="AN6"/>
    </row>
    <row r="7" spans="1:95" ht="15" customHeight="1">
      <c r="D7" s="91"/>
      <c r="E7" s="91"/>
      <c r="F7" s="91"/>
      <c r="G7" s="91"/>
      <c r="K7" s="1"/>
      <c r="AN7" s="7"/>
      <c r="AO7" s="7"/>
      <c r="AP7" s="7"/>
      <c r="AR7" s="7"/>
      <c r="AS7" s="7"/>
      <c r="AT7" s="7"/>
      <c r="AU7" s="7"/>
      <c r="AV7" s="7"/>
      <c r="AW7" s="7"/>
      <c r="AX7" s="7"/>
      <c r="AY7" s="7"/>
      <c r="AZ7" s="7"/>
      <c r="BA7" s="7"/>
      <c r="BB7" s="7"/>
      <c r="BD7" s="7"/>
      <c r="BE7" s="7"/>
      <c r="BF7" s="7"/>
      <c r="BG7" s="7"/>
      <c r="BH7" s="7"/>
      <c r="BJ7" s="7"/>
      <c r="BK7" s="7"/>
      <c r="BL7" s="7"/>
      <c r="BM7" s="7"/>
      <c r="BN7" s="7"/>
      <c r="BP7" s="7"/>
      <c r="BQ7" s="7"/>
      <c r="BR7" s="7"/>
      <c r="BS7" s="7"/>
      <c r="BT7" s="7"/>
      <c r="BU7" s="7"/>
      <c r="BV7" s="7"/>
      <c r="BX7" s="7"/>
      <c r="BY7" s="7"/>
      <c r="BZ7" s="7"/>
      <c r="CA7" s="7"/>
      <c r="CB7" s="7"/>
      <c r="CC7" s="7"/>
      <c r="CD7" s="7"/>
      <c r="CF7" s="7"/>
      <c r="CG7" s="7"/>
      <c r="CH7" s="7"/>
      <c r="CI7" s="7"/>
      <c r="CJ7" s="7"/>
      <c r="CK7" s="7"/>
      <c r="CL7" s="7"/>
      <c r="CM7" s="7"/>
      <c r="CN7" s="7"/>
    </row>
    <row r="8" spans="1:95" ht="15" customHeight="1">
      <c r="K8" s="1"/>
      <c r="AN8" s="8"/>
      <c r="AO8" s="8"/>
      <c r="AP8" s="8"/>
      <c r="AR8" s="8"/>
      <c r="AS8" s="8"/>
      <c r="AT8" s="8"/>
      <c r="AU8" s="8"/>
      <c r="AV8" s="8"/>
      <c r="AW8" s="8"/>
      <c r="AX8" s="8"/>
      <c r="AY8" s="8"/>
      <c r="AZ8" s="8"/>
      <c r="BA8" s="8"/>
      <c r="BB8" s="7"/>
      <c r="BD8" s="8"/>
      <c r="BE8" s="8"/>
      <c r="BF8" s="8"/>
      <c r="BG8" s="8"/>
      <c r="BH8" s="8"/>
      <c r="BJ8" s="8"/>
      <c r="BK8" s="8"/>
      <c r="BL8" s="8"/>
      <c r="BM8" s="8"/>
      <c r="BN8" s="8"/>
      <c r="BP8" s="8"/>
      <c r="BQ8" s="8"/>
      <c r="BR8" s="8"/>
      <c r="BS8" s="8"/>
      <c r="BT8" s="8"/>
      <c r="BU8" s="8"/>
      <c r="BV8" s="8"/>
      <c r="BX8" s="8"/>
      <c r="BY8" s="8"/>
      <c r="BZ8" s="8"/>
      <c r="CA8" s="8"/>
      <c r="CB8" s="8"/>
      <c r="CC8" s="8"/>
      <c r="CD8" s="8"/>
      <c r="CF8" s="8"/>
      <c r="CG8" s="8"/>
      <c r="CH8" s="8"/>
      <c r="CI8" s="8"/>
      <c r="CJ8" s="8"/>
      <c r="CK8" s="8"/>
      <c r="CL8" s="8"/>
      <c r="CM8" s="8"/>
      <c r="CN8" s="7"/>
    </row>
    <row r="9" spans="1:95" ht="15" customHeight="1">
      <c r="K9" s="1"/>
      <c r="AN9" s="8"/>
      <c r="AO9" s="8"/>
      <c r="AP9" s="8"/>
      <c r="AR9" s="8"/>
      <c r="AS9" s="8"/>
      <c r="AT9" s="8"/>
      <c r="AU9" s="8"/>
      <c r="AV9" s="8"/>
      <c r="AW9" s="8"/>
      <c r="AX9" s="8"/>
      <c r="AY9" s="8"/>
      <c r="AZ9" s="8"/>
      <c r="BA9" s="8"/>
      <c r="BB9" s="7"/>
      <c r="BD9" s="8"/>
      <c r="BE9" s="8"/>
      <c r="BF9" s="8"/>
      <c r="BG9" s="8"/>
      <c r="BH9" s="8"/>
      <c r="BJ9" s="8"/>
      <c r="BK9" s="8"/>
      <c r="BL9" s="8"/>
      <c r="BM9" s="8"/>
      <c r="BN9" s="8"/>
      <c r="BP9" s="8"/>
      <c r="BQ9" s="8"/>
      <c r="BR9" s="8"/>
      <c r="BS9" s="8"/>
      <c r="BT9" s="8"/>
      <c r="BU9" s="8"/>
      <c r="BV9" s="8"/>
      <c r="BX9" s="8"/>
      <c r="BY9" s="8"/>
      <c r="BZ9" s="8"/>
      <c r="CA9" s="8"/>
      <c r="CB9" s="8"/>
      <c r="CC9" s="8"/>
      <c r="CD9" s="8"/>
      <c r="CF9" s="8"/>
      <c r="CG9" s="8"/>
      <c r="CH9" s="8"/>
      <c r="CI9" s="8"/>
      <c r="CJ9" s="8"/>
      <c r="CK9" s="8"/>
      <c r="CL9" s="8"/>
      <c r="CM9" s="8"/>
      <c r="CN9" s="7"/>
    </row>
    <row r="10" spans="1:95">
      <c r="B10" s="30" t="s">
        <v>167</v>
      </c>
      <c r="C10" s="31">
        <f>Draftkings!C10</f>
        <v>45631</v>
      </c>
      <c r="D10" s="93" t="s">
        <v>168</v>
      </c>
      <c r="E10" s="93"/>
      <c r="F10" s="94" t="str">
        <f>Draftkings!F10</f>
        <v>2:00pm</v>
      </c>
      <c r="G10" s="93"/>
      <c r="I10" s="60"/>
      <c r="J10" s="60"/>
      <c r="K10" s="59"/>
      <c r="L10" s="59"/>
      <c r="M10" s="59"/>
      <c r="N10" s="62"/>
      <c r="O10" s="59"/>
      <c r="P10" s="59"/>
      <c r="Q10" s="59"/>
      <c r="R10" s="59"/>
      <c r="S10" s="59"/>
      <c r="T10" s="59"/>
      <c r="U10" s="59"/>
      <c r="V10" s="59"/>
      <c r="AC10" s="99" t="s">
        <v>56</v>
      </c>
      <c r="AD10" s="100"/>
      <c r="AE10" s="100"/>
      <c r="AF10" s="100"/>
      <c r="AG10" s="100"/>
      <c r="AH10" s="100"/>
      <c r="AJ10" s="98" t="s">
        <v>69</v>
      </c>
      <c r="AK10" s="98"/>
      <c r="AL10" s="98"/>
      <c r="AN10" s="92" t="s">
        <v>75</v>
      </c>
      <c r="AO10" s="92"/>
      <c r="AP10" s="92"/>
      <c r="AR10" s="103" t="s">
        <v>81</v>
      </c>
      <c r="AS10" s="103"/>
      <c r="AT10" s="103"/>
      <c r="AU10" s="103"/>
      <c r="AV10" s="103"/>
      <c r="AW10" s="103"/>
      <c r="AX10" s="103"/>
      <c r="AY10" s="103"/>
      <c r="AZ10" s="103"/>
      <c r="BA10" s="103"/>
      <c r="BB10" s="103"/>
      <c r="BD10" s="104" t="s">
        <v>84</v>
      </c>
      <c r="BE10" s="104"/>
      <c r="BF10" s="104"/>
      <c r="BG10" s="104"/>
      <c r="BH10" s="117"/>
      <c r="BJ10" s="105" t="s">
        <v>171</v>
      </c>
      <c r="BK10" s="105"/>
      <c r="BL10" s="105"/>
      <c r="BM10" s="105"/>
      <c r="BN10" s="114"/>
      <c r="BP10" s="101" t="s">
        <v>89</v>
      </c>
      <c r="BQ10" s="101"/>
      <c r="BR10" s="101"/>
      <c r="BS10" s="101"/>
      <c r="BT10" s="101"/>
      <c r="BU10" s="101"/>
      <c r="BV10" s="102"/>
      <c r="BX10" s="95" t="s">
        <v>172</v>
      </c>
      <c r="BY10" s="96"/>
      <c r="BZ10" s="96"/>
      <c r="CA10" s="96"/>
      <c r="CB10" s="96"/>
      <c r="CC10" s="96"/>
      <c r="CD10" s="97"/>
      <c r="CF10" s="113" t="s">
        <v>539</v>
      </c>
      <c r="CG10" s="105"/>
      <c r="CH10" s="105"/>
      <c r="CI10" s="105"/>
      <c r="CJ10" s="105"/>
      <c r="CK10" s="105"/>
      <c r="CL10" s="105"/>
      <c r="CM10" s="114"/>
      <c r="CN10" s="2"/>
      <c r="CO10" s="2"/>
    </row>
    <row r="11" spans="1:95" ht="30" customHeight="1">
      <c r="A11" s="3" t="s">
        <v>173</v>
      </c>
      <c r="B11" s="79" t="s">
        <v>2</v>
      </c>
      <c r="C11" s="80" t="s">
        <v>101</v>
      </c>
      <c r="D11" s="80" t="s">
        <v>103</v>
      </c>
      <c r="E11" s="81" t="s">
        <v>175</v>
      </c>
      <c r="F11" s="81" t="s">
        <v>70</v>
      </c>
      <c r="G11" s="81" t="s">
        <v>10</v>
      </c>
      <c r="H11" s="81" t="s">
        <v>12</v>
      </c>
      <c r="I11" s="82" t="s">
        <v>14</v>
      </c>
      <c r="J11" s="33" t="s">
        <v>176</v>
      </c>
      <c r="K11" s="32" t="s">
        <v>16</v>
      </c>
      <c r="L11" s="83" t="s">
        <v>18</v>
      </c>
      <c r="M11" s="46" t="s">
        <v>111</v>
      </c>
      <c r="N11" s="84" t="s">
        <v>20</v>
      </c>
      <c r="O11" s="85" t="s">
        <v>22</v>
      </c>
      <c r="P11" s="85" t="s">
        <v>113</v>
      </c>
      <c r="Q11" s="86" t="s">
        <v>540</v>
      </c>
      <c r="R11" s="84" t="s">
        <v>28</v>
      </c>
      <c r="S11" s="84" t="s">
        <v>30</v>
      </c>
      <c r="T11" s="83" t="s">
        <v>32</v>
      </c>
      <c r="U11" s="46" t="s">
        <v>117</v>
      </c>
      <c r="V11" s="46" t="s">
        <v>119</v>
      </c>
      <c r="W11" s="32" t="s">
        <v>178</v>
      </c>
      <c r="X11" s="32" t="s">
        <v>179</v>
      </c>
      <c r="Y11" s="34" t="s">
        <v>45</v>
      </c>
      <c r="Z11" s="41" t="s">
        <v>536</v>
      </c>
      <c r="AA11" s="41" t="s">
        <v>537</v>
      </c>
      <c r="AB11" s="3" t="s">
        <v>180</v>
      </c>
      <c r="AC11" s="73" t="s">
        <v>57</v>
      </c>
      <c r="AD11" s="73" t="s">
        <v>59</v>
      </c>
      <c r="AE11" s="73" t="s">
        <v>61</v>
      </c>
      <c r="AF11" s="73" t="s">
        <v>182</v>
      </c>
      <c r="AG11" s="73" t="s">
        <v>65</v>
      </c>
      <c r="AH11" s="73" t="s">
        <v>67</v>
      </c>
      <c r="AI11" s="3" t="s">
        <v>183</v>
      </c>
      <c r="AJ11" s="73" t="s">
        <v>184</v>
      </c>
      <c r="AK11" s="73" t="s">
        <v>185</v>
      </c>
      <c r="AL11" s="73" t="s">
        <v>73</v>
      </c>
      <c r="AM11" s="3" t="s">
        <v>186</v>
      </c>
      <c r="AN11" s="73" t="s">
        <v>187</v>
      </c>
      <c r="AO11" s="67" t="s">
        <v>77</v>
      </c>
      <c r="AP11" s="67" t="s">
        <v>79</v>
      </c>
      <c r="AQ11" s="3" t="s">
        <v>188</v>
      </c>
      <c r="AR11" s="74" t="s">
        <v>189</v>
      </c>
      <c r="AS11" s="74" t="s">
        <v>190</v>
      </c>
      <c r="AT11" s="74" t="s">
        <v>191</v>
      </c>
      <c r="AU11" s="74" t="s">
        <v>192</v>
      </c>
      <c r="AV11" s="75" t="s">
        <v>193</v>
      </c>
      <c r="AW11" s="75" t="s">
        <v>194</v>
      </c>
      <c r="AX11" s="75" t="s">
        <v>195</v>
      </c>
      <c r="AY11" s="75" t="s">
        <v>196</v>
      </c>
      <c r="AZ11" s="75" t="s">
        <v>197</v>
      </c>
      <c r="BA11" s="74" t="s">
        <v>198</v>
      </c>
      <c r="BB11" s="74" t="s">
        <v>199</v>
      </c>
      <c r="BC11" s="63" t="s">
        <v>200</v>
      </c>
      <c r="BD11" s="74" t="s">
        <v>210</v>
      </c>
      <c r="BE11" s="74" t="s">
        <v>492</v>
      </c>
      <c r="BF11" s="74" t="s">
        <v>206</v>
      </c>
      <c r="BG11" s="74" t="s">
        <v>204</v>
      </c>
      <c r="BH11" s="74" t="s">
        <v>201</v>
      </c>
      <c r="BI11" s="63" t="s">
        <v>489</v>
      </c>
      <c r="BJ11" s="74" t="s">
        <v>217</v>
      </c>
      <c r="BK11" s="74" t="s">
        <v>494</v>
      </c>
      <c r="BL11" s="74" t="s">
        <v>215</v>
      </c>
      <c r="BM11" s="74" t="s">
        <v>214</v>
      </c>
      <c r="BN11" s="74" t="s">
        <v>213</v>
      </c>
      <c r="BO11" s="63" t="s">
        <v>541</v>
      </c>
      <c r="BP11" s="74" t="s">
        <v>227</v>
      </c>
      <c r="BQ11" s="74" t="s">
        <v>228</v>
      </c>
      <c r="BR11" s="74" t="s">
        <v>229</v>
      </c>
      <c r="BS11" s="74" t="s">
        <v>230</v>
      </c>
      <c r="BT11" s="74" t="s">
        <v>231</v>
      </c>
      <c r="BU11" s="74" t="s">
        <v>232</v>
      </c>
      <c r="BV11" s="74" t="s">
        <v>233</v>
      </c>
      <c r="BW11" s="63" t="s">
        <v>542</v>
      </c>
      <c r="BX11" s="74" t="s">
        <v>235</v>
      </c>
      <c r="BY11" s="74" t="s">
        <v>236</v>
      </c>
      <c r="BZ11" s="74" t="s">
        <v>237</v>
      </c>
      <c r="CA11" s="74" t="s">
        <v>238</v>
      </c>
      <c r="CB11" s="74" t="s">
        <v>239</v>
      </c>
      <c r="CC11" s="74" t="s">
        <v>240</v>
      </c>
      <c r="CD11" s="74" t="s">
        <v>241</v>
      </c>
      <c r="CE11" s="3" t="s">
        <v>242</v>
      </c>
      <c r="CF11" s="4" t="s">
        <v>521</v>
      </c>
      <c r="CG11" s="4" t="s">
        <v>522</v>
      </c>
      <c r="CH11" s="4" t="s">
        <v>523</v>
      </c>
      <c r="CI11" s="4" t="s">
        <v>524</v>
      </c>
      <c r="CJ11" s="4" t="s">
        <v>525</v>
      </c>
      <c r="CK11" s="4" t="s">
        <v>526</v>
      </c>
      <c r="CL11" s="4" t="s">
        <v>527</v>
      </c>
      <c r="CM11" s="4" t="s">
        <v>528</v>
      </c>
      <c r="CN11" s="4" t="s">
        <v>243</v>
      </c>
      <c r="CO11" s="4" t="s">
        <v>96</v>
      </c>
      <c r="CP11" s="6" t="s">
        <v>98</v>
      </c>
      <c r="CQ11" s="3" t="s">
        <v>244</v>
      </c>
    </row>
    <row r="12" spans="1:95">
      <c r="A12" s="78">
        <v>13.463900000000001</v>
      </c>
      <c r="B12" s="19" t="s">
        <v>245</v>
      </c>
      <c r="C12" s="11">
        <v>13000</v>
      </c>
      <c r="D12" s="23">
        <v>19500</v>
      </c>
      <c r="E12" s="11" t="s">
        <v>246</v>
      </c>
      <c r="F12" s="11" t="s">
        <v>247</v>
      </c>
      <c r="G12" s="11" t="s">
        <v>248</v>
      </c>
      <c r="H12" s="11">
        <v>16</v>
      </c>
      <c r="I12" s="12">
        <v>0.79166666666666663</v>
      </c>
      <c r="J12" s="76"/>
      <c r="K12" s="14">
        <v>121.99954288050463</v>
      </c>
      <c r="L12" s="14">
        <v>63.308899999999994</v>
      </c>
      <c r="M12" s="14">
        <v>94.963349999999991</v>
      </c>
      <c r="N12" s="23">
        <v>35.200000000000003</v>
      </c>
      <c r="O12" s="14">
        <v>4.8699153846153846</v>
      </c>
      <c r="P12" s="14">
        <v>4.8699153846153846</v>
      </c>
      <c r="Q12" s="14">
        <v>-1.6911000000000058</v>
      </c>
      <c r="R12" s="14">
        <v>49.844999999999992</v>
      </c>
      <c r="S12" s="14">
        <v>76.772799999999989</v>
      </c>
      <c r="T12" s="14">
        <v>1.7985482954545451</v>
      </c>
      <c r="U12" s="14">
        <v>74.767499999999984</v>
      </c>
      <c r="V12" s="14">
        <v>115.15919999999998</v>
      </c>
      <c r="W12" s="18">
        <v>0.29381364153056155</v>
      </c>
      <c r="X12" s="18">
        <v>0.54997672274777587</v>
      </c>
      <c r="Y12" s="9">
        <v>5.9999999999999995E-4</v>
      </c>
      <c r="Z12" s="9" t="s">
        <v>439</v>
      </c>
      <c r="AA12" s="9" t="s">
        <v>439</v>
      </c>
      <c r="AB12" s="76"/>
      <c r="AC12" s="10">
        <v>237.5</v>
      </c>
      <c r="AD12" s="10">
        <v>116.75</v>
      </c>
      <c r="AE12" s="10">
        <v>120.75</v>
      </c>
      <c r="AF12" s="10">
        <v>4</v>
      </c>
      <c r="AG12" s="10">
        <v>114.9</v>
      </c>
      <c r="AH12" s="10">
        <v>1.8499999999999943</v>
      </c>
      <c r="AI12" s="76"/>
      <c r="AJ12" s="10">
        <v>96.8</v>
      </c>
      <c r="AK12" s="10">
        <v>97.2</v>
      </c>
      <c r="AL12" s="10">
        <v>0.40000000000000568</v>
      </c>
      <c r="AM12" s="76"/>
      <c r="AN12" s="11" t="s">
        <v>248</v>
      </c>
      <c r="AO12" s="11">
        <v>156</v>
      </c>
      <c r="AP12" s="11">
        <v>67</v>
      </c>
      <c r="AQ12" s="76"/>
      <c r="AR12" s="11">
        <v>72.5</v>
      </c>
      <c r="AS12" s="11">
        <v>82.5</v>
      </c>
      <c r="AT12" s="11">
        <v>71.25</v>
      </c>
      <c r="AU12" s="11">
        <v>92</v>
      </c>
      <c r="AV12" s="11">
        <v>73.25</v>
      </c>
      <c r="AW12" s="11">
        <v>68.25</v>
      </c>
      <c r="AX12" s="11">
        <v>44.25</v>
      </c>
      <c r="AY12" s="11">
        <v>59</v>
      </c>
      <c r="AZ12" s="11">
        <v>69</v>
      </c>
      <c r="BA12" s="11">
        <v>72.5</v>
      </c>
      <c r="BB12" s="59"/>
      <c r="BC12" s="76"/>
      <c r="BD12" s="11">
        <v>40.033333333333331</v>
      </c>
      <c r="BE12" s="11">
        <v>37.572222222222223</v>
      </c>
      <c r="BF12" s="11">
        <v>36.233333333333334</v>
      </c>
      <c r="BG12" s="11">
        <v>36.94761904761905</v>
      </c>
      <c r="BH12" s="11">
        <v>37.631666666666675</v>
      </c>
      <c r="BI12" s="76"/>
      <c r="BJ12" s="11">
        <v>35.029915655296392</v>
      </c>
      <c r="BK12" s="11">
        <v>32.838575644744125</v>
      </c>
      <c r="BL12" s="11">
        <v>32.393194291410929</v>
      </c>
      <c r="BM12" s="11">
        <v>32.012836481453483</v>
      </c>
      <c r="BN12" s="11">
        <v>31.053559738274384</v>
      </c>
      <c r="BO12" s="76"/>
      <c r="BP12" s="10">
        <v>26</v>
      </c>
      <c r="BQ12" s="10">
        <v>39</v>
      </c>
      <c r="BR12" s="10">
        <v>52</v>
      </c>
      <c r="BS12" s="10">
        <v>65</v>
      </c>
      <c r="BT12" s="10">
        <v>78</v>
      </c>
      <c r="BU12" s="10">
        <v>91</v>
      </c>
      <c r="BV12" s="10">
        <v>104</v>
      </c>
      <c r="BW12" s="76"/>
      <c r="BX12" s="9">
        <v>0.99720605468888768</v>
      </c>
      <c r="BY12" s="9">
        <v>0.96450076679432761</v>
      </c>
      <c r="BZ12" s="9">
        <v>0.79952964856373776</v>
      </c>
      <c r="CA12" s="9">
        <v>0.45002327725222413</v>
      </c>
      <c r="CB12" s="9">
        <v>0.13760400580889898</v>
      </c>
      <c r="CC12" s="9">
        <v>1.9857914719965897E-2</v>
      </c>
      <c r="CD12" s="9">
        <v>1.2545690653967823E-3</v>
      </c>
      <c r="CE12" s="13"/>
      <c r="CF12" s="11" t="s">
        <v>439</v>
      </c>
      <c r="CG12" s="11" t="s">
        <v>439</v>
      </c>
      <c r="CH12" s="11" t="s">
        <v>439</v>
      </c>
      <c r="CI12" s="11" t="s">
        <v>439</v>
      </c>
      <c r="CJ12" s="11" t="s">
        <v>439</v>
      </c>
      <c r="CK12" s="11" t="s">
        <v>439</v>
      </c>
      <c r="CL12" s="11" t="s">
        <v>439</v>
      </c>
      <c r="CM12" s="11" t="s">
        <v>439</v>
      </c>
      <c r="CN12" s="15" t="s">
        <v>252</v>
      </c>
      <c r="CO12" s="15" t="s">
        <v>253</v>
      </c>
      <c r="CP12" s="24">
        <v>0.21266994056127972</v>
      </c>
      <c r="CQ12" s="76"/>
    </row>
    <row r="13" spans="1:95">
      <c r="A13" s="78">
        <v>12.2288</v>
      </c>
      <c r="B13" s="19" t="s">
        <v>265</v>
      </c>
      <c r="C13" s="11">
        <v>10800</v>
      </c>
      <c r="D13" s="23">
        <v>16200</v>
      </c>
      <c r="E13" s="11" t="s">
        <v>246</v>
      </c>
      <c r="F13" s="11" t="s">
        <v>266</v>
      </c>
      <c r="G13" s="11" t="s">
        <v>543</v>
      </c>
      <c r="H13" s="11">
        <v>25</v>
      </c>
      <c r="I13" s="12">
        <v>0.91666666666666663</v>
      </c>
      <c r="J13" s="76"/>
      <c r="K13" s="14">
        <v>110.93497281775733</v>
      </c>
      <c r="L13" s="14">
        <v>48.863666666666667</v>
      </c>
      <c r="M13" s="14">
        <v>73.295500000000004</v>
      </c>
      <c r="N13" s="23">
        <v>31.7</v>
      </c>
      <c r="O13" s="14">
        <v>4.5244135802469136</v>
      </c>
      <c r="P13" s="14">
        <v>4.5244135802469136</v>
      </c>
      <c r="Q13" s="14">
        <v>-5.136333333333333</v>
      </c>
      <c r="R13" s="14">
        <v>36.634866666666667</v>
      </c>
      <c r="S13" s="14">
        <v>61.092466666666667</v>
      </c>
      <c r="T13" s="14">
        <v>1.5414405888538381</v>
      </c>
      <c r="U13" s="14">
        <v>54.952300000000001</v>
      </c>
      <c r="V13" s="14">
        <v>91.6387</v>
      </c>
      <c r="W13" s="18">
        <v>0.21674610798181249</v>
      </c>
      <c r="X13" s="18">
        <v>0.66276436204471789</v>
      </c>
      <c r="Y13" s="9">
        <v>0</v>
      </c>
      <c r="Z13" s="9" t="s">
        <v>439</v>
      </c>
      <c r="AA13" s="9" t="s">
        <v>439</v>
      </c>
      <c r="AB13" s="76"/>
      <c r="AC13" s="10">
        <v>220</v>
      </c>
      <c r="AD13" s="10">
        <v>111.75</v>
      </c>
      <c r="AE13" s="10">
        <v>108.25</v>
      </c>
      <c r="AF13" s="10">
        <v>-3.5</v>
      </c>
      <c r="AG13" s="10">
        <v>114.3</v>
      </c>
      <c r="AH13" s="10">
        <v>-2.5499999999999972</v>
      </c>
      <c r="AI13" s="76"/>
      <c r="AJ13" s="10">
        <v>99</v>
      </c>
      <c r="AK13" s="10">
        <v>99.2</v>
      </c>
      <c r="AL13" s="10">
        <v>0.20000000000000284</v>
      </c>
      <c r="AM13" s="76"/>
      <c r="AN13" s="11" t="s">
        <v>543</v>
      </c>
      <c r="AO13" s="11">
        <v>35</v>
      </c>
      <c r="AP13" s="11">
        <v>43.333333333333336</v>
      </c>
      <c r="AQ13" s="76"/>
      <c r="AR13" s="11">
        <v>56</v>
      </c>
      <c r="AS13" s="11">
        <v>56.75</v>
      </c>
      <c r="AT13" s="11">
        <v>36.25</v>
      </c>
      <c r="AU13" s="11">
        <v>52.5</v>
      </c>
      <c r="AV13" s="11">
        <v>29</v>
      </c>
      <c r="AW13" s="11">
        <v>38.75</v>
      </c>
      <c r="AX13" s="11">
        <v>66.5</v>
      </c>
      <c r="AY13" s="11">
        <v>55.5</v>
      </c>
      <c r="AZ13" s="11">
        <v>54</v>
      </c>
      <c r="BA13" s="11">
        <v>44.5</v>
      </c>
      <c r="BB13" s="59"/>
      <c r="BC13" s="76"/>
      <c r="BD13" s="11">
        <v>30.5</v>
      </c>
      <c r="BE13" s="11">
        <v>34.605555555555554</v>
      </c>
      <c r="BF13" s="11">
        <v>36.29</v>
      </c>
      <c r="BG13" s="11">
        <v>33.528571428571425</v>
      </c>
      <c r="BH13" s="11">
        <v>33.203333333333333</v>
      </c>
      <c r="BI13" s="76"/>
      <c r="BJ13" s="11">
        <v>31.89422286356697</v>
      </c>
      <c r="BK13" s="11">
        <v>26.369573161532575</v>
      </c>
      <c r="BL13" s="11">
        <v>27.362768263630123</v>
      </c>
      <c r="BM13" s="11">
        <v>27.679842479565654</v>
      </c>
      <c r="BN13" s="11">
        <v>26.341002570497984</v>
      </c>
      <c r="BO13" s="76"/>
      <c r="BP13" s="10">
        <v>21.6</v>
      </c>
      <c r="BQ13" s="10">
        <v>32.4</v>
      </c>
      <c r="BR13" s="10">
        <v>43.2</v>
      </c>
      <c r="BS13" s="10">
        <v>54</v>
      </c>
      <c r="BT13" s="10">
        <v>64.8</v>
      </c>
      <c r="BU13" s="10">
        <v>75.599999999999994</v>
      </c>
      <c r="BV13" s="10">
        <v>86.4</v>
      </c>
      <c r="BW13" s="76"/>
      <c r="BX13" s="9">
        <v>0.98710846865513668</v>
      </c>
      <c r="BY13" s="9">
        <v>0.9108975450307264</v>
      </c>
      <c r="BZ13" s="9">
        <v>0.67836858293283808</v>
      </c>
      <c r="CA13" s="9">
        <v>0.33723563795528211</v>
      </c>
      <c r="CB13" s="9">
        <v>9.6256578008342863E-2</v>
      </c>
      <c r="CC13" s="9">
        <v>1.4395313852285541E-2</v>
      </c>
      <c r="CD13" s="9">
        <v>1.0720777149170191E-3</v>
      </c>
      <c r="CE13" s="13"/>
      <c r="CF13" s="11" t="s">
        <v>439</v>
      </c>
      <c r="CG13" s="11" t="s">
        <v>439</v>
      </c>
      <c r="CH13" s="11" t="s">
        <v>439</v>
      </c>
      <c r="CI13" s="11" t="s">
        <v>439</v>
      </c>
      <c r="CJ13" s="11" t="s">
        <v>439</v>
      </c>
      <c r="CK13" s="11" t="s">
        <v>439</v>
      </c>
      <c r="CL13" s="11" t="s">
        <v>439</v>
      </c>
      <c r="CM13" s="11" t="s">
        <v>439</v>
      </c>
      <c r="CN13" s="15" t="s">
        <v>268</v>
      </c>
      <c r="CO13" s="15" t="s">
        <v>269</v>
      </c>
      <c r="CP13" s="24">
        <v>0.25026365875121936</v>
      </c>
      <c r="CQ13" s="76"/>
    </row>
    <row r="14" spans="1:95">
      <c r="A14" s="78">
        <v>11.1678</v>
      </c>
      <c r="B14" s="19" t="s">
        <v>275</v>
      </c>
      <c r="C14" s="11">
        <v>11000</v>
      </c>
      <c r="D14" s="23">
        <v>16500</v>
      </c>
      <c r="E14" s="11" t="s">
        <v>246</v>
      </c>
      <c r="F14" s="11" t="s">
        <v>276</v>
      </c>
      <c r="G14" s="11" t="s">
        <v>277</v>
      </c>
      <c r="H14" s="11">
        <v>23</v>
      </c>
      <c r="I14" s="12">
        <v>0.8125</v>
      </c>
      <c r="J14" s="76"/>
      <c r="K14" s="14">
        <v>104.84438140547282</v>
      </c>
      <c r="L14" s="14">
        <v>46.971699999999998</v>
      </c>
      <c r="M14" s="14">
        <v>70.457549999999998</v>
      </c>
      <c r="N14" s="23">
        <v>32.5</v>
      </c>
      <c r="O14" s="14">
        <v>4.2701545454545453</v>
      </c>
      <c r="P14" s="14">
        <v>4.2701545454545453</v>
      </c>
      <c r="Q14" s="14">
        <v>-8.0283000000000015</v>
      </c>
      <c r="R14" s="14">
        <v>35.803899999999999</v>
      </c>
      <c r="S14" s="14">
        <v>58.139499999999998</v>
      </c>
      <c r="T14" s="14">
        <v>1.4452830769230769</v>
      </c>
      <c r="U14" s="14">
        <v>53.705849999999998</v>
      </c>
      <c r="V14" s="14">
        <v>87.209249999999997</v>
      </c>
      <c r="W14" s="18">
        <v>0.14015592091626439</v>
      </c>
      <c r="X14" s="18">
        <v>0.76389234735182732</v>
      </c>
      <c r="Y14" s="9">
        <v>8.1000000000000006E-4</v>
      </c>
      <c r="Z14" s="9" t="s">
        <v>439</v>
      </c>
      <c r="AA14" s="9" t="s">
        <v>439</v>
      </c>
      <c r="AB14" s="76"/>
      <c r="AC14" s="10">
        <v>217.5</v>
      </c>
      <c r="AD14" s="10">
        <v>116</v>
      </c>
      <c r="AE14" s="10">
        <v>101.5</v>
      </c>
      <c r="AF14" s="10">
        <v>-14.5</v>
      </c>
      <c r="AG14" s="10">
        <v>112.8</v>
      </c>
      <c r="AH14" s="10">
        <v>3.2000000000000028</v>
      </c>
      <c r="AI14" s="76"/>
      <c r="AJ14" s="10">
        <v>95.2</v>
      </c>
      <c r="AK14" s="10">
        <v>97.3</v>
      </c>
      <c r="AL14" s="10">
        <v>2.0999999999999943</v>
      </c>
      <c r="AM14" s="76"/>
      <c r="AN14" s="11" t="s">
        <v>277</v>
      </c>
      <c r="AO14" s="11">
        <v>47</v>
      </c>
      <c r="AP14" s="11">
        <v>56.083333333333336</v>
      </c>
      <c r="AQ14" s="76"/>
      <c r="AR14" s="11">
        <v>71.5</v>
      </c>
      <c r="AS14" s="11">
        <v>59.25</v>
      </c>
      <c r="AT14" s="11">
        <v>46.5</v>
      </c>
      <c r="AU14" s="11">
        <v>53</v>
      </c>
      <c r="AV14" s="11">
        <v>46.5</v>
      </c>
      <c r="AW14" s="11">
        <v>61.25</v>
      </c>
      <c r="AX14" s="11">
        <v>52.5</v>
      </c>
      <c r="AY14" s="11">
        <v>47</v>
      </c>
      <c r="AZ14" s="11">
        <v>45.75</v>
      </c>
      <c r="BA14" s="11">
        <v>45.75</v>
      </c>
      <c r="BB14" s="59"/>
      <c r="BC14" s="76"/>
      <c r="BD14" s="11">
        <v>35.716666666666669</v>
      </c>
      <c r="BE14" s="11">
        <v>33.25</v>
      </c>
      <c r="BF14" s="11">
        <v>33.703333333333333</v>
      </c>
      <c r="BG14" s="11">
        <v>34.488095238095241</v>
      </c>
      <c r="BH14" s="11">
        <v>33.50833333333334</v>
      </c>
      <c r="BI14" s="76"/>
      <c r="BJ14" s="11">
        <v>30.56547132718228</v>
      </c>
      <c r="BK14" s="11">
        <v>27.677013053502474</v>
      </c>
      <c r="BL14" s="11">
        <v>27.77506380908941</v>
      </c>
      <c r="BM14" s="11">
        <v>28.029690744114959</v>
      </c>
      <c r="BN14" s="11">
        <v>29.581464936128544</v>
      </c>
      <c r="BO14" s="76"/>
      <c r="BP14" s="10">
        <v>22</v>
      </c>
      <c r="BQ14" s="10">
        <v>33</v>
      </c>
      <c r="BR14" s="10">
        <v>44</v>
      </c>
      <c r="BS14" s="10">
        <v>55</v>
      </c>
      <c r="BT14" s="10">
        <v>66</v>
      </c>
      <c r="BU14" s="10">
        <v>77</v>
      </c>
      <c r="BV14" s="10">
        <v>88</v>
      </c>
      <c r="BW14" s="76"/>
      <c r="BX14" s="9">
        <v>0.987325578367097</v>
      </c>
      <c r="BY14" s="9">
        <v>0.8945455375938991</v>
      </c>
      <c r="BZ14" s="9">
        <v>0.60491712402451481</v>
      </c>
      <c r="CA14" s="9">
        <v>0.23610765264817268</v>
      </c>
      <c r="CB14" s="9">
        <v>4.4204189184356091E-2</v>
      </c>
      <c r="CC14" s="9">
        <v>3.5851613029451723E-3</v>
      </c>
      <c r="CD14" s="9">
        <v>1.1948338004319492E-4</v>
      </c>
      <c r="CE14" s="13"/>
      <c r="CF14" s="11" t="s">
        <v>439</v>
      </c>
      <c r="CG14" s="11" t="s">
        <v>439</v>
      </c>
      <c r="CH14" s="11" t="s">
        <v>439</v>
      </c>
      <c r="CI14" s="11" t="s">
        <v>439</v>
      </c>
      <c r="CJ14" s="11" t="s">
        <v>439</v>
      </c>
      <c r="CK14" s="11" t="s">
        <v>439</v>
      </c>
      <c r="CL14" s="11" t="s">
        <v>439</v>
      </c>
      <c r="CM14" s="11" t="s">
        <v>439</v>
      </c>
      <c r="CN14" s="15" t="s">
        <v>278</v>
      </c>
      <c r="CO14" s="15" t="s">
        <v>279</v>
      </c>
      <c r="CP14" s="24">
        <v>0.23775592537634363</v>
      </c>
      <c r="CQ14" s="76"/>
    </row>
    <row r="15" spans="1:95">
      <c r="A15" s="78">
        <v>12.369</v>
      </c>
      <c r="B15" s="19" t="s">
        <v>296</v>
      </c>
      <c r="C15" s="11">
        <v>10600</v>
      </c>
      <c r="D15" s="23">
        <v>15900</v>
      </c>
      <c r="E15" s="11" t="s">
        <v>297</v>
      </c>
      <c r="F15" s="11" t="s">
        <v>278</v>
      </c>
      <c r="G15" s="11" t="s">
        <v>298</v>
      </c>
      <c r="H15" s="11">
        <v>14</v>
      </c>
      <c r="I15" s="12">
        <v>0.8125</v>
      </c>
      <c r="J15" s="76"/>
      <c r="K15" s="14">
        <v>96.930810648482392</v>
      </c>
      <c r="L15" s="14">
        <v>42.271466666666669</v>
      </c>
      <c r="M15" s="14">
        <v>63.407200000000003</v>
      </c>
      <c r="N15" s="23">
        <v>32.1</v>
      </c>
      <c r="O15" s="14">
        <v>3.987874213836478</v>
      </c>
      <c r="P15" s="14">
        <v>3.987874213836478</v>
      </c>
      <c r="Q15" s="14">
        <v>-10.728533333333331</v>
      </c>
      <c r="R15" s="14">
        <v>29.902466666666669</v>
      </c>
      <c r="S15" s="14">
        <v>54.640466666666669</v>
      </c>
      <c r="T15" s="14">
        <v>1.3168681204569055</v>
      </c>
      <c r="U15" s="14">
        <v>44.853700000000003</v>
      </c>
      <c r="V15" s="14">
        <v>81.960700000000003</v>
      </c>
      <c r="W15" s="18">
        <v>0.11759544803395677</v>
      </c>
      <c r="X15" s="18">
        <v>0.80713109155254226</v>
      </c>
      <c r="Y15" s="9">
        <v>1.67E-3</v>
      </c>
      <c r="Z15" s="9" t="s">
        <v>439</v>
      </c>
      <c r="AA15" s="9" t="s">
        <v>439</v>
      </c>
      <c r="AB15" s="76"/>
      <c r="AC15" s="10">
        <v>217.5</v>
      </c>
      <c r="AD15" s="10">
        <v>101.5</v>
      </c>
      <c r="AE15" s="10">
        <v>116</v>
      </c>
      <c r="AF15" s="10">
        <v>14.5</v>
      </c>
      <c r="AG15" s="10">
        <v>106.6</v>
      </c>
      <c r="AH15" s="10">
        <v>-5.0999999999999943</v>
      </c>
      <c r="AI15" s="76"/>
      <c r="AJ15" s="10">
        <v>97.3</v>
      </c>
      <c r="AK15" s="10">
        <v>95.2</v>
      </c>
      <c r="AL15" s="10">
        <v>-2.0999999999999943</v>
      </c>
      <c r="AM15" s="76"/>
      <c r="AN15" s="11" t="s">
        <v>298</v>
      </c>
      <c r="AO15" s="11">
        <v>38</v>
      </c>
      <c r="AP15" s="11">
        <v>36.833333333333336</v>
      </c>
      <c r="AQ15" s="76"/>
      <c r="AR15" s="11">
        <v>27</v>
      </c>
      <c r="AS15" s="11">
        <v>32.75</v>
      </c>
      <c r="AT15" s="11">
        <v>47.75</v>
      </c>
      <c r="AU15" s="11">
        <v>63.25</v>
      </c>
      <c r="AV15" s="11">
        <v>54.75</v>
      </c>
      <c r="AW15" s="11">
        <v>40</v>
      </c>
      <c r="AX15" s="11">
        <v>33.5</v>
      </c>
      <c r="AY15" s="11">
        <v>38</v>
      </c>
      <c r="AZ15" s="11">
        <v>56</v>
      </c>
      <c r="BA15" s="11">
        <v>42.75</v>
      </c>
      <c r="BB15" s="59"/>
      <c r="BC15" s="76"/>
      <c r="BD15" s="11">
        <v>36.700000000000003</v>
      </c>
      <c r="BE15" s="11">
        <v>37.611111111111107</v>
      </c>
      <c r="BF15" s="11">
        <v>37.663333333333334</v>
      </c>
      <c r="BG15" s="11">
        <v>39.045238095238098</v>
      </c>
      <c r="BH15" s="11">
        <v>38.03</v>
      </c>
      <c r="BI15" s="76"/>
      <c r="BJ15" s="11">
        <v>34.10173684826399</v>
      </c>
      <c r="BK15" s="11">
        <v>36.769232569218957</v>
      </c>
      <c r="BL15" s="11">
        <v>32.883092625320799</v>
      </c>
      <c r="BM15" s="11">
        <v>32.402153504776358</v>
      </c>
      <c r="BN15" s="11">
        <v>29.756302013256299</v>
      </c>
      <c r="BO15" s="76"/>
      <c r="BP15" s="10">
        <v>21.2</v>
      </c>
      <c r="BQ15" s="10">
        <v>31.8</v>
      </c>
      <c r="BR15" s="10">
        <v>42.4</v>
      </c>
      <c r="BS15" s="10">
        <v>53</v>
      </c>
      <c r="BT15" s="10">
        <v>63.6</v>
      </c>
      <c r="BU15" s="10">
        <v>74.2</v>
      </c>
      <c r="BV15" s="10">
        <v>84.8</v>
      </c>
      <c r="BW15" s="76"/>
      <c r="BX15" s="9">
        <v>0.95576934550892101</v>
      </c>
      <c r="BY15" s="9">
        <v>0.8013880414692427</v>
      </c>
      <c r="BZ15" s="9">
        <v>0.49585443784783312</v>
      </c>
      <c r="CA15" s="9">
        <v>0.19286890844745774</v>
      </c>
      <c r="CB15" s="9">
        <v>4.2321987620455803E-2</v>
      </c>
      <c r="CC15" s="9">
        <v>4.9209504657290459E-3</v>
      </c>
      <c r="CD15" s="9">
        <v>2.9267185586379085E-4</v>
      </c>
      <c r="CE15" s="13"/>
      <c r="CF15" s="11" t="s">
        <v>439</v>
      </c>
      <c r="CG15" s="11" t="s">
        <v>439</v>
      </c>
      <c r="CH15" s="11" t="s">
        <v>439</v>
      </c>
      <c r="CI15" s="11" t="s">
        <v>439</v>
      </c>
      <c r="CJ15" s="11" t="s">
        <v>439</v>
      </c>
      <c r="CK15" s="11" t="s">
        <v>439</v>
      </c>
      <c r="CL15" s="11" t="s">
        <v>439</v>
      </c>
      <c r="CM15" s="11" t="s">
        <v>439</v>
      </c>
      <c r="CN15" s="15" t="s">
        <v>276</v>
      </c>
      <c r="CO15" s="15" t="s">
        <v>279</v>
      </c>
      <c r="CP15" s="24">
        <v>0.2926087258229349</v>
      </c>
      <c r="CQ15" s="76"/>
    </row>
    <row r="16" spans="1:95">
      <c r="A16" s="78">
        <v>10.5496</v>
      </c>
      <c r="B16" s="19" t="s">
        <v>300</v>
      </c>
      <c r="C16" s="11">
        <v>10400</v>
      </c>
      <c r="D16" s="23">
        <v>15600</v>
      </c>
      <c r="E16" s="11" t="s">
        <v>255</v>
      </c>
      <c r="F16" s="11" t="s">
        <v>276</v>
      </c>
      <c r="G16" s="11" t="s">
        <v>277</v>
      </c>
      <c r="H16" s="11">
        <v>23</v>
      </c>
      <c r="I16" s="12">
        <v>0.8125</v>
      </c>
      <c r="J16" s="76"/>
      <c r="K16" s="14">
        <v>96.237126795292625</v>
      </c>
      <c r="L16" s="14">
        <v>41.702066666666667</v>
      </c>
      <c r="M16" s="14">
        <v>62.553100000000001</v>
      </c>
      <c r="N16" s="23">
        <v>35.200000000000003</v>
      </c>
      <c r="O16" s="14">
        <v>4.0098141025641025</v>
      </c>
      <c r="P16" s="14">
        <v>4.0098141025641025</v>
      </c>
      <c r="Q16" s="14">
        <v>-10.297933333333333</v>
      </c>
      <c r="R16" s="14">
        <v>31.152466666666669</v>
      </c>
      <c r="S16" s="14">
        <v>52.251666666666665</v>
      </c>
      <c r="T16" s="14">
        <v>1.1847178030303029</v>
      </c>
      <c r="U16" s="14">
        <v>46.728700000000003</v>
      </c>
      <c r="V16" s="14">
        <v>78.377499999999998</v>
      </c>
      <c r="W16" s="18">
        <v>9.4689898156309404E-2</v>
      </c>
      <c r="X16" s="18">
        <v>0.8355035530108923</v>
      </c>
      <c r="Y16" s="9">
        <v>9.2000000000000003E-4</v>
      </c>
      <c r="Z16" s="9" t="s">
        <v>439</v>
      </c>
      <c r="AA16" s="9" t="s">
        <v>439</v>
      </c>
      <c r="AB16" s="76"/>
      <c r="AC16" s="10">
        <v>217.5</v>
      </c>
      <c r="AD16" s="10">
        <v>116</v>
      </c>
      <c r="AE16" s="10">
        <v>101.5</v>
      </c>
      <c r="AF16" s="10">
        <v>-14.5</v>
      </c>
      <c r="AG16" s="10">
        <v>112.8</v>
      </c>
      <c r="AH16" s="10">
        <v>3.2000000000000028</v>
      </c>
      <c r="AI16" s="76"/>
      <c r="AJ16" s="10">
        <v>95.2</v>
      </c>
      <c r="AK16" s="10">
        <v>97.3</v>
      </c>
      <c r="AL16" s="10">
        <v>2.0999999999999943</v>
      </c>
      <c r="AM16" s="76"/>
      <c r="AN16" s="11" t="s">
        <v>277</v>
      </c>
      <c r="AO16" s="11">
        <v>52.5</v>
      </c>
      <c r="AP16" s="11">
        <v>44.75</v>
      </c>
      <c r="AQ16" s="76"/>
      <c r="AR16" s="11">
        <v>51.25</v>
      </c>
      <c r="AS16" s="11">
        <v>37.25</v>
      </c>
      <c r="AT16" s="11">
        <v>49.75</v>
      </c>
      <c r="AU16" s="11">
        <v>58</v>
      </c>
      <c r="AV16" s="11">
        <v>39.5</v>
      </c>
      <c r="AW16" s="11">
        <v>54.75</v>
      </c>
      <c r="AX16" s="11">
        <v>54.25</v>
      </c>
      <c r="AY16" s="11">
        <v>52.5</v>
      </c>
      <c r="AZ16" s="11">
        <v>32</v>
      </c>
      <c r="BA16" s="11">
        <v>28.5</v>
      </c>
      <c r="BB16" s="59"/>
      <c r="BC16" s="76"/>
      <c r="BD16" s="11">
        <v>26.516666666666666</v>
      </c>
      <c r="BE16" s="11">
        <v>29.888888888888886</v>
      </c>
      <c r="BF16" s="11">
        <v>32.779999999999994</v>
      </c>
      <c r="BG16" s="11">
        <v>33.950000000000003</v>
      </c>
      <c r="BH16" s="11">
        <v>33.643333333333331</v>
      </c>
      <c r="BI16" s="76"/>
      <c r="BJ16" s="11">
        <v>32.282673068501303</v>
      </c>
      <c r="BK16" s="11">
        <v>29.376779061536286</v>
      </c>
      <c r="BL16" s="11">
        <v>28.437488796337458</v>
      </c>
      <c r="BM16" s="11">
        <v>28.937629123096833</v>
      </c>
      <c r="BN16" s="11">
        <v>29.19831972121662</v>
      </c>
      <c r="BO16" s="76"/>
      <c r="BP16" s="10">
        <v>20.8</v>
      </c>
      <c r="BQ16" s="10">
        <v>31.2</v>
      </c>
      <c r="BR16" s="10">
        <v>41.6</v>
      </c>
      <c r="BS16" s="10">
        <v>52</v>
      </c>
      <c r="BT16" s="10">
        <v>62.4</v>
      </c>
      <c r="BU16" s="10">
        <v>72.8</v>
      </c>
      <c r="BV16" s="10">
        <v>83.2</v>
      </c>
      <c r="BW16" s="76"/>
      <c r="BX16" s="9">
        <v>0.97622194570115051</v>
      </c>
      <c r="BY16" s="9">
        <v>0.84025204240519846</v>
      </c>
      <c r="BZ16" s="9">
        <v>0.5038596793736958</v>
      </c>
      <c r="CA16" s="9">
        <v>0.1644964469891077</v>
      </c>
      <c r="CB16" s="9">
        <v>2.4883349323511106E-2</v>
      </c>
      <c r="CC16" s="9">
        <v>1.6003073557058212E-3</v>
      </c>
      <c r="CD16" s="9">
        <v>4.1841058189273639E-5</v>
      </c>
      <c r="CE16" s="13"/>
      <c r="CF16" s="11" t="s">
        <v>439</v>
      </c>
      <c r="CG16" s="11" t="s">
        <v>439</v>
      </c>
      <c r="CH16" s="11" t="s">
        <v>439</v>
      </c>
      <c r="CI16" s="11" t="s">
        <v>439</v>
      </c>
      <c r="CJ16" s="11" t="s">
        <v>439</v>
      </c>
      <c r="CK16" s="11" t="s">
        <v>439</v>
      </c>
      <c r="CL16" s="11" t="s">
        <v>439</v>
      </c>
      <c r="CM16" s="11" t="s">
        <v>439</v>
      </c>
      <c r="CN16" s="15" t="s">
        <v>278</v>
      </c>
      <c r="CO16" s="15" t="s">
        <v>279</v>
      </c>
      <c r="CP16" s="24">
        <v>0.25297547203895571</v>
      </c>
      <c r="CQ16" s="76"/>
    </row>
    <row r="17" spans="1:95">
      <c r="A17" s="78">
        <v>11.4702</v>
      </c>
      <c r="B17" s="19" t="s">
        <v>301</v>
      </c>
      <c r="C17" s="11">
        <v>9800</v>
      </c>
      <c r="D17" s="23">
        <v>14700</v>
      </c>
      <c r="E17" s="11" t="s">
        <v>255</v>
      </c>
      <c r="F17" s="11" t="s">
        <v>252</v>
      </c>
      <c r="G17" s="11" t="s">
        <v>302</v>
      </c>
      <c r="H17" s="11">
        <v>12</v>
      </c>
      <c r="I17" s="12">
        <v>0.79166666666666663</v>
      </c>
      <c r="J17" s="76"/>
      <c r="K17" s="14">
        <v>92.040618069375313</v>
      </c>
      <c r="L17" s="14">
        <v>41.192866666666667</v>
      </c>
      <c r="M17" s="14">
        <v>61.789299999999997</v>
      </c>
      <c r="N17" s="23">
        <v>34.5</v>
      </c>
      <c r="O17" s="14">
        <v>4.2033537414965982</v>
      </c>
      <c r="P17" s="14">
        <v>4.2033537414965982</v>
      </c>
      <c r="Q17" s="14">
        <v>-7.8071333333333328</v>
      </c>
      <c r="R17" s="14">
        <v>29.722666666666669</v>
      </c>
      <c r="S17" s="14">
        <v>52.663066666666666</v>
      </c>
      <c r="T17" s="14">
        <v>1.1939961352657005</v>
      </c>
      <c r="U17" s="14">
        <v>44.584000000000003</v>
      </c>
      <c r="V17" s="14">
        <v>78.994599999999991</v>
      </c>
      <c r="W17" s="18">
        <v>0.15521799170446576</v>
      </c>
      <c r="X17" s="18">
        <v>0.751951901092485</v>
      </c>
      <c r="Y17" s="9">
        <v>1.08E-3</v>
      </c>
      <c r="Z17" s="9" t="s">
        <v>439</v>
      </c>
      <c r="AA17" s="9" t="s">
        <v>439</v>
      </c>
      <c r="AB17" s="76"/>
      <c r="AC17" s="10">
        <v>237.5</v>
      </c>
      <c r="AD17" s="10">
        <v>120.75</v>
      </c>
      <c r="AE17" s="10">
        <v>116.75</v>
      </c>
      <c r="AF17" s="10">
        <v>-4</v>
      </c>
      <c r="AG17" s="10">
        <v>112.6</v>
      </c>
      <c r="AH17" s="10">
        <v>8.1500000000000057</v>
      </c>
      <c r="AI17" s="76"/>
      <c r="AJ17" s="10">
        <v>97.2</v>
      </c>
      <c r="AK17" s="10">
        <v>96.8</v>
      </c>
      <c r="AL17" s="10">
        <v>-0.40000000000000568</v>
      </c>
      <c r="AM17" s="76"/>
      <c r="AN17" s="11" t="s">
        <v>302</v>
      </c>
      <c r="AO17" s="11">
        <v>48</v>
      </c>
      <c r="AP17" s="11">
        <v>28.75</v>
      </c>
      <c r="AQ17" s="76"/>
      <c r="AR17" s="11">
        <v>60.5</v>
      </c>
      <c r="AS17" s="11">
        <v>60.75</v>
      </c>
      <c r="AT17" s="11">
        <v>60.75</v>
      </c>
      <c r="AU17" s="11">
        <v>50.5</v>
      </c>
      <c r="AV17" s="11">
        <v>20</v>
      </c>
      <c r="AW17" s="11">
        <v>35.5</v>
      </c>
      <c r="AX17" s="11">
        <v>52</v>
      </c>
      <c r="AY17" s="11">
        <v>40.25</v>
      </c>
      <c r="AZ17" s="11">
        <v>55.75</v>
      </c>
      <c r="BA17" s="11">
        <v>43.25</v>
      </c>
      <c r="BB17" s="59"/>
      <c r="BC17" s="76"/>
      <c r="BD17" s="11">
        <v>27.983333333333334</v>
      </c>
      <c r="BE17" s="11">
        <v>32.799999999999997</v>
      </c>
      <c r="BF17" s="11">
        <v>33.893333333333331</v>
      </c>
      <c r="BG17" s="11">
        <v>32.747619047619047</v>
      </c>
      <c r="BH17" s="11">
        <v>33.226666666666674</v>
      </c>
      <c r="BI17" s="76"/>
      <c r="BJ17" s="11">
        <v>26.764966276580335</v>
      </c>
      <c r="BK17" s="11">
        <v>30.506998590277419</v>
      </c>
      <c r="BL17" s="11">
        <v>30.160741858863826</v>
      </c>
      <c r="BM17" s="11">
        <v>30.32257432281736</v>
      </c>
      <c r="BN17" s="11">
        <v>30.772323818289568</v>
      </c>
      <c r="BO17" s="76"/>
      <c r="BP17" s="10">
        <v>19.600000000000001</v>
      </c>
      <c r="BQ17" s="10">
        <v>29.4</v>
      </c>
      <c r="BR17" s="10">
        <v>39.200000000000003</v>
      </c>
      <c r="BS17" s="10">
        <v>49</v>
      </c>
      <c r="BT17" s="10">
        <v>58.8</v>
      </c>
      <c r="BU17" s="10">
        <v>68.599999999999994</v>
      </c>
      <c r="BV17" s="10">
        <v>78.400000000000006</v>
      </c>
      <c r="BW17" s="76"/>
      <c r="BX17" s="9">
        <v>0.97011719232837057</v>
      </c>
      <c r="BY17" s="9">
        <v>0.84805586356776697</v>
      </c>
      <c r="BZ17" s="9">
        <v>0.5689662688429804</v>
      </c>
      <c r="CA17" s="9">
        <v>0.248048098907515</v>
      </c>
      <c r="CB17" s="9">
        <v>6.2387884501416524E-2</v>
      </c>
      <c r="CC17" s="9">
        <v>8.4374831699121078E-3</v>
      </c>
      <c r="CD17" s="9">
        <v>5.8971486691639097E-4</v>
      </c>
      <c r="CE17" s="13"/>
      <c r="CF17" s="11" t="s">
        <v>439</v>
      </c>
      <c r="CG17" s="11" t="s">
        <v>439</v>
      </c>
      <c r="CH17" s="11" t="s">
        <v>439</v>
      </c>
      <c r="CI17" s="11" t="s">
        <v>439</v>
      </c>
      <c r="CJ17" s="11" t="s">
        <v>439</v>
      </c>
      <c r="CK17" s="11" t="s">
        <v>439</v>
      </c>
      <c r="CL17" s="11" t="s">
        <v>439</v>
      </c>
      <c r="CM17" s="11" t="s">
        <v>439</v>
      </c>
      <c r="CN17" s="15" t="s">
        <v>247</v>
      </c>
      <c r="CO17" s="15" t="s">
        <v>253</v>
      </c>
      <c r="CP17" s="24">
        <v>0.27845112341457179</v>
      </c>
      <c r="CQ17" s="76"/>
    </row>
    <row r="18" spans="1:95">
      <c r="A18" s="78">
        <v>11.063000000000001</v>
      </c>
      <c r="B18" s="19" t="s">
        <v>310</v>
      </c>
      <c r="C18" s="11">
        <v>8400</v>
      </c>
      <c r="D18" s="23">
        <v>12600</v>
      </c>
      <c r="E18" s="11" t="s">
        <v>305</v>
      </c>
      <c r="F18" s="11" t="s">
        <v>252</v>
      </c>
      <c r="G18" s="11" t="s">
        <v>302</v>
      </c>
      <c r="H18" s="11">
        <v>2</v>
      </c>
      <c r="I18" s="12">
        <v>0.79166666666666663</v>
      </c>
      <c r="J18" s="76"/>
      <c r="K18" s="14">
        <v>93.048539436158421</v>
      </c>
      <c r="L18" s="14">
        <v>38.641100000000002</v>
      </c>
      <c r="M18" s="14">
        <v>57.961650000000006</v>
      </c>
      <c r="N18" s="23">
        <v>31.2</v>
      </c>
      <c r="O18" s="14">
        <v>4.6001309523809528</v>
      </c>
      <c r="P18" s="14">
        <v>4.6001309523809528</v>
      </c>
      <c r="Q18" s="14">
        <v>-3.3588999999999984</v>
      </c>
      <c r="R18" s="14">
        <v>27.578099999999999</v>
      </c>
      <c r="S18" s="14">
        <v>49.704100000000004</v>
      </c>
      <c r="T18" s="14">
        <v>1.2384967948717949</v>
      </c>
      <c r="U18" s="14">
        <v>41.367149999999995</v>
      </c>
      <c r="V18" s="14">
        <v>74.556150000000002</v>
      </c>
      <c r="W18" s="18">
        <v>0.26231162414849413</v>
      </c>
      <c r="X18" s="18">
        <v>0.61928963863970854</v>
      </c>
      <c r="Y18" s="9">
        <v>1.3800000000000002E-3</v>
      </c>
      <c r="Z18" s="9" t="s">
        <v>439</v>
      </c>
      <c r="AA18" s="9" t="s">
        <v>439</v>
      </c>
      <c r="AB18" s="76"/>
      <c r="AC18" s="10">
        <v>237.5</v>
      </c>
      <c r="AD18" s="10">
        <v>120.75</v>
      </c>
      <c r="AE18" s="10">
        <v>116.75</v>
      </c>
      <c r="AF18" s="10">
        <v>-4</v>
      </c>
      <c r="AG18" s="10">
        <v>112.6</v>
      </c>
      <c r="AH18" s="10">
        <v>8.1500000000000057</v>
      </c>
      <c r="AI18" s="76"/>
      <c r="AJ18" s="10">
        <v>97.2</v>
      </c>
      <c r="AK18" s="10">
        <v>96.8</v>
      </c>
      <c r="AL18" s="10">
        <v>-0.40000000000000568</v>
      </c>
      <c r="AM18" s="76"/>
      <c r="AN18" s="11" t="s">
        <v>302</v>
      </c>
      <c r="AO18" s="11">
        <v>68</v>
      </c>
      <c r="AP18" s="11">
        <v>36.166666666666664</v>
      </c>
      <c r="AQ18" s="76"/>
      <c r="AR18" s="11">
        <v>31.75</v>
      </c>
      <c r="AS18" s="11">
        <v>24.25</v>
      </c>
      <c r="AT18" s="11">
        <v>39.25</v>
      </c>
      <c r="AU18" s="11">
        <v>49.25</v>
      </c>
      <c r="AV18" s="11">
        <v>25.25</v>
      </c>
      <c r="AW18" s="11">
        <v>38.25</v>
      </c>
      <c r="AX18" s="11">
        <v>60.5</v>
      </c>
      <c r="AY18" s="11">
        <v>46.5</v>
      </c>
      <c r="AZ18" s="11">
        <v>33</v>
      </c>
      <c r="BA18" s="11">
        <v>39.5</v>
      </c>
      <c r="BB18" s="59"/>
      <c r="BC18" s="76"/>
      <c r="BD18" s="11">
        <v>31.033333333333335</v>
      </c>
      <c r="BE18" s="11">
        <v>34.394444444444446</v>
      </c>
      <c r="BF18" s="11">
        <v>34.513333333333335</v>
      </c>
      <c r="BG18" s="11">
        <v>32.633333333333333</v>
      </c>
      <c r="BH18" s="11">
        <v>32.844999999999999</v>
      </c>
      <c r="BI18" s="76"/>
      <c r="BJ18" s="11">
        <v>24.413156443231632</v>
      </c>
      <c r="BK18" s="11">
        <v>23.621145106924232</v>
      </c>
      <c r="BL18" s="11">
        <v>21.936680426440574</v>
      </c>
      <c r="BM18" s="11">
        <v>22.517688231955923</v>
      </c>
      <c r="BN18" s="11">
        <v>21.851946891403976</v>
      </c>
      <c r="BO18" s="76"/>
      <c r="BP18" s="10">
        <v>16.8</v>
      </c>
      <c r="BQ18" s="10">
        <v>25.2</v>
      </c>
      <c r="BR18" s="10">
        <v>33.6</v>
      </c>
      <c r="BS18" s="10">
        <v>42</v>
      </c>
      <c r="BT18" s="10">
        <v>50.4</v>
      </c>
      <c r="BU18" s="10">
        <v>58.8</v>
      </c>
      <c r="BV18" s="10">
        <v>67.2</v>
      </c>
      <c r="BW18" s="76"/>
      <c r="BX18" s="9">
        <v>0.97582319587030852</v>
      </c>
      <c r="BY18" s="9">
        <v>0.88780928335131026</v>
      </c>
      <c r="BZ18" s="9">
        <v>0.67568709178895259</v>
      </c>
      <c r="CA18" s="9">
        <v>0.38071036136029146</v>
      </c>
      <c r="CB18" s="9">
        <v>0.14391288693669679</v>
      </c>
      <c r="CC18" s="9">
        <v>3.4212998222694413E-2</v>
      </c>
      <c r="CD18" s="9">
        <v>4.918901628371497E-3</v>
      </c>
      <c r="CE18" s="13"/>
      <c r="CF18" s="11" t="s">
        <v>439</v>
      </c>
      <c r="CG18" s="11" t="s">
        <v>439</v>
      </c>
      <c r="CH18" s="11" t="s">
        <v>439</v>
      </c>
      <c r="CI18" s="11" t="s">
        <v>439</v>
      </c>
      <c r="CJ18" s="11" t="s">
        <v>439</v>
      </c>
      <c r="CK18" s="11" t="s">
        <v>439</v>
      </c>
      <c r="CL18" s="11" t="s">
        <v>439</v>
      </c>
      <c r="CM18" s="11" t="s">
        <v>439</v>
      </c>
      <c r="CN18" s="15" t="s">
        <v>247</v>
      </c>
      <c r="CO18" s="15" t="s">
        <v>253</v>
      </c>
      <c r="CP18" s="24">
        <v>0.28630137340810691</v>
      </c>
      <c r="CQ18" s="76"/>
    </row>
    <row r="19" spans="1:95">
      <c r="A19" s="78">
        <v>9.9131400000000003</v>
      </c>
      <c r="B19" s="19" t="s">
        <v>315</v>
      </c>
      <c r="C19" s="11">
        <v>9200</v>
      </c>
      <c r="D19" s="23">
        <v>13800</v>
      </c>
      <c r="E19" s="11" t="s">
        <v>255</v>
      </c>
      <c r="F19" s="11" t="s">
        <v>266</v>
      </c>
      <c r="G19" s="11" t="s">
        <v>543</v>
      </c>
      <c r="H19" s="11">
        <v>8</v>
      </c>
      <c r="I19" s="12">
        <v>0.91666666666666663</v>
      </c>
      <c r="J19" s="76"/>
      <c r="K19" s="14">
        <v>92.432737420217705</v>
      </c>
      <c r="L19" s="14">
        <v>36.512999999999998</v>
      </c>
      <c r="M19" s="14">
        <v>54.769499999999994</v>
      </c>
      <c r="N19" s="23">
        <v>36</v>
      </c>
      <c r="O19" s="14">
        <v>3.9688043478260866</v>
      </c>
      <c r="P19" s="14">
        <v>3.9688043478260866</v>
      </c>
      <c r="Q19" s="14">
        <v>-9.4870000000000019</v>
      </c>
      <c r="R19" s="14">
        <v>26.59986</v>
      </c>
      <c r="S19" s="14">
        <v>46.426139999999997</v>
      </c>
      <c r="T19" s="14">
        <v>1.0142499999999999</v>
      </c>
      <c r="U19" s="14">
        <v>39.899789999999996</v>
      </c>
      <c r="V19" s="14">
        <v>69.639209999999991</v>
      </c>
      <c r="W19" s="18">
        <v>9.9495192733657145E-2</v>
      </c>
      <c r="X19" s="18">
        <v>0.83071955524011853</v>
      </c>
      <c r="Y19" s="9">
        <v>0</v>
      </c>
      <c r="Z19" s="9" t="s">
        <v>439</v>
      </c>
      <c r="AA19" s="9" t="s">
        <v>439</v>
      </c>
      <c r="AB19" s="76"/>
      <c r="AC19" s="10">
        <v>220</v>
      </c>
      <c r="AD19" s="10">
        <v>111.75</v>
      </c>
      <c r="AE19" s="10">
        <v>108.25</v>
      </c>
      <c r="AF19" s="10">
        <v>-3.5</v>
      </c>
      <c r="AG19" s="10">
        <v>114.3</v>
      </c>
      <c r="AH19" s="10">
        <v>-2.5499999999999972</v>
      </c>
      <c r="AI19" s="76"/>
      <c r="AJ19" s="10">
        <v>99</v>
      </c>
      <c r="AK19" s="10">
        <v>99.2</v>
      </c>
      <c r="AL19" s="10">
        <v>0.20000000000000284</v>
      </c>
      <c r="AM19" s="76"/>
      <c r="AN19" s="11" t="s">
        <v>543</v>
      </c>
      <c r="AO19" s="11">
        <v>26.75</v>
      </c>
      <c r="AP19" s="11">
        <v>34.666666666666664</v>
      </c>
      <c r="AQ19" s="76"/>
      <c r="AR19" s="11">
        <v>48.25</v>
      </c>
      <c r="AS19" s="11">
        <v>52.25</v>
      </c>
      <c r="AT19" s="11">
        <v>46.5</v>
      </c>
      <c r="AU19" s="11">
        <v>39</v>
      </c>
      <c r="AV19" s="11">
        <v>20</v>
      </c>
      <c r="AW19" s="11">
        <v>22.25</v>
      </c>
      <c r="AX19" s="11">
        <v>57.5</v>
      </c>
      <c r="AY19" s="11">
        <v>32.25</v>
      </c>
      <c r="AZ19" s="11">
        <v>47</v>
      </c>
      <c r="BA19" s="11">
        <v>17</v>
      </c>
      <c r="BB19" s="59"/>
      <c r="BC19" s="76"/>
      <c r="BD19" s="11">
        <v>37.85</v>
      </c>
      <c r="BE19" s="11">
        <v>38.19444444444445</v>
      </c>
      <c r="BF19" s="11">
        <v>37.576666666666668</v>
      </c>
      <c r="BG19" s="11">
        <v>35.735714285714288</v>
      </c>
      <c r="BH19" s="11">
        <v>34.590000000000003</v>
      </c>
      <c r="BI19" s="76"/>
      <c r="BJ19" s="11">
        <v>19.470273354525286</v>
      </c>
      <c r="BK19" s="11">
        <v>22.578912686376892</v>
      </c>
      <c r="BL19" s="11">
        <v>23.752701864337688</v>
      </c>
      <c r="BM19" s="11">
        <v>20.253126562842777</v>
      </c>
      <c r="BN19" s="11">
        <v>21.902556140478996</v>
      </c>
      <c r="BO19" s="76"/>
      <c r="BP19" s="10">
        <v>18.399999999999999</v>
      </c>
      <c r="BQ19" s="10">
        <v>27.6</v>
      </c>
      <c r="BR19" s="10">
        <v>36.799999999999997</v>
      </c>
      <c r="BS19" s="10">
        <v>46</v>
      </c>
      <c r="BT19" s="10">
        <v>55.2</v>
      </c>
      <c r="BU19" s="10">
        <v>64.400000000000006</v>
      </c>
      <c r="BV19" s="10">
        <v>73.599999999999994</v>
      </c>
      <c r="BW19" s="76"/>
      <c r="BX19" s="9">
        <v>0.96616295404183261</v>
      </c>
      <c r="BY19" s="9">
        <v>0.81570287514849238</v>
      </c>
      <c r="BZ19" s="9">
        <v>0.48845164684774844</v>
      </c>
      <c r="CA19" s="9">
        <v>0.16928044475988147</v>
      </c>
      <c r="CB19" s="9">
        <v>2.9709940707432825E-2</v>
      </c>
      <c r="CC19" s="9">
        <v>2.4530532937200311E-3</v>
      </c>
      <c r="CD19" s="9">
        <v>9.1573298085845245E-5</v>
      </c>
      <c r="CE19" s="13"/>
      <c r="CF19" s="11" t="s">
        <v>439</v>
      </c>
      <c r="CG19" s="11" t="s">
        <v>439</v>
      </c>
      <c r="CH19" s="11" t="s">
        <v>439</v>
      </c>
      <c r="CI19" s="11" t="s">
        <v>439</v>
      </c>
      <c r="CJ19" s="11" t="s">
        <v>439</v>
      </c>
      <c r="CK19" s="11" t="s">
        <v>439</v>
      </c>
      <c r="CL19" s="11" t="s">
        <v>439</v>
      </c>
      <c r="CM19" s="11" t="s">
        <v>439</v>
      </c>
      <c r="CN19" s="15" t="s">
        <v>268</v>
      </c>
      <c r="CO19" s="15" t="s">
        <v>269</v>
      </c>
      <c r="CP19" s="24">
        <v>0.27149617944293813</v>
      </c>
      <c r="CQ19" s="76"/>
    </row>
    <row r="20" spans="1:95">
      <c r="A20" s="78">
        <v>10.465999999999999</v>
      </c>
      <c r="B20" s="19" t="s">
        <v>316</v>
      </c>
      <c r="C20" s="11">
        <v>9000</v>
      </c>
      <c r="D20" s="23">
        <v>13500</v>
      </c>
      <c r="E20" s="11" t="s">
        <v>255</v>
      </c>
      <c r="F20" s="11" t="s">
        <v>247</v>
      </c>
      <c r="G20" s="11" t="s">
        <v>248</v>
      </c>
      <c r="H20" s="11">
        <v>5</v>
      </c>
      <c r="I20" s="12">
        <v>0.79166666666666663</v>
      </c>
      <c r="J20" s="76"/>
      <c r="K20" s="14">
        <v>85.52230844575385</v>
      </c>
      <c r="L20" s="14">
        <v>36.389299999999999</v>
      </c>
      <c r="M20" s="14">
        <v>54.583950000000002</v>
      </c>
      <c r="N20" s="23">
        <v>32.700000000000003</v>
      </c>
      <c r="O20" s="14">
        <v>4.0432555555555556</v>
      </c>
      <c r="P20" s="14">
        <v>4.0432555555555556</v>
      </c>
      <c r="Q20" s="14">
        <v>-8.6107000000000014</v>
      </c>
      <c r="R20" s="14">
        <v>25.923299999999998</v>
      </c>
      <c r="S20" s="14">
        <v>46.8553</v>
      </c>
      <c r="T20" s="14">
        <v>1.1128226299694188</v>
      </c>
      <c r="U20" s="14">
        <v>38.884949999999996</v>
      </c>
      <c r="V20" s="14">
        <v>70.28295</v>
      </c>
      <c r="W20" s="18">
        <v>0.12577560439878727</v>
      </c>
      <c r="X20" s="18">
        <v>0.79466943687176828</v>
      </c>
      <c r="Y20" s="9">
        <v>9.3999999999999997E-4</v>
      </c>
      <c r="Z20" s="9" t="s">
        <v>439</v>
      </c>
      <c r="AA20" s="9" t="s">
        <v>439</v>
      </c>
      <c r="AB20" s="76"/>
      <c r="AC20" s="10">
        <v>237.5</v>
      </c>
      <c r="AD20" s="10">
        <v>116.75</v>
      </c>
      <c r="AE20" s="10">
        <v>120.75</v>
      </c>
      <c r="AF20" s="10">
        <v>4</v>
      </c>
      <c r="AG20" s="10">
        <v>114.9</v>
      </c>
      <c r="AH20" s="10">
        <v>1.8499999999999943</v>
      </c>
      <c r="AI20" s="76"/>
      <c r="AJ20" s="10">
        <v>96.8</v>
      </c>
      <c r="AK20" s="10">
        <v>97.2</v>
      </c>
      <c r="AL20" s="10">
        <v>0.40000000000000568</v>
      </c>
      <c r="AM20" s="76"/>
      <c r="AN20" s="11" t="s">
        <v>248</v>
      </c>
      <c r="AO20" s="11">
        <v>35.25</v>
      </c>
      <c r="AP20" s="11">
        <v>45.25</v>
      </c>
      <c r="AQ20" s="76"/>
      <c r="AR20" s="11">
        <v>29.5</v>
      </c>
      <c r="AS20" s="11">
        <v>40.5</v>
      </c>
      <c r="AT20" s="11">
        <v>38.5</v>
      </c>
      <c r="AU20" s="11">
        <v>52</v>
      </c>
      <c r="AV20" s="11">
        <v>44.75</v>
      </c>
      <c r="AW20" s="11">
        <v>29.75</v>
      </c>
      <c r="AX20" s="11">
        <v>38</v>
      </c>
      <c r="AY20" s="11">
        <v>47</v>
      </c>
      <c r="AZ20" s="11">
        <v>30</v>
      </c>
      <c r="BA20" s="11">
        <v>34.25</v>
      </c>
      <c r="BB20" s="59"/>
      <c r="BC20" s="76"/>
      <c r="BD20" s="11">
        <v>34.233333333333334</v>
      </c>
      <c r="BE20" s="11">
        <v>36.12777777777778</v>
      </c>
      <c r="BF20" s="11">
        <v>33.803333333333327</v>
      </c>
      <c r="BG20" s="11">
        <v>34.892857142857146</v>
      </c>
      <c r="BH20" s="11">
        <v>36.205000000000005</v>
      </c>
      <c r="BI20" s="76"/>
      <c r="BJ20" s="11">
        <v>18.354725874870272</v>
      </c>
      <c r="BK20" s="11">
        <v>20.422240732843978</v>
      </c>
      <c r="BL20" s="11">
        <v>21.844897031834005</v>
      </c>
      <c r="BM20" s="11">
        <v>22.233167652391735</v>
      </c>
      <c r="BN20" s="11">
        <v>22.514345721325455</v>
      </c>
      <c r="BO20" s="76"/>
      <c r="BP20" s="10">
        <v>18</v>
      </c>
      <c r="BQ20" s="10">
        <v>27</v>
      </c>
      <c r="BR20" s="10">
        <v>36</v>
      </c>
      <c r="BS20" s="10">
        <v>45</v>
      </c>
      <c r="BT20" s="10">
        <v>54</v>
      </c>
      <c r="BU20" s="10">
        <v>63</v>
      </c>
      <c r="BV20" s="10">
        <v>72</v>
      </c>
      <c r="BW20" s="76"/>
      <c r="BX20" s="9">
        <v>0.96054547614304764</v>
      </c>
      <c r="BY20" s="9">
        <v>0.81517362878119792</v>
      </c>
      <c r="BZ20" s="9">
        <v>0.5148358898699078</v>
      </c>
      <c r="CA20" s="9">
        <v>0.20533056312823172</v>
      </c>
      <c r="CB20" s="9">
        <v>4.6220645669342808E-2</v>
      </c>
      <c r="CC20" s="9">
        <v>5.5017835840656115E-3</v>
      </c>
      <c r="CD20" s="9">
        <v>3.3384601689545601E-4</v>
      </c>
      <c r="CE20" s="13"/>
      <c r="CF20" s="11" t="s">
        <v>439</v>
      </c>
      <c r="CG20" s="11" t="s">
        <v>439</v>
      </c>
      <c r="CH20" s="11" t="s">
        <v>439</v>
      </c>
      <c r="CI20" s="11" t="s">
        <v>439</v>
      </c>
      <c r="CJ20" s="11" t="s">
        <v>439</v>
      </c>
      <c r="CK20" s="11" t="s">
        <v>439</v>
      </c>
      <c r="CL20" s="11" t="s">
        <v>439</v>
      </c>
      <c r="CM20" s="11" t="s">
        <v>439</v>
      </c>
      <c r="CN20" s="15" t="s">
        <v>252</v>
      </c>
      <c r="CO20" s="15" t="s">
        <v>253</v>
      </c>
      <c r="CP20" s="24">
        <v>0.28761201781842466</v>
      </c>
      <c r="CQ20" s="76"/>
    </row>
    <row r="21" spans="1:95">
      <c r="A21" s="78">
        <v>10.0747</v>
      </c>
      <c r="B21" s="19" t="s">
        <v>317</v>
      </c>
      <c r="C21" s="11">
        <v>8000</v>
      </c>
      <c r="D21" s="23">
        <v>12000</v>
      </c>
      <c r="E21" s="11" t="s">
        <v>255</v>
      </c>
      <c r="F21" s="11" t="s">
        <v>252</v>
      </c>
      <c r="G21" s="11" t="s">
        <v>302</v>
      </c>
      <c r="H21" s="11">
        <v>29</v>
      </c>
      <c r="I21" s="12">
        <v>0.79166666666666663</v>
      </c>
      <c r="J21" s="76"/>
      <c r="K21" s="14">
        <v>89.995541789100685</v>
      </c>
      <c r="L21" s="14">
        <v>36.267233333333337</v>
      </c>
      <c r="M21" s="14">
        <v>54.400850000000005</v>
      </c>
      <c r="N21" s="23">
        <v>32.700000000000003</v>
      </c>
      <c r="O21" s="14">
        <v>4.5334041666666671</v>
      </c>
      <c r="P21" s="14">
        <v>4.5334041666666671</v>
      </c>
      <c r="Q21" s="14">
        <v>-3.732766666666663</v>
      </c>
      <c r="R21" s="14">
        <v>26.192533333333337</v>
      </c>
      <c r="S21" s="14">
        <v>46.341933333333337</v>
      </c>
      <c r="T21" s="14">
        <v>1.1090897043832824</v>
      </c>
      <c r="U21" s="14">
        <v>39.288800000000009</v>
      </c>
      <c r="V21" s="14">
        <v>69.512900000000002</v>
      </c>
      <c r="W21" s="18">
        <v>0.23879836134636473</v>
      </c>
      <c r="X21" s="18">
        <v>0.64449835088344798</v>
      </c>
      <c r="Y21" s="9">
        <v>7.3999999999999999E-4</v>
      </c>
      <c r="Z21" s="9" t="s">
        <v>439</v>
      </c>
      <c r="AA21" s="9" t="s">
        <v>439</v>
      </c>
      <c r="AB21" s="76"/>
      <c r="AC21" s="10">
        <v>237.5</v>
      </c>
      <c r="AD21" s="10">
        <v>120.75</v>
      </c>
      <c r="AE21" s="10">
        <v>116.75</v>
      </c>
      <c r="AF21" s="10">
        <v>-4</v>
      </c>
      <c r="AG21" s="10">
        <v>112.6</v>
      </c>
      <c r="AH21" s="10">
        <v>8.1500000000000057</v>
      </c>
      <c r="AI21" s="76"/>
      <c r="AJ21" s="10">
        <v>97.2</v>
      </c>
      <c r="AK21" s="10">
        <v>96.8</v>
      </c>
      <c r="AL21" s="10">
        <v>-0.40000000000000568</v>
      </c>
      <c r="AM21" s="76"/>
      <c r="AN21" s="11" t="s">
        <v>302</v>
      </c>
      <c r="AO21" s="11">
        <v>41</v>
      </c>
      <c r="AP21" s="11">
        <v>27.583333333333332</v>
      </c>
      <c r="AQ21" s="76"/>
      <c r="AR21" s="11">
        <v>35</v>
      </c>
      <c r="AS21" s="11">
        <v>39.25</v>
      </c>
      <c r="AT21" s="11">
        <v>47.75</v>
      </c>
      <c r="AU21" s="11">
        <v>50.75</v>
      </c>
      <c r="AV21" s="11">
        <v>24</v>
      </c>
      <c r="AW21" s="11">
        <v>31.75</v>
      </c>
      <c r="AX21" s="11">
        <v>34.5</v>
      </c>
      <c r="AY21" s="11">
        <v>43.75</v>
      </c>
      <c r="AZ21" s="11">
        <v>42.25</v>
      </c>
      <c r="BA21" s="11">
        <v>18.5</v>
      </c>
      <c r="BB21" s="59"/>
      <c r="BC21" s="76"/>
      <c r="BD21" s="11">
        <v>16.683333333333334</v>
      </c>
      <c r="BE21" s="11">
        <v>27.344444444444445</v>
      </c>
      <c r="BF21" s="11">
        <v>29.110000000000003</v>
      </c>
      <c r="BG21" s="11">
        <v>29.580952380952386</v>
      </c>
      <c r="BH21" s="11">
        <v>30.549999999999994</v>
      </c>
      <c r="BI21" s="76"/>
      <c r="BJ21" s="11">
        <v>25.608985608985609</v>
      </c>
      <c r="BK21" s="11">
        <v>24.991544447862697</v>
      </c>
      <c r="BL21" s="11">
        <v>23.299201200623546</v>
      </c>
      <c r="BM21" s="11">
        <v>26.070326703260672</v>
      </c>
      <c r="BN21" s="11">
        <v>26.937958541787076</v>
      </c>
      <c r="BO21" s="76"/>
      <c r="BP21" s="10">
        <v>16</v>
      </c>
      <c r="BQ21" s="10">
        <v>24</v>
      </c>
      <c r="BR21" s="10">
        <v>32</v>
      </c>
      <c r="BS21" s="10">
        <v>40</v>
      </c>
      <c r="BT21" s="10">
        <v>48</v>
      </c>
      <c r="BU21" s="10">
        <v>56</v>
      </c>
      <c r="BV21" s="10">
        <v>64</v>
      </c>
      <c r="BW21" s="76"/>
      <c r="BX21" s="9">
        <v>0.97787400185938511</v>
      </c>
      <c r="BY21" s="9">
        <v>0.88831724981693538</v>
      </c>
      <c r="BZ21" s="9">
        <v>0.66405639499787528</v>
      </c>
      <c r="CA21" s="9">
        <v>0.35550164911655202</v>
      </c>
      <c r="CB21" s="9">
        <v>0.12209507357617744</v>
      </c>
      <c r="CC21" s="9">
        <v>2.5077153620526871E-2</v>
      </c>
      <c r="CD21" s="9">
        <v>2.9551761650122854E-3</v>
      </c>
      <c r="CE21" s="13"/>
      <c r="CF21" s="11" t="s">
        <v>439</v>
      </c>
      <c r="CG21" s="11" t="s">
        <v>439</v>
      </c>
      <c r="CH21" s="11" t="s">
        <v>439</v>
      </c>
      <c r="CI21" s="11" t="s">
        <v>439</v>
      </c>
      <c r="CJ21" s="11" t="s">
        <v>439</v>
      </c>
      <c r="CK21" s="11" t="s">
        <v>439</v>
      </c>
      <c r="CL21" s="11" t="s">
        <v>439</v>
      </c>
      <c r="CM21" s="11" t="s">
        <v>439</v>
      </c>
      <c r="CN21" s="15" t="s">
        <v>247</v>
      </c>
      <c r="CO21" s="15" t="s">
        <v>253</v>
      </c>
      <c r="CP21" s="24">
        <v>0.27779069628507641</v>
      </c>
      <c r="CQ21" s="76"/>
    </row>
    <row r="22" spans="1:95">
      <c r="A22" s="78">
        <v>8.9618500000000001</v>
      </c>
      <c r="B22" s="19" t="s">
        <v>328</v>
      </c>
      <c r="C22" s="11">
        <v>8600</v>
      </c>
      <c r="D22" s="23">
        <v>12900</v>
      </c>
      <c r="E22" s="11" t="s">
        <v>309</v>
      </c>
      <c r="F22" s="11" t="s">
        <v>276</v>
      </c>
      <c r="G22" s="11" t="s">
        <v>277</v>
      </c>
      <c r="H22" s="11">
        <v>2</v>
      </c>
      <c r="I22" s="12">
        <v>0.8125</v>
      </c>
      <c r="J22" s="76"/>
      <c r="K22" s="14">
        <v>90.807066301722813</v>
      </c>
      <c r="L22" s="14">
        <v>34.286333333333339</v>
      </c>
      <c r="M22" s="14">
        <v>51.429500000000004</v>
      </c>
      <c r="N22" s="23">
        <v>34.700000000000003</v>
      </c>
      <c r="O22" s="14">
        <v>3.9867829457364348</v>
      </c>
      <c r="P22" s="14">
        <v>3.9867829457364348</v>
      </c>
      <c r="Q22" s="14">
        <v>-8.7136666666666613</v>
      </c>
      <c r="R22" s="14">
        <v>25.32448333333334</v>
      </c>
      <c r="S22" s="14">
        <v>43.248183333333337</v>
      </c>
      <c r="T22" s="14">
        <v>0.98807877041306447</v>
      </c>
      <c r="U22" s="14">
        <v>37.986725000000007</v>
      </c>
      <c r="V22" s="14">
        <v>64.872275000000002</v>
      </c>
      <c r="W22" s="18">
        <v>9.6066537050308543E-2</v>
      </c>
      <c r="X22" s="18">
        <v>0.83455100048828179</v>
      </c>
      <c r="Y22" s="9">
        <v>1.33E-3</v>
      </c>
      <c r="Z22" s="9" t="s">
        <v>439</v>
      </c>
      <c r="AA22" s="9" t="s">
        <v>439</v>
      </c>
      <c r="AB22" s="76"/>
      <c r="AC22" s="10">
        <v>217.5</v>
      </c>
      <c r="AD22" s="10">
        <v>116</v>
      </c>
      <c r="AE22" s="10">
        <v>101.5</v>
      </c>
      <c r="AF22" s="10">
        <v>-14.5</v>
      </c>
      <c r="AG22" s="10">
        <v>112.8</v>
      </c>
      <c r="AH22" s="10">
        <v>3.2000000000000028</v>
      </c>
      <c r="AI22" s="76"/>
      <c r="AJ22" s="10">
        <v>95.2</v>
      </c>
      <c r="AK22" s="10">
        <v>97.3</v>
      </c>
      <c r="AL22" s="10">
        <v>2.0999999999999943</v>
      </c>
      <c r="AM22" s="76"/>
      <c r="AN22" s="11" t="s">
        <v>277</v>
      </c>
      <c r="AO22" s="11">
        <v>40</v>
      </c>
      <c r="AP22" s="11">
        <v>35</v>
      </c>
      <c r="AQ22" s="76"/>
      <c r="AR22" s="11">
        <v>42.75</v>
      </c>
      <c r="AS22" s="11">
        <v>43</v>
      </c>
      <c r="AT22" s="11">
        <v>26.5</v>
      </c>
      <c r="AU22" s="11">
        <v>49.75</v>
      </c>
      <c r="AV22" s="11">
        <v>43</v>
      </c>
      <c r="AW22" s="11">
        <v>31</v>
      </c>
      <c r="AX22" s="11">
        <v>27</v>
      </c>
      <c r="AY22" s="11">
        <v>40</v>
      </c>
      <c r="AZ22" s="11">
        <v>31</v>
      </c>
      <c r="BA22" s="11">
        <v>50.75</v>
      </c>
      <c r="BB22" s="59"/>
      <c r="BC22" s="76"/>
      <c r="BD22" s="11">
        <v>38.81666666666667</v>
      </c>
      <c r="BE22" s="11">
        <v>37.1</v>
      </c>
      <c r="BF22" s="11">
        <v>36.119999999999997</v>
      </c>
      <c r="BG22" s="11">
        <v>37.233333333333334</v>
      </c>
      <c r="BH22" s="11">
        <v>37.896666666666668</v>
      </c>
      <c r="BI22" s="76"/>
      <c r="BJ22" s="11">
        <v>12.633673986604313</v>
      </c>
      <c r="BK22" s="11">
        <v>13.553678360051856</v>
      </c>
      <c r="BL22" s="11">
        <v>12.659956227383908</v>
      </c>
      <c r="BM22" s="11">
        <v>13.439854559397885</v>
      </c>
      <c r="BN22" s="11">
        <v>13.591172977187828</v>
      </c>
      <c r="BO22" s="76"/>
      <c r="BP22" s="10">
        <v>17.2</v>
      </c>
      <c r="BQ22" s="10">
        <v>25.8</v>
      </c>
      <c r="BR22" s="10">
        <v>34.4</v>
      </c>
      <c r="BS22" s="10">
        <v>43</v>
      </c>
      <c r="BT22" s="10">
        <v>51.6</v>
      </c>
      <c r="BU22" s="10">
        <v>60.2</v>
      </c>
      <c r="BV22" s="10">
        <v>68.8</v>
      </c>
      <c r="BW22" s="76"/>
      <c r="BX22" s="9">
        <v>0.97171141226216706</v>
      </c>
      <c r="BY22" s="9">
        <v>0.82816529736853151</v>
      </c>
      <c r="BZ22" s="9">
        <v>0.49494019388485833</v>
      </c>
      <c r="CA22" s="9">
        <v>0.16544899951171821</v>
      </c>
      <c r="CB22" s="9">
        <v>2.6684074588898876E-2</v>
      </c>
      <c r="CC22" s="9">
        <v>1.9167129992297971E-3</v>
      </c>
      <c r="CD22" s="9">
        <v>5.8775853838510805E-5</v>
      </c>
      <c r="CE22" s="13"/>
      <c r="CF22" s="11" t="s">
        <v>439</v>
      </c>
      <c r="CG22" s="11" t="s">
        <v>439</v>
      </c>
      <c r="CH22" s="11" t="s">
        <v>439</v>
      </c>
      <c r="CI22" s="11" t="s">
        <v>439</v>
      </c>
      <c r="CJ22" s="11" t="s">
        <v>439</v>
      </c>
      <c r="CK22" s="11" t="s">
        <v>439</v>
      </c>
      <c r="CL22" s="11" t="s">
        <v>439</v>
      </c>
      <c r="CM22" s="11" t="s">
        <v>439</v>
      </c>
      <c r="CN22" s="15" t="s">
        <v>278</v>
      </c>
      <c r="CO22" s="15" t="s">
        <v>279</v>
      </c>
      <c r="CP22" s="24">
        <v>0.26138257225911193</v>
      </c>
      <c r="CQ22" s="76"/>
    </row>
    <row r="23" spans="1:95">
      <c r="A23" s="78">
        <v>10.212300000000001</v>
      </c>
      <c r="B23" s="19" t="s">
        <v>329</v>
      </c>
      <c r="C23" s="11">
        <v>7800</v>
      </c>
      <c r="D23" s="23">
        <v>11700</v>
      </c>
      <c r="E23" s="11" t="s">
        <v>297</v>
      </c>
      <c r="F23" s="11" t="s">
        <v>266</v>
      </c>
      <c r="G23" s="11" t="s">
        <v>543</v>
      </c>
      <c r="H23" s="11">
        <v>21</v>
      </c>
      <c r="I23" s="12">
        <v>0.91666666666666663</v>
      </c>
      <c r="J23" s="76"/>
      <c r="K23" s="14">
        <v>94.497412475231911</v>
      </c>
      <c r="L23" s="14">
        <v>34.195133333333331</v>
      </c>
      <c r="M23" s="14">
        <v>51.292699999999996</v>
      </c>
      <c r="N23" s="23">
        <v>31.5</v>
      </c>
      <c r="O23" s="14">
        <v>4.3839914529914532</v>
      </c>
      <c r="P23" s="14">
        <v>4.3839914529914532</v>
      </c>
      <c r="Q23" s="14">
        <v>-4.8048666666666691</v>
      </c>
      <c r="R23" s="14">
        <v>23.982833333333332</v>
      </c>
      <c r="S23" s="14">
        <v>44.40743333333333</v>
      </c>
      <c r="T23" s="14">
        <v>1.0855597883597883</v>
      </c>
      <c r="U23" s="14">
        <v>35.974249999999998</v>
      </c>
      <c r="V23" s="14">
        <v>66.611149999999995</v>
      </c>
      <c r="W23" s="18">
        <v>0.21377419853751917</v>
      </c>
      <c r="X23" s="18">
        <v>0.68100036655024576</v>
      </c>
      <c r="Y23" s="9">
        <v>0</v>
      </c>
      <c r="Z23" s="9" t="s">
        <v>439</v>
      </c>
      <c r="AA23" s="9" t="s">
        <v>439</v>
      </c>
      <c r="AB23" s="76"/>
      <c r="AC23" s="10">
        <v>220</v>
      </c>
      <c r="AD23" s="10">
        <v>111.75</v>
      </c>
      <c r="AE23" s="10">
        <v>108.25</v>
      </c>
      <c r="AF23" s="10">
        <v>-3.5</v>
      </c>
      <c r="AG23" s="10">
        <v>114.3</v>
      </c>
      <c r="AH23" s="10">
        <v>-2.5499999999999972</v>
      </c>
      <c r="AI23" s="76"/>
      <c r="AJ23" s="10">
        <v>99</v>
      </c>
      <c r="AK23" s="10">
        <v>99.2</v>
      </c>
      <c r="AL23" s="10">
        <v>0.20000000000000284</v>
      </c>
      <c r="AM23" s="76"/>
      <c r="AN23" s="11" t="s">
        <v>543</v>
      </c>
      <c r="AO23" s="11">
        <v>16.75</v>
      </c>
      <c r="AP23" s="11">
        <v>23.333333333333332</v>
      </c>
      <c r="AQ23" s="76"/>
      <c r="AR23" s="11">
        <v>14.25</v>
      </c>
      <c r="AS23" s="11">
        <v>28</v>
      </c>
      <c r="AT23" s="11">
        <v>35.25</v>
      </c>
      <c r="AU23" s="11">
        <v>29.5</v>
      </c>
      <c r="AV23" s="11">
        <v>27.25</v>
      </c>
      <c r="AW23" s="11">
        <v>18</v>
      </c>
      <c r="AX23" s="11">
        <v>19.75</v>
      </c>
      <c r="AY23" s="11">
        <v>58.25</v>
      </c>
      <c r="AZ23" s="11">
        <v>16.5</v>
      </c>
      <c r="BA23" s="11">
        <v>43.75</v>
      </c>
      <c r="BB23" s="59"/>
      <c r="BC23" s="76"/>
      <c r="BD23" s="11">
        <v>33.733333333333334</v>
      </c>
      <c r="BE23" s="11">
        <v>36.216666666666661</v>
      </c>
      <c r="BF23" s="11">
        <v>32.28</v>
      </c>
      <c r="BG23" s="11">
        <v>31.361904761904764</v>
      </c>
      <c r="BH23" s="11">
        <v>30.448333333333334</v>
      </c>
      <c r="BI23" s="76"/>
      <c r="BJ23" s="11">
        <v>24.516447461576742</v>
      </c>
      <c r="BK23" s="11">
        <v>23.929068466745974</v>
      </c>
      <c r="BL23" s="11">
        <v>23.199725098182835</v>
      </c>
      <c r="BM23" s="11">
        <v>23.753662600076147</v>
      </c>
      <c r="BN23" s="11">
        <v>24.063150067971414</v>
      </c>
      <c r="BO23" s="76"/>
      <c r="BP23" s="10">
        <v>15.6</v>
      </c>
      <c r="BQ23" s="10">
        <v>23.4</v>
      </c>
      <c r="BR23" s="10">
        <v>31.2</v>
      </c>
      <c r="BS23" s="10">
        <v>39</v>
      </c>
      <c r="BT23" s="10">
        <v>46.8</v>
      </c>
      <c r="BU23" s="10">
        <v>54.6</v>
      </c>
      <c r="BV23" s="10">
        <v>62.4</v>
      </c>
      <c r="BW23" s="76"/>
      <c r="BX23" s="9">
        <v>0.96568566716575766</v>
      </c>
      <c r="BY23" s="9">
        <v>0.85476056736483863</v>
      </c>
      <c r="BZ23" s="9">
        <v>0.61534854925082449</v>
      </c>
      <c r="CA23" s="9">
        <v>0.31899963344975424</v>
      </c>
      <c r="CB23" s="9">
        <v>0.10854876362528409</v>
      </c>
      <c r="CC23" s="9">
        <v>2.2854661040976221E-2</v>
      </c>
      <c r="CD23" s="9">
        <v>2.8737215244400982E-3</v>
      </c>
      <c r="CE23" s="13"/>
      <c r="CF23" s="11" t="s">
        <v>439</v>
      </c>
      <c r="CG23" s="11" t="s">
        <v>439</v>
      </c>
      <c r="CH23" s="11" t="s">
        <v>439</v>
      </c>
      <c r="CI23" s="11" t="s">
        <v>439</v>
      </c>
      <c r="CJ23" s="11" t="s">
        <v>439</v>
      </c>
      <c r="CK23" s="11" t="s">
        <v>439</v>
      </c>
      <c r="CL23" s="11" t="s">
        <v>439</v>
      </c>
      <c r="CM23" s="11" t="s">
        <v>439</v>
      </c>
      <c r="CN23" s="15" t="s">
        <v>268</v>
      </c>
      <c r="CO23" s="15" t="s">
        <v>269</v>
      </c>
      <c r="CP23" s="24">
        <v>0.29864776079247146</v>
      </c>
      <c r="CQ23" s="76"/>
    </row>
    <row r="24" spans="1:95">
      <c r="A24" s="78">
        <v>10.5253</v>
      </c>
      <c r="B24" s="19" t="s">
        <v>330</v>
      </c>
      <c r="C24" s="11">
        <v>7400</v>
      </c>
      <c r="D24" s="23">
        <v>11100</v>
      </c>
      <c r="E24" s="11" t="s">
        <v>246</v>
      </c>
      <c r="F24" s="11" t="s">
        <v>252</v>
      </c>
      <c r="G24" s="11" t="s">
        <v>302</v>
      </c>
      <c r="H24" s="11">
        <v>2</v>
      </c>
      <c r="I24" s="12">
        <v>0.79166666666666663</v>
      </c>
      <c r="J24" s="76"/>
      <c r="K24" s="14">
        <v>87.901944036240934</v>
      </c>
      <c r="L24" s="14">
        <v>33.291733333333333</v>
      </c>
      <c r="M24" s="14">
        <v>49.937600000000003</v>
      </c>
      <c r="N24" s="23">
        <v>30.9</v>
      </c>
      <c r="O24" s="14">
        <v>4.4988828828828833</v>
      </c>
      <c r="P24" s="14">
        <v>4.4988828828828833</v>
      </c>
      <c r="Q24" s="14">
        <v>-3.7082666666666668</v>
      </c>
      <c r="R24" s="14">
        <v>22.766433333333332</v>
      </c>
      <c r="S24" s="14">
        <v>43.817033333333335</v>
      </c>
      <c r="T24" s="14">
        <v>1.0774023732470335</v>
      </c>
      <c r="U24" s="14">
        <v>34.149649999999994</v>
      </c>
      <c r="V24" s="14">
        <v>65.725549999999998</v>
      </c>
      <c r="W24" s="18">
        <v>0.25396176900723305</v>
      </c>
      <c r="X24" s="18">
        <v>0.6377006042486224</v>
      </c>
      <c r="Y24" s="9">
        <v>4.6000000000000001E-4</v>
      </c>
      <c r="Z24" s="9" t="s">
        <v>439</v>
      </c>
      <c r="AA24" s="9" t="s">
        <v>439</v>
      </c>
      <c r="AB24" s="76"/>
      <c r="AC24" s="10">
        <v>237.5</v>
      </c>
      <c r="AD24" s="10">
        <v>120.75</v>
      </c>
      <c r="AE24" s="10">
        <v>116.75</v>
      </c>
      <c r="AF24" s="10">
        <v>-4</v>
      </c>
      <c r="AG24" s="10">
        <v>112.6</v>
      </c>
      <c r="AH24" s="10">
        <v>8.1500000000000057</v>
      </c>
      <c r="AI24" s="76"/>
      <c r="AJ24" s="10">
        <v>97.2</v>
      </c>
      <c r="AK24" s="10">
        <v>96.8</v>
      </c>
      <c r="AL24" s="10">
        <v>-0.40000000000000568</v>
      </c>
      <c r="AM24" s="76"/>
      <c r="AN24" s="11" t="s">
        <v>302</v>
      </c>
      <c r="AO24" s="11">
        <v>53</v>
      </c>
      <c r="AP24" s="11">
        <v>27.583333333333332</v>
      </c>
      <c r="AQ24" s="76"/>
      <c r="AR24" s="11">
        <v>31</v>
      </c>
      <c r="AS24" s="11">
        <v>51.5</v>
      </c>
      <c r="AT24" s="11">
        <v>44.25</v>
      </c>
      <c r="AU24" s="11">
        <v>30.25</v>
      </c>
      <c r="AV24" s="11">
        <v>39.25</v>
      </c>
      <c r="AW24" s="11">
        <v>47.75</v>
      </c>
      <c r="AX24" s="11">
        <v>34</v>
      </c>
      <c r="AY24" s="11">
        <v>11.75</v>
      </c>
      <c r="AZ24" s="11">
        <v>22</v>
      </c>
      <c r="BA24" s="11">
        <v>19.25</v>
      </c>
      <c r="BB24" s="59"/>
      <c r="BC24" s="76"/>
      <c r="BD24" s="11">
        <v>24.783333333333335</v>
      </c>
      <c r="BE24" s="11">
        <v>27.25</v>
      </c>
      <c r="BF24" s="11">
        <v>29.146666666666668</v>
      </c>
      <c r="BG24" s="11">
        <v>27.87142857142857</v>
      </c>
      <c r="BH24" s="11">
        <v>29.515000000000004</v>
      </c>
      <c r="BI24" s="76"/>
      <c r="BJ24" s="11">
        <v>15.494283792871554</v>
      </c>
      <c r="BK24" s="11">
        <v>10.873435543685147</v>
      </c>
      <c r="BL24" s="11">
        <v>13.482058490463691</v>
      </c>
      <c r="BM24" s="11">
        <v>13.312174708378828</v>
      </c>
      <c r="BN24" s="11">
        <v>14.490087708628696</v>
      </c>
      <c r="BO24" s="76"/>
      <c r="BP24" s="10">
        <v>14.8</v>
      </c>
      <c r="BQ24" s="10">
        <v>22.2</v>
      </c>
      <c r="BR24" s="10">
        <v>29.6</v>
      </c>
      <c r="BS24" s="10">
        <v>37</v>
      </c>
      <c r="BT24" s="10">
        <v>44.4</v>
      </c>
      <c r="BU24" s="10">
        <v>51.8</v>
      </c>
      <c r="BV24" s="10">
        <v>59.2</v>
      </c>
      <c r="BW24" s="76"/>
      <c r="BX24" s="9">
        <v>0.96053122587672002</v>
      </c>
      <c r="BY24" s="9">
        <v>0.85401649906566601</v>
      </c>
      <c r="BZ24" s="9">
        <v>0.63711148697597897</v>
      </c>
      <c r="CA24" s="9">
        <v>0.3622993957513776</v>
      </c>
      <c r="CB24" s="9">
        <v>0.14562414226308851</v>
      </c>
      <c r="CC24" s="9">
        <v>3.9335058893866792E-2</v>
      </c>
      <c r="CD24" s="9">
        <v>6.9174288467868106E-3</v>
      </c>
      <c r="CE24" s="13"/>
      <c r="CF24" s="11" t="s">
        <v>439</v>
      </c>
      <c r="CG24" s="11" t="s">
        <v>439</v>
      </c>
      <c r="CH24" s="11" t="s">
        <v>439</v>
      </c>
      <c r="CI24" s="11" t="s">
        <v>439</v>
      </c>
      <c r="CJ24" s="11" t="s">
        <v>439</v>
      </c>
      <c r="CK24" s="11" t="s">
        <v>439</v>
      </c>
      <c r="CL24" s="11" t="s">
        <v>439</v>
      </c>
      <c r="CM24" s="11" t="s">
        <v>439</v>
      </c>
      <c r="CN24" s="15" t="s">
        <v>247</v>
      </c>
      <c r="CO24" s="15" t="s">
        <v>253</v>
      </c>
      <c r="CP24" s="24">
        <v>0.31615355964243375</v>
      </c>
      <c r="CQ24" s="76"/>
    </row>
    <row r="25" spans="1:95">
      <c r="A25" s="78">
        <v>9.9835899999999995</v>
      </c>
      <c r="B25" s="19" t="s">
        <v>331</v>
      </c>
      <c r="C25" s="11">
        <v>7400</v>
      </c>
      <c r="D25" s="23">
        <v>11100</v>
      </c>
      <c r="E25" s="11" t="s">
        <v>297</v>
      </c>
      <c r="F25" s="11" t="s">
        <v>266</v>
      </c>
      <c r="G25" s="11" t="s">
        <v>543</v>
      </c>
      <c r="H25" s="11">
        <v>8</v>
      </c>
      <c r="I25" s="12">
        <v>0.91666666666666663</v>
      </c>
      <c r="J25" s="76"/>
      <c r="K25" s="14">
        <v>87.991474631028538</v>
      </c>
      <c r="L25" s="14">
        <v>30.970433333333332</v>
      </c>
      <c r="M25" s="14">
        <v>46.455649999999999</v>
      </c>
      <c r="N25" s="23">
        <v>23.5</v>
      </c>
      <c r="O25" s="14">
        <v>4.1851936936936935</v>
      </c>
      <c r="P25" s="14">
        <v>4.1851936936936935</v>
      </c>
      <c r="Q25" s="14">
        <v>-6.0295666666666676</v>
      </c>
      <c r="R25" s="14">
        <v>20.986843333333333</v>
      </c>
      <c r="S25" s="14">
        <v>40.954023333333332</v>
      </c>
      <c r="T25" s="14">
        <v>1.317890780141844</v>
      </c>
      <c r="U25" s="14">
        <v>31.480264999999999</v>
      </c>
      <c r="V25" s="14">
        <v>61.431034999999994</v>
      </c>
      <c r="W25" s="18">
        <v>0.18111265931089504</v>
      </c>
      <c r="X25" s="18">
        <v>0.72706080783979443</v>
      </c>
      <c r="Y25" s="9">
        <v>0</v>
      </c>
      <c r="Z25" s="9" t="s">
        <v>439</v>
      </c>
      <c r="AA25" s="9" t="s">
        <v>439</v>
      </c>
      <c r="AB25" s="76"/>
      <c r="AC25" s="10">
        <v>220</v>
      </c>
      <c r="AD25" s="10">
        <v>111.75</v>
      </c>
      <c r="AE25" s="10">
        <v>108.25</v>
      </c>
      <c r="AF25" s="10">
        <v>-3.5</v>
      </c>
      <c r="AG25" s="10">
        <v>114.3</v>
      </c>
      <c r="AH25" s="10">
        <v>-2.5499999999999972</v>
      </c>
      <c r="AI25" s="76"/>
      <c r="AJ25" s="10">
        <v>99</v>
      </c>
      <c r="AK25" s="10">
        <v>99.2</v>
      </c>
      <c r="AL25" s="10">
        <v>0.20000000000000284</v>
      </c>
      <c r="AM25" s="76"/>
      <c r="AN25" s="11" t="s">
        <v>543</v>
      </c>
      <c r="AO25" s="11">
        <v>41.25</v>
      </c>
      <c r="AP25" s="11">
        <v>24.416666666666668</v>
      </c>
      <c r="AQ25" s="76"/>
      <c r="AR25" s="11">
        <v>24.25</v>
      </c>
      <c r="AS25" s="11">
        <v>39.75</v>
      </c>
      <c r="AT25" s="11">
        <v>25.25</v>
      </c>
      <c r="AU25" s="11">
        <v>7.25</v>
      </c>
      <c r="AV25" s="11">
        <v>39.75</v>
      </c>
      <c r="AW25" s="11">
        <v>32.25</v>
      </c>
      <c r="AX25" s="11">
        <v>39.5</v>
      </c>
      <c r="AY25" s="11">
        <v>49</v>
      </c>
      <c r="AZ25" s="11">
        <v>17.5</v>
      </c>
      <c r="BA25" s="11">
        <v>10.5</v>
      </c>
      <c r="BB25" s="59"/>
      <c r="BC25" s="76"/>
      <c r="BD25" s="11">
        <v>23.783333333333335</v>
      </c>
      <c r="BE25" s="11">
        <v>30.144444444444446</v>
      </c>
      <c r="BF25" s="11">
        <v>32.643333333333331</v>
      </c>
      <c r="BG25" s="11">
        <v>29.219047619047618</v>
      </c>
      <c r="BH25" s="11">
        <v>28.118333333333339</v>
      </c>
      <c r="BI25" s="76"/>
      <c r="BJ25" s="11">
        <v>16.801285918092297</v>
      </c>
      <c r="BK25" s="11">
        <v>17.584951722911889</v>
      </c>
      <c r="BL25" s="11">
        <v>16.53660668964752</v>
      </c>
      <c r="BM25" s="11">
        <v>17.850569136652215</v>
      </c>
      <c r="BN25" s="11">
        <v>17.392929476382786</v>
      </c>
      <c r="BO25" s="76"/>
      <c r="BP25" s="10">
        <v>14.8</v>
      </c>
      <c r="BQ25" s="10">
        <v>22.2</v>
      </c>
      <c r="BR25" s="10">
        <v>29.6</v>
      </c>
      <c r="BS25" s="10">
        <v>37</v>
      </c>
      <c r="BT25" s="10">
        <v>44.4</v>
      </c>
      <c r="BU25" s="10">
        <v>51.8</v>
      </c>
      <c r="BV25" s="10">
        <v>59.2</v>
      </c>
      <c r="BW25" s="76"/>
      <c r="BX25" s="9">
        <v>0.94735176762359796</v>
      </c>
      <c r="BY25" s="9">
        <v>0.81015969302363344</v>
      </c>
      <c r="BZ25" s="9">
        <v>0.55459075196494245</v>
      </c>
      <c r="CA25" s="9">
        <v>0.27293919216020557</v>
      </c>
      <c r="CB25" s="9">
        <v>8.9286126461584514E-2</v>
      </c>
      <c r="CC25" s="9">
        <v>1.8472088723316737E-2</v>
      </c>
      <c r="CD25" s="9">
        <v>2.3449420499646045E-3</v>
      </c>
      <c r="CE25" s="13"/>
      <c r="CF25" s="11" t="s">
        <v>439</v>
      </c>
      <c r="CG25" s="11" t="s">
        <v>439</v>
      </c>
      <c r="CH25" s="11" t="s">
        <v>439</v>
      </c>
      <c r="CI25" s="11" t="s">
        <v>439</v>
      </c>
      <c r="CJ25" s="11" t="s">
        <v>439</v>
      </c>
      <c r="CK25" s="11" t="s">
        <v>439</v>
      </c>
      <c r="CL25" s="11" t="s">
        <v>439</v>
      </c>
      <c r="CM25" s="11" t="s">
        <v>439</v>
      </c>
      <c r="CN25" s="15" t="s">
        <v>268</v>
      </c>
      <c r="CO25" s="15" t="s">
        <v>269</v>
      </c>
      <c r="CP25" s="24">
        <v>0.32235874430774297</v>
      </c>
      <c r="CQ25" s="76"/>
    </row>
    <row r="26" spans="1:95">
      <c r="A26" s="78">
        <v>9.1443899999999996</v>
      </c>
      <c r="B26" s="19" t="s">
        <v>333</v>
      </c>
      <c r="C26" s="11">
        <v>7600</v>
      </c>
      <c r="D26" s="23">
        <v>11400</v>
      </c>
      <c r="E26" s="11" t="s">
        <v>309</v>
      </c>
      <c r="F26" s="11" t="s">
        <v>247</v>
      </c>
      <c r="G26" s="11" t="s">
        <v>248</v>
      </c>
      <c r="H26" s="11">
        <v>24</v>
      </c>
      <c r="I26" s="12">
        <v>0.79166666666666663</v>
      </c>
      <c r="J26" s="76"/>
      <c r="K26" s="14">
        <v>75.05690290523755</v>
      </c>
      <c r="L26" s="14">
        <v>30.002266666666667</v>
      </c>
      <c r="M26" s="14">
        <v>45.003399999999999</v>
      </c>
      <c r="N26" s="23">
        <v>32.5</v>
      </c>
      <c r="O26" s="14">
        <v>3.9476666666666671</v>
      </c>
      <c r="P26" s="14">
        <v>3.9476666666666662</v>
      </c>
      <c r="Q26" s="14">
        <v>-7.9977333333333327</v>
      </c>
      <c r="R26" s="14">
        <v>20.85787666666667</v>
      </c>
      <c r="S26" s="14">
        <v>39.146656666666665</v>
      </c>
      <c r="T26" s="14">
        <v>0.92314666666666667</v>
      </c>
      <c r="U26" s="14">
        <v>31.286815000000004</v>
      </c>
      <c r="V26" s="14">
        <v>58.719984999999994</v>
      </c>
      <c r="W26" s="18">
        <v>0.11746239251447538</v>
      </c>
      <c r="X26" s="18">
        <v>0.80910568939175231</v>
      </c>
      <c r="Y26" s="9">
        <v>8.1000000000000006E-4</v>
      </c>
      <c r="Z26" s="9" t="s">
        <v>439</v>
      </c>
      <c r="AA26" s="9" t="s">
        <v>439</v>
      </c>
      <c r="AB26" s="76"/>
      <c r="AC26" s="10">
        <v>237.5</v>
      </c>
      <c r="AD26" s="10">
        <v>116.75</v>
      </c>
      <c r="AE26" s="10">
        <v>120.75</v>
      </c>
      <c r="AF26" s="10">
        <v>4</v>
      </c>
      <c r="AG26" s="10">
        <v>114.9</v>
      </c>
      <c r="AH26" s="10">
        <v>1.8499999999999943</v>
      </c>
      <c r="AI26" s="76"/>
      <c r="AJ26" s="10">
        <v>96.8</v>
      </c>
      <c r="AK26" s="10">
        <v>97.2</v>
      </c>
      <c r="AL26" s="10">
        <v>0.40000000000000568</v>
      </c>
      <c r="AM26" s="76"/>
      <c r="AN26" s="11" t="s">
        <v>248</v>
      </c>
      <c r="AO26" s="11">
        <v>54</v>
      </c>
      <c r="AP26" s="11">
        <v>28.666666666666668</v>
      </c>
      <c r="AQ26" s="76"/>
      <c r="AR26" s="11">
        <v>38.75</v>
      </c>
      <c r="AS26" s="11">
        <v>38</v>
      </c>
      <c r="AT26" s="11">
        <v>14.25</v>
      </c>
      <c r="AU26" s="11">
        <v>47.75</v>
      </c>
      <c r="AV26" s="11">
        <v>31.25</v>
      </c>
      <c r="AW26" s="11">
        <v>48.25</v>
      </c>
      <c r="AX26" s="11">
        <v>32.5</v>
      </c>
      <c r="AY26" s="11">
        <v>36.25</v>
      </c>
      <c r="AZ26" s="11">
        <v>28.25</v>
      </c>
      <c r="BA26" s="11">
        <v>35.25</v>
      </c>
      <c r="BB26" s="59"/>
      <c r="BC26" s="76"/>
      <c r="BD26" s="11">
        <v>31.383333333333333</v>
      </c>
      <c r="BE26" s="11">
        <v>31.444444444444446</v>
      </c>
      <c r="BF26" s="11">
        <v>32.836666666666659</v>
      </c>
      <c r="BG26" s="11">
        <v>34.326190476190469</v>
      </c>
      <c r="BH26" s="11">
        <v>34.228333333333339</v>
      </c>
      <c r="BI26" s="76"/>
      <c r="BJ26" s="11">
        <v>26.0615902314658</v>
      </c>
      <c r="BK26" s="11">
        <v>23.062996145393129</v>
      </c>
      <c r="BL26" s="11">
        <v>22.974206434565787</v>
      </c>
      <c r="BM26" s="11">
        <v>21.85985253169795</v>
      </c>
      <c r="BN26" s="11">
        <v>21.614293745489082</v>
      </c>
      <c r="BO26" s="76"/>
      <c r="BP26" s="10">
        <v>15.2</v>
      </c>
      <c r="BQ26" s="10">
        <v>22.8</v>
      </c>
      <c r="BR26" s="10">
        <v>30.4</v>
      </c>
      <c r="BS26" s="10">
        <v>38</v>
      </c>
      <c r="BT26" s="10">
        <v>45.6</v>
      </c>
      <c r="BU26" s="10">
        <v>53.2</v>
      </c>
      <c r="BV26" s="10">
        <v>60.8</v>
      </c>
      <c r="BW26" s="76"/>
      <c r="BX26" s="9">
        <v>0.94724694166504364</v>
      </c>
      <c r="BY26" s="9">
        <v>0.78453928490278346</v>
      </c>
      <c r="BZ26" s="9">
        <v>0.48265355832548251</v>
      </c>
      <c r="CA26" s="9">
        <v>0.19089431060824769</v>
      </c>
      <c r="CB26" s="9">
        <v>4.403047442070307E-2</v>
      </c>
      <c r="CC26" s="9">
        <v>5.5931146021825917E-3</v>
      </c>
      <c r="CD26" s="9">
        <v>3.7866391074448114E-4</v>
      </c>
      <c r="CE26" s="13"/>
      <c r="CF26" s="11" t="s">
        <v>439</v>
      </c>
      <c r="CG26" s="11" t="s">
        <v>439</v>
      </c>
      <c r="CH26" s="11" t="s">
        <v>439</v>
      </c>
      <c r="CI26" s="11" t="s">
        <v>439</v>
      </c>
      <c r="CJ26" s="11" t="s">
        <v>439</v>
      </c>
      <c r="CK26" s="11" t="s">
        <v>439</v>
      </c>
      <c r="CL26" s="11" t="s">
        <v>439</v>
      </c>
      <c r="CM26" s="11" t="s">
        <v>439</v>
      </c>
      <c r="CN26" s="15" t="s">
        <v>252</v>
      </c>
      <c r="CO26" s="15" t="s">
        <v>253</v>
      </c>
      <c r="CP26" s="24">
        <v>0.30478997142438125</v>
      </c>
      <c r="CQ26" s="76"/>
    </row>
    <row r="27" spans="1:95">
      <c r="A27" s="78">
        <v>10.1134</v>
      </c>
      <c r="B27" s="19" t="s">
        <v>334</v>
      </c>
      <c r="C27" s="11">
        <v>8000</v>
      </c>
      <c r="D27" s="23">
        <v>12000</v>
      </c>
      <c r="E27" s="11" t="s">
        <v>309</v>
      </c>
      <c r="F27" s="11" t="s">
        <v>268</v>
      </c>
      <c r="G27" s="11" t="s">
        <v>335</v>
      </c>
      <c r="H27" s="11">
        <v>2</v>
      </c>
      <c r="I27" s="12">
        <v>0.91666666666666663</v>
      </c>
      <c r="J27" s="76"/>
      <c r="K27" s="14">
        <v>80.001128835300136</v>
      </c>
      <c r="L27" s="14">
        <v>29.939366666666668</v>
      </c>
      <c r="M27" s="14">
        <v>44.909050000000001</v>
      </c>
      <c r="N27" s="23">
        <v>27.2</v>
      </c>
      <c r="O27" s="14">
        <v>3.7424208333333335</v>
      </c>
      <c r="P27" s="14">
        <v>3.7424208333333335</v>
      </c>
      <c r="Q27" s="14">
        <v>-10.060633333333332</v>
      </c>
      <c r="R27" s="14">
        <v>19.825966666666666</v>
      </c>
      <c r="S27" s="14">
        <v>40.05276666666667</v>
      </c>
      <c r="T27" s="14">
        <v>1.1007120098039216</v>
      </c>
      <c r="U27" s="14">
        <v>29.738949999999999</v>
      </c>
      <c r="V27" s="14">
        <v>60.079150000000006</v>
      </c>
      <c r="W27" s="18">
        <v>9.8492931617796542E-2</v>
      </c>
      <c r="X27" s="18">
        <v>0.84007897027562972</v>
      </c>
      <c r="Y27" s="9">
        <v>0</v>
      </c>
      <c r="Z27" s="9" t="s">
        <v>439</v>
      </c>
      <c r="AA27" s="9" t="s">
        <v>439</v>
      </c>
      <c r="AB27" s="76"/>
      <c r="AC27" s="10">
        <v>220</v>
      </c>
      <c r="AD27" s="10">
        <v>108.25</v>
      </c>
      <c r="AE27" s="10">
        <v>111.75</v>
      </c>
      <c r="AF27" s="10">
        <v>3.5</v>
      </c>
      <c r="AG27" s="10">
        <v>117.8</v>
      </c>
      <c r="AH27" s="10">
        <v>-9.5499999999999972</v>
      </c>
      <c r="AI27" s="76"/>
      <c r="AJ27" s="10">
        <v>99.2</v>
      </c>
      <c r="AK27" s="10">
        <v>99</v>
      </c>
      <c r="AL27" s="10">
        <v>-0.20000000000000284</v>
      </c>
      <c r="AM27" s="76"/>
      <c r="AN27" s="11" t="s">
        <v>335</v>
      </c>
      <c r="AO27" s="11">
        <v>23.75</v>
      </c>
      <c r="AP27" s="11">
        <v>22.083333333333332</v>
      </c>
      <c r="AQ27" s="76"/>
      <c r="AR27" s="11">
        <v>23.25</v>
      </c>
      <c r="AS27" s="11">
        <v>21.5</v>
      </c>
      <c r="AT27" s="11">
        <v>28.25</v>
      </c>
      <c r="AU27" s="11">
        <v>47.25</v>
      </c>
      <c r="AV27" s="11">
        <v>44.25</v>
      </c>
      <c r="AW27" s="11">
        <v>34.75</v>
      </c>
      <c r="AX27" s="11">
        <v>26.25</v>
      </c>
      <c r="AY27" s="11">
        <v>30.25</v>
      </c>
      <c r="AZ27" s="11">
        <v>29.25</v>
      </c>
      <c r="BA27" s="11">
        <v>28.75</v>
      </c>
      <c r="BB27" s="59"/>
      <c r="BC27" s="76"/>
      <c r="BD27" s="11">
        <v>30.85</v>
      </c>
      <c r="BE27" s="11">
        <v>33.15</v>
      </c>
      <c r="BF27" s="11">
        <v>33.106666666666669</v>
      </c>
      <c r="BG27" s="11">
        <v>31.983333333333327</v>
      </c>
      <c r="BH27" s="11">
        <v>30.730000000000008</v>
      </c>
      <c r="BI27" s="76"/>
      <c r="BJ27" s="11">
        <v>14.738037954834054</v>
      </c>
      <c r="BK27" s="11">
        <v>20.792787608128634</v>
      </c>
      <c r="BL27" s="11">
        <v>21.206604947012284</v>
      </c>
      <c r="BM27" s="11">
        <v>22.454489389314489</v>
      </c>
      <c r="BN27" s="11">
        <v>22.164949988109647</v>
      </c>
      <c r="BO27" s="76"/>
      <c r="BP27" s="10">
        <v>16</v>
      </c>
      <c r="BQ27" s="10">
        <v>24</v>
      </c>
      <c r="BR27" s="10">
        <v>32</v>
      </c>
      <c r="BS27" s="10">
        <v>40</v>
      </c>
      <c r="BT27" s="10">
        <v>48</v>
      </c>
      <c r="BU27" s="10">
        <v>56</v>
      </c>
      <c r="BV27" s="10">
        <v>64</v>
      </c>
      <c r="BW27" s="76"/>
      <c r="BX27" s="9">
        <v>0.91594568748774874</v>
      </c>
      <c r="BY27" s="9">
        <v>0.72149113911627294</v>
      </c>
      <c r="BZ27" s="9">
        <v>0.41927334861728682</v>
      </c>
      <c r="CA27" s="9">
        <v>0.15992102972437028</v>
      </c>
      <c r="CB27" s="9">
        <v>3.7064833511222806E-2</v>
      </c>
      <c r="CC27" s="9">
        <v>4.9853765378208292E-3</v>
      </c>
      <c r="CD27" s="9">
        <v>3.7875423646027695E-4</v>
      </c>
      <c r="CE27" s="13"/>
      <c r="CF27" s="11" t="s">
        <v>439</v>
      </c>
      <c r="CG27" s="11" t="s">
        <v>439</v>
      </c>
      <c r="CH27" s="11" t="s">
        <v>439</v>
      </c>
      <c r="CI27" s="11" t="s">
        <v>439</v>
      </c>
      <c r="CJ27" s="11" t="s">
        <v>439</v>
      </c>
      <c r="CK27" s="11" t="s">
        <v>439</v>
      </c>
      <c r="CL27" s="11" t="s">
        <v>439</v>
      </c>
      <c r="CM27" s="11" t="s">
        <v>439</v>
      </c>
      <c r="CN27" s="15" t="s">
        <v>266</v>
      </c>
      <c r="CO27" s="15" t="s">
        <v>269</v>
      </c>
      <c r="CP27" s="24">
        <v>0.33779605669681279</v>
      </c>
      <c r="CQ27" s="76"/>
    </row>
    <row r="28" spans="1:95">
      <c r="A28" s="78">
        <v>9.4956399999999999</v>
      </c>
      <c r="B28" s="19" t="s">
        <v>337</v>
      </c>
      <c r="C28" s="11">
        <v>6000</v>
      </c>
      <c r="D28" s="23">
        <v>9000</v>
      </c>
      <c r="E28" s="11" t="s">
        <v>305</v>
      </c>
      <c r="F28" s="11" t="s">
        <v>268</v>
      </c>
      <c r="G28" s="11" t="s">
        <v>335</v>
      </c>
      <c r="H28" s="11">
        <v>2</v>
      </c>
      <c r="I28" s="12">
        <v>0.91666666666666663</v>
      </c>
      <c r="J28" s="76"/>
      <c r="K28" s="14">
        <v>95.186821864961757</v>
      </c>
      <c r="L28" s="14">
        <v>29.448266666666665</v>
      </c>
      <c r="M28" s="14">
        <v>44.172399999999996</v>
      </c>
      <c r="N28" s="23">
        <v>25.4</v>
      </c>
      <c r="O28" s="14">
        <v>4.9080444444444442</v>
      </c>
      <c r="P28" s="14">
        <v>4.9080444444444442</v>
      </c>
      <c r="Q28" s="14">
        <v>-0.55173333333333474</v>
      </c>
      <c r="R28" s="14">
        <v>19.952626666666667</v>
      </c>
      <c r="S28" s="14">
        <v>38.943906666666663</v>
      </c>
      <c r="T28" s="14">
        <v>1.1593805774278216</v>
      </c>
      <c r="U28" s="14">
        <v>29.928940000000001</v>
      </c>
      <c r="V28" s="14">
        <v>58.415859999999995</v>
      </c>
      <c r="W28" s="18">
        <v>0.36096929792283211</v>
      </c>
      <c r="X28" s="18">
        <v>0.52316704996182983</v>
      </c>
      <c r="Y28" s="9">
        <v>0</v>
      </c>
      <c r="Z28" s="9" t="s">
        <v>439</v>
      </c>
      <c r="AA28" s="9" t="s">
        <v>439</v>
      </c>
      <c r="AB28" s="76"/>
      <c r="AC28" s="10">
        <v>220</v>
      </c>
      <c r="AD28" s="10">
        <v>108.25</v>
      </c>
      <c r="AE28" s="10">
        <v>111.75</v>
      </c>
      <c r="AF28" s="10">
        <v>3.5</v>
      </c>
      <c r="AG28" s="10">
        <v>117.8</v>
      </c>
      <c r="AH28" s="10">
        <v>-9.5499999999999972</v>
      </c>
      <c r="AI28" s="76"/>
      <c r="AJ28" s="10">
        <v>99.2</v>
      </c>
      <c r="AK28" s="10">
        <v>99</v>
      </c>
      <c r="AL28" s="10">
        <v>-0.20000000000000284</v>
      </c>
      <c r="AM28" s="76"/>
      <c r="AN28" s="11" t="s">
        <v>335</v>
      </c>
      <c r="AO28" s="11">
        <v>31</v>
      </c>
      <c r="AP28" s="11">
        <v>19.083333333333332</v>
      </c>
      <c r="AQ28" s="76"/>
      <c r="AR28" s="11">
        <v>40.75</v>
      </c>
      <c r="AS28" s="11">
        <v>29.75</v>
      </c>
      <c r="AT28" s="11">
        <v>26.75</v>
      </c>
      <c r="AU28" s="11">
        <v>15.5</v>
      </c>
      <c r="AV28" s="11">
        <v>25</v>
      </c>
      <c r="AW28" s="11">
        <v>26.5</v>
      </c>
      <c r="AX28" s="11">
        <v>16.5</v>
      </c>
      <c r="AY28" s="11">
        <v>31.5</v>
      </c>
      <c r="AZ28" s="11">
        <v>18</v>
      </c>
      <c r="BA28" s="11">
        <v>32.75</v>
      </c>
      <c r="BB28" s="59"/>
      <c r="BC28" s="76"/>
      <c r="BD28" s="11">
        <v>28.85</v>
      </c>
      <c r="BE28" s="11">
        <v>25.294444444444441</v>
      </c>
      <c r="BF28" s="11">
        <v>22.32</v>
      </c>
      <c r="BG28" s="11">
        <v>21.235714285714288</v>
      </c>
      <c r="BH28" s="11">
        <v>23.164999999999999</v>
      </c>
      <c r="BI28" s="76"/>
      <c r="BJ28" s="11">
        <v>26.566417215638722</v>
      </c>
      <c r="BK28" s="11">
        <v>31.226813249287797</v>
      </c>
      <c r="BL28" s="11">
        <v>29.501201818161569</v>
      </c>
      <c r="BM28" s="11">
        <v>29.887989382891789</v>
      </c>
      <c r="BN28" s="11">
        <v>27.787452944550704</v>
      </c>
      <c r="BO28" s="76"/>
      <c r="BP28" s="10">
        <v>12</v>
      </c>
      <c r="BQ28" s="10">
        <v>18</v>
      </c>
      <c r="BR28" s="10">
        <v>24</v>
      </c>
      <c r="BS28" s="10">
        <v>30</v>
      </c>
      <c r="BT28" s="10">
        <v>36</v>
      </c>
      <c r="BU28" s="10">
        <v>42</v>
      </c>
      <c r="BV28" s="10">
        <v>48</v>
      </c>
      <c r="BW28" s="76"/>
      <c r="BX28" s="9">
        <v>0.96693216051143205</v>
      </c>
      <c r="BY28" s="9">
        <v>0.88602068295697667</v>
      </c>
      <c r="BZ28" s="9">
        <v>0.71693660978961438</v>
      </c>
      <c r="CA28" s="9">
        <v>0.47683295003817017</v>
      </c>
      <c r="CB28" s="9">
        <v>0.24510564580749405</v>
      </c>
      <c r="CC28" s="9">
        <v>9.3110427378671368E-2</v>
      </c>
      <c r="CD28" s="9">
        <v>2.5367720946900096E-2</v>
      </c>
      <c r="CE28" s="13"/>
      <c r="CF28" s="11" t="s">
        <v>439</v>
      </c>
      <c r="CG28" s="11" t="s">
        <v>439</v>
      </c>
      <c r="CH28" s="11" t="s">
        <v>439</v>
      </c>
      <c r="CI28" s="11" t="s">
        <v>439</v>
      </c>
      <c r="CJ28" s="11" t="s">
        <v>439</v>
      </c>
      <c r="CK28" s="11" t="s">
        <v>439</v>
      </c>
      <c r="CL28" s="11" t="s">
        <v>439</v>
      </c>
      <c r="CM28" s="11" t="s">
        <v>439</v>
      </c>
      <c r="CN28" s="15" t="s">
        <v>266</v>
      </c>
      <c r="CO28" s="15" t="s">
        <v>269</v>
      </c>
      <c r="CP28" s="24">
        <v>0.32245157609729153</v>
      </c>
      <c r="CQ28" s="76"/>
    </row>
    <row r="29" spans="1:95">
      <c r="A29" s="78">
        <v>9.0080299999999998</v>
      </c>
      <c r="B29" s="19" t="s">
        <v>338</v>
      </c>
      <c r="C29" s="11">
        <v>7800</v>
      </c>
      <c r="D29" s="23">
        <v>11700</v>
      </c>
      <c r="E29" s="11" t="s">
        <v>309</v>
      </c>
      <c r="F29" s="11" t="s">
        <v>276</v>
      </c>
      <c r="G29" s="11" t="s">
        <v>277</v>
      </c>
      <c r="H29" s="11">
        <v>15</v>
      </c>
      <c r="I29" s="12">
        <v>0.8125</v>
      </c>
      <c r="J29" s="76"/>
      <c r="K29" s="14">
        <v>81.350427884575524</v>
      </c>
      <c r="L29" s="14">
        <v>29.159766666666666</v>
      </c>
      <c r="M29" s="14">
        <v>43.739649999999997</v>
      </c>
      <c r="N29" s="23">
        <v>34.299999999999997</v>
      </c>
      <c r="O29" s="14">
        <v>3.738431623931624</v>
      </c>
      <c r="P29" s="14">
        <v>3.738431623931624</v>
      </c>
      <c r="Q29" s="14">
        <v>-9.8402333333333338</v>
      </c>
      <c r="R29" s="14">
        <v>20.151736666666665</v>
      </c>
      <c r="S29" s="14">
        <v>38.167796666666668</v>
      </c>
      <c r="T29" s="14">
        <v>0.85013896987366377</v>
      </c>
      <c r="U29" s="14">
        <v>30.227604999999997</v>
      </c>
      <c r="V29" s="14">
        <v>57.251694999999998</v>
      </c>
      <c r="W29" s="18">
        <v>8.1215350734946956E-2</v>
      </c>
      <c r="X29" s="18">
        <v>0.86266795754662262</v>
      </c>
      <c r="Y29" s="9">
        <v>1.0199999999999999E-3</v>
      </c>
      <c r="Z29" s="9" t="s">
        <v>439</v>
      </c>
      <c r="AA29" s="9" t="s">
        <v>439</v>
      </c>
      <c r="AB29" s="76"/>
      <c r="AC29" s="10">
        <v>217.5</v>
      </c>
      <c r="AD29" s="10">
        <v>116</v>
      </c>
      <c r="AE29" s="10">
        <v>101.5</v>
      </c>
      <c r="AF29" s="10">
        <v>-14.5</v>
      </c>
      <c r="AG29" s="10">
        <v>112.8</v>
      </c>
      <c r="AH29" s="10">
        <v>3.2000000000000028</v>
      </c>
      <c r="AI29" s="76"/>
      <c r="AJ29" s="10">
        <v>95.2</v>
      </c>
      <c r="AK29" s="10">
        <v>97.3</v>
      </c>
      <c r="AL29" s="10">
        <v>2.0999999999999943</v>
      </c>
      <c r="AM29" s="76"/>
      <c r="AN29" s="11" t="s">
        <v>277</v>
      </c>
      <c r="AO29" s="11">
        <v>11.5</v>
      </c>
      <c r="AP29" s="11">
        <v>24.833333333333332</v>
      </c>
      <c r="AQ29" s="76"/>
      <c r="AR29" s="11">
        <v>21.75</v>
      </c>
      <c r="AS29" s="11">
        <v>27.25</v>
      </c>
      <c r="AT29" s="11">
        <v>18</v>
      </c>
      <c r="AU29" s="11">
        <v>18.5</v>
      </c>
      <c r="AV29" s="11">
        <v>30</v>
      </c>
      <c r="AW29" s="11">
        <v>40.5</v>
      </c>
      <c r="AX29" s="11">
        <v>29.5</v>
      </c>
      <c r="AY29" s="11">
        <v>38.75</v>
      </c>
      <c r="AZ29" s="11">
        <v>34.75</v>
      </c>
      <c r="BA29" s="11">
        <v>41.5</v>
      </c>
      <c r="BB29" s="59"/>
      <c r="BC29" s="76"/>
      <c r="BD29" s="11">
        <v>27.9</v>
      </c>
      <c r="BE29" s="11">
        <v>38.411111111111119</v>
      </c>
      <c r="BF29" s="11">
        <v>42.476666666666674</v>
      </c>
      <c r="BG29" s="11">
        <v>41.17619047619047</v>
      </c>
      <c r="BH29" s="11">
        <v>39.594999999999992</v>
      </c>
      <c r="BI29" s="76"/>
      <c r="BJ29" s="11">
        <v>35.565635772718487</v>
      </c>
      <c r="BK29" s="11">
        <v>23.586235295150782</v>
      </c>
      <c r="BL29" s="11">
        <v>20.552314429685708</v>
      </c>
      <c r="BM29" s="11">
        <v>18.518477297166232</v>
      </c>
      <c r="BN29" s="11">
        <v>18.082953815119662</v>
      </c>
      <c r="BO29" s="76"/>
      <c r="BP29" s="10">
        <v>15.6</v>
      </c>
      <c r="BQ29" s="10">
        <v>23.4</v>
      </c>
      <c r="BR29" s="10">
        <v>31.2</v>
      </c>
      <c r="BS29" s="10">
        <v>39</v>
      </c>
      <c r="BT29" s="10">
        <v>46.8</v>
      </c>
      <c r="BU29" s="10">
        <v>54.6</v>
      </c>
      <c r="BV29" s="10">
        <v>62.4</v>
      </c>
      <c r="BW29" s="76"/>
      <c r="BX29" s="9">
        <v>0.93387621939012</v>
      </c>
      <c r="BY29" s="9">
        <v>0.73871979097341722</v>
      </c>
      <c r="BZ29" s="9">
        <v>0.41040996864288248</v>
      </c>
      <c r="CA29" s="9">
        <v>0.13733204245337738</v>
      </c>
      <c r="CB29" s="9">
        <v>2.5098659016516534E-2</v>
      </c>
      <c r="CC29" s="9">
        <v>2.37014100804811E-3</v>
      </c>
      <c r="CD29" s="9">
        <v>1.1209754233265645E-4</v>
      </c>
      <c r="CE29" s="13"/>
      <c r="CF29" s="11" t="s">
        <v>439</v>
      </c>
      <c r="CG29" s="11" t="s">
        <v>439</v>
      </c>
      <c r="CH29" s="11" t="s">
        <v>439</v>
      </c>
      <c r="CI29" s="11" t="s">
        <v>439</v>
      </c>
      <c r="CJ29" s="11" t="s">
        <v>439</v>
      </c>
      <c r="CK29" s="11" t="s">
        <v>439</v>
      </c>
      <c r="CL29" s="11" t="s">
        <v>439</v>
      </c>
      <c r="CM29" s="11" t="s">
        <v>439</v>
      </c>
      <c r="CN29" s="15" t="s">
        <v>278</v>
      </c>
      <c r="CO29" s="15" t="s">
        <v>279</v>
      </c>
      <c r="CP29" s="24">
        <v>0.30891982446132971</v>
      </c>
      <c r="CQ29" s="76"/>
    </row>
    <row r="30" spans="1:95">
      <c r="A30" s="78">
        <v>8.6608300000000007</v>
      </c>
      <c r="B30" s="19" t="s">
        <v>347</v>
      </c>
      <c r="C30" s="11">
        <v>6800</v>
      </c>
      <c r="D30" s="23">
        <v>10200</v>
      </c>
      <c r="E30" s="11" t="s">
        <v>297</v>
      </c>
      <c r="F30" s="11" t="s">
        <v>276</v>
      </c>
      <c r="G30" s="11" t="s">
        <v>277</v>
      </c>
      <c r="H30" s="11">
        <v>23</v>
      </c>
      <c r="I30" s="12">
        <v>0.8125</v>
      </c>
      <c r="J30" s="76"/>
      <c r="K30" s="14">
        <v>80.855784255740332</v>
      </c>
      <c r="L30" s="14">
        <v>27.68173333333333</v>
      </c>
      <c r="M30" s="14">
        <v>41.522599999999997</v>
      </c>
      <c r="N30" s="23">
        <v>35.1</v>
      </c>
      <c r="O30" s="14">
        <v>4.0708431372549017</v>
      </c>
      <c r="P30" s="14">
        <v>4.0708431372549017</v>
      </c>
      <c r="Q30" s="14">
        <v>-6.3182666666666698</v>
      </c>
      <c r="R30" s="14">
        <v>19.020903333333329</v>
      </c>
      <c r="S30" s="14">
        <v>36.342563333333331</v>
      </c>
      <c r="T30" s="14">
        <v>0.78865337132003788</v>
      </c>
      <c r="U30" s="14">
        <v>28.531354999999994</v>
      </c>
      <c r="V30" s="14">
        <v>54.513844999999996</v>
      </c>
      <c r="W30" s="18">
        <v>0.14888483055480023</v>
      </c>
      <c r="X30" s="18">
        <v>0.76715881502415828</v>
      </c>
      <c r="Y30" s="9">
        <v>1.17E-3</v>
      </c>
      <c r="Z30" s="9" t="s">
        <v>439</v>
      </c>
      <c r="AA30" s="9" t="s">
        <v>439</v>
      </c>
      <c r="AB30" s="76"/>
      <c r="AC30" s="10">
        <v>217.5</v>
      </c>
      <c r="AD30" s="10">
        <v>116</v>
      </c>
      <c r="AE30" s="10">
        <v>101.5</v>
      </c>
      <c r="AF30" s="10">
        <v>-14.5</v>
      </c>
      <c r="AG30" s="10">
        <v>112.8</v>
      </c>
      <c r="AH30" s="10">
        <v>3.2000000000000028</v>
      </c>
      <c r="AI30" s="76"/>
      <c r="AJ30" s="10">
        <v>95.2</v>
      </c>
      <c r="AK30" s="10">
        <v>97.3</v>
      </c>
      <c r="AL30" s="10">
        <v>2.0999999999999943</v>
      </c>
      <c r="AM30" s="76"/>
      <c r="AN30" s="11" t="s">
        <v>277</v>
      </c>
      <c r="AO30" s="11">
        <v>16.5</v>
      </c>
      <c r="AP30" s="11">
        <v>30.25</v>
      </c>
      <c r="AQ30" s="76"/>
      <c r="AR30" s="11">
        <v>39.75</v>
      </c>
      <c r="AS30" s="11">
        <v>35</v>
      </c>
      <c r="AT30" s="11">
        <v>24.25</v>
      </c>
      <c r="AU30" s="11">
        <v>30.25</v>
      </c>
      <c r="AV30" s="11">
        <v>14.25</v>
      </c>
      <c r="AW30" s="11">
        <v>26.5</v>
      </c>
      <c r="AX30" s="11">
        <v>27.25</v>
      </c>
      <c r="AY30" s="11">
        <v>16.5</v>
      </c>
      <c r="AZ30" s="11">
        <v>42.5</v>
      </c>
      <c r="BA30" s="11">
        <v>33</v>
      </c>
      <c r="BB30" s="59"/>
      <c r="BC30" s="76"/>
      <c r="BD30" s="11">
        <v>35.533333333333331</v>
      </c>
      <c r="BE30" s="11">
        <v>35.9</v>
      </c>
      <c r="BF30" s="11">
        <v>36.630000000000003</v>
      </c>
      <c r="BG30" s="11">
        <v>36.545238095238098</v>
      </c>
      <c r="BH30" s="11">
        <v>37.663333333333334</v>
      </c>
      <c r="BI30" s="76"/>
      <c r="BJ30" s="11">
        <v>18.824039392851581</v>
      </c>
      <c r="BK30" s="11">
        <v>19.632752414729779</v>
      </c>
      <c r="BL30" s="11">
        <v>20.49831752336619</v>
      </c>
      <c r="BM30" s="11">
        <v>19.984251736827165</v>
      </c>
      <c r="BN30" s="11">
        <v>20.022196857113197</v>
      </c>
      <c r="BO30" s="76"/>
      <c r="BP30" s="10">
        <v>13.6</v>
      </c>
      <c r="BQ30" s="10">
        <v>20.399999999999999</v>
      </c>
      <c r="BR30" s="10">
        <v>27.2</v>
      </c>
      <c r="BS30" s="10">
        <v>34</v>
      </c>
      <c r="BT30" s="10">
        <v>40.799999999999997</v>
      </c>
      <c r="BU30" s="10">
        <v>47.6</v>
      </c>
      <c r="BV30" s="10">
        <v>54.4</v>
      </c>
      <c r="BW30" s="76"/>
      <c r="BX30" s="9">
        <v>0.94801563839831271</v>
      </c>
      <c r="BY30" s="9">
        <v>0.79976054368185734</v>
      </c>
      <c r="BZ30" s="9">
        <v>0.52217856067596791</v>
      </c>
      <c r="CA30" s="9">
        <v>0.23284118497584172</v>
      </c>
      <c r="CB30" s="9">
        <v>6.4928476133758739E-2</v>
      </c>
      <c r="CC30" s="9">
        <v>1.0729482784418876E-2</v>
      </c>
      <c r="CD30" s="9">
        <v>1.0179164015928777E-3</v>
      </c>
      <c r="CE30" s="13"/>
      <c r="CF30" s="11" t="s">
        <v>439</v>
      </c>
      <c r="CG30" s="11" t="s">
        <v>439</v>
      </c>
      <c r="CH30" s="11" t="s">
        <v>439</v>
      </c>
      <c r="CI30" s="11" t="s">
        <v>439</v>
      </c>
      <c r="CJ30" s="11" t="s">
        <v>439</v>
      </c>
      <c r="CK30" s="11" t="s">
        <v>439</v>
      </c>
      <c r="CL30" s="11" t="s">
        <v>439</v>
      </c>
      <c r="CM30" s="11" t="s">
        <v>439</v>
      </c>
      <c r="CN30" s="15" t="s">
        <v>278</v>
      </c>
      <c r="CO30" s="15" t="s">
        <v>279</v>
      </c>
      <c r="CP30" s="24">
        <v>0.31287166506914316</v>
      </c>
      <c r="CQ30" s="76"/>
    </row>
    <row r="31" spans="1:95">
      <c r="A31" s="78">
        <v>8.8735800000000005</v>
      </c>
      <c r="B31" s="19" t="s">
        <v>348</v>
      </c>
      <c r="C31" s="11">
        <v>6600</v>
      </c>
      <c r="D31" s="23">
        <v>9900</v>
      </c>
      <c r="E31" s="11" t="s">
        <v>305</v>
      </c>
      <c r="F31" s="11" t="s">
        <v>247</v>
      </c>
      <c r="G31" s="11" t="s">
        <v>248</v>
      </c>
      <c r="H31" s="11">
        <v>24</v>
      </c>
      <c r="I31" s="12">
        <v>0.79166666666666663</v>
      </c>
      <c r="J31" s="76"/>
      <c r="K31" s="14">
        <v>78.448270595068408</v>
      </c>
      <c r="L31" s="14">
        <v>27.57596666666667</v>
      </c>
      <c r="M31" s="14">
        <v>41.363950000000003</v>
      </c>
      <c r="N31" s="23">
        <v>31.6</v>
      </c>
      <c r="O31" s="14">
        <v>4.178176767676768</v>
      </c>
      <c r="P31" s="14">
        <v>4.178176767676768</v>
      </c>
      <c r="Q31" s="14">
        <v>-5.4240333333333304</v>
      </c>
      <c r="R31" s="14">
        <v>18.702386666666669</v>
      </c>
      <c r="S31" s="14">
        <v>36.44954666666667</v>
      </c>
      <c r="T31" s="14">
        <v>0.87265717299578061</v>
      </c>
      <c r="U31" s="14">
        <v>28.053580000000004</v>
      </c>
      <c r="V31" s="14">
        <v>54.674320000000009</v>
      </c>
      <c r="W31" s="18">
        <v>0.1791088536234462</v>
      </c>
      <c r="X31" s="18">
        <v>0.72948510343028772</v>
      </c>
      <c r="Y31" s="9">
        <v>7.3999999999999999E-4</v>
      </c>
      <c r="Z31" s="9" t="s">
        <v>439</v>
      </c>
      <c r="AA31" s="9" t="s">
        <v>439</v>
      </c>
      <c r="AB31" s="76"/>
      <c r="AC31" s="10">
        <v>237.5</v>
      </c>
      <c r="AD31" s="10">
        <v>116.75</v>
      </c>
      <c r="AE31" s="10">
        <v>120.75</v>
      </c>
      <c r="AF31" s="10">
        <v>4</v>
      </c>
      <c r="AG31" s="10">
        <v>114.9</v>
      </c>
      <c r="AH31" s="10">
        <v>1.8499999999999943</v>
      </c>
      <c r="AI31" s="76"/>
      <c r="AJ31" s="10">
        <v>96.8</v>
      </c>
      <c r="AK31" s="10">
        <v>97.2</v>
      </c>
      <c r="AL31" s="10">
        <v>0.40000000000000568</v>
      </c>
      <c r="AM31" s="76"/>
      <c r="AN31" s="11" t="s">
        <v>248</v>
      </c>
      <c r="AO31" s="11">
        <v>54</v>
      </c>
      <c r="AP31" s="11">
        <v>27.666666666666668</v>
      </c>
      <c r="AQ31" s="76"/>
      <c r="AR31" s="11">
        <v>40.5</v>
      </c>
      <c r="AS31" s="11">
        <v>27.25</v>
      </c>
      <c r="AT31" s="11">
        <v>21.75</v>
      </c>
      <c r="AU31" s="11">
        <v>47.75</v>
      </c>
      <c r="AV31" s="11">
        <v>35.25</v>
      </c>
      <c r="AW31" s="11">
        <v>53.75</v>
      </c>
      <c r="AX31" s="11">
        <v>28</v>
      </c>
      <c r="AY31" s="11">
        <v>4.5</v>
      </c>
      <c r="AZ31" s="11">
        <v>19.25</v>
      </c>
      <c r="BA31" s="11">
        <v>34.25</v>
      </c>
      <c r="BB31" s="59"/>
      <c r="BC31" s="76"/>
      <c r="BD31" s="11">
        <v>32.9</v>
      </c>
      <c r="BE31" s="11">
        <v>20.322222222222223</v>
      </c>
      <c r="BF31" s="11">
        <v>25.056666666666665</v>
      </c>
      <c r="BG31" s="11">
        <v>28.666666666666668</v>
      </c>
      <c r="BH31" s="11">
        <v>30.269999999999992</v>
      </c>
      <c r="BI31" s="76"/>
      <c r="BJ31" s="11">
        <v>14.190568802105618</v>
      </c>
      <c r="BK31" s="11">
        <v>19.510307506556021</v>
      </c>
      <c r="BL31" s="11">
        <v>18.642117492964331</v>
      </c>
      <c r="BM31" s="11">
        <v>18.681421429451444</v>
      </c>
      <c r="BN31" s="11">
        <v>18.944954219812949</v>
      </c>
      <c r="BO31" s="76"/>
      <c r="BP31" s="10">
        <v>13.2</v>
      </c>
      <c r="BQ31" s="10">
        <v>19.8</v>
      </c>
      <c r="BR31" s="10">
        <v>26.4</v>
      </c>
      <c r="BS31" s="10">
        <v>33</v>
      </c>
      <c r="BT31" s="10">
        <v>39.6</v>
      </c>
      <c r="BU31" s="10">
        <v>46.2</v>
      </c>
      <c r="BV31" s="10">
        <v>52.8</v>
      </c>
      <c r="BW31" s="76"/>
      <c r="BX31" s="9">
        <v>0.94739314549331377</v>
      </c>
      <c r="BY31" s="9">
        <v>0.80956800312507116</v>
      </c>
      <c r="BZ31" s="9">
        <v>0.55271527330048509</v>
      </c>
      <c r="CA31" s="9">
        <v>0.27051489656971228</v>
      </c>
      <c r="CB31" s="9">
        <v>8.770281067718011E-2</v>
      </c>
      <c r="CC31" s="9">
        <v>1.7916454334189647E-2</v>
      </c>
      <c r="CD31" s="9">
        <v>2.2373636428270061E-3</v>
      </c>
      <c r="CE31" s="13"/>
      <c r="CF31" s="11" t="s">
        <v>439</v>
      </c>
      <c r="CG31" s="11" t="s">
        <v>439</v>
      </c>
      <c r="CH31" s="11" t="s">
        <v>439</v>
      </c>
      <c r="CI31" s="11" t="s">
        <v>439</v>
      </c>
      <c r="CJ31" s="11" t="s">
        <v>439</v>
      </c>
      <c r="CK31" s="11" t="s">
        <v>439</v>
      </c>
      <c r="CL31" s="11" t="s">
        <v>439</v>
      </c>
      <c r="CM31" s="11" t="s">
        <v>439</v>
      </c>
      <c r="CN31" s="15" t="s">
        <v>252</v>
      </c>
      <c r="CO31" s="15" t="s">
        <v>253</v>
      </c>
      <c r="CP31" s="24">
        <v>0.32178672491384402</v>
      </c>
      <c r="CQ31" s="76"/>
    </row>
    <row r="32" spans="1:95">
      <c r="A32" s="78">
        <v>9.41235</v>
      </c>
      <c r="B32" s="19" t="s">
        <v>350</v>
      </c>
      <c r="C32" s="11">
        <v>4000</v>
      </c>
      <c r="D32" s="23">
        <v>6000</v>
      </c>
      <c r="E32" s="11" t="s">
        <v>246</v>
      </c>
      <c r="F32" s="11" t="s">
        <v>268</v>
      </c>
      <c r="G32" s="11" t="s">
        <v>335</v>
      </c>
      <c r="H32" s="11">
        <v>20</v>
      </c>
      <c r="I32" s="12">
        <v>0.91666666666666663</v>
      </c>
      <c r="J32" s="76"/>
      <c r="K32" s="14">
        <v>103.567190043775</v>
      </c>
      <c r="L32" s="14">
        <v>27.349799999999998</v>
      </c>
      <c r="M32" s="14">
        <v>41.024699999999996</v>
      </c>
      <c r="N32" s="23">
        <v>15.8</v>
      </c>
      <c r="O32" s="14">
        <v>6.8374499999999996</v>
      </c>
      <c r="P32" s="14">
        <v>6.8374499999999996</v>
      </c>
      <c r="Q32" s="14">
        <v>7.3497999999999983</v>
      </c>
      <c r="R32" s="14">
        <v>17.937449999999998</v>
      </c>
      <c r="S32" s="14">
        <v>36.762149999999998</v>
      </c>
      <c r="T32" s="14">
        <v>1.7309999999999999</v>
      </c>
      <c r="U32" s="14">
        <v>26.906174999999998</v>
      </c>
      <c r="V32" s="14">
        <v>55.143225000000001</v>
      </c>
      <c r="W32" s="18">
        <v>0.7107999554598039</v>
      </c>
      <c r="X32" s="18">
        <v>0.21744015854404042</v>
      </c>
      <c r="Y32" s="9">
        <v>0</v>
      </c>
      <c r="Z32" s="9" t="s">
        <v>439</v>
      </c>
      <c r="AA32" s="9" t="s">
        <v>439</v>
      </c>
      <c r="AB32" s="76"/>
      <c r="AC32" s="10">
        <v>220</v>
      </c>
      <c r="AD32" s="10">
        <v>108.25</v>
      </c>
      <c r="AE32" s="10">
        <v>111.75</v>
      </c>
      <c r="AF32" s="10">
        <v>3.5</v>
      </c>
      <c r="AG32" s="10">
        <v>117.8</v>
      </c>
      <c r="AH32" s="10">
        <v>-9.5499999999999972</v>
      </c>
      <c r="AI32" s="76"/>
      <c r="AJ32" s="10">
        <v>99.2</v>
      </c>
      <c r="AK32" s="10">
        <v>99</v>
      </c>
      <c r="AL32" s="10">
        <v>-0.20000000000000284</v>
      </c>
      <c r="AM32" s="76"/>
      <c r="AN32" s="11" t="s">
        <v>335</v>
      </c>
      <c r="AO32" s="11">
        <v>22.75</v>
      </c>
      <c r="AP32" s="11">
        <v>17.333333333333332</v>
      </c>
      <c r="AQ32" s="76"/>
      <c r="AR32" s="11">
        <v>23.25</v>
      </c>
      <c r="AS32" s="11">
        <v>22.75</v>
      </c>
      <c r="AT32" s="11">
        <v>18.75</v>
      </c>
      <c r="AU32" s="11">
        <v>9.75</v>
      </c>
      <c r="AV32" s="11">
        <v>15.75</v>
      </c>
      <c r="AW32" s="11">
        <v>19.75</v>
      </c>
      <c r="AX32" s="11">
        <v>12.5</v>
      </c>
      <c r="AY32" s="11">
        <v>15.25</v>
      </c>
      <c r="AZ32" s="11">
        <v>18</v>
      </c>
      <c r="BA32" s="11">
        <v>30.75</v>
      </c>
      <c r="BB32" s="59"/>
      <c r="BC32" s="76"/>
      <c r="BD32" s="11">
        <v>24.566666666666666</v>
      </c>
      <c r="BE32" s="11">
        <v>17.5</v>
      </c>
      <c r="BF32" s="11">
        <v>15.536666666666665</v>
      </c>
      <c r="BG32" s="11">
        <v>15.045238095238094</v>
      </c>
      <c r="BH32" s="11">
        <v>14.830000000000002</v>
      </c>
      <c r="BI32" s="76"/>
      <c r="BJ32" s="11">
        <v>12.823078603782662</v>
      </c>
      <c r="BK32" s="11">
        <v>15.985387229689771</v>
      </c>
      <c r="BL32" s="11">
        <v>18.312777539294345</v>
      </c>
      <c r="BM32" s="11">
        <v>15.691936961411928</v>
      </c>
      <c r="BN32" s="11">
        <v>16.806461790527464</v>
      </c>
      <c r="BO32" s="76"/>
      <c r="BP32" s="10">
        <v>8</v>
      </c>
      <c r="BQ32" s="10">
        <v>12</v>
      </c>
      <c r="BR32" s="10">
        <v>16</v>
      </c>
      <c r="BS32" s="10">
        <v>20</v>
      </c>
      <c r="BT32" s="10">
        <v>24</v>
      </c>
      <c r="BU32" s="10">
        <v>28</v>
      </c>
      <c r="BV32" s="10">
        <v>32</v>
      </c>
      <c r="BW32" s="76"/>
      <c r="BX32" s="9">
        <v>0.98009854195792323</v>
      </c>
      <c r="BY32" s="9">
        <v>0.9485353017563577</v>
      </c>
      <c r="BZ32" s="9">
        <v>0.88606064879235613</v>
      </c>
      <c r="CA32" s="9">
        <v>0.78255984145595958</v>
      </c>
      <c r="CB32" s="9">
        <v>0.63904006946364822</v>
      </c>
      <c r="CC32" s="9">
        <v>0.4724631875951818</v>
      </c>
      <c r="CD32" s="9">
        <v>0.31063436559163105</v>
      </c>
      <c r="CE32" s="13"/>
      <c r="CF32" s="11" t="s">
        <v>439</v>
      </c>
      <c r="CG32" s="11" t="s">
        <v>439</v>
      </c>
      <c r="CH32" s="11" t="s">
        <v>439</v>
      </c>
      <c r="CI32" s="11" t="s">
        <v>439</v>
      </c>
      <c r="CJ32" s="11" t="s">
        <v>439</v>
      </c>
      <c r="CK32" s="11" t="s">
        <v>439</v>
      </c>
      <c r="CL32" s="11" t="s">
        <v>439</v>
      </c>
      <c r="CM32" s="11" t="s">
        <v>439</v>
      </c>
      <c r="CN32" s="15" t="s">
        <v>266</v>
      </c>
      <c r="CO32" s="15" t="s">
        <v>269</v>
      </c>
      <c r="CP32" s="24">
        <v>0.34414694074545338</v>
      </c>
      <c r="CQ32" s="76"/>
    </row>
    <row r="33" spans="1:95">
      <c r="A33" s="78">
        <v>10.118</v>
      </c>
      <c r="B33" s="19" t="s">
        <v>353</v>
      </c>
      <c r="C33" s="11">
        <v>7200</v>
      </c>
      <c r="D33" s="23">
        <v>10800</v>
      </c>
      <c r="E33" s="11" t="s">
        <v>246</v>
      </c>
      <c r="F33" s="11" t="s">
        <v>278</v>
      </c>
      <c r="G33" s="11" t="s">
        <v>298</v>
      </c>
      <c r="H33" s="11">
        <v>6</v>
      </c>
      <c r="I33" s="12">
        <v>0.8125</v>
      </c>
      <c r="J33" s="76"/>
      <c r="K33" s="14">
        <v>78.112021297770696</v>
      </c>
      <c r="L33" s="14">
        <v>27.113499999999998</v>
      </c>
      <c r="M33" s="14">
        <v>40.670249999999996</v>
      </c>
      <c r="N33" s="23">
        <v>25.8</v>
      </c>
      <c r="O33" s="14">
        <v>3.7657638888888889</v>
      </c>
      <c r="P33" s="14">
        <v>3.7657638888888885</v>
      </c>
      <c r="Q33" s="14">
        <v>-8.8865000000000016</v>
      </c>
      <c r="R33" s="14">
        <v>16.9955</v>
      </c>
      <c r="S33" s="14">
        <v>37.231499999999997</v>
      </c>
      <c r="T33" s="14">
        <v>1.0509108527131783</v>
      </c>
      <c r="U33" s="14">
        <v>25.49325</v>
      </c>
      <c r="V33" s="14">
        <v>55.847249999999995</v>
      </c>
      <c r="W33" s="18">
        <v>0.12291204229876557</v>
      </c>
      <c r="X33" s="18">
        <v>0.81010579467822252</v>
      </c>
      <c r="Y33" s="9">
        <v>4.4999999999999999E-4</v>
      </c>
      <c r="Z33" s="9" t="s">
        <v>439</v>
      </c>
      <c r="AA33" s="9" t="s">
        <v>439</v>
      </c>
      <c r="AB33" s="76"/>
      <c r="AC33" s="10">
        <v>217.5</v>
      </c>
      <c r="AD33" s="10">
        <v>101.5</v>
      </c>
      <c r="AE33" s="10">
        <v>116</v>
      </c>
      <c r="AF33" s="10">
        <v>14.5</v>
      </c>
      <c r="AG33" s="10">
        <v>106.6</v>
      </c>
      <c r="AH33" s="10">
        <v>-5.0999999999999943</v>
      </c>
      <c r="AI33" s="76"/>
      <c r="AJ33" s="10">
        <v>97.3</v>
      </c>
      <c r="AK33" s="10">
        <v>95.2</v>
      </c>
      <c r="AL33" s="10">
        <v>-2.0999999999999943</v>
      </c>
      <c r="AM33" s="76"/>
      <c r="AN33" s="11" t="s">
        <v>298</v>
      </c>
      <c r="AO33" s="11">
        <v>19</v>
      </c>
      <c r="AP33" s="11">
        <v>17.416666666666668</v>
      </c>
      <c r="AQ33" s="76"/>
      <c r="AR33" s="11">
        <v>18</v>
      </c>
      <c r="AS33" s="11">
        <v>17.25</v>
      </c>
      <c r="AT33" s="11">
        <v>12.5</v>
      </c>
      <c r="AU33" s="11">
        <v>21</v>
      </c>
      <c r="AV33" s="11">
        <v>34.25</v>
      </c>
      <c r="AW33" s="11">
        <v>36.5</v>
      </c>
      <c r="AX33" s="11">
        <v>58.5</v>
      </c>
      <c r="AY33" s="11">
        <v>9.75</v>
      </c>
      <c r="AZ33" s="11">
        <v>28.5</v>
      </c>
      <c r="BA33" s="11">
        <v>47</v>
      </c>
      <c r="BB33" s="59"/>
      <c r="BC33" s="76"/>
      <c r="BD33" s="11">
        <v>29.516666666666666</v>
      </c>
      <c r="BE33" s="11">
        <v>23.511111111111109</v>
      </c>
      <c r="BF33" s="11">
        <v>27.653333333333329</v>
      </c>
      <c r="BG33" s="11">
        <v>27.459523809523812</v>
      </c>
      <c r="BH33" s="11">
        <v>24.896666666666668</v>
      </c>
      <c r="BI33" s="76"/>
      <c r="BJ33" s="11">
        <v>26.064093282018067</v>
      </c>
      <c r="BK33" s="11">
        <v>16.277967040604143</v>
      </c>
      <c r="BL33" s="11">
        <v>17.098387344153458</v>
      </c>
      <c r="BM33" s="11">
        <v>15.620935235406394</v>
      </c>
      <c r="BN33" s="11">
        <v>15.587942591351425</v>
      </c>
      <c r="BO33" s="76"/>
      <c r="BP33" s="10">
        <v>14.4</v>
      </c>
      <c r="BQ33" s="10">
        <v>21.6</v>
      </c>
      <c r="BR33" s="10">
        <v>28.8</v>
      </c>
      <c r="BS33" s="10">
        <v>36</v>
      </c>
      <c r="BT33" s="10">
        <v>43.2</v>
      </c>
      <c r="BU33" s="10">
        <v>50.4</v>
      </c>
      <c r="BV33" s="10">
        <v>57.6</v>
      </c>
      <c r="BW33" s="76"/>
      <c r="BX33" s="9">
        <v>0.89553679894488136</v>
      </c>
      <c r="BY33" s="9">
        <v>0.70709571084473977</v>
      </c>
      <c r="BZ33" s="9">
        <v>0.4338096865434744</v>
      </c>
      <c r="CA33" s="9">
        <v>0.18989420532177748</v>
      </c>
      <c r="CB33" s="9">
        <v>5.5929879275753658E-2</v>
      </c>
      <c r="CC33" s="9">
        <v>1.0681907526550294E-2</v>
      </c>
      <c r="CD33" s="9">
        <v>1.2929877413985214E-3</v>
      </c>
      <c r="CE33" s="13"/>
      <c r="CF33" s="11" t="s">
        <v>439</v>
      </c>
      <c r="CG33" s="11" t="s">
        <v>439</v>
      </c>
      <c r="CH33" s="11" t="s">
        <v>439</v>
      </c>
      <c r="CI33" s="11" t="s">
        <v>439</v>
      </c>
      <c r="CJ33" s="11" t="s">
        <v>439</v>
      </c>
      <c r="CK33" s="11" t="s">
        <v>439</v>
      </c>
      <c r="CL33" s="11" t="s">
        <v>439</v>
      </c>
      <c r="CM33" s="11" t="s">
        <v>439</v>
      </c>
      <c r="CN33" s="15" t="s">
        <v>276</v>
      </c>
      <c r="CO33" s="15" t="s">
        <v>279</v>
      </c>
      <c r="CP33" s="24">
        <v>0.37317203607059218</v>
      </c>
      <c r="CQ33" s="76"/>
    </row>
    <row r="34" spans="1:95">
      <c r="A34" s="78">
        <v>9.1130200000000006</v>
      </c>
      <c r="B34" s="19" t="s">
        <v>357</v>
      </c>
      <c r="C34" s="11">
        <v>6400</v>
      </c>
      <c r="D34" s="23">
        <v>9600</v>
      </c>
      <c r="E34" s="11" t="s">
        <v>255</v>
      </c>
      <c r="F34" s="11" t="s">
        <v>268</v>
      </c>
      <c r="G34" s="11" t="s">
        <v>335</v>
      </c>
      <c r="H34" s="11">
        <v>8</v>
      </c>
      <c r="I34" s="12">
        <v>0.91666666666666663</v>
      </c>
      <c r="J34" s="76"/>
      <c r="K34" s="14">
        <v>82.848996551880077</v>
      </c>
      <c r="L34" s="14">
        <v>26.551100000000002</v>
      </c>
      <c r="M34" s="14">
        <v>39.826650000000001</v>
      </c>
      <c r="N34" s="23">
        <v>25.9</v>
      </c>
      <c r="O34" s="14">
        <v>4.1486093750000004</v>
      </c>
      <c r="P34" s="14">
        <v>4.1486093750000004</v>
      </c>
      <c r="Q34" s="14">
        <v>-5.4488999999999983</v>
      </c>
      <c r="R34" s="14">
        <v>17.438079999999999</v>
      </c>
      <c r="S34" s="14">
        <v>35.664120000000004</v>
      </c>
      <c r="T34" s="14">
        <v>1.0251389961389963</v>
      </c>
      <c r="U34" s="14">
        <v>26.157119999999999</v>
      </c>
      <c r="V34" s="14">
        <v>53.49618000000001</v>
      </c>
      <c r="W34" s="18">
        <v>0.18585422447500827</v>
      </c>
      <c r="X34" s="18">
        <v>0.72505492017080075</v>
      </c>
      <c r="Y34" s="9">
        <v>0</v>
      </c>
      <c r="Z34" s="9" t="s">
        <v>439</v>
      </c>
      <c r="AA34" s="9" t="s">
        <v>439</v>
      </c>
      <c r="AB34" s="76"/>
      <c r="AC34" s="10">
        <v>220</v>
      </c>
      <c r="AD34" s="10">
        <v>108.25</v>
      </c>
      <c r="AE34" s="10">
        <v>111.75</v>
      </c>
      <c r="AF34" s="10">
        <v>3.5</v>
      </c>
      <c r="AG34" s="10">
        <v>117.8</v>
      </c>
      <c r="AH34" s="10">
        <v>-9.5499999999999972</v>
      </c>
      <c r="AI34" s="76"/>
      <c r="AJ34" s="10">
        <v>99.2</v>
      </c>
      <c r="AK34" s="10">
        <v>99</v>
      </c>
      <c r="AL34" s="10">
        <v>-0.20000000000000284</v>
      </c>
      <c r="AM34" s="76"/>
      <c r="AN34" s="11" t="s">
        <v>335</v>
      </c>
      <c r="AO34" s="11">
        <v>27.75</v>
      </c>
      <c r="AP34" s="11">
        <v>18.333333333333332</v>
      </c>
      <c r="AQ34" s="76"/>
      <c r="AR34" s="11">
        <v>6.25</v>
      </c>
      <c r="AS34" s="11">
        <v>29.75</v>
      </c>
      <c r="AT34" s="11">
        <v>11.75</v>
      </c>
      <c r="AU34" s="11">
        <v>10.5</v>
      </c>
      <c r="AV34" s="11">
        <v>21.25</v>
      </c>
      <c r="AW34" s="11">
        <v>6.25</v>
      </c>
      <c r="AX34" s="11">
        <v>19.75</v>
      </c>
      <c r="AY34" s="11">
        <v>31</v>
      </c>
      <c r="AZ34" s="11">
        <v>31.25</v>
      </c>
      <c r="BA34" s="11">
        <v>27</v>
      </c>
      <c r="BB34" s="59"/>
      <c r="BC34" s="76"/>
      <c r="BD34" s="11">
        <v>24.533333333333335</v>
      </c>
      <c r="BE34" s="11">
        <v>29.05</v>
      </c>
      <c r="BF34" s="11">
        <v>25.07</v>
      </c>
      <c r="BG34" s="11">
        <v>23.073809523809526</v>
      </c>
      <c r="BH34" s="11">
        <v>22.156666666666663</v>
      </c>
      <c r="BI34" s="76"/>
      <c r="BJ34" s="11">
        <v>22.239218685650407</v>
      </c>
      <c r="BK34" s="11">
        <v>17.747793493597712</v>
      </c>
      <c r="BL34" s="11">
        <v>15.093948436926519</v>
      </c>
      <c r="BM34" s="11">
        <v>16.844453007644745</v>
      </c>
      <c r="BN34" s="11">
        <v>15.072288728392914</v>
      </c>
      <c r="BO34" s="76"/>
      <c r="BP34" s="10">
        <v>12.8</v>
      </c>
      <c r="BQ34" s="10">
        <v>19.2</v>
      </c>
      <c r="BR34" s="10">
        <v>25.6</v>
      </c>
      <c r="BS34" s="10">
        <v>32</v>
      </c>
      <c r="BT34" s="10">
        <v>38.4</v>
      </c>
      <c r="BU34" s="10">
        <v>44.8</v>
      </c>
      <c r="BV34" s="10">
        <v>51.2</v>
      </c>
      <c r="BW34" s="76"/>
      <c r="BX34" s="9">
        <v>0.93434433836568165</v>
      </c>
      <c r="BY34" s="9">
        <v>0.79006852678718953</v>
      </c>
      <c r="BZ34" s="9">
        <v>0.54156100786004613</v>
      </c>
      <c r="CA34" s="9">
        <v>0.27494507982919925</v>
      </c>
      <c r="CB34" s="9">
        <v>9.6763369120817289E-2</v>
      </c>
      <c r="CC34" s="9">
        <v>2.2615034987694349E-2</v>
      </c>
      <c r="CD34" s="9">
        <v>3.4172722879225459E-3</v>
      </c>
      <c r="CE34" s="13"/>
      <c r="CF34" s="11" t="s">
        <v>439</v>
      </c>
      <c r="CG34" s="11" t="s">
        <v>439</v>
      </c>
      <c r="CH34" s="11" t="s">
        <v>439</v>
      </c>
      <c r="CI34" s="11" t="s">
        <v>439</v>
      </c>
      <c r="CJ34" s="11" t="s">
        <v>439</v>
      </c>
      <c r="CK34" s="11" t="s">
        <v>439</v>
      </c>
      <c r="CL34" s="11" t="s">
        <v>439</v>
      </c>
      <c r="CM34" s="11" t="s">
        <v>439</v>
      </c>
      <c r="CN34" s="15" t="s">
        <v>266</v>
      </c>
      <c r="CO34" s="15" t="s">
        <v>269</v>
      </c>
      <c r="CP34" s="24">
        <v>0.34322570439642802</v>
      </c>
      <c r="CQ34" s="76"/>
    </row>
    <row r="35" spans="1:95">
      <c r="A35" s="78">
        <v>9.6817799999999998</v>
      </c>
      <c r="B35" s="19" t="s">
        <v>360</v>
      </c>
      <c r="C35" s="11">
        <v>7000</v>
      </c>
      <c r="D35" s="23">
        <v>10500</v>
      </c>
      <c r="E35" s="11" t="s">
        <v>255</v>
      </c>
      <c r="F35" s="11" t="s">
        <v>247</v>
      </c>
      <c r="G35" s="11" t="s">
        <v>248</v>
      </c>
      <c r="H35" s="11">
        <v>24</v>
      </c>
      <c r="I35" s="12">
        <v>0.79166666666666663</v>
      </c>
      <c r="J35" s="76"/>
      <c r="K35" s="14">
        <v>71.805524241435933</v>
      </c>
      <c r="L35" s="14">
        <v>25.71296666666667</v>
      </c>
      <c r="M35" s="14">
        <v>38.569450000000003</v>
      </c>
      <c r="N35" s="23">
        <v>22.5</v>
      </c>
      <c r="O35" s="14">
        <v>3.6732809523809529</v>
      </c>
      <c r="P35" s="14">
        <v>3.6732809523809529</v>
      </c>
      <c r="Q35" s="14">
        <v>-9.2870333333333299</v>
      </c>
      <c r="R35" s="14">
        <v>16.03118666666667</v>
      </c>
      <c r="S35" s="14">
        <v>35.39474666666667</v>
      </c>
      <c r="T35" s="14">
        <v>1.1427985185185188</v>
      </c>
      <c r="U35" s="14">
        <v>24.046780000000005</v>
      </c>
      <c r="V35" s="14">
        <v>53.092120000000008</v>
      </c>
      <c r="W35" s="18">
        <v>0.10749178830331824</v>
      </c>
      <c r="X35" s="18">
        <v>0.83127802165746933</v>
      </c>
      <c r="Y35" s="9">
        <v>4.2000000000000002E-4</v>
      </c>
      <c r="Z35" s="9" t="s">
        <v>439</v>
      </c>
      <c r="AA35" s="9" t="s">
        <v>439</v>
      </c>
      <c r="AB35" s="76"/>
      <c r="AC35" s="10">
        <v>237.5</v>
      </c>
      <c r="AD35" s="10">
        <v>116.75</v>
      </c>
      <c r="AE35" s="10">
        <v>120.75</v>
      </c>
      <c r="AF35" s="10">
        <v>4</v>
      </c>
      <c r="AG35" s="10">
        <v>114.9</v>
      </c>
      <c r="AH35" s="10">
        <v>1.8499999999999943</v>
      </c>
      <c r="AI35" s="76"/>
      <c r="AJ35" s="10">
        <v>96.8</v>
      </c>
      <c r="AK35" s="10">
        <v>97.2</v>
      </c>
      <c r="AL35" s="10">
        <v>0.40000000000000568</v>
      </c>
      <c r="AM35" s="76"/>
      <c r="AN35" s="11" t="s">
        <v>248</v>
      </c>
      <c r="AO35" s="11">
        <v>28.75</v>
      </c>
      <c r="AP35" s="11">
        <v>25.166666666666668</v>
      </c>
      <c r="AQ35" s="76"/>
      <c r="AR35" s="11">
        <v>19.5</v>
      </c>
      <c r="AS35" s="11">
        <v>20.5</v>
      </c>
      <c r="AT35" s="11">
        <v>23.75</v>
      </c>
      <c r="AU35" s="11">
        <v>54</v>
      </c>
      <c r="AV35" s="11">
        <v>28.75</v>
      </c>
      <c r="AW35" s="11">
        <v>41.75</v>
      </c>
      <c r="AX35" s="11">
        <v>41.75</v>
      </c>
      <c r="AY35" s="11">
        <v>23.75</v>
      </c>
      <c r="AZ35" s="11">
        <v>31.25</v>
      </c>
      <c r="BA35" s="11">
        <v>15.75</v>
      </c>
      <c r="BB35" s="59"/>
      <c r="BC35" s="76"/>
      <c r="BD35" s="11">
        <v>22.6</v>
      </c>
      <c r="BE35" s="11">
        <v>22.222222222222218</v>
      </c>
      <c r="BF35" s="11">
        <v>23.296666666666663</v>
      </c>
      <c r="BG35" s="11">
        <v>25.097619047619045</v>
      </c>
      <c r="BH35" s="11">
        <v>24.058333333333334</v>
      </c>
      <c r="BI35" s="76"/>
      <c r="BJ35" s="11">
        <v>15.532294683254868</v>
      </c>
      <c r="BK35" s="11">
        <v>23.5685842549039</v>
      </c>
      <c r="BL35" s="11">
        <v>26.19155736877995</v>
      </c>
      <c r="BM35" s="11">
        <v>25.25129306200003</v>
      </c>
      <c r="BN35" s="11">
        <v>25.236865296662589</v>
      </c>
      <c r="BO35" s="76"/>
      <c r="BP35" s="10">
        <v>14</v>
      </c>
      <c r="BQ35" s="10">
        <v>21</v>
      </c>
      <c r="BR35" s="10">
        <v>28</v>
      </c>
      <c r="BS35" s="10">
        <v>35</v>
      </c>
      <c r="BT35" s="10">
        <v>42</v>
      </c>
      <c r="BU35" s="10">
        <v>49</v>
      </c>
      <c r="BV35" s="10">
        <v>56</v>
      </c>
      <c r="BW35" s="76"/>
      <c r="BX35" s="9">
        <v>0.88682117040011754</v>
      </c>
      <c r="BY35" s="9">
        <v>0.6867954322010309</v>
      </c>
      <c r="BZ35" s="9">
        <v>0.40663084972409336</v>
      </c>
      <c r="CA35" s="9">
        <v>0.16872197834253067</v>
      </c>
      <c r="CB35" s="9">
        <v>4.6261598264105808E-2</v>
      </c>
      <c r="CC35" s="9">
        <v>8.0808581179380168E-3</v>
      </c>
      <c r="CD35" s="9">
        <v>8.7925112833320274E-4</v>
      </c>
      <c r="CE35" s="13"/>
      <c r="CF35" s="11" t="s">
        <v>439</v>
      </c>
      <c r="CG35" s="11" t="s">
        <v>439</v>
      </c>
      <c r="CH35" s="11" t="s">
        <v>439</v>
      </c>
      <c r="CI35" s="11" t="s">
        <v>439</v>
      </c>
      <c r="CJ35" s="11" t="s">
        <v>439</v>
      </c>
      <c r="CK35" s="11" t="s">
        <v>439</v>
      </c>
      <c r="CL35" s="11" t="s">
        <v>439</v>
      </c>
      <c r="CM35" s="11" t="s">
        <v>439</v>
      </c>
      <c r="CN35" s="15" t="s">
        <v>252</v>
      </c>
      <c r="CO35" s="15" t="s">
        <v>253</v>
      </c>
      <c r="CP35" s="24">
        <v>0.37653298141404656</v>
      </c>
      <c r="CQ35" s="76"/>
    </row>
    <row r="36" spans="1:95">
      <c r="A36" s="78">
        <v>10.463100000000001</v>
      </c>
      <c r="B36" s="19" t="s">
        <v>362</v>
      </c>
      <c r="C36" s="11">
        <v>5400</v>
      </c>
      <c r="D36" s="23">
        <v>8100</v>
      </c>
      <c r="E36" s="11" t="s">
        <v>297</v>
      </c>
      <c r="F36" s="11" t="s">
        <v>268</v>
      </c>
      <c r="G36" s="11" t="s">
        <v>335</v>
      </c>
      <c r="H36" s="11">
        <v>8</v>
      </c>
      <c r="I36" s="12">
        <v>0.91666666666666663</v>
      </c>
      <c r="J36" s="76"/>
      <c r="K36" s="14">
        <v>85.352976259357774</v>
      </c>
      <c r="L36" s="14">
        <v>25.078633333333332</v>
      </c>
      <c r="M36" s="14">
        <v>37.61795</v>
      </c>
      <c r="N36" s="23">
        <v>24.4</v>
      </c>
      <c r="O36" s="14">
        <v>4.644191358024691</v>
      </c>
      <c r="P36" s="14">
        <v>4.644191358024691</v>
      </c>
      <c r="Q36" s="14">
        <v>-1.9213666666666676</v>
      </c>
      <c r="R36" s="14">
        <v>14.615533333333332</v>
      </c>
      <c r="S36" s="14">
        <v>35.541733333333333</v>
      </c>
      <c r="T36" s="14">
        <v>1.0278128415300547</v>
      </c>
      <c r="U36" s="14">
        <v>21.923299999999998</v>
      </c>
      <c r="V36" s="14">
        <v>53.312600000000003</v>
      </c>
      <c r="W36" s="18">
        <v>0.33459907450396703</v>
      </c>
      <c r="X36" s="18">
        <v>0.57284917191177465</v>
      </c>
      <c r="Y36" s="9">
        <v>0</v>
      </c>
      <c r="Z36" s="9" t="s">
        <v>439</v>
      </c>
      <c r="AA36" s="9" t="s">
        <v>439</v>
      </c>
      <c r="AB36" s="76"/>
      <c r="AC36" s="10">
        <v>220</v>
      </c>
      <c r="AD36" s="10">
        <v>108.25</v>
      </c>
      <c r="AE36" s="10">
        <v>111.75</v>
      </c>
      <c r="AF36" s="10">
        <v>3.5</v>
      </c>
      <c r="AG36" s="10">
        <v>117.8</v>
      </c>
      <c r="AH36" s="10">
        <v>-9.5499999999999972</v>
      </c>
      <c r="AI36" s="76"/>
      <c r="AJ36" s="10">
        <v>99.2</v>
      </c>
      <c r="AK36" s="10">
        <v>99</v>
      </c>
      <c r="AL36" s="10">
        <v>-0.20000000000000284</v>
      </c>
      <c r="AM36" s="76"/>
      <c r="AN36" s="11" t="s">
        <v>335</v>
      </c>
      <c r="AO36" s="11">
        <v>44.25</v>
      </c>
      <c r="AP36" s="11">
        <v>31.916666666666668</v>
      </c>
      <c r="AQ36" s="76"/>
      <c r="AR36" s="11">
        <v>20.25</v>
      </c>
      <c r="AS36" s="11">
        <v>25.5</v>
      </c>
      <c r="AT36" s="11">
        <v>14</v>
      </c>
      <c r="AU36" s="11">
        <v>14</v>
      </c>
      <c r="AV36" s="11">
        <v>20.5</v>
      </c>
      <c r="AW36" s="11">
        <v>18.75</v>
      </c>
      <c r="AX36" s="11">
        <v>19.25</v>
      </c>
      <c r="AY36" s="11">
        <v>24.25</v>
      </c>
      <c r="AZ36" s="11">
        <v>16.75</v>
      </c>
      <c r="BA36" s="11">
        <v>12.25</v>
      </c>
      <c r="BB36" s="59"/>
      <c r="BC36" s="76"/>
      <c r="BD36" s="11">
        <v>21.4</v>
      </c>
      <c r="BE36" s="11">
        <v>20.288888888888888</v>
      </c>
      <c r="BF36" s="11">
        <v>20.290000000000003</v>
      </c>
      <c r="BG36" s="11">
        <v>20.107142857142858</v>
      </c>
      <c r="BH36" s="11">
        <v>21.508333333333336</v>
      </c>
      <c r="BI36" s="76"/>
      <c r="BJ36" s="11">
        <v>17.072831434244303</v>
      </c>
      <c r="BK36" s="11">
        <v>19.362373451794031</v>
      </c>
      <c r="BL36" s="11">
        <v>21.961438536593864</v>
      </c>
      <c r="BM36" s="11">
        <v>22.892929691718383</v>
      </c>
      <c r="BN36" s="11">
        <v>22.722574788311608</v>
      </c>
      <c r="BO36" s="76"/>
      <c r="BP36" s="10">
        <v>10.8</v>
      </c>
      <c r="BQ36" s="10">
        <v>16.2</v>
      </c>
      <c r="BR36" s="10">
        <v>21.6</v>
      </c>
      <c r="BS36" s="10">
        <v>27</v>
      </c>
      <c r="BT36" s="10">
        <v>32.4</v>
      </c>
      <c r="BU36" s="10">
        <v>37.799999999999997</v>
      </c>
      <c r="BV36" s="10">
        <v>43.2</v>
      </c>
      <c r="BW36" s="76"/>
      <c r="BX36" s="9">
        <v>0.91382092228072964</v>
      </c>
      <c r="BY36" s="9">
        <v>0.80193864798284864</v>
      </c>
      <c r="BZ36" s="9">
        <v>0.63023159597397771</v>
      </c>
      <c r="CA36" s="9">
        <v>0.42715082808822535</v>
      </c>
      <c r="CB36" s="9">
        <v>0.24204732091970871</v>
      </c>
      <c r="CC36" s="9">
        <v>0.11202455649416276</v>
      </c>
      <c r="CD36" s="9">
        <v>4.1642929166118225E-2</v>
      </c>
      <c r="CE36" s="13"/>
      <c r="CF36" s="11" t="s">
        <v>439</v>
      </c>
      <c r="CG36" s="11" t="s">
        <v>439</v>
      </c>
      <c r="CH36" s="11" t="s">
        <v>439</v>
      </c>
      <c r="CI36" s="11" t="s">
        <v>439</v>
      </c>
      <c r="CJ36" s="11" t="s">
        <v>439</v>
      </c>
      <c r="CK36" s="11" t="s">
        <v>439</v>
      </c>
      <c r="CL36" s="11" t="s">
        <v>439</v>
      </c>
      <c r="CM36" s="11" t="s">
        <v>439</v>
      </c>
      <c r="CN36" s="15" t="s">
        <v>266</v>
      </c>
      <c r="CO36" s="15" t="s">
        <v>269</v>
      </c>
      <c r="CP36" s="24">
        <v>0.41721173003845241</v>
      </c>
      <c r="CQ36" s="76"/>
    </row>
    <row r="37" spans="1:95">
      <c r="A37" s="78">
        <v>8.0838300000000007</v>
      </c>
      <c r="B37" s="19" t="s">
        <v>370</v>
      </c>
      <c r="C37" s="11">
        <v>6000</v>
      </c>
      <c r="D37" s="23">
        <v>9000</v>
      </c>
      <c r="E37" s="11" t="s">
        <v>255</v>
      </c>
      <c r="F37" s="11" t="s">
        <v>278</v>
      </c>
      <c r="G37" s="11" t="s">
        <v>298</v>
      </c>
      <c r="H37" s="11">
        <v>15</v>
      </c>
      <c r="I37" s="12">
        <v>0.8125</v>
      </c>
      <c r="J37" s="76"/>
      <c r="K37" s="14">
        <v>72.078672655759348</v>
      </c>
      <c r="L37" s="14">
        <v>22.724766666666667</v>
      </c>
      <c r="M37" s="14">
        <v>34.087150000000001</v>
      </c>
      <c r="N37" s="23">
        <v>19.100000000000001</v>
      </c>
      <c r="O37" s="14">
        <v>3.7874611111111114</v>
      </c>
      <c r="P37" s="14">
        <v>3.7874611111111114</v>
      </c>
      <c r="Q37" s="14">
        <v>-7.2752333333333326</v>
      </c>
      <c r="R37" s="14">
        <v>14.640936666666667</v>
      </c>
      <c r="S37" s="14">
        <v>30.808596666666666</v>
      </c>
      <c r="T37" s="14">
        <v>1.1897783595113438</v>
      </c>
      <c r="U37" s="14">
        <v>21.961404999999999</v>
      </c>
      <c r="V37" s="14">
        <v>46.212895000000003</v>
      </c>
      <c r="W37" s="18">
        <v>0.11717092679042923</v>
      </c>
      <c r="X37" s="18">
        <v>0.81593284157305246</v>
      </c>
      <c r="Y37" s="9">
        <v>5.6000000000000006E-4</v>
      </c>
      <c r="Z37" s="9" t="s">
        <v>439</v>
      </c>
      <c r="AA37" s="9" t="s">
        <v>439</v>
      </c>
      <c r="AB37" s="76"/>
      <c r="AC37" s="10">
        <v>217.5</v>
      </c>
      <c r="AD37" s="10">
        <v>101.5</v>
      </c>
      <c r="AE37" s="10">
        <v>116</v>
      </c>
      <c r="AF37" s="10">
        <v>14.5</v>
      </c>
      <c r="AG37" s="10">
        <v>106.6</v>
      </c>
      <c r="AH37" s="10">
        <v>-5.0999999999999943</v>
      </c>
      <c r="AI37" s="76"/>
      <c r="AJ37" s="10">
        <v>97.3</v>
      </c>
      <c r="AK37" s="10">
        <v>95.2</v>
      </c>
      <c r="AL37" s="10">
        <v>-2.0999999999999943</v>
      </c>
      <c r="AM37" s="76"/>
      <c r="AN37" s="11" t="s">
        <v>298</v>
      </c>
      <c r="AO37" s="11">
        <v>23</v>
      </c>
      <c r="AP37" s="11">
        <v>23</v>
      </c>
      <c r="AQ37" s="76"/>
      <c r="AR37" s="11">
        <v>10.25</v>
      </c>
      <c r="AS37" s="11">
        <v>10.5</v>
      </c>
      <c r="AT37" s="11">
        <v>1.5</v>
      </c>
      <c r="AU37" s="11">
        <v>10.75</v>
      </c>
      <c r="AV37" s="11">
        <v>13</v>
      </c>
      <c r="AW37" s="11">
        <v>1.25</v>
      </c>
      <c r="AX37" s="11">
        <v>9.5</v>
      </c>
      <c r="AY37" s="11">
        <v>23</v>
      </c>
      <c r="AZ37" s="11">
        <v>36.5</v>
      </c>
      <c r="BA37" s="11">
        <v>10.5</v>
      </c>
      <c r="BB37" s="59"/>
      <c r="BC37" s="76"/>
      <c r="BD37" s="11">
        <v>18.8</v>
      </c>
      <c r="BE37" s="11">
        <v>27.905555555555555</v>
      </c>
      <c r="BF37" s="11">
        <v>21.223333333333333</v>
      </c>
      <c r="BG37" s="11">
        <v>19.164285714285715</v>
      </c>
      <c r="BH37" s="11">
        <v>17.198333333333334</v>
      </c>
      <c r="BI37" s="76"/>
      <c r="BJ37" s="11">
        <v>24.180916329460906</v>
      </c>
      <c r="BK37" s="11">
        <v>20.266607549881673</v>
      </c>
      <c r="BL37" s="11">
        <v>21.389249330513849</v>
      </c>
      <c r="BM37" s="11">
        <v>20.793848262560228</v>
      </c>
      <c r="BN37" s="11">
        <v>19.675627851142984</v>
      </c>
      <c r="BO37" s="76"/>
      <c r="BP37" s="10">
        <v>12</v>
      </c>
      <c r="BQ37" s="10">
        <v>18</v>
      </c>
      <c r="BR37" s="10">
        <v>24</v>
      </c>
      <c r="BS37" s="10">
        <v>30</v>
      </c>
      <c r="BT37" s="10">
        <v>36</v>
      </c>
      <c r="BU37" s="10">
        <v>42</v>
      </c>
      <c r="BV37" s="10">
        <v>48</v>
      </c>
      <c r="BW37" s="76"/>
      <c r="BX37" s="9">
        <v>0.90769499391960462</v>
      </c>
      <c r="BY37" s="9">
        <v>0.7205483671103895</v>
      </c>
      <c r="BZ37" s="9">
        <v>0.43732645369466905</v>
      </c>
      <c r="CA37" s="9">
        <v>0.18406715842694754</v>
      </c>
      <c r="CB37" s="9">
        <v>5.027469515391092E-2</v>
      </c>
      <c r="CC37" s="9">
        <v>8.5530696390987426E-3</v>
      </c>
      <c r="CD37" s="9">
        <v>8.8407883585761571E-4</v>
      </c>
      <c r="CE37" s="13"/>
      <c r="CF37" s="11" t="s">
        <v>439</v>
      </c>
      <c r="CG37" s="11" t="s">
        <v>439</v>
      </c>
      <c r="CH37" s="11" t="s">
        <v>439</v>
      </c>
      <c r="CI37" s="11" t="s">
        <v>439</v>
      </c>
      <c r="CJ37" s="11" t="s">
        <v>439</v>
      </c>
      <c r="CK37" s="11" t="s">
        <v>439</v>
      </c>
      <c r="CL37" s="11" t="s">
        <v>439</v>
      </c>
      <c r="CM37" s="11" t="s">
        <v>439</v>
      </c>
      <c r="CN37" s="15" t="s">
        <v>276</v>
      </c>
      <c r="CO37" s="15" t="s">
        <v>279</v>
      </c>
      <c r="CP37" s="24">
        <v>0.35572774491267239</v>
      </c>
      <c r="CQ37" s="76"/>
    </row>
    <row r="38" spans="1:95">
      <c r="A38" s="78">
        <v>10.700100000000001</v>
      </c>
      <c r="B38" s="19" t="s">
        <v>371</v>
      </c>
      <c r="C38" s="11">
        <v>6200</v>
      </c>
      <c r="D38" s="23">
        <v>9300</v>
      </c>
      <c r="E38" s="11" t="s">
        <v>309</v>
      </c>
      <c r="F38" s="11" t="s">
        <v>278</v>
      </c>
      <c r="G38" s="11" t="s">
        <v>298</v>
      </c>
      <c r="H38" s="11">
        <v>14</v>
      </c>
      <c r="I38" s="12">
        <v>0.8125</v>
      </c>
      <c r="J38" s="76"/>
      <c r="K38" s="14">
        <v>69.95632548962331</v>
      </c>
      <c r="L38" s="14">
        <v>22.659166666666668</v>
      </c>
      <c r="M38" s="14">
        <v>33.988750000000003</v>
      </c>
      <c r="N38" s="23">
        <v>25.9</v>
      </c>
      <c r="O38" s="14">
        <v>3.6547043010752689</v>
      </c>
      <c r="P38" s="14">
        <v>3.6547043010752693</v>
      </c>
      <c r="Q38" s="14">
        <v>-8.3408333333333324</v>
      </c>
      <c r="R38" s="14">
        <v>11.959066666666667</v>
      </c>
      <c r="S38" s="14">
        <v>33.35926666666667</v>
      </c>
      <c r="T38" s="14">
        <v>0.87487129987129997</v>
      </c>
      <c r="U38" s="14">
        <v>17.938600000000001</v>
      </c>
      <c r="V38" s="14">
        <v>50.038900000000005</v>
      </c>
      <c r="W38" s="18">
        <v>0.15246096811112914</v>
      </c>
      <c r="X38" s="18">
        <v>0.78216028088275991</v>
      </c>
      <c r="Y38" s="9">
        <v>4.6999999999999999E-4</v>
      </c>
      <c r="Z38" s="9" t="s">
        <v>439</v>
      </c>
      <c r="AA38" s="9" t="s">
        <v>439</v>
      </c>
      <c r="AB38" s="76"/>
      <c r="AC38" s="10">
        <v>217.5</v>
      </c>
      <c r="AD38" s="10">
        <v>101.5</v>
      </c>
      <c r="AE38" s="10">
        <v>116</v>
      </c>
      <c r="AF38" s="10">
        <v>14.5</v>
      </c>
      <c r="AG38" s="10">
        <v>106.6</v>
      </c>
      <c r="AH38" s="10">
        <v>-5.0999999999999943</v>
      </c>
      <c r="AI38" s="76"/>
      <c r="AJ38" s="10">
        <v>97.3</v>
      </c>
      <c r="AK38" s="10">
        <v>95.2</v>
      </c>
      <c r="AL38" s="10">
        <v>-2.0999999999999943</v>
      </c>
      <c r="AM38" s="76"/>
      <c r="AN38" s="11" t="s">
        <v>298</v>
      </c>
      <c r="AO38" s="11">
        <v>30.25</v>
      </c>
      <c r="AP38" s="11">
        <v>28.833333333333332</v>
      </c>
      <c r="AQ38" s="76"/>
      <c r="AR38" s="11">
        <v>13</v>
      </c>
      <c r="AS38" s="11">
        <v>25</v>
      </c>
      <c r="AT38" s="11">
        <v>20</v>
      </c>
      <c r="AU38" s="11">
        <v>27.75</v>
      </c>
      <c r="AV38" s="11">
        <v>27.5</v>
      </c>
      <c r="AW38" s="11">
        <v>16</v>
      </c>
      <c r="AX38" s="11">
        <v>28</v>
      </c>
      <c r="AY38" s="11">
        <v>30.25</v>
      </c>
      <c r="AZ38" s="11">
        <v>28.25</v>
      </c>
      <c r="BA38" s="11">
        <v>19</v>
      </c>
      <c r="BB38" s="59"/>
      <c r="BC38" s="76"/>
      <c r="BD38" s="11">
        <v>30.65</v>
      </c>
      <c r="BE38" s="11">
        <v>26.055555555555554</v>
      </c>
      <c r="BF38" s="11">
        <v>25.173333333333336</v>
      </c>
      <c r="BG38" s="11">
        <v>27.228571428571431</v>
      </c>
      <c r="BH38" s="11">
        <v>26.366666666666664</v>
      </c>
      <c r="BI38" s="76"/>
      <c r="BJ38" s="11">
        <v>15.012159849478081</v>
      </c>
      <c r="BK38" s="11">
        <v>16.734090621263018</v>
      </c>
      <c r="BL38" s="11">
        <v>16.515096907041837</v>
      </c>
      <c r="BM38" s="11">
        <v>14.802875209790257</v>
      </c>
      <c r="BN38" s="11">
        <v>14.376299048716382</v>
      </c>
      <c r="BO38" s="76"/>
      <c r="BP38" s="10">
        <v>12.4</v>
      </c>
      <c r="BQ38" s="10">
        <v>18.600000000000001</v>
      </c>
      <c r="BR38" s="10">
        <v>24.8</v>
      </c>
      <c r="BS38" s="10">
        <v>31</v>
      </c>
      <c r="BT38" s="10">
        <v>37.200000000000003</v>
      </c>
      <c r="BU38" s="10">
        <v>43.4</v>
      </c>
      <c r="BV38" s="10">
        <v>49.6</v>
      </c>
      <c r="BW38" s="76"/>
      <c r="BX38" s="9">
        <v>0.8311681448536159</v>
      </c>
      <c r="BY38" s="9">
        <v>0.6477889177317806</v>
      </c>
      <c r="BZ38" s="9">
        <v>0.42071056694710518</v>
      </c>
      <c r="CA38" s="9">
        <v>0.21783971911724009</v>
      </c>
      <c r="CB38" s="9">
        <v>8.7082217105018178E-2</v>
      </c>
      <c r="CC38" s="9">
        <v>2.6288590313352622E-2</v>
      </c>
      <c r="CD38" s="9">
        <v>5.9043273342742619E-3</v>
      </c>
      <c r="CE38" s="13"/>
      <c r="CF38" s="11" t="s">
        <v>439</v>
      </c>
      <c r="CG38" s="11" t="s">
        <v>439</v>
      </c>
      <c r="CH38" s="11" t="s">
        <v>439</v>
      </c>
      <c r="CI38" s="11" t="s">
        <v>439</v>
      </c>
      <c r="CJ38" s="11" t="s">
        <v>439</v>
      </c>
      <c r="CK38" s="11" t="s">
        <v>439</v>
      </c>
      <c r="CL38" s="11" t="s">
        <v>439</v>
      </c>
      <c r="CM38" s="11" t="s">
        <v>439</v>
      </c>
      <c r="CN38" s="15" t="s">
        <v>276</v>
      </c>
      <c r="CO38" s="15" t="s">
        <v>279</v>
      </c>
      <c r="CP38" s="24">
        <v>0.4722194843882167</v>
      </c>
      <c r="CQ38" s="76"/>
    </row>
    <row r="39" spans="1:95">
      <c r="A39" s="78">
        <v>9.3834999999999997</v>
      </c>
      <c r="B39" s="19" t="s">
        <v>372</v>
      </c>
      <c r="C39" s="11">
        <v>3600</v>
      </c>
      <c r="D39" s="23">
        <v>5400</v>
      </c>
      <c r="E39" s="11" t="s">
        <v>246</v>
      </c>
      <c r="F39" s="11" t="s">
        <v>268</v>
      </c>
      <c r="G39" s="11" t="s">
        <v>335</v>
      </c>
      <c r="H39" s="11">
        <v>20</v>
      </c>
      <c r="I39" s="12">
        <v>0.91666666666666663</v>
      </c>
      <c r="J39" s="76"/>
      <c r="K39" s="14">
        <v>86.697101315356718</v>
      </c>
      <c r="L39" s="14">
        <v>22.551033333333333</v>
      </c>
      <c r="M39" s="14">
        <v>33.826549999999997</v>
      </c>
      <c r="N39" s="23">
        <v>17</v>
      </c>
      <c r="O39" s="14">
        <v>6.264175925925926</v>
      </c>
      <c r="P39" s="14">
        <v>6.264175925925926</v>
      </c>
      <c r="Q39" s="14">
        <v>4.5510333333333328</v>
      </c>
      <c r="R39" s="14">
        <v>13.167533333333333</v>
      </c>
      <c r="S39" s="14">
        <v>31.934533333333334</v>
      </c>
      <c r="T39" s="14">
        <v>1.3265313725490195</v>
      </c>
      <c r="U39" s="14">
        <v>19.751300000000001</v>
      </c>
      <c r="V39" s="14">
        <v>47.901800000000001</v>
      </c>
      <c r="W39" s="18">
        <v>0.6132637643699167</v>
      </c>
      <c r="X39" s="18">
        <v>0.31383681833629695</v>
      </c>
      <c r="Y39" s="9">
        <v>0</v>
      </c>
      <c r="Z39" s="9" t="s">
        <v>439</v>
      </c>
      <c r="AA39" s="9" t="s">
        <v>439</v>
      </c>
      <c r="AB39" s="76"/>
      <c r="AC39" s="10">
        <v>220</v>
      </c>
      <c r="AD39" s="10">
        <v>108.25</v>
      </c>
      <c r="AE39" s="10">
        <v>111.75</v>
      </c>
      <c r="AF39" s="10">
        <v>3.5</v>
      </c>
      <c r="AG39" s="10">
        <v>117.8</v>
      </c>
      <c r="AH39" s="10">
        <v>-9.5499999999999972</v>
      </c>
      <c r="AI39" s="76"/>
      <c r="AJ39" s="10">
        <v>99.2</v>
      </c>
      <c r="AK39" s="10">
        <v>99</v>
      </c>
      <c r="AL39" s="10">
        <v>-0.20000000000000284</v>
      </c>
      <c r="AM39" s="76"/>
      <c r="AN39" s="11" t="s">
        <v>335</v>
      </c>
      <c r="AO39" s="11">
        <v>14.25</v>
      </c>
      <c r="AP39" s="11">
        <v>16.666666666666668</v>
      </c>
      <c r="AQ39" s="76"/>
      <c r="AR39" s="11">
        <v>25.25</v>
      </c>
      <c r="AS39" s="11">
        <v>22.5</v>
      </c>
      <c r="AT39" s="11">
        <v>17.75</v>
      </c>
      <c r="AU39" s="11">
        <v>36.25</v>
      </c>
      <c r="AV39" s="11">
        <v>21</v>
      </c>
      <c r="AW39" s="11">
        <v>26.5</v>
      </c>
      <c r="AX39" s="11">
        <v>14.25</v>
      </c>
      <c r="AY39" s="11">
        <v>2</v>
      </c>
      <c r="AZ39" s="11">
        <v>18</v>
      </c>
      <c r="BA39" s="11">
        <v>19</v>
      </c>
      <c r="BB39" s="59"/>
      <c r="BC39" s="76"/>
      <c r="BD39" s="11">
        <v>21.633333333333333</v>
      </c>
      <c r="BE39" s="11">
        <v>13.505555555555555</v>
      </c>
      <c r="BF39" s="11">
        <v>16.18333333333333</v>
      </c>
      <c r="BG39" s="11">
        <v>17.304761904761904</v>
      </c>
      <c r="BH39" s="11">
        <v>17.271666666666665</v>
      </c>
      <c r="BI39" s="76"/>
      <c r="BJ39" s="11">
        <v>12.910462854271485</v>
      </c>
      <c r="BK39" s="11">
        <v>16.909742008684955</v>
      </c>
      <c r="BL39" s="11">
        <v>19.10456637902238</v>
      </c>
      <c r="BM39" s="11">
        <v>20.3488850154673</v>
      </c>
      <c r="BN39" s="11">
        <v>20.590078986491843</v>
      </c>
      <c r="BO39" s="76"/>
      <c r="BP39" s="10">
        <v>7.2</v>
      </c>
      <c r="BQ39" s="10">
        <v>10.8</v>
      </c>
      <c r="BR39" s="10">
        <v>14.4</v>
      </c>
      <c r="BS39" s="10">
        <v>18</v>
      </c>
      <c r="BT39" s="10">
        <v>21.6</v>
      </c>
      <c r="BU39" s="10">
        <v>25.2</v>
      </c>
      <c r="BV39" s="10">
        <v>28.8</v>
      </c>
      <c r="BW39" s="76"/>
      <c r="BX39" s="9">
        <v>0.94907605020047048</v>
      </c>
      <c r="BY39" s="9">
        <v>0.89477119612951028</v>
      </c>
      <c r="BZ39" s="9">
        <v>0.8074823356300318</v>
      </c>
      <c r="CA39" s="9">
        <v>0.68616318166370305</v>
      </c>
      <c r="CB39" s="9">
        <v>0.54036434707613035</v>
      </c>
      <c r="CC39" s="9">
        <v>0.38885655417595488</v>
      </c>
      <c r="CD39" s="9">
        <v>0.2527206838613536</v>
      </c>
      <c r="CE39" s="13"/>
      <c r="CF39" s="11" t="s">
        <v>439</v>
      </c>
      <c r="CG39" s="11" t="s">
        <v>439</v>
      </c>
      <c r="CH39" s="11" t="s">
        <v>439</v>
      </c>
      <c r="CI39" s="11" t="s">
        <v>439</v>
      </c>
      <c r="CJ39" s="11" t="s">
        <v>439</v>
      </c>
      <c r="CK39" s="11" t="s">
        <v>439</v>
      </c>
      <c r="CL39" s="11" t="s">
        <v>439</v>
      </c>
      <c r="CM39" s="11" t="s">
        <v>439</v>
      </c>
      <c r="CN39" s="15" t="s">
        <v>266</v>
      </c>
      <c r="CO39" s="15" t="s">
        <v>269</v>
      </c>
      <c r="CP39" s="24">
        <v>0.41610066648830579</v>
      </c>
      <c r="CQ39" s="76"/>
    </row>
    <row r="40" spans="1:95">
      <c r="A40" s="78">
        <v>7.8411999999999997</v>
      </c>
      <c r="B40" s="19" t="s">
        <v>374</v>
      </c>
      <c r="C40" s="11">
        <v>5000</v>
      </c>
      <c r="D40" s="23">
        <v>7500</v>
      </c>
      <c r="E40" s="11" t="s">
        <v>309</v>
      </c>
      <c r="F40" s="11" t="s">
        <v>266</v>
      </c>
      <c r="G40" s="11" t="s">
        <v>543</v>
      </c>
      <c r="H40" s="11">
        <v>16</v>
      </c>
      <c r="I40" s="12">
        <v>0.91666666666666663</v>
      </c>
      <c r="J40" s="76"/>
      <c r="K40" s="14">
        <v>76.859993100117904</v>
      </c>
      <c r="L40" s="14">
        <v>22.328366666666668</v>
      </c>
      <c r="M40" s="14">
        <v>33.492550000000001</v>
      </c>
      <c r="N40" s="23">
        <v>30.6</v>
      </c>
      <c r="O40" s="14">
        <v>4.465673333333334</v>
      </c>
      <c r="P40" s="14">
        <v>4.465673333333334</v>
      </c>
      <c r="Q40" s="14">
        <v>-2.6716333333333324</v>
      </c>
      <c r="R40" s="14">
        <v>14.487166666666667</v>
      </c>
      <c r="S40" s="14">
        <v>30.169566666666668</v>
      </c>
      <c r="T40" s="14">
        <v>0.72968518518518521</v>
      </c>
      <c r="U40" s="14">
        <v>21.73075</v>
      </c>
      <c r="V40" s="14">
        <v>45.254350000000002</v>
      </c>
      <c r="W40" s="18">
        <v>0.26530131657167022</v>
      </c>
      <c r="X40" s="18">
        <v>0.63334183354144469</v>
      </c>
      <c r="Y40" s="9">
        <v>0</v>
      </c>
      <c r="Z40" s="9" t="s">
        <v>439</v>
      </c>
      <c r="AA40" s="9" t="s">
        <v>439</v>
      </c>
      <c r="AB40" s="76"/>
      <c r="AC40" s="10">
        <v>220</v>
      </c>
      <c r="AD40" s="10">
        <v>111.75</v>
      </c>
      <c r="AE40" s="10">
        <v>108.25</v>
      </c>
      <c r="AF40" s="10">
        <v>-3.5</v>
      </c>
      <c r="AG40" s="10">
        <v>114.3</v>
      </c>
      <c r="AH40" s="10">
        <v>-2.5499999999999972</v>
      </c>
      <c r="AI40" s="76"/>
      <c r="AJ40" s="10">
        <v>99</v>
      </c>
      <c r="AK40" s="10">
        <v>99.2</v>
      </c>
      <c r="AL40" s="10">
        <v>0.20000000000000284</v>
      </c>
      <c r="AM40" s="76"/>
      <c r="AN40" s="11" t="s">
        <v>543</v>
      </c>
      <c r="AO40" s="11">
        <v>17.75</v>
      </c>
      <c r="AP40" s="11">
        <v>18.416666666666668</v>
      </c>
      <c r="AQ40" s="76"/>
      <c r="AR40" s="11">
        <v>22.75</v>
      </c>
      <c r="AS40" s="11">
        <v>26</v>
      </c>
      <c r="AT40" s="11">
        <v>13.5</v>
      </c>
      <c r="AU40" s="11">
        <v>11.25</v>
      </c>
      <c r="AV40" s="11">
        <v>39</v>
      </c>
      <c r="AW40" s="11">
        <v>23.25</v>
      </c>
      <c r="AX40" s="11">
        <v>29.75</v>
      </c>
      <c r="AY40" s="11">
        <v>10.25</v>
      </c>
      <c r="AZ40" s="11">
        <v>30.25</v>
      </c>
      <c r="BA40" s="11">
        <v>11.25</v>
      </c>
      <c r="BB40" s="59"/>
      <c r="BC40" s="76"/>
      <c r="BD40" s="11">
        <v>23.816666666666666</v>
      </c>
      <c r="BE40" s="11">
        <v>29.827777777777772</v>
      </c>
      <c r="BF40" s="11">
        <v>32.313333333333333</v>
      </c>
      <c r="BG40" s="11">
        <v>29.673809523809521</v>
      </c>
      <c r="BH40" s="11">
        <v>28.975000000000001</v>
      </c>
      <c r="BI40" s="76"/>
      <c r="BJ40" s="11">
        <v>15.471305384229156</v>
      </c>
      <c r="BK40" s="11">
        <v>15.662202305358264</v>
      </c>
      <c r="BL40" s="11">
        <v>16.430338013900364</v>
      </c>
      <c r="BM40" s="11">
        <v>18.976945919476005</v>
      </c>
      <c r="BN40" s="11">
        <v>18.722901887724753</v>
      </c>
      <c r="BO40" s="76"/>
      <c r="BP40" s="10">
        <v>10</v>
      </c>
      <c r="BQ40" s="10">
        <v>15</v>
      </c>
      <c r="BR40" s="10">
        <v>20</v>
      </c>
      <c r="BS40" s="10">
        <v>25</v>
      </c>
      <c r="BT40" s="10">
        <v>30</v>
      </c>
      <c r="BU40" s="10">
        <v>35</v>
      </c>
      <c r="BV40" s="10">
        <v>40</v>
      </c>
      <c r="BW40" s="76"/>
      <c r="BX40" s="9">
        <v>0.94205429890219994</v>
      </c>
      <c r="BY40" s="9">
        <v>0.82500214069486788</v>
      </c>
      <c r="BZ40" s="9">
        <v>0.61674387741859893</v>
      </c>
      <c r="CA40" s="9">
        <v>0.36665816645855531</v>
      </c>
      <c r="CB40" s="9">
        <v>0.16394446668478513</v>
      </c>
      <c r="CC40" s="9">
        <v>5.3043653055746209E-2</v>
      </c>
      <c r="CD40" s="9">
        <v>1.2107841241324135E-2</v>
      </c>
      <c r="CE40" s="13"/>
      <c r="CF40" s="11" t="s">
        <v>439</v>
      </c>
      <c r="CG40" s="11" t="s">
        <v>439</v>
      </c>
      <c r="CH40" s="11" t="s">
        <v>439</v>
      </c>
      <c r="CI40" s="11" t="s">
        <v>439</v>
      </c>
      <c r="CJ40" s="11" t="s">
        <v>439</v>
      </c>
      <c r="CK40" s="11" t="s">
        <v>439</v>
      </c>
      <c r="CL40" s="11" t="s">
        <v>439</v>
      </c>
      <c r="CM40" s="11" t="s">
        <v>439</v>
      </c>
      <c r="CN40" s="15" t="s">
        <v>268</v>
      </c>
      <c r="CO40" s="15" t="s">
        <v>269</v>
      </c>
      <c r="CP40" s="24">
        <v>0.35117660494647313</v>
      </c>
      <c r="CQ40" s="76"/>
    </row>
    <row r="41" spans="1:95">
      <c r="A41" s="78">
        <v>8.1863100000000006</v>
      </c>
      <c r="B41" s="19" t="s">
        <v>376</v>
      </c>
      <c r="C41" s="11">
        <v>6000</v>
      </c>
      <c r="D41" s="23">
        <v>9000</v>
      </c>
      <c r="E41" s="11" t="s">
        <v>297</v>
      </c>
      <c r="F41" s="11" t="s">
        <v>247</v>
      </c>
      <c r="G41" s="11" t="s">
        <v>248</v>
      </c>
      <c r="H41" s="11">
        <v>11</v>
      </c>
      <c r="I41" s="12">
        <v>0.79166666666666663</v>
      </c>
      <c r="J41" s="76"/>
      <c r="K41" s="14">
        <v>65.040249766106442</v>
      </c>
      <c r="L41" s="14">
        <v>22.188933333333335</v>
      </c>
      <c r="M41" s="14">
        <v>33.2834</v>
      </c>
      <c r="N41" s="23">
        <v>22.5</v>
      </c>
      <c r="O41" s="14">
        <v>3.6981555555555556</v>
      </c>
      <c r="P41" s="14">
        <v>3.6981555555555552</v>
      </c>
      <c r="Q41" s="14">
        <v>-7.8110666666666653</v>
      </c>
      <c r="R41" s="14">
        <v>14.002623333333334</v>
      </c>
      <c r="S41" s="14">
        <v>30.375243333333337</v>
      </c>
      <c r="T41" s="14">
        <v>0.98617481481481484</v>
      </c>
      <c r="U41" s="14">
        <v>21.003935000000002</v>
      </c>
      <c r="V41" s="14">
        <v>45.562865000000002</v>
      </c>
      <c r="W41" s="18">
        <v>0.10789676564357653</v>
      </c>
      <c r="X41" s="18">
        <v>0.82999919979082015</v>
      </c>
      <c r="Y41" s="9">
        <v>7.9000000000000001E-4</v>
      </c>
      <c r="Z41" s="9" t="s">
        <v>439</v>
      </c>
      <c r="AA41" s="9" t="s">
        <v>439</v>
      </c>
      <c r="AB41" s="76"/>
      <c r="AC41" s="10">
        <v>237.5</v>
      </c>
      <c r="AD41" s="10">
        <v>116.75</v>
      </c>
      <c r="AE41" s="10">
        <v>120.75</v>
      </c>
      <c r="AF41" s="10">
        <v>4</v>
      </c>
      <c r="AG41" s="10">
        <v>114.9</v>
      </c>
      <c r="AH41" s="10">
        <v>1.8499999999999943</v>
      </c>
      <c r="AI41" s="76"/>
      <c r="AJ41" s="10">
        <v>96.8</v>
      </c>
      <c r="AK41" s="10">
        <v>97.2</v>
      </c>
      <c r="AL41" s="10">
        <v>0.40000000000000568</v>
      </c>
      <c r="AM41" s="76"/>
      <c r="AN41" s="11" t="s">
        <v>248</v>
      </c>
      <c r="AO41" s="11">
        <v>45</v>
      </c>
      <c r="AP41" s="11">
        <v>20.333333333333332</v>
      </c>
      <c r="AQ41" s="76"/>
      <c r="AR41" s="11">
        <v>24.5</v>
      </c>
      <c r="AS41" s="11">
        <v>34</v>
      </c>
      <c r="AT41" s="11">
        <v>25.5</v>
      </c>
      <c r="AU41" s="11">
        <v>35.75</v>
      </c>
      <c r="AV41" s="11">
        <v>27.25</v>
      </c>
      <c r="AW41" s="11">
        <v>25</v>
      </c>
      <c r="AX41" s="11">
        <v>21.75</v>
      </c>
      <c r="AY41" s="11">
        <v>33.75</v>
      </c>
      <c r="AZ41" s="11">
        <v>23.75</v>
      </c>
      <c r="BA41" s="11">
        <v>22</v>
      </c>
      <c r="BB41" s="59"/>
      <c r="BC41" s="76"/>
      <c r="BD41" s="11">
        <v>35.866666666666667</v>
      </c>
      <c r="BE41" s="11">
        <v>37.555555555555564</v>
      </c>
      <c r="BF41" s="11">
        <v>35.31</v>
      </c>
      <c r="BG41" s="11">
        <v>34.273809523809526</v>
      </c>
      <c r="BH41" s="11">
        <v>34.653333333333336</v>
      </c>
      <c r="BI41" s="76"/>
      <c r="BJ41" s="11">
        <v>16.001872328279294</v>
      </c>
      <c r="BK41" s="11">
        <v>13.551030091797594</v>
      </c>
      <c r="BL41" s="11">
        <v>13.976822616435566</v>
      </c>
      <c r="BM41" s="11">
        <v>15.363757527643424</v>
      </c>
      <c r="BN41" s="11">
        <v>15.93654305580643</v>
      </c>
      <c r="BO41" s="76"/>
      <c r="BP41" s="10">
        <v>12</v>
      </c>
      <c r="BQ41" s="10">
        <v>18</v>
      </c>
      <c r="BR41" s="10">
        <v>24</v>
      </c>
      <c r="BS41" s="10">
        <v>30</v>
      </c>
      <c r="BT41" s="10">
        <v>36</v>
      </c>
      <c r="BU41" s="10">
        <v>42</v>
      </c>
      <c r="BV41" s="10">
        <v>48</v>
      </c>
      <c r="BW41" s="76"/>
      <c r="BX41" s="9">
        <v>0.89336624812077436</v>
      </c>
      <c r="BY41" s="9">
        <v>0.69556944307796909</v>
      </c>
      <c r="BZ41" s="9">
        <v>0.41245623313297097</v>
      </c>
      <c r="CA41" s="9">
        <v>0.17000080020917985</v>
      </c>
      <c r="CB41" s="9">
        <v>4.5792731077973214E-2</v>
      </c>
      <c r="CC41" s="9">
        <v>7.7597414007122278E-3</v>
      </c>
      <c r="CD41" s="9">
        <v>8.0813372974863906E-4</v>
      </c>
      <c r="CE41" s="13"/>
      <c r="CF41" s="11" t="s">
        <v>439</v>
      </c>
      <c r="CG41" s="11" t="s">
        <v>439</v>
      </c>
      <c r="CH41" s="11" t="s">
        <v>439</v>
      </c>
      <c r="CI41" s="11" t="s">
        <v>439</v>
      </c>
      <c r="CJ41" s="11" t="s">
        <v>439</v>
      </c>
      <c r="CK41" s="11" t="s">
        <v>439</v>
      </c>
      <c r="CL41" s="11" t="s">
        <v>439</v>
      </c>
      <c r="CM41" s="11" t="s">
        <v>439</v>
      </c>
      <c r="CN41" s="15" t="s">
        <v>252</v>
      </c>
      <c r="CO41" s="15" t="s">
        <v>253</v>
      </c>
      <c r="CP41" s="24">
        <v>0.36893661705234443</v>
      </c>
      <c r="CQ41" s="76"/>
    </row>
    <row r="42" spans="1:95">
      <c r="A42" s="78">
        <v>9.8682999999999996</v>
      </c>
      <c r="B42" s="19" t="s">
        <v>378</v>
      </c>
      <c r="C42" s="11">
        <v>5600</v>
      </c>
      <c r="D42" s="23">
        <v>8400</v>
      </c>
      <c r="E42" s="11" t="s">
        <v>255</v>
      </c>
      <c r="F42" s="11" t="s">
        <v>252</v>
      </c>
      <c r="G42" s="11" t="s">
        <v>302</v>
      </c>
      <c r="H42" s="11">
        <v>12</v>
      </c>
      <c r="I42" s="12">
        <v>0.79166666666666663</v>
      </c>
      <c r="J42" s="76"/>
      <c r="K42" s="14">
        <v>68.182334312350449</v>
      </c>
      <c r="L42" s="14">
        <v>21.837833333333332</v>
      </c>
      <c r="M42" s="14">
        <v>32.756749999999997</v>
      </c>
      <c r="N42" s="23">
        <v>27.3</v>
      </c>
      <c r="O42" s="14">
        <v>3.8996130952380947</v>
      </c>
      <c r="P42" s="14">
        <v>3.8996130952380947</v>
      </c>
      <c r="Q42" s="14">
        <v>-6.1621666666666677</v>
      </c>
      <c r="R42" s="14">
        <v>11.969533333333333</v>
      </c>
      <c r="S42" s="14">
        <v>31.706133333333334</v>
      </c>
      <c r="T42" s="14">
        <v>0.79992063492063481</v>
      </c>
      <c r="U42" s="14">
        <v>17.9543</v>
      </c>
      <c r="V42" s="14">
        <v>47.559200000000004</v>
      </c>
      <c r="W42" s="18">
        <v>0.1914083003467178</v>
      </c>
      <c r="X42" s="18">
        <v>0.73383084877757532</v>
      </c>
      <c r="Y42" s="9">
        <v>5.5000000000000003E-4</v>
      </c>
      <c r="Z42" s="9" t="s">
        <v>439</v>
      </c>
      <c r="AA42" s="9" t="s">
        <v>439</v>
      </c>
      <c r="AB42" s="76"/>
      <c r="AC42" s="10">
        <v>237.5</v>
      </c>
      <c r="AD42" s="10">
        <v>120.75</v>
      </c>
      <c r="AE42" s="10">
        <v>116.75</v>
      </c>
      <c r="AF42" s="10">
        <v>-4</v>
      </c>
      <c r="AG42" s="10">
        <v>112.6</v>
      </c>
      <c r="AH42" s="10">
        <v>8.1500000000000057</v>
      </c>
      <c r="AI42" s="76"/>
      <c r="AJ42" s="10">
        <v>97.2</v>
      </c>
      <c r="AK42" s="10">
        <v>96.8</v>
      </c>
      <c r="AL42" s="10">
        <v>-0.40000000000000568</v>
      </c>
      <c r="AM42" s="76"/>
      <c r="AN42" s="11" t="s">
        <v>302</v>
      </c>
      <c r="AO42" s="11">
        <v>79</v>
      </c>
      <c r="AP42" s="11">
        <v>35</v>
      </c>
      <c r="AQ42" s="76"/>
      <c r="AR42" s="11">
        <v>35</v>
      </c>
      <c r="AS42" s="11">
        <v>31.25</v>
      </c>
      <c r="AT42" s="11">
        <v>29</v>
      </c>
      <c r="AU42" s="11">
        <v>21.5</v>
      </c>
      <c r="AV42" s="11">
        <v>19.25</v>
      </c>
      <c r="AW42" s="11">
        <v>38.75</v>
      </c>
      <c r="AX42" s="11">
        <v>11</v>
      </c>
      <c r="AY42" s="11">
        <v>12.75</v>
      </c>
      <c r="AZ42" s="11">
        <v>22</v>
      </c>
      <c r="BA42" s="11">
        <v>18.5</v>
      </c>
      <c r="BB42" s="59"/>
      <c r="BC42" s="76"/>
      <c r="BD42" s="11">
        <v>24.333333333333332</v>
      </c>
      <c r="BE42" s="11">
        <v>22.672222222222221</v>
      </c>
      <c r="BF42" s="11">
        <v>25.146666666666668</v>
      </c>
      <c r="BG42" s="11">
        <v>24.980952380952381</v>
      </c>
      <c r="BH42" s="11">
        <v>25.524999999999999</v>
      </c>
      <c r="BI42" s="76"/>
      <c r="BJ42" s="11">
        <v>25.021843761569798</v>
      </c>
      <c r="BK42" s="11">
        <v>23.25027116451891</v>
      </c>
      <c r="BL42" s="11">
        <v>20.62320924348375</v>
      </c>
      <c r="BM42" s="11">
        <v>19.857636278852219</v>
      </c>
      <c r="BN42" s="11">
        <v>19.288948849397304</v>
      </c>
      <c r="BO42" s="76"/>
      <c r="BP42" s="10">
        <v>11.2</v>
      </c>
      <c r="BQ42" s="10">
        <v>16.8</v>
      </c>
      <c r="BR42" s="10">
        <v>22.4</v>
      </c>
      <c r="BS42" s="10">
        <v>28</v>
      </c>
      <c r="BT42" s="10">
        <v>33.6</v>
      </c>
      <c r="BU42" s="10">
        <v>39.200000000000003</v>
      </c>
      <c r="BV42" s="10">
        <v>44.8</v>
      </c>
      <c r="BW42" s="76"/>
      <c r="BX42" s="9">
        <v>0.85947873379849482</v>
      </c>
      <c r="BY42" s="9">
        <v>0.69515174139050995</v>
      </c>
      <c r="BZ42" s="9">
        <v>0.47728577276845086</v>
      </c>
      <c r="CA42" s="9">
        <v>0.26616915122242468</v>
      </c>
      <c r="CB42" s="9">
        <v>0.11664744947101091</v>
      </c>
      <c r="CC42" s="9">
        <v>3.925583099975094E-2</v>
      </c>
      <c r="CD42" s="9">
        <v>9.9863207612563842E-3</v>
      </c>
      <c r="CE42" s="13"/>
      <c r="CF42" s="11" t="s">
        <v>439</v>
      </c>
      <c r="CG42" s="11" t="s">
        <v>439</v>
      </c>
      <c r="CH42" s="11" t="s">
        <v>439</v>
      </c>
      <c r="CI42" s="11" t="s">
        <v>439</v>
      </c>
      <c r="CJ42" s="11" t="s">
        <v>439</v>
      </c>
      <c r="CK42" s="11" t="s">
        <v>439</v>
      </c>
      <c r="CL42" s="11" t="s">
        <v>439</v>
      </c>
      <c r="CM42" s="11" t="s">
        <v>439</v>
      </c>
      <c r="CN42" s="15" t="s">
        <v>247</v>
      </c>
      <c r="CO42" s="15" t="s">
        <v>253</v>
      </c>
      <c r="CP42" s="24">
        <v>0.45189006845917257</v>
      </c>
      <c r="CQ42" s="76"/>
    </row>
    <row r="43" spans="1:95">
      <c r="A43" s="78">
        <v>8.8550799999999992</v>
      </c>
      <c r="B43" s="19" t="s">
        <v>382</v>
      </c>
      <c r="C43" s="11">
        <v>2800</v>
      </c>
      <c r="D43" s="23">
        <v>4200</v>
      </c>
      <c r="E43" s="11" t="s">
        <v>309</v>
      </c>
      <c r="F43" s="11" t="s">
        <v>268</v>
      </c>
      <c r="G43" s="11" t="s">
        <v>335</v>
      </c>
      <c r="H43" s="11">
        <v>2</v>
      </c>
      <c r="I43" s="12">
        <v>0.91666666666666663</v>
      </c>
      <c r="J43" s="76"/>
      <c r="K43" s="14">
        <v>83.938446020643084</v>
      </c>
      <c r="L43" s="14">
        <v>20.137933333333333</v>
      </c>
      <c r="M43" s="14">
        <v>30.206899999999997</v>
      </c>
      <c r="N43" s="23">
        <v>20.2</v>
      </c>
      <c r="O43" s="14">
        <v>7.1921190476190473</v>
      </c>
      <c r="P43" s="14">
        <v>7.1921190476190473</v>
      </c>
      <c r="Q43" s="14">
        <v>6.1379333333333328</v>
      </c>
      <c r="R43" s="14">
        <v>11.282853333333334</v>
      </c>
      <c r="S43" s="14">
        <v>28.99301333333333</v>
      </c>
      <c r="T43" s="14">
        <v>0.99692739273927389</v>
      </c>
      <c r="U43" s="14">
        <v>16.92428</v>
      </c>
      <c r="V43" s="14">
        <v>43.489519999999999</v>
      </c>
      <c r="W43" s="18">
        <v>0.70139429648511764</v>
      </c>
      <c r="X43" s="18">
        <v>0.24410648415948311</v>
      </c>
      <c r="Y43" s="9">
        <v>0</v>
      </c>
      <c r="Z43" s="9" t="s">
        <v>439</v>
      </c>
      <c r="AA43" s="9" t="s">
        <v>439</v>
      </c>
      <c r="AB43" s="76"/>
      <c r="AC43" s="10">
        <v>220</v>
      </c>
      <c r="AD43" s="10">
        <v>108.25</v>
      </c>
      <c r="AE43" s="10">
        <v>111.75</v>
      </c>
      <c r="AF43" s="10">
        <v>3.5</v>
      </c>
      <c r="AG43" s="10">
        <v>117.8</v>
      </c>
      <c r="AH43" s="10">
        <v>-9.5499999999999972</v>
      </c>
      <c r="AI43" s="76"/>
      <c r="AJ43" s="10">
        <v>99.2</v>
      </c>
      <c r="AK43" s="10">
        <v>99</v>
      </c>
      <c r="AL43" s="10">
        <v>-0.20000000000000284</v>
      </c>
      <c r="AM43" s="76"/>
      <c r="AN43" s="11" t="s">
        <v>335</v>
      </c>
      <c r="AO43" s="11">
        <v>19.75</v>
      </c>
      <c r="AP43" s="11">
        <v>26.583333333333332</v>
      </c>
      <c r="AQ43" s="76"/>
      <c r="AR43" s="11">
        <v>21.75</v>
      </c>
      <c r="AS43" s="11">
        <v>23.5</v>
      </c>
      <c r="AT43" s="11">
        <v>9.5</v>
      </c>
      <c r="AU43" s="11">
        <v>14.75</v>
      </c>
      <c r="AV43" s="11">
        <v>1.75</v>
      </c>
      <c r="AW43" s="11">
        <v>13.25</v>
      </c>
      <c r="AX43" s="11">
        <v>10.5</v>
      </c>
      <c r="AY43" s="11">
        <v>19.5</v>
      </c>
      <c r="AZ43" s="11">
        <v>8</v>
      </c>
      <c r="BA43" s="11">
        <v>23</v>
      </c>
      <c r="BB43" s="59"/>
      <c r="BC43" s="76"/>
      <c r="BD43" s="11">
        <v>19.116666666666667</v>
      </c>
      <c r="BE43" s="11">
        <v>14.572222222222223</v>
      </c>
      <c r="BF43" s="11">
        <v>14.136666666666667</v>
      </c>
      <c r="BG43" s="11">
        <v>12.91666666666667</v>
      </c>
      <c r="BH43" s="11">
        <v>14.24</v>
      </c>
      <c r="BI43" s="76"/>
      <c r="BJ43" s="11">
        <v>8.4942422015188157</v>
      </c>
      <c r="BK43" s="11">
        <v>13.63843303682693</v>
      </c>
      <c r="BL43" s="11">
        <v>14.941297856354584</v>
      </c>
      <c r="BM43" s="11">
        <v>18.697737871919575</v>
      </c>
      <c r="BN43" s="11">
        <v>17.470592631307362</v>
      </c>
      <c r="BO43" s="76"/>
      <c r="BP43" s="10">
        <v>5.6</v>
      </c>
      <c r="BQ43" s="10">
        <v>8.4</v>
      </c>
      <c r="BR43" s="10">
        <v>11.2</v>
      </c>
      <c r="BS43" s="10">
        <v>14</v>
      </c>
      <c r="BT43" s="10">
        <v>16.8</v>
      </c>
      <c r="BU43" s="10">
        <v>19.600000000000001</v>
      </c>
      <c r="BV43" s="10">
        <v>22.4</v>
      </c>
      <c r="BW43" s="76"/>
      <c r="BX43" s="9">
        <v>0.94968032541150216</v>
      </c>
      <c r="BY43" s="9">
        <v>0.90750713665193805</v>
      </c>
      <c r="BZ43" s="9">
        <v>0.84359817479489063</v>
      </c>
      <c r="CA43" s="9">
        <v>0.75589351584051689</v>
      </c>
      <c r="CB43" s="9">
        <v>0.64689507712971839</v>
      </c>
      <c r="CC43" s="9">
        <v>0.52422026997095816</v>
      </c>
      <c r="CD43" s="9">
        <v>0.39918618769602654</v>
      </c>
      <c r="CE43" s="13"/>
      <c r="CF43" s="11" t="s">
        <v>439</v>
      </c>
      <c r="CG43" s="11" t="s">
        <v>439</v>
      </c>
      <c r="CH43" s="11" t="s">
        <v>439</v>
      </c>
      <c r="CI43" s="11" t="s">
        <v>439</v>
      </c>
      <c r="CJ43" s="11" t="s">
        <v>439</v>
      </c>
      <c r="CK43" s="11" t="s">
        <v>439</v>
      </c>
      <c r="CL43" s="11" t="s">
        <v>439</v>
      </c>
      <c r="CM43" s="11" t="s">
        <v>439</v>
      </c>
      <c r="CN43" s="15" t="s">
        <v>266</v>
      </c>
      <c r="CO43" s="15" t="s">
        <v>269</v>
      </c>
      <c r="CP43" s="24">
        <v>0.43972138815965883</v>
      </c>
      <c r="CQ43" s="76"/>
    </row>
    <row r="44" spans="1:95">
      <c r="A44" s="78">
        <v>8.9312299999999993</v>
      </c>
      <c r="B44" s="19" t="s">
        <v>384</v>
      </c>
      <c r="C44" s="11">
        <v>2000</v>
      </c>
      <c r="D44" s="23">
        <v>3000</v>
      </c>
      <c r="E44" s="11" t="s">
        <v>255</v>
      </c>
      <c r="F44" s="11" t="s">
        <v>268</v>
      </c>
      <c r="G44" s="11" t="s">
        <v>335</v>
      </c>
      <c r="H44" s="11">
        <v>28</v>
      </c>
      <c r="I44" s="12">
        <v>0.91666666666666663</v>
      </c>
      <c r="J44" s="76"/>
      <c r="K44" s="14">
        <v>88.543788458791269</v>
      </c>
      <c r="L44" s="14">
        <v>19.854833333333332</v>
      </c>
      <c r="M44" s="14">
        <v>29.782249999999998</v>
      </c>
      <c r="N44" s="23">
        <v>17.399999999999999</v>
      </c>
      <c r="O44" s="14">
        <v>9.9274166666666659</v>
      </c>
      <c r="P44" s="14">
        <v>9.9274166666666659</v>
      </c>
      <c r="Q44" s="14">
        <v>9.8548333333333318</v>
      </c>
      <c r="R44" s="14">
        <v>10.923603333333332</v>
      </c>
      <c r="S44" s="14">
        <v>28.786063333333331</v>
      </c>
      <c r="T44" s="14">
        <v>1.1410823754789272</v>
      </c>
      <c r="U44" s="14">
        <v>16.385404999999999</v>
      </c>
      <c r="V44" s="14">
        <v>43.179094999999997</v>
      </c>
      <c r="W44" s="18">
        <v>0.83775267144783938</v>
      </c>
      <c r="X44" s="18">
        <v>0.13492397437637937</v>
      </c>
      <c r="Y44" s="9">
        <v>0</v>
      </c>
      <c r="Z44" s="9" t="s">
        <v>439</v>
      </c>
      <c r="AA44" s="9" t="s">
        <v>439</v>
      </c>
      <c r="AB44" s="76"/>
      <c r="AC44" s="10">
        <v>220</v>
      </c>
      <c r="AD44" s="10">
        <v>108.25</v>
      </c>
      <c r="AE44" s="10">
        <v>111.75</v>
      </c>
      <c r="AF44" s="10">
        <v>3.5</v>
      </c>
      <c r="AG44" s="10">
        <v>117.8</v>
      </c>
      <c r="AH44" s="10">
        <v>-9.5499999999999972</v>
      </c>
      <c r="AI44" s="76"/>
      <c r="AJ44" s="10">
        <v>99.2</v>
      </c>
      <c r="AK44" s="10">
        <v>99</v>
      </c>
      <c r="AL44" s="10">
        <v>-0.20000000000000284</v>
      </c>
      <c r="AM44" s="76"/>
      <c r="AN44" s="11" t="s">
        <v>335</v>
      </c>
      <c r="AO44" s="11">
        <v>13</v>
      </c>
      <c r="AP44" s="11">
        <v>13.416666666666666</v>
      </c>
      <c r="AQ44" s="76"/>
      <c r="AR44" s="11">
        <v>10</v>
      </c>
      <c r="AS44" s="11">
        <v>19.75</v>
      </c>
      <c r="AT44" s="11">
        <v>9.25</v>
      </c>
      <c r="AU44" s="11">
        <v>8.25</v>
      </c>
      <c r="AV44" s="11">
        <v>9</v>
      </c>
      <c r="AW44" s="11">
        <v>10.75</v>
      </c>
      <c r="AX44" s="11">
        <v>24.5</v>
      </c>
      <c r="AY44" s="11">
        <v>3.5</v>
      </c>
      <c r="AZ44" s="11">
        <v>-0.5</v>
      </c>
      <c r="BA44" s="11">
        <v>20</v>
      </c>
      <c r="BB44" s="59"/>
      <c r="BC44" s="76"/>
      <c r="BD44" s="11">
        <v>20.7</v>
      </c>
      <c r="BE44" s="11">
        <v>12.138888888888888</v>
      </c>
      <c r="BF44" s="11">
        <v>14.870000000000001</v>
      </c>
      <c r="BG44" s="11">
        <v>16.157142857142858</v>
      </c>
      <c r="BH44" s="11">
        <v>15.739999999999998</v>
      </c>
      <c r="BI44" s="76"/>
      <c r="BJ44" s="11">
        <v>22.199996077739211</v>
      </c>
      <c r="BK44" s="11">
        <v>23.115135435816928</v>
      </c>
      <c r="BL44" s="11">
        <v>21.634762002074403</v>
      </c>
      <c r="BM44" s="11">
        <v>18.494005862598669</v>
      </c>
      <c r="BN44" s="11">
        <v>19.628995418138366</v>
      </c>
      <c r="BO44" s="76"/>
      <c r="BP44" s="10">
        <v>4</v>
      </c>
      <c r="BQ44" s="10">
        <v>6</v>
      </c>
      <c r="BR44" s="10">
        <v>8</v>
      </c>
      <c r="BS44" s="10">
        <v>10</v>
      </c>
      <c r="BT44" s="10">
        <v>12</v>
      </c>
      <c r="BU44" s="10">
        <v>14</v>
      </c>
      <c r="BV44" s="10">
        <v>16</v>
      </c>
      <c r="BW44" s="76"/>
      <c r="BX44" s="9">
        <v>0.96206861702909441</v>
      </c>
      <c r="BY44" s="9">
        <v>0.93958263225144278</v>
      </c>
      <c r="BZ44" s="9">
        <v>0.90780289008655934</v>
      </c>
      <c r="CA44" s="9">
        <v>0.86507602562362063</v>
      </c>
      <c r="CB44" s="9">
        <v>0.81042931727205814</v>
      </c>
      <c r="CC44" s="9">
        <v>0.74394190444432762</v>
      </c>
      <c r="CD44" s="9">
        <v>0.66698857901311492</v>
      </c>
      <c r="CE44" s="13"/>
      <c r="CF44" s="11" t="s">
        <v>439</v>
      </c>
      <c r="CG44" s="11" t="s">
        <v>439</v>
      </c>
      <c r="CH44" s="11" t="s">
        <v>439</v>
      </c>
      <c r="CI44" s="11" t="s">
        <v>439</v>
      </c>
      <c r="CJ44" s="11" t="s">
        <v>439</v>
      </c>
      <c r="CK44" s="11" t="s">
        <v>439</v>
      </c>
      <c r="CL44" s="11" t="s">
        <v>439</v>
      </c>
      <c r="CM44" s="11" t="s">
        <v>439</v>
      </c>
      <c r="CN44" s="15" t="s">
        <v>266</v>
      </c>
      <c r="CO44" s="15" t="s">
        <v>269</v>
      </c>
      <c r="CP44" s="24">
        <v>0.44982649061101831</v>
      </c>
      <c r="CQ44" s="76"/>
    </row>
    <row r="45" spans="1:95">
      <c r="A45" s="78">
        <v>8.1636000000000006</v>
      </c>
      <c r="B45" s="19" t="s">
        <v>385</v>
      </c>
      <c r="C45" s="11">
        <v>3600</v>
      </c>
      <c r="D45" s="23">
        <v>5400</v>
      </c>
      <c r="E45" s="11" t="s">
        <v>255</v>
      </c>
      <c r="F45" s="11" t="s">
        <v>276</v>
      </c>
      <c r="G45" s="11" t="s">
        <v>277</v>
      </c>
      <c r="H45" s="11">
        <v>23</v>
      </c>
      <c r="I45" s="12">
        <v>0.8125</v>
      </c>
      <c r="J45" s="76"/>
      <c r="K45" s="14">
        <v>72.661544514718372</v>
      </c>
      <c r="L45" s="14">
        <v>19.778700000000001</v>
      </c>
      <c r="M45" s="14">
        <v>29.668050000000001</v>
      </c>
      <c r="N45" s="23">
        <v>21.7</v>
      </c>
      <c r="O45" s="14">
        <v>5.4940833333333332</v>
      </c>
      <c r="P45" s="14">
        <v>5.4940833333333332</v>
      </c>
      <c r="Q45" s="14">
        <v>1.7787000000000006</v>
      </c>
      <c r="R45" s="14">
        <v>11.6151</v>
      </c>
      <c r="S45" s="14">
        <v>27.942300000000003</v>
      </c>
      <c r="T45" s="14">
        <v>0.9114608294930876</v>
      </c>
      <c r="U45" s="14">
        <v>17.422650000000001</v>
      </c>
      <c r="V45" s="14">
        <v>41.913450000000005</v>
      </c>
      <c r="W45" s="18">
        <v>0.49898410085223582</v>
      </c>
      <c r="X45" s="18">
        <v>0.41376059743204818</v>
      </c>
      <c r="Y45" s="9">
        <v>6.3000000000000003E-4</v>
      </c>
      <c r="Z45" s="9" t="s">
        <v>439</v>
      </c>
      <c r="AA45" s="9" t="s">
        <v>439</v>
      </c>
      <c r="AB45" s="76"/>
      <c r="AC45" s="10">
        <v>217.5</v>
      </c>
      <c r="AD45" s="10">
        <v>116</v>
      </c>
      <c r="AE45" s="10">
        <v>101.5</v>
      </c>
      <c r="AF45" s="10">
        <v>-14.5</v>
      </c>
      <c r="AG45" s="10">
        <v>112.8</v>
      </c>
      <c r="AH45" s="10">
        <v>3.2000000000000028</v>
      </c>
      <c r="AI45" s="76"/>
      <c r="AJ45" s="10">
        <v>95.2</v>
      </c>
      <c r="AK45" s="10">
        <v>97.3</v>
      </c>
      <c r="AL45" s="10">
        <v>2.0999999999999943</v>
      </c>
      <c r="AM45" s="76"/>
      <c r="AN45" s="11" t="s">
        <v>277</v>
      </c>
      <c r="AO45" s="11">
        <v>22.75</v>
      </c>
      <c r="AP45" s="11">
        <v>13.25</v>
      </c>
      <c r="AQ45" s="76"/>
      <c r="AR45" s="11">
        <v>34</v>
      </c>
      <c r="AS45" s="11">
        <v>24.25</v>
      </c>
      <c r="AT45" s="11">
        <v>13.75</v>
      </c>
      <c r="AU45" s="11">
        <v>26.75</v>
      </c>
      <c r="AV45" s="11">
        <v>5.75</v>
      </c>
      <c r="AW45" s="11">
        <v>28.5</v>
      </c>
      <c r="AX45" s="11">
        <v>14.5</v>
      </c>
      <c r="AY45" s="11">
        <v>22.75</v>
      </c>
      <c r="AZ45" s="11">
        <v>22.5</v>
      </c>
      <c r="BA45" s="11">
        <v>31.25</v>
      </c>
      <c r="BB45" s="59"/>
      <c r="BC45" s="76"/>
      <c r="BD45" s="11">
        <v>25.733333333333334</v>
      </c>
      <c r="BE45" s="11">
        <v>24.666666666666668</v>
      </c>
      <c r="BF45" s="11">
        <v>23.413333333333334</v>
      </c>
      <c r="BG45" s="11">
        <v>23.733333333333331</v>
      </c>
      <c r="BH45" s="11">
        <v>25.189999999999998</v>
      </c>
      <c r="BI45" s="76"/>
      <c r="BJ45" s="11">
        <v>24.107293166981535</v>
      </c>
      <c r="BK45" s="11">
        <v>20.520853449527731</v>
      </c>
      <c r="BL45" s="11">
        <v>17.135438165212086</v>
      </c>
      <c r="BM45" s="11">
        <v>16.619521068265463</v>
      </c>
      <c r="BN45" s="11">
        <v>17.124296863919689</v>
      </c>
      <c r="BO45" s="76"/>
      <c r="BP45" s="10">
        <v>7.2</v>
      </c>
      <c r="BQ45" s="10">
        <v>10.8</v>
      </c>
      <c r="BR45" s="10">
        <v>14.4</v>
      </c>
      <c r="BS45" s="10">
        <v>18</v>
      </c>
      <c r="BT45" s="10">
        <v>21.6</v>
      </c>
      <c r="BU45" s="10">
        <v>25.2</v>
      </c>
      <c r="BV45" s="10">
        <v>28.8</v>
      </c>
      <c r="BW45" s="76"/>
      <c r="BX45" s="9">
        <v>0.93832062196377775</v>
      </c>
      <c r="BY45" s="9">
        <v>0.86430031209433533</v>
      </c>
      <c r="BZ45" s="9">
        <v>0.74500836286451766</v>
      </c>
      <c r="CA45" s="9">
        <v>0.58623940256795182</v>
      </c>
      <c r="CB45" s="9">
        <v>0.41172879913651983</v>
      </c>
      <c r="CC45" s="9">
        <v>0.25331890776063126</v>
      </c>
      <c r="CD45" s="9">
        <v>0.13456594164526692</v>
      </c>
      <c r="CE45" s="13"/>
      <c r="CF45" s="11" t="s">
        <v>439</v>
      </c>
      <c r="CG45" s="11" t="s">
        <v>439</v>
      </c>
      <c r="CH45" s="11" t="s">
        <v>439</v>
      </c>
      <c r="CI45" s="11" t="s">
        <v>439</v>
      </c>
      <c r="CJ45" s="11" t="s">
        <v>439</v>
      </c>
      <c r="CK45" s="11" t="s">
        <v>439</v>
      </c>
      <c r="CL45" s="11" t="s">
        <v>439</v>
      </c>
      <c r="CM45" s="11" t="s">
        <v>439</v>
      </c>
      <c r="CN45" s="15" t="s">
        <v>278</v>
      </c>
      <c r="CO45" s="15" t="s">
        <v>279</v>
      </c>
      <c r="CP45" s="24">
        <v>0.41274704606470597</v>
      </c>
      <c r="CQ45" s="76"/>
    </row>
    <row r="46" spans="1:95">
      <c r="A46" s="78">
        <v>8.4199699999999993</v>
      </c>
      <c r="B46" s="19" t="s">
        <v>386</v>
      </c>
      <c r="C46" s="11">
        <v>5000</v>
      </c>
      <c r="D46" s="23">
        <v>7500</v>
      </c>
      <c r="E46" s="11" t="s">
        <v>305</v>
      </c>
      <c r="F46" s="11" t="s">
        <v>278</v>
      </c>
      <c r="G46" s="11" t="s">
        <v>298</v>
      </c>
      <c r="H46" s="11">
        <v>4</v>
      </c>
      <c r="I46" s="12">
        <v>0.8125</v>
      </c>
      <c r="J46" s="76"/>
      <c r="K46" s="14">
        <v>66.237050471505697</v>
      </c>
      <c r="L46" s="14">
        <v>19.761566666666667</v>
      </c>
      <c r="M46" s="14">
        <v>29.64235</v>
      </c>
      <c r="N46" s="23">
        <v>21.5</v>
      </c>
      <c r="O46" s="14">
        <v>3.9523133333333331</v>
      </c>
      <c r="P46" s="14">
        <v>3.9523133333333331</v>
      </c>
      <c r="Q46" s="14">
        <v>-5.2384333333333331</v>
      </c>
      <c r="R46" s="14">
        <v>11.341596666666668</v>
      </c>
      <c r="S46" s="14">
        <v>28.181536666666666</v>
      </c>
      <c r="T46" s="14">
        <v>0.91914263565891474</v>
      </c>
      <c r="U46" s="14">
        <v>17.012395000000001</v>
      </c>
      <c r="V46" s="14">
        <v>42.272305000000003</v>
      </c>
      <c r="W46" s="18">
        <v>0.18946086595337863</v>
      </c>
      <c r="X46" s="18">
        <v>0.73307638869472469</v>
      </c>
      <c r="Y46" s="9">
        <v>3.5000000000000005E-4</v>
      </c>
      <c r="Z46" s="9" t="s">
        <v>439</v>
      </c>
      <c r="AA46" s="9" t="s">
        <v>439</v>
      </c>
      <c r="AB46" s="76"/>
      <c r="AC46" s="10">
        <v>217.5</v>
      </c>
      <c r="AD46" s="10">
        <v>101.5</v>
      </c>
      <c r="AE46" s="10">
        <v>116</v>
      </c>
      <c r="AF46" s="10">
        <v>14.5</v>
      </c>
      <c r="AG46" s="10">
        <v>106.6</v>
      </c>
      <c r="AH46" s="10">
        <v>-5.0999999999999943</v>
      </c>
      <c r="AI46" s="76"/>
      <c r="AJ46" s="10">
        <v>97.3</v>
      </c>
      <c r="AK46" s="10">
        <v>95.2</v>
      </c>
      <c r="AL46" s="10">
        <v>-2.0999999999999943</v>
      </c>
      <c r="AM46" s="76"/>
      <c r="AN46" s="11" t="s">
        <v>298</v>
      </c>
      <c r="AO46" s="11">
        <v>27</v>
      </c>
      <c r="AP46" s="11">
        <v>27</v>
      </c>
      <c r="AQ46" s="76"/>
      <c r="AR46" s="11">
        <v>7.75</v>
      </c>
      <c r="AS46" s="11">
        <v>6.75</v>
      </c>
      <c r="AT46" s="11">
        <v>26.5</v>
      </c>
      <c r="AU46" s="11">
        <v>9.5</v>
      </c>
      <c r="AV46" s="11">
        <v>11</v>
      </c>
      <c r="AW46" s="11">
        <v>10.25</v>
      </c>
      <c r="AX46" s="11">
        <v>32</v>
      </c>
      <c r="AY46" s="11">
        <v>27</v>
      </c>
      <c r="AZ46" s="11">
        <v>6.25</v>
      </c>
      <c r="BA46" s="11">
        <v>28.5</v>
      </c>
      <c r="BB46" s="59"/>
      <c r="BC46" s="76"/>
      <c r="BD46" s="11">
        <v>25.733333333333334</v>
      </c>
      <c r="BE46" s="11">
        <v>27.566666666666666</v>
      </c>
      <c r="BF46" s="11">
        <v>30.060000000000002</v>
      </c>
      <c r="BG46" s="11">
        <v>25.75476190476191</v>
      </c>
      <c r="BH46" s="11">
        <v>21.923333333333336</v>
      </c>
      <c r="BI46" s="76"/>
      <c r="BJ46" s="11">
        <v>19.668457357195081</v>
      </c>
      <c r="BK46" s="11">
        <v>17.606557502447973</v>
      </c>
      <c r="BL46" s="11">
        <v>15.183253605636441</v>
      </c>
      <c r="BM46" s="11">
        <v>14.765938631379671</v>
      </c>
      <c r="BN46" s="11">
        <v>14.737586877995341</v>
      </c>
      <c r="BO46" s="76"/>
      <c r="BP46" s="10">
        <v>10</v>
      </c>
      <c r="BQ46" s="10">
        <v>15</v>
      </c>
      <c r="BR46" s="10">
        <v>20</v>
      </c>
      <c r="BS46" s="10">
        <v>25</v>
      </c>
      <c r="BT46" s="10">
        <v>30</v>
      </c>
      <c r="BU46" s="10">
        <v>35</v>
      </c>
      <c r="BV46" s="10">
        <v>40</v>
      </c>
      <c r="BW46" s="76"/>
      <c r="BX46" s="9">
        <v>0.87684018782532402</v>
      </c>
      <c r="BY46" s="9">
        <v>0.71413611104105457</v>
      </c>
      <c r="BZ46" s="9">
        <v>0.48870442216206089</v>
      </c>
      <c r="CA46" s="9">
        <v>0.26692361130527531</v>
      </c>
      <c r="CB46" s="9">
        <v>0.11199812060148195</v>
      </c>
      <c r="CC46" s="9">
        <v>3.516366534339177E-2</v>
      </c>
      <c r="CD46" s="9">
        <v>8.1167530164280022E-3</v>
      </c>
      <c r="CE46" s="13"/>
      <c r="CF46" s="11" t="s">
        <v>439</v>
      </c>
      <c r="CG46" s="11" t="s">
        <v>439</v>
      </c>
      <c r="CH46" s="11" t="s">
        <v>439</v>
      </c>
      <c r="CI46" s="11" t="s">
        <v>439</v>
      </c>
      <c r="CJ46" s="11" t="s">
        <v>439</v>
      </c>
      <c r="CK46" s="11" t="s">
        <v>439</v>
      </c>
      <c r="CL46" s="11" t="s">
        <v>439</v>
      </c>
      <c r="CM46" s="11" t="s">
        <v>439</v>
      </c>
      <c r="CN46" s="15" t="s">
        <v>276</v>
      </c>
      <c r="CO46" s="15" t="s">
        <v>279</v>
      </c>
      <c r="CP46" s="24">
        <v>0.42607806061260323</v>
      </c>
      <c r="CQ46" s="76"/>
    </row>
    <row r="47" spans="1:95" ht="15.75" customHeight="1">
      <c r="A47" s="78">
        <v>7.9316700000000004</v>
      </c>
      <c r="B47" s="19" t="s">
        <v>387</v>
      </c>
      <c r="C47" s="11">
        <v>5400</v>
      </c>
      <c r="D47" s="23">
        <v>8100</v>
      </c>
      <c r="E47" s="11" t="s">
        <v>309</v>
      </c>
      <c r="F47" s="11" t="s">
        <v>278</v>
      </c>
      <c r="G47" s="11" t="s">
        <v>298</v>
      </c>
      <c r="H47" s="11">
        <v>14</v>
      </c>
      <c r="I47" s="12">
        <v>0.8125</v>
      </c>
      <c r="J47" s="76"/>
      <c r="K47" s="14">
        <v>63.668552923864311</v>
      </c>
      <c r="L47" s="14">
        <v>19.703766666666667</v>
      </c>
      <c r="M47" s="14">
        <v>29.55565</v>
      </c>
      <c r="N47" s="23">
        <v>24.3</v>
      </c>
      <c r="O47" s="14">
        <v>3.648845679012346</v>
      </c>
      <c r="P47" s="14">
        <v>3.648845679012346</v>
      </c>
      <c r="Q47" s="14">
        <v>-7.2962333333333333</v>
      </c>
      <c r="R47" s="14">
        <v>11.772096666666666</v>
      </c>
      <c r="S47" s="14">
        <v>27.635436666666667</v>
      </c>
      <c r="T47" s="14">
        <v>0.81085459533607684</v>
      </c>
      <c r="U47" s="14">
        <v>17.658144999999998</v>
      </c>
      <c r="V47" s="14">
        <v>41.453155000000002</v>
      </c>
      <c r="W47" s="18">
        <v>0.1167688463526364</v>
      </c>
      <c r="X47" s="18">
        <v>0.82118386986561509</v>
      </c>
      <c r="Y47" s="9">
        <v>5.7000000000000009E-4</v>
      </c>
      <c r="Z47" s="9" t="s">
        <v>439</v>
      </c>
      <c r="AA47" s="9" t="s">
        <v>439</v>
      </c>
      <c r="AB47" s="76"/>
      <c r="AC47" s="10">
        <v>217.5</v>
      </c>
      <c r="AD47" s="10">
        <v>101.5</v>
      </c>
      <c r="AE47" s="10">
        <v>116</v>
      </c>
      <c r="AF47" s="10">
        <v>14.5</v>
      </c>
      <c r="AG47" s="10">
        <v>106.6</v>
      </c>
      <c r="AH47" s="10">
        <v>-5.0999999999999943</v>
      </c>
      <c r="AI47" s="76"/>
      <c r="AJ47" s="10">
        <v>97.3</v>
      </c>
      <c r="AK47" s="10">
        <v>95.2</v>
      </c>
      <c r="AL47" s="10">
        <v>-2.0999999999999943</v>
      </c>
      <c r="AM47" s="76"/>
      <c r="AN47" s="11" t="s">
        <v>298</v>
      </c>
      <c r="AO47" s="11">
        <v>26.25</v>
      </c>
      <c r="AP47" s="11">
        <v>28.75</v>
      </c>
      <c r="AQ47" s="76"/>
      <c r="AR47" s="11">
        <v>36.25</v>
      </c>
      <c r="AS47" s="11">
        <v>26</v>
      </c>
      <c r="AT47" s="11">
        <v>8.5</v>
      </c>
      <c r="AU47" s="11">
        <v>22.25</v>
      </c>
      <c r="AV47" s="11">
        <v>18.75</v>
      </c>
      <c r="AW47" s="11">
        <v>4.75</v>
      </c>
      <c r="AX47" s="11">
        <v>15</v>
      </c>
      <c r="AY47" s="11">
        <v>26.25</v>
      </c>
      <c r="AZ47" s="11">
        <v>28.25</v>
      </c>
      <c r="BA47" s="11">
        <v>7.5</v>
      </c>
      <c r="BB47" s="59"/>
      <c r="BC47" s="76"/>
      <c r="BD47" s="11">
        <v>36.033333333333331</v>
      </c>
      <c r="BE47" s="11">
        <v>33.711111111111109</v>
      </c>
      <c r="BF47" s="11">
        <v>32.04</v>
      </c>
      <c r="BG47" s="11">
        <v>31.733333333333338</v>
      </c>
      <c r="BH47" s="11">
        <v>30.551666666666666</v>
      </c>
      <c r="BI47" s="76"/>
      <c r="BJ47" s="11">
        <v>5.1077450440684906</v>
      </c>
      <c r="BK47" s="11">
        <v>13.061232184867444</v>
      </c>
      <c r="BL47" s="11">
        <v>12.523722480134477</v>
      </c>
      <c r="BM47" s="11">
        <v>12.024661051970785</v>
      </c>
      <c r="BN47" s="11">
        <v>12.154777457989143</v>
      </c>
      <c r="BO47" s="76"/>
      <c r="BP47" s="10">
        <v>10.8</v>
      </c>
      <c r="BQ47" s="10">
        <v>16.2</v>
      </c>
      <c r="BR47" s="10">
        <v>21.6</v>
      </c>
      <c r="BS47" s="10">
        <v>27</v>
      </c>
      <c r="BT47" s="10">
        <v>32.4</v>
      </c>
      <c r="BU47" s="10">
        <v>37.799999999999997</v>
      </c>
      <c r="BV47" s="10">
        <v>43.2</v>
      </c>
      <c r="BW47" s="76"/>
      <c r="BX47" s="9">
        <v>0.86918755821185023</v>
      </c>
      <c r="BY47" s="9">
        <v>0.67066272293607165</v>
      </c>
      <c r="BZ47" s="9">
        <v>0.40552521267510766</v>
      </c>
      <c r="CA47" s="9">
        <v>0.17881613013438491</v>
      </c>
      <c r="CB47" s="9">
        <v>5.4721562570887894E-2</v>
      </c>
      <c r="CC47" s="9">
        <v>1.1258960586888467E-2</v>
      </c>
      <c r="CD47" s="9">
        <v>1.5265959513940386E-3</v>
      </c>
      <c r="CE47" s="13"/>
      <c r="CF47" s="11" t="s">
        <v>439</v>
      </c>
      <c r="CG47" s="11" t="s">
        <v>439</v>
      </c>
      <c r="CH47" s="11" t="s">
        <v>439</v>
      </c>
      <c r="CI47" s="11" t="s">
        <v>439</v>
      </c>
      <c r="CJ47" s="11" t="s">
        <v>439</v>
      </c>
      <c r="CK47" s="11" t="s">
        <v>439</v>
      </c>
      <c r="CL47" s="11" t="s">
        <v>439</v>
      </c>
      <c r="CM47" s="11" t="s">
        <v>439</v>
      </c>
      <c r="CN47" s="15" t="s">
        <v>276</v>
      </c>
      <c r="CO47" s="15" t="s">
        <v>279</v>
      </c>
      <c r="CP47" s="24">
        <v>0.40254587532333075</v>
      </c>
      <c r="CQ47" s="76"/>
    </row>
    <row r="48" spans="1:95">
      <c r="A48" s="78">
        <v>8.0451599999999992</v>
      </c>
      <c r="B48" s="19" t="s">
        <v>390</v>
      </c>
      <c r="C48" s="11">
        <v>3200</v>
      </c>
      <c r="D48" s="23">
        <v>4800</v>
      </c>
      <c r="E48" s="11" t="s">
        <v>297</v>
      </c>
      <c r="F48" s="11" t="s">
        <v>268</v>
      </c>
      <c r="G48" s="11" t="s">
        <v>335</v>
      </c>
      <c r="H48" s="11">
        <v>2</v>
      </c>
      <c r="I48" s="12">
        <v>0.91666666666666663</v>
      </c>
      <c r="J48" s="76"/>
      <c r="K48" s="14">
        <v>78.358763798464338</v>
      </c>
      <c r="L48" s="14">
        <v>19.257750000000001</v>
      </c>
      <c r="M48" s="14">
        <v>28.886625000000002</v>
      </c>
      <c r="N48" s="23">
        <v>10.5</v>
      </c>
      <c r="O48" s="14">
        <v>6.0180468750000005</v>
      </c>
      <c r="P48" s="14">
        <v>6.0180468750000005</v>
      </c>
      <c r="Q48" s="14">
        <v>3.2577500000000015</v>
      </c>
      <c r="R48" s="14">
        <v>11.212590000000002</v>
      </c>
      <c r="S48" s="14">
        <v>27.302910000000001</v>
      </c>
      <c r="T48" s="14">
        <v>1.8340714285714288</v>
      </c>
      <c r="U48" s="14">
        <v>16.818885000000002</v>
      </c>
      <c r="V48" s="14">
        <v>40.954365000000003</v>
      </c>
      <c r="W48" s="18">
        <v>0.58005012937044098</v>
      </c>
      <c r="X48" s="18">
        <v>0.3427634156721131</v>
      </c>
      <c r="Y48" s="9">
        <v>0</v>
      </c>
      <c r="Z48" s="9" t="s">
        <v>439</v>
      </c>
      <c r="AA48" s="9" t="s">
        <v>439</v>
      </c>
      <c r="AB48" s="76"/>
      <c r="AC48" s="10">
        <v>220</v>
      </c>
      <c r="AD48" s="10">
        <v>108.25</v>
      </c>
      <c r="AE48" s="10">
        <v>111.75</v>
      </c>
      <c r="AF48" s="10">
        <v>3.5</v>
      </c>
      <c r="AG48" s="10">
        <v>117.8</v>
      </c>
      <c r="AH48" s="10">
        <v>-9.5499999999999972</v>
      </c>
      <c r="AI48" s="76"/>
      <c r="AJ48" s="10">
        <v>99.2</v>
      </c>
      <c r="AK48" s="10">
        <v>99</v>
      </c>
      <c r="AL48" s="10">
        <v>-0.20000000000000284</v>
      </c>
      <c r="AM48" s="76"/>
      <c r="AN48" s="11" t="s">
        <v>335</v>
      </c>
      <c r="AO48" s="11">
        <v>7.75</v>
      </c>
      <c r="AP48" s="11">
        <v>9.625</v>
      </c>
      <c r="AQ48" s="76"/>
      <c r="AR48" s="11">
        <v>4</v>
      </c>
      <c r="AS48" s="11">
        <v>2</v>
      </c>
      <c r="AT48" s="11">
        <v>12</v>
      </c>
      <c r="AU48" s="11">
        <v>20.75</v>
      </c>
      <c r="AV48" s="11">
        <v>18.25</v>
      </c>
      <c r="AW48" s="11">
        <v>2.5</v>
      </c>
      <c r="AX48" s="11">
        <v>21</v>
      </c>
      <c r="AY48" s="11">
        <v>23.5</v>
      </c>
      <c r="AZ48" s="11">
        <v>17.5</v>
      </c>
      <c r="BA48" s="11">
        <v>8.75</v>
      </c>
      <c r="BB48" s="59"/>
      <c r="BC48" s="76"/>
      <c r="BD48" s="11">
        <v>13.366666666666667</v>
      </c>
      <c r="BE48" s="11">
        <v>21.8</v>
      </c>
      <c r="BF48" s="11">
        <v>21.15</v>
      </c>
      <c r="BG48" s="11">
        <v>22.476190476190478</v>
      </c>
      <c r="BH48" s="11">
        <v>18.651666666666667</v>
      </c>
      <c r="BI48" s="76"/>
      <c r="BJ48" s="11">
        <v>9.8914941804504526</v>
      </c>
      <c r="BK48" s="11">
        <v>13.959111682048372</v>
      </c>
      <c r="BL48" s="11">
        <v>14.69418879549111</v>
      </c>
      <c r="BM48" s="11">
        <v>13.949668483735636</v>
      </c>
      <c r="BN48" s="11">
        <v>13.829559991907612</v>
      </c>
      <c r="BO48" s="76"/>
      <c r="BP48" s="10">
        <v>6.4</v>
      </c>
      <c r="BQ48" s="10">
        <v>9.6</v>
      </c>
      <c r="BR48" s="10">
        <v>12.8</v>
      </c>
      <c r="BS48" s="10">
        <v>16</v>
      </c>
      <c r="BT48" s="10">
        <v>19.2</v>
      </c>
      <c r="BU48" s="10">
        <v>22.4</v>
      </c>
      <c r="BV48" s="10">
        <v>25.6</v>
      </c>
      <c r="BW48" s="76"/>
      <c r="BX48" s="9">
        <v>0.94500042142896679</v>
      </c>
      <c r="BY48" s="9">
        <v>0.88501618644964164</v>
      </c>
      <c r="BZ48" s="9">
        <v>0.78892233291762226</v>
      </c>
      <c r="CA48" s="9">
        <v>0.6572365843278869</v>
      </c>
      <c r="CB48" s="9">
        <v>0.50286367441299507</v>
      </c>
      <c r="CC48" s="9">
        <v>0.34805516940035264</v>
      </c>
      <c r="CD48" s="9">
        <v>0.21525152434995032</v>
      </c>
      <c r="CE48" s="13"/>
      <c r="CF48" s="11" t="s">
        <v>439</v>
      </c>
      <c r="CG48" s="11" t="s">
        <v>439</v>
      </c>
      <c r="CH48" s="11" t="s">
        <v>439</v>
      </c>
      <c r="CI48" s="11" t="s">
        <v>439</v>
      </c>
      <c r="CJ48" s="11" t="s">
        <v>439</v>
      </c>
      <c r="CK48" s="11" t="s">
        <v>439</v>
      </c>
      <c r="CL48" s="11" t="s">
        <v>439</v>
      </c>
      <c r="CM48" s="11" t="s">
        <v>439</v>
      </c>
      <c r="CN48" s="15" t="s">
        <v>266</v>
      </c>
      <c r="CO48" s="15" t="s">
        <v>269</v>
      </c>
      <c r="CP48" s="24">
        <v>0.41776219963391353</v>
      </c>
      <c r="CQ48" s="76"/>
    </row>
    <row r="49" spans="1:95">
      <c r="A49" s="78">
        <v>7.6068699999999998</v>
      </c>
      <c r="B49" s="19" t="s">
        <v>392</v>
      </c>
      <c r="C49" s="11">
        <v>3200</v>
      </c>
      <c r="D49" s="23">
        <v>4800</v>
      </c>
      <c r="E49" s="11" t="s">
        <v>255</v>
      </c>
      <c r="F49" s="11" t="s">
        <v>278</v>
      </c>
      <c r="G49" s="11" t="s">
        <v>298</v>
      </c>
      <c r="H49" s="11">
        <v>15</v>
      </c>
      <c r="I49" s="12">
        <v>0.8125</v>
      </c>
      <c r="J49" s="76"/>
      <c r="K49" s="14">
        <v>73.675753410862711</v>
      </c>
      <c r="L49" s="14">
        <v>18.541449999999998</v>
      </c>
      <c r="M49" s="14">
        <v>27.812174999999996</v>
      </c>
      <c r="N49" s="23">
        <v>14.6</v>
      </c>
      <c r="O49" s="14">
        <v>5.7942031249999992</v>
      </c>
      <c r="P49" s="14">
        <v>5.7942031249999992</v>
      </c>
      <c r="Q49" s="14">
        <v>2.5414499999999975</v>
      </c>
      <c r="R49" s="14">
        <v>10.934579999999997</v>
      </c>
      <c r="S49" s="14">
        <v>26.148319999999998</v>
      </c>
      <c r="T49" s="14">
        <v>1.2699623287671231</v>
      </c>
      <c r="U49" s="14">
        <v>16.401869999999995</v>
      </c>
      <c r="V49" s="14">
        <v>39.222479999999997</v>
      </c>
      <c r="W49" s="18">
        <v>0.54817656482473809</v>
      </c>
      <c r="X49" s="18">
        <v>0.36915231126879189</v>
      </c>
      <c r="Y49" s="9">
        <v>5.5000000000000003E-4</v>
      </c>
      <c r="Z49" s="9" t="s">
        <v>439</v>
      </c>
      <c r="AA49" s="9" t="s">
        <v>439</v>
      </c>
      <c r="AB49" s="76"/>
      <c r="AC49" s="10">
        <v>217.5</v>
      </c>
      <c r="AD49" s="10">
        <v>101.5</v>
      </c>
      <c r="AE49" s="10">
        <v>116</v>
      </c>
      <c r="AF49" s="10">
        <v>14.5</v>
      </c>
      <c r="AG49" s="10">
        <v>106.6</v>
      </c>
      <c r="AH49" s="10">
        <v>-5.0999999999999943</v>
      </c>
      <c r="AI49" s="76"/>
      <c r="AJ49" s="10">
        <v>97.3</v>
      </c>
      <c r="AK49" s="10">
        <v>95.2</v>
      </c>
      <c r="AL49" s="10">
        <v>-2.0999999999999943</v>
      </c>
      <c r="AM49" s="76"/>
      <c r="AN49" s="11" t="s">
        <v>298</v>
      </c>
      <c r="AO49" s="11">
        <v>21.25</v>
      </c>
      <c r="AP49" s="11">
        <v>21.25</v>
      </c>
      <c r="AQ49" s="76"/>
      <c r="AR49" s="11">
        <v>0</v>
      </c>
      <c r="AS49" s="11">
        <v>0</v>
      </c>
      <c r="AT49" s="11">
        <v>0</v>
      </c>
      <c r="AU49" s="11">
        <v>0</v>
      </c>
      <c r="AV49" s="11">
        <v>0</v>
      </c>
      <c r="AW49" s="11">
        <v>7.25</v>
      </c>
      <c r="AX49" s="11">
        <v>-1</v>
      </c>
      <c r="AY49" s="11">
        <v>21.25</v>
      </c>
      <c r="AZ49" s="11">
        <v>14</v>
      </c>
      <c r="BA49" s="11">
        <v>30</v>
      </c>
      <c r="BB49" s="59"/>
      <c r="BC49" s="76"/>
      <c r="BD49" s="11">
        <v>28.033333333333335</v>
      </c>
      <c r="BE49" s="11">
        <v>19.477777777777778</v>
      </c>
      <c r="BF49" s="11">
        <v>14.719999999999999</v>
      </c>
      <c r="BG49" s="11">
        <v>14.719999999999999</v>
      </c>
      <c r="BH49" s="11">
        <v>14.719999999999999</v>
      </c>
      <c r="BI49" s="76"/>
      <c r="BJ49" s="11">
        <v>19.302174594953424</v>
      </c>
      <c r="BK49" s="11">
        <v>26.018313915748596</v>
      </c>
      <c r="BL49" s="11">
        <v>21.348584147803017</v>
      </c>
      <c r="BM49" s="11">
        <v>21.348584147803017</v>
      </c>
      <c r="BN49" s="11">
        <v>21.348584147803017</v>
      </c>
      <c r="BO49" s="76"/>
      <c r="BP49" s="10">
        <v>6.4</v>
      </c>
      <c r="BQ49" s="10">
        <v>9.6</v>
      </c>
      <c r="BR49" s="10">
        <v>12.8</v>
      </c>
      <c r="BS49" s="10">
        <v>16</v>
      </c>
      <c r="BT49" s="10">
        <v>19.2</v>
      </c>
      <c r="BU49" s="10">
        <v>22.4</v>
      </c>
      <c r="BV49" s="10">
        <v>25.6</v>
      </c>
      <c r="BW49" s="76"/>
      <c r="BX49" s="9">
        <v>0.94476859669277169</v>
      </c>
      <c r="BY49" s="9">
        <v>0.88009144340832202</v>
      </c>
      <c r="BZ49" s="9">
        <v>0.77480700354496623</v>
      </c>
      <c r="CA49" s="9">
        <v>0.63084768873120811</v>
      </c>
      <c r="CB49" s="9">
        <v>0.46550544091826795</v>
      </c>
      <c r="CC49" s="9">
        <v>0.30599131329035256</v>
      </c>
      <c r="CD49" s="9">
        <v>0.17672510774573147</v>
      </c>
      <c r="CE49" s="13"/>
      <c r="CF49" s="11" t="s">
        <v>439</v>
      </c>
      <c r="CG49" s="11" t="s">
        <v>439</v>
      </c>
      <c r="CH49" s="11" t="s">
        <v>439</v>
      </c>
      <c r="CI49" s="11" t="s">
        <v>439</v>
      </c>
      <c r="CJ49" s="11" t="s">
        <v>439</v>
      </c>
      <c r="CK49" s="11" t="s">
        <v>439</v>
      </c>
      <c r="CL49" s="11" t="s">
        <v>439</v>
      </c>
      <c r="CM49" s="11" t="s">
        <v>439</v>
      </c>
      <c r="CN49" s="15" t="s">
        <v>276</v>
      </c>
      <c r="CO49" s="15" t="s">
        <v>279</v>
      </c>
      <c r="CP49" s="24">
        <v>0.41026295138729718</v>
      </c>
      <c r="CQ49" s="76"/>
    </row>
    <row r="50" spans="1:95">
      <c r="A50" s="78">
        <v>9.9342600000000001</v>
      </c>
      <c r="B50" s="19" t="s">
        <v>402</v>
      </c>
      <c r="C50" s="11">
        <v>2800</v>
      </c>
      <c r="D50" s="23">
        <v>4200</v>
      </c>
      <c r="E50" s="11" t="s">
        <v>255</v>
      </c>
      <c r="F50" s="11" t="s">
        <v>276</v>
      </c>
      <c r="G50" s="11" t="s">
        <v>277</v>
      </c>
      <c r="H50" s="11">
        <v>23</v>
      </c>
      <c r="I50" s="12">
        <v>0.8125</v>
      </c>
      <c r="J50" s="76"/>
      <c r="K50" s="14">
        <v>67.010856545300527</v>
      </c>
      <c r="L50" s="14">
        <v>16.567066666666665</v>
      </c>
      <c r="M50" s="14">
        <v>24.8506</v>
      </c>
      <c r="N50" s="23">
        <v>16.899999999999999</v>
      </c>
      <c r="O50" s="14">
        <v>5.9168095238095226</v>
      </c>
      <c r="P50" s="14">
        <v>5.9168095238095235</v>
      </c>
      <c r="Q50" s="14">
        <v>2.5670666666666655</v>
      </c>
      <c r="R50" s="14">
        <v>6.6328066666666654</v>
      </c>
      <c r="S50" s="14">
        <v>26.501326666666664</v>
      </c>
      <c r="T50" s="14">
        <v>0.98029980276134121</v>
      </c>
      <c r="U50" s="14">
        <v>9.9492099999999972</v>
      </c>
      <c r="V50" s="14">
        <v>39.751989999999992</v>
      </c>
      <c r="W50" s="18">
        <v>0.54629982579093805</v>
      </c>
      <c r="X50" s="18">
        <v>0.39804701551541855</v>
      </c>
      <c r="Y50" s="9">
        <v>4.2000000000000002E-4</v>
      </c>
      <c r="Z50" s="9" t="s">
        <v>439</v>
      </c>
      <c r="AA50" s="9" t="s">
        <v>439</v>
      </c>
      <c r="AB50" s="76"/>
      <c r="AC50" s="10">
        <v>217.5</v>
      </c>
      <c r="AD50" s="10">
        <v>116</v>
      </c>
      <c r="AE50" s="10">
        <v>101.5</v>
      </c>
      <c r="AF50" s="10">
        <v>-14.5</v>
      </c>
      <c r="AG50" s="10">
        <v>112.8</v>
      </c>
      <c r="AH50" s="10">
        <v>3.2000000000000028</v>
      </c>
      <c r="AI50" s="76"/>
      <c r="AJ50" s="10">
        <v>95.2</v>
      </c>
      <c r="AK50" s="10">
        <v>97.3</v>
      </c>
      <c r="AL50" s="10">
        <v>2.0999999999999943</v>
      </c>
      <c r="AM50" s="76"/>
      <c r="AN50" s="11" t="s">
        <v>277</v>
      </c>
      <c r="AO50" s="11">
        <v>13.75</v>
      </c>
      <c r="AP50" s="11">
        <v>15.75</v>
      </c>
      <c r="AQ50" s="76"/>
      <c r="AR50" s="11">
        <v>16.25</v>
      </c>
      <c r="AS50" s="11">
        <v>19.5</v>
      </c>
      <c r="AT50" s="11">
        <v>31.5</v>
      </c>
      <c r="AU50" s="11">
        <v>20.25</v>
      </c>
      <c r="AV50" s="11">
        <v>33.5</v>
      </c>
      <c r="AW50" s="11">
        <v>20.75</v>
      </c>
      <c r="AX50" s="11">
        <v>8.25</v>
      </c>
      <c r="AY50" s="11">
        <v>13.75</v>
      </c>
      <c r="AZ50" s="11">
        <v>27.75</v>
      </c>
      <c r="BA50" s="11">
        <v>12</v>
      </c>
      <c r="BB50" s="59"/>
      <c r="BC50" s="76"/>
      <c r="BD50" s="11">
        <v>18.600000000000001</v>
      </c>
      <c r="BE50" s="11">
        <v>15.422222222222222</v>
      </c>
      <c r="BF50" s="11">
        <v>16.72</v>
      </c>
      <c r="BG50" s="11">
        <v>20.173809523809524</v>
      </c>
      <c r="BH50" s="11">
        <v>19.970000000000002</v>
      </c>
      <c r="BI50" s="76"/>
      <c r="BJ50" s="11">
        <v>16.024222662163737</v>
      </c>
      <c r="BK50" s="11">
        <v>19.955821325534419</v>
      </c>
      <c r="BL50" s="11">
        <v>17.878852867351071</v>
      </c>
      <c r="BM50" s="11">
        <v>17.501169478603767</v>
      </c>
      <c r="BN50" s="11">
        <v>19.090326164034757</v>
      </c>
      <c r="BO50" s="76"/>
      <c r="BP50" s="10">
        <v>5.6</v>
      </c>
      <c r="BQ50" s="10">
        <v>8.4</v>
      </c>
      <c r="BR50" s="10">
        <v>11.2</v>
      </c>
      <c r="BS50" s="10">
        <v>14</v>
      </c>
      <c r="BT50" s="10">
        <v>16.8</v>
      </c>
      <c r="BU50" s="10">
        <v>19.600000000000001</v>
      </c>
      <c r="BV50" s="10">
        <v>22.4</v>
      </c>
      <c r="BW50" s="76"/>
      <c r="BX50" s="9">
        <v>0.86519565032722057</v>
      </c>
      <c r="BY50" s="9">
        <v>0.79449320150184843</v>
      </c>
      <c r="BZ50" s="9">
        <v>0.70549055264466842</v>
      </c>
      <c r="CA50" s="9">
        <v>0.60195298448458145</v>
      </c>
      <c r="CB50" s="9">
        <v>0.49064666709729465</v>
      </c>
      <c r="CC50" s="9">
        <v>0.38006869402676069</v>
      </c>
      <c r="CD50" s="9">
        <v>0.2785503837395743</v>
      </c>
      <c r="CE50" s="13"/>
      <c r="CF50" s="11" t="s">
        <v>439</v>
      </c>
      <c r="CG50" s="11" t="s">
        <v>439</v>
      </c>
      <c r="CH50" s="11" t="s">
        <v>439</v>
      </c>
      <c r="CI50" s="11" t="s">
        <v>439</v>
      </c>
      <c r="CJ50" s="11" t="s">
        <v>439</v>
      </c>
      <c r="CK50" s="11" t="s">
        <v>439</v>
      </c>
      <c r="CL50" s="11" t="s">
        <v>439</v>
      </c>
      <c r="CM50" s="11" t="s">
        <v>439</v>
      </c>
      <c r="CN50" s="15" t="s">
        <v>278</v>
      </c>
      <c r="CO50" s="15" t="s">
        <v>279</v>
      </c>
      <c r="CP50" s="24">
        <v>0.59963904292049286</v>
      </c>
      <c r="CQ50" s="76"/>
    </row>
    <row r="51" spans="1:95">
      <c r="A51" s="78">
        <v>8.0958400000000008</v>
      </c>
      <c r="B51" s="19" t="s">
        <v>407</v>
      </c>
      <c r="C51" s="11">
        <v>4400</v>
      </c>
      <c r="D51" s="23">
        <v>6600</v>
      </c>
      <c r="E51" s="11" t="s">
        <v>309</v>
      </c>
      <c r="F51" s="11" t="s">
        <v>252</v>
      </c>
      <c r="G51" s="11" t="s">
        <v>302</v>
      </c>
      <c r="H51" s="11">
        <v>16</v>
      </c>
      <c r="I51" s="12">
        <v>0.79166666666666663</v>
      </c>
      <c r="J51" s="76"/>
      <c r="K51" s="14">
        <v>54.25764747673044</v>
      </c>
      <c r="L51" s="14">
        <v>15.603900000000001</v>
      </c>
      <c r="M51" s="14">
        <v>23.405850000000001</v>
      </c>
      <c r="N51" s="23">
        <v>20.9</v>
      </c>
      <c r="O51" s="14">
        <v>3.5463409090909095</v>
      </c>
      <c r="P51" s="14">
        <v>3.546340909090909</v>
      </c>
      <c r="Q51" s="14">
        <v>-6.3960999999999988</v>
      </c>
      <c r="R51" s="14">
        <v>7.5080600000000004</v>
      </c>
      <c r="S51" s="14">
        <v>23.699740000000002</v>
      </c>
      <c r="T51" s="14">
        <v>0.74659808612440204</v>
      </c>
      <c r="U51" s="14">
        <v>11.262090000000001</v>
      </c>
      <c r="V51" s="14">
        <v>35.549610000000001</v>
      </c>
      <c r="W51" s="18">
        <v>0.15296390637883334</v>
      </c>
      <c r="X51" s="18">
        <v>0.78525005239306911</v>
      </c>
      <c r="Y51" s="9">
        <v>3.2000000000000003E-4</v>
      </c>
      <c r="Z51" s="9" t="s">
        <v>439</v>
      </c>
      <c r="AA51" s="9" t="s">
        <v>439</v>
      </c>
      <c r="AB51" s="76"/>
      <c r="AC51" s="10">
        <v>237.5</v>
      </c>
      <c r="AD51" s="10">
        <v>120.75</v>
      </c>
      <c r="AE51" s="10">
        <v>116.75</v>
      </c>
      <c r="AF51" s="10">
        <v>-4</v>
      </c>
      <c r="AG51" s="10">
        <v>112.6</v>
      </c>
      <c r="AH51" s="10">
        <v>8.1500000000000057</v>
      </c>
      <c r="AI51" s="76"/>
      <c r="AJ51" s="10">
        <v>97.2</v>
      </c>
      <c r="AK51" s="10">
        <v>96.8</v>
      </c>
      <c r="AL51" s="10">
        <v>-0.40000000000000568</v>
      </c>
      <c r="AM51" s="76"/>
      <c r="AN51" s="11" t="s">
        <v>302</v>
      </c>
      <c r="AO51" s="11">
        <v>28.5</v>
      </c>
      <c r="AP51" s="11">
        <v>15.916666666666666</v>
      </c>
      <c r="AQ51" s="76"/>
      <c r="AR51" s="11">
        <v>12.25</v>
      </c>
      <c r="AS51" s="11">
        <v>27.5</v>
      </c>
      <c r="AT51" s="11">
        <v>18.5</v>
      </c>
      <c r="AU51" s="11">
        <v>21</v>
      </c>
      <c r="AV51" s="11">
        <v>32.5</v>
      </c>
      <c r="AW51" s="11">
        <v>8</v>
      </c>
      <c r="AX51" s="11">
        <v>19</v>
      </c>
      <c r="AY51" s="11">
        <v>6.75</v>
      </c>
      <c r="AZ51" s="11">
        <v>18</v>
      </c>
      <c r="BA51" s="11">
        <v>24</v>
      </c>
      <c r="BB51" s="59"/>
      <c r="BC51" s="76"/>
      <c r="BD51" s="11">
        <v>26.05</v>
      </c>
      <c r="BE51" s="11">
        <v>22.805555555555557</v>
      </c>
      <c r="BF51" s="11">
        <v>21.779999999999998</v>
      </c>
      <c r="BG51" s="11">
        <v>22.904761904761905</v>
      </c>
      <c r="BH51" s="11">
        <v>22.706666666666667</v>
      </c>
      <c r="BI51" s="76"/>
      <c r="BJ51" s="11">
        <v>14.940084037972717</v>
      </c>
      <c r="BK51" s="11">
        <v>15.739167717603577</v>
      </c>
      <c r="BL51" s="11">
        <v>19.618228664578009</v>
      </c>
      <c r="BM51" s="11">
        <v>20.26734133073057</v>
      </c>
      <c r="BN51" s="11">
        <v>20.548052288407561</v>
      </c>
      <c r="BO51" s="76"/>
      <c r="BP51" s="10">
        <v>8.8000000000000007</v>
      </c>
      <c r="BQ51" s="10">
        <v>13.2</v>
      </c>
      <c r="BR51" s="10">
        <v>17.600000000000001</v>
      </c>
      <c r="BS51" s="10">
        <v>22</v>
      </c>
      <c r="BT51" s="10">
        <v>26.4</v>
      </c>
      <c r="BU51" s="10">
        <v>30.8</v>
      </c>
      <c r="BV51" s="10">
        <v>35.200000000000003</v>
      </c>
      <c r="BW51" s="76"/>
      <c r="BX51" s="9">
        <v>0.79966332776889137</v>
      </c>
      <c r="BY51" s="9">
        <v>0.61674012918212551</v>
      </c>
      <c r="BZ51" s="9">
        <v>0.40262487499657462</v>
      </c>
      <c r="CA51" s="9">
        <v>0.21474994760693089</v>
      </c>
      <c r="CB51" s="9">
        <v>9.1177865150735782E-2</v>
      </c>
      <c r="CC51" s="9">
        <v>3.0257283612468933E-2</v>
      </c>
      <c r="CD51" s="9">
        <v>7.7492756091037673E-3</v>
      </c>
      <c r="CE51" s="13"/>
      <c r="CF51" s="11" t="s">
        <v>439</v>
      </c>
      <c r="CG51" s="11" t="s">
        <v>439</v>
      </c>
      <c r="CH51" s="11" t="s">
        <v>439</v>
      </c>
      <c r="CI51" s="11" t="s">
        <v>439</v>
      </c>
      <c r="CJ51" s="11" t="s">
        <v>439</v>
      </c>
      <c r="CK51" s="11" t="s">
        <v>439</v>
      </c>
      <c r="CL51" s="11" t="s">
        <v>439</v>
      </c>
      <c r="CM51" s="11" t="s">
        <v>439</v>
      </c>
      <c r="CN51" s="15" t="s">
        <v>247</v>
      </c>
      <c r="CO51" s="15" t="s">
        <v>253</v>
      </c>
      <c r="CP51" s="24">
        <v>0.51883439396561115</v>
      </c>
      <c r="CQ51" s="76"/>
    </row>
    <row r="52" spans="1:95">
      <c r="A52" s="78">
        <v>9.8591800000000003</v>
      </c>
      <c r="B52" s="19" t="s">
        <v>409</v>
      </c>
      <c r="C52" s="11">
        <v>4800</v>
      </c>
      <c r="D52" s="23">
        <v>7200</v>
      </c>
      <c r="E52" s="11" t="s">
        <v>255</v>
      </c>
      <c r="F52" s="11" t="s">
        <v>252</v>
      </c>
      <c r="G52" s="11" t="s">
        <v>302</v>
      </c>
      <c r="H52" s="11">
        <v>29</v>
      </c>
      <c r="I52" s="12">
        <v>0.79166666666666663</v>
      </c>
      <c r="J52" s="76"/>
      <c r="K52" s="14">
        <v>52.708812663667501</v>
      </c>
      <c r="L52" s="14">
        <v>15.350466666666668</v>
      </c>
      <c r="M52" s="14">
        <v>23.025700000000001</v>
      </c>
      <c r="N52" s="23">
        <v>17.600000000000001</v>
      </c>
      <c r="O52" s="14">
        <v>3.1980138888888892</v>
      </c>
      <c r="P52" s="14">
        <v>3.1980138888888892</v>
      </c>
      <c r="Q52" s="14">
        <v>-8.6495333333333324</v>
      </c>
      <c r="R52" s="14">
        <v>5.4912866666666673</v>
      </c>
      <c r="S52" s="14">
        <v>25.209646666666668</v>
      </c>
      <c r="T52" s="14">
        <v>0.87218560606060602</v>
      </c>
      <c r="U52" s="14">
        <v>8.236930000000001</v>
      </c>
      <c r="V52" s="14">
        <v>37.81447</v>
      </c>
      <c r="W52" s="18">
        <v>0.13820892878439878</v>
      </c>
      <c r="X52" s="18">
        <v>0.80984020153152381</v>
      </c>
      <c r="Y52" s="9">
        <v>1.6000000000000001E-4</v>
      </c>
      <c r="Z52" s="9" t="s">
        <v>439</v>
      </c>
      <c r="AA52" s="9" t="s">
        <v>439</v>
      </c>
      <c r="AB52" s="76"/>
      <c r="AC52" s="10">
        <v>237.5</v>
      </c>
      <c r="AD52" s="10">
        <v>120.75</v>
      </c>
      <c r="AE52" s="10">
        <v>116.75</v>
      </c>
      <c r="AF52" s="10">
        <v>-4</v>
      </c>
      <c r="AG52" s="10">
        <v>112.6</v>
      </c>
      <c r="AH52" s="10">
        <v>8.1500000000000057</v>
      </c>
      <c r="AI52" s="76"/>
      <c r="AJ52" s="10">
        <v>97.2</v>
      </c>
      <c r="AK52" s="10">
        <v>96.8</v>
      </c>
      <c r="AL52" s="10">
        <v>-0.40000000000000568</v>
      </c>
      <c r="AM52" s="76"/>
      <c r="AN52" s="11" t="s">
        <v>302</v>
      </c>
      <c r="AO52" s="11">
        <v>20.75</v>
      </c>
      <c r="AP52" s="11">
        <v>16.083333333333332</v>
      </c>
      <c r="AQ52" s="76"/>
      <c r="AR52" s="11">
        <v>32</v>
      </c>
      <c r="AS52" s="11">
        <v>11</v>
      </c>
      <c r="AT52" s="11">
        <v>18.5</v>
      </c>
      <c r="AU52" s="11">
        <v>39.5</v>
      </c>
      <c r="AV52" s="11">
        <v>20.25</v>
      </c>
      <c r="AW52" s="11">
        <v>36.75</v>
      </c>
      <c r="AX52" s="11">
        <v>49.25</v>
      </c>
      <c r="AY52" s="11">
        <v>22.5</v>
      </c>
      <c r="AZ52" s="11">
        <v>17.25</v>
      </c>
      <c r="BA52" s="11">
        <v>7</v>
      </c>
      <c r="BB52" s="59"/>
      <c r="BC52" s="76"/>
      <c r="BD52" s="11">
        <v>11.25</v>
      </c>
      <c r="BE52" s="11">
        <v>17.683333333333334</v>
      </c>
      <c r="BF52" s="11">
        <v>20.946666666666665</v>
      </c>
      <c r="BG52" s="11">
        <v>23.521428571428569</v>
      </c>
      <c r="BH52" s="11">
        <v>21.855</v>
      </c>
      <c r="BI52" s="76"/>
      <c r="BJ52" s="11">
        <v>26.708027434842244</v>
      </c>
      <c r="BK52" s="11">
        <v>22.537134821956567</v>
      </c>
      <c r="BL52" s="11">
        <v>27.170833045823223</v>
      </c>
      <c r="BM52" s="11">
        <v>24.51193586162362</v>
      </c>
      <c r="BN52" s="11">
        <v>23.093607049829501</v>
      </c>
      <c r="BO52" s="76"/>
      <c r="BP52" s="10">
        <v>9.6</v>
      </c>
      <c r="BQ52" s="10">
        <v>14.4</v>
      </c>
      <c r="BR52" s="10">
        <v>19.2</v>
      </c>
      <c r="BS52" s="10">
        <v>24</v>
      </c>
      <c r="BT52" s="10">
        <v>28.8</v>
      </c>
      <c r="BU52" s="10">
        <v>33.6</v>
      </c>
      <c r="BV52" s="10">
        <v>38.4</v>
      </c>
      <c r="BW52" s="76"/>
      <c r="BX52" s="9">
        <v>0.7201409029748822</v>
      </c>
      <c r="BY52" s="9">
        <v>0.53840023405642656</v>
      </c>
      <c r="BZ52" s="9">
        <v>0.34810129186779659</v>
      </c>
      <c r="CA52" s="9">
        <v>0.19015979846847619</v>
      </c>
      <c r="CB52" s="9">
        <v>8.625805910032136E-2</v>
      </c>
      <c r="CC52" s="9">
        <v>3.2083381940638755E-2</v>
      </c>
      <c r="CD52" s="9">
        <v>9.6968591419271943E-3</v>
      </c>
      <c r="CE52" s="13"/>
      <c r="CF52" s="11" t="s">
        <v>439</v>
      </c>
      <c r="CG52" s="11" t="s">
        <v>439</v>
      </c>
      <c r="CH52" s="11" t="s">
        <v>439</v>
      </c>
      <c r="CI52" s="11" t="s">
        <v>439</v>
      </c>
      <c r="CJ52" s="11" t="s">
        <v>439</v>
      </c>
      <c r="CK52" s="11" t="s">
        <v>439</v>
      </c>
      <c r="CL52" s="11" t="s">
        <v>439</v>
      </c>
      <c r="CM52" s="11" t="s">
        <v>439</v>
      </c>
      <c r="CN52" s="15" t="s">
        <v>247</v>
      </c>
      <c r="CO52" s="15" t="s">
        <v>253</v>
      </c>
      <c r="CP52" s="24">
        <v>0.64227233048289523</v>
      </c>
      <c r="CQ52" s="76"/>
    </row>
    <row r="53" spans="1:95">
      <c r="A53" s="78">
        <v>8.0976700000000008</v>
      </c>
      <c r="B53" s="19" t="s">
        <v>413</v>
      </c>
      <c r="C53" s="11">
        <v>5800</v>
      </c>
      <c r="D53" s="23">
        <v>8700</v>
      </c>
      <c r="E53" s="11" t="s">
        <v>246</v>
      </c>
      <c r="F53" s="11" t="s">
        <v>278</v>
      </c>
      <c r="G53" s="11" t="s">
        <v>298</v>
      </c>
      <c r="H53" s="11">
        <v>6</v>
      </c>
      <c r="I53" s="12">
        <v>0.8125</v>
      </c>
      <c r="J53" s="76"/>
      <c r="K53" s="14">
        <v>46.182599322745858</v>
      </c>
      <c r="L53" s="14">
        <v>14.592833333333333</v>
      </c>
      <c r="M53" s="14">
        <v>21.889250000000001</v>
      </c>
      <c r="N53" s="23">
        <v>25.8</v>
      </c>
      <c r="O53" s="14">
        <v>2.5160057471264365</v>
      </c>
      <c r="P53" s="14">
        <v>2.5160057471264365</v>
      </c>
      <c r="Q53" s="14">
        <v>-14.407166666666667</v>
      </c>
      <c r="R53" s="14">
        <v>6.4951633333333323</v>
      </c>
      <c r="S53" s="14">
        <v>22.690503333333332</v>
      </c>
      <c r="T53" s="14">
        <v>0.56561369509043924</v>
      </c>
      <c r="U53" s="14">
        <v>9.7427449999999993</v>
      </c>
      <c r="V53" s="14">
        <v>34.035754999999995</v>
      </c>
      <c r="W53" s="18">
        <v>2.1947912553002769E-2</v>
      </c>
      <c r="X53" s="18">
        <v>0.96239440795373954</v>
      </c>
      <c r="Y53" s="9">
        <v>5.0000000000000002E-5</v>
      </c>
      <c r="Z53" s="9" t="s">
        <v>439</v>
      </c>
      <c r="AA53" s="9" t="s">
        <v>439</v>
      </c>
      <c r="AB53" s="76"/>
      <c r="AC53" s="10">
        <v>217.5</v>
      </c>
      <c r="AD53" s="10">
        <v>101.5</v>
      </c>
      <c r="AE53" s="10">
        <v>116</v>
      </c>
      <c r="AF53" s="10">
        <v>14.5</v>
      </c>
      <c r="AG53" s="10">
        <v>106.6</v>
      </c>
      <c r="AH53" s="10">
        <v>-5.0999999999999943</v>
      </c>
      <c r="AI53" s="76"/>
      <c r="AJ53" s="10">
        <v>97.3</v>
      </c>
      <c r="AK53" s="10">
        <v>95.2</v>
      </c>
      <c r="AL53" s="10">
        <v>-2.0999999999999943</v>
      </c>
      <c r="AM53" s="76"/>
      <c r="AN53" s="11" t="s">
        <v>298</v>
      </c>
      <c r="AO53" s="11">
        <v>30.5</v>
      </c>
      <c r="AP53" s="11">
        <v>25.5</v>
      </c>
      <c r="AQ53" s="76"/>
      <c r="AR53" s="11">
        <v>37.5</v>
      </c>
      <c r="AS53" s="11">
        <v>24.5</v>
      </c>
      <c r="AT53" s="11">
        <v>50</v>
      </c>
      <c r="AU53" s="11">
        <v>37.25</v>
      </c>
      <c r="AV53" s="11">
        <v>24.5</v>
      </c>
      <c r="AW53" s="11">
        <v>30.5</v>
      </c>
      <c r="AX53" s="11">
        <v>38</v>
      </c>
      <c r="AY53" s="11">
        <v>18</v>
      </c>
      <c r="AZ53" s="11">
        <v>14.75</v>
      </c>
      <c r="BA53" s="11">
        <v>9.25</v>
      </c>
      <c r="BB53" s="59"/>
      <c r="BC53" s="76"/>
      <c r="BD53" s="11">
        <v>8.6166666666666671</v>
      </c>
      <c r="BE53" s="11">
        <v>19.31111111111111</v>
      </c>
      <c r="BF53" s="11">
        <v>22.946666666666665</v>
      </c>
      <c r="BG53" s="11">
        <v>24.440476190476197</v>
      </c>
      <c r="BH53" s="11">
        <v>26.596666666666664</v>
      </c>
      <c r="BI53" s="76"/>
      <c r="BJ53" s="11">
        <v>31.398701807264658</v>
      </c>
      <c r="BK53" s="11">
        <v>18.800111125600022</v>
      </c>
      <c r="BL53" s="11">
        <v>18.387088553142249</v>
      </c>
      <c r="BM53" s="11">
        <v>17.582406631560989</v>
      </c>
      <c r="BN53" s="11">
        <v>16.623141407235892</v>
      </c>
      <c r="BO53" s="76"/>
      <c r="BP53" s="10">
        <v>11.6</v>
      </c>
      <c r="BQ53" s="10">
        <v>17.399999999999999</v>
      </c>
      <c r="BR53" s="10">
        <v>23.2</v>
      </c>
      <c r="BS53" s="10">
        <v>29</v>
      </c>
      <c r="BT53" s="10">
        <v>34.799999999999997</v>
      </c>
      <c r="BU53" s="10">
        <v>40.6</v>
      </c>
      <c r="BV53" s="10">
        <v>46.4</v>
      </c>
      <c r="BW53" s="76"/>
      <c r="BX53" s="9">
        <v>0.6441567106109517</v>
      </c>
      <c r="BY53" s="9">
        <v>0.36442206524518683</v>
      </c>
      <c r="BZ53" s="9">
        <v>0.14390936061856707</v>
      </c>
      <c r="CA53" s="9">
        <v>3.7605592046260461E-2</v>
      </c>
      <c r="CB53" s="9">
        <v>6.2902330597450762E-3</v>
      </c>
      <c r="CC53" s="9">
        <v>6.5979449178499294E-4</v>
      </c>
      <c r="CD53" s="9">
        <v>4.2838184045934646E-5</v>
      </c>
      <c r="CE53" s="13"/>
      <c r="CF53" s="11" t="s">
        <v>439</v>
      </c>
      <c r="CG53" s="11" t="s">
        <v>439</v>
      </c>
      <c r="CH53" s="11" t="s">
        <v>439</v>
      </c>
      <c r="CI53" s="11" t="s">
        <v>439</v>
      </c>
      <c r="CJ53" s="11" t="s">
        <v>439</v>
      </c>
      <c r="CK53" s="11" t="s">
        <v>439</v>
      </c>
      <c r="CL53" s="11" t="s">
        <v>439</v>
      </c>
      <c r="CM53" s="11" t="s">
        <v>439</v>
      </c>
      <c r="CN53" s="15" t="s">
        <v>276</v>
      </c>
      <c r="CO53" s="15" t="s">
        <v>279</v>
      </c>
      <c r="CP53" s="24">
        <v>0.55490731751887346</v>
      </c>
      <c r="CQ53" s="76"/>
    </row>
    <row r="54" spans="1:95">
      <c r="A54" s="78">
        <v>6.8752000000000004</v>
      </c>
      <c r="B54" s="19" t="s">
        <v>414</v>
      </c>
      <c r="C54" s="11">
        <v>4000</v>
      </c>
      <c r="D54" s="23">
        <v>6000</v>
      </c>
      <c r="E54" s="11" t="s">
        <v>297</v>
      </c>
      <c r="F54" s="11" t="s">
        <v>252</v>
      </c>
      <c r="G54" s="11" t="s">
        <v>302</v>
      </c>
      <c r="H54" s="11">
        <v>30</v>
      </c>
      <c r="I54" s="12">
        <v>0.79166666666666663</v>
      </c>
      <c r="J54" s="76"/>
      <c r="K54" s="14">
        <v>49.522454263817046</v>
      </c>
      <c r="L54" s="14">
        <v>14.198266666666667</v>
      </c>
      <c r="M54" s="14">
        <v>21.2974</v>
      </c>
      <c r="N54" s="23">
        <v>25.3</v>
      </c>
      <c r="O54" s="14">
        <v>3.5495666666666668</v>
      </c>
      <c r="P54" s="14">
        <v>3.5495666666666663</v>
      </c>
      <c r="Q54" s="14">
        <v>-5.801733333333333</v>
      </c>
      <c r="R54" s="14">
        <v>7.3230666666666666</v>
      </c>
      <c r="S54" s="14">
        <v>21.073466666666668</v>
      </c>
      <c r="T54" s="14">
        <v>0.56119631093544142</v>
      </c>
      <c r="U54" s="14">
        <v>10.9846</v>
      </c>
      <c r="V54" s="14">
        <v>31.610200000000003</v>
      </c>
      <c r="W54" s="18">
        <v>0.13817761277967872</v>
      </c>
      <c r="X54" s="18">
        <v>0.80062727859224048</v>
      </c>
      <c r="Y54" s="9">
        <v>2.9E-4</v>
      </c>
      <c r="Z54" s="9" t="s">
        <v>439</v>
      </c>
      <c r="AA54" s="9" t="s">
        <v>439</v>
      </c>
      <c r="AB54" s="76"/>
      <c r="AC54" s="10">
        <v>237.5</v>
      </c>
      <c r="AD54" s="10">
        <v>120.75</v>
      </c>
      <c r="AE54" s="10">
        <v>116.75</v>
      </c>
      <c r="AF54" s="10">
        <v>-4</v>
      </c>
      <c r="AG54" s="10">
        <v>112.6</v>
      </c>
      <c r="AH54" s="10">
        <v>8.1500000000000057</v>
      </c>
      <c r="AI54" s="76"/>
      <c r="AJ54" s="10">
        <v>97.2</v>
      </c>
      <c r="AK54" s="10">
        <v>96.8</v>
      </c>
      <c r="AL54" s="10">
        <v>-0.40000000000000568</v>
      </c>
      <c r="AM54" s="76"/>
      <c r="AN54" s="11" t="s">
        <v>302</v>
      </c>
      <c r="AO54" s="11">
        <v>6</v>
      </c>
      <c r="AP54" s="11">
        <v>12.833333333333334</v>
      </c>
      <c r="AQ54" s="76"/>
      <c r="AR54" s="11">
        <v>5.75</v>
      </c>
      <c r="AS54" s="11">
        <v>8.25</v>
      </c>
      <c r="AT54" s="11">
        <v>17</v>
      </c>
      <c r="AU54" s="11">
        <v>15.75</v>
      </c>
      <c r="AV54" s="11">
        <v>7</v>
      </c>
      <c r="AW54" s="11">
        <v>28.5</v>
      </c>
      <c r="AX54" s="11">
        <v>18.5</v>
      </c>
      <c r="AY54" s="11">
        <v>5.75</v>
      </c>
      <c r="AZ54" s="11">
        <v>16.5</v>
      </c>
      <c r="BA54" s="11">
        <v>24.25</v>
      </c>
      <c r="BB54" s="59"/>
      <c r="BC54" s="76"/>
      <c r="BD54" s="11">
        <v>30.316666666666666</v>
      </c>
      <c r="BE54" s="11">
        <v>24.233333333333334</v>
      </c>
      <c r="BF54" s="11">
        <v>24.83</v>
      </c>
      <c r="BG54" s="11">
        <v>23.428571428571427</v>
      </c>
      <c r="BH54" s="11">
        <v>21.793333333333337</v>
      </c>
      <c r="BI54" s="76"/>
      <c r="BJ54" s="11">
        <v>13.465075851002185</v>
      </c>
      <c r="BK54" s="11">
        <v>11.780624210680179</v>
      </c>
      <c r="BL54" s="11">
        <v>11.177469815445473</v>
      </c>
      <c r="BM54" s="11">
        <v>11.162066574982591</v>
      </c>
      <c r="BN54" s="11">
        <v>11.819850993463589</v>
      </c>
      <c r="BO54" s="76"/>
      <c r="BP54" s="10">
        <v>8</v>
      </c>
      <c r="BQ54" s="10">
        <v>12</v>
      </c>
      <c r="BR54" s="10">
        <v>16</v>
      </c>
      <c r="BS54" s="10">
        <v>20</v>
      </c>
      <c r="BT54" s="10">
        <v>24</v>
      </c>
      <c r="BU54" s="10">
        <v>28</v>
      </c>
      <c r="BV54" s="10">
        <v>32</v>
      </c>
      <c r="BW54" s="76"/>
      <c r="BX54" s="9">
        <v>0.81634931782507048</v>
      </c>
      <c r="BY54" s="9">
        <v>0.62541674339697739</v>
      </c>
      <c r="BZ54" s="9">
        <v>0.39663655951082222</v>
      </c>
      <c r="CA54" s="9">
        <v>0.19937272140775952</v>
      </c>
      <c r="CB54" s="9">
        <v>7.6982504151597908E-2</v>
      </c>
      <c r="CC54" s="9">
        <v>2.2350009784087188E-2</v>
      </c>
      <c r="CD54" s="9">
        <v>4.809014503555975E-3</v>
      </c>
      <c r="CE54" s="13"/>
      <c r="CF54" s="11" t="s">
        <v>439</v>
      </c>
      <c r="CG54" s="11" t="s">
        <v>439</v>
      </c>
      <c r="CH54" s="11" t="s">
        <v>439</v>
      </c>
      <c r="CI54" s="11" t="s">
        <v>439</v>
      </c>
      <c r="CJ54" s="11" t="s">
        <v>439</v>
      </c>
      <c r="CK54" s="11" t="s">
        <v>439</v>
      </c>
      <c r="CL54" s="11" t="s">
        <v>439</v>
      </c>
      <c r="CM54" s="11" t="s">
        <v>439</v>
      </c>
      <c r="CN54" s="15" t="s">
        <v>247</v>
      </c>
      <c r="CO54" s="15" t="s">
        <v>253</v>
      </c>
      <c r="CP54" s="24">
        <v>0.48422812174256014</v>
      </c>
      <c r="CQ54" s="76"/>
    </row>
    <row r="55" spans="1:95">
      <c r="A55" s="78">
        <v>7.9180099999999998</v>
      </c>
      <c r="B55" s="19" t="s">
        <v>416</v>
      </c>
      <c r="C55" s="11">
        <v>5200</v>
      </c>
      <c r="D55" s="23">
        <v>7800</v>
      </c>
      <c r="E55" s="11" t="s">
        <v>305</v>
      </c>
      <c r="F55" s="11" t="s">
        <v>247</v>
      </c>
      <c r="G55" s="11" t="s">
        <v>248</v>
      </c>
      <c r="H55" s="11">
        <v>5</v>
      </c>
      <c r="I55" s="12">
        <v>0.79166666666666663</v>
      </c>
      <c r="J55" s="76"/>
      <c r="K55" s="14">
        <v>42.563042896283051</v>
      </c>
      <c r="L55" s="14">
        <v>13.334133333333334</v>
      </c>
      <c r="M55" s="14">
        <v>20.001200000000001</v>
      </c>
      <c r="N55" s="23">
        <v>18.899999999999999</v>
      </c>
      <c r="O55" s="14">
        <v>2.5642564102564105</v>
      </c>
      <c r="P55" s="14">
        <v>2.5642564102564105</v>
      </c>
      <c r="Q55" s="14">
        <v>-12.665866666666666</v>
      </c>
      <c r="R55" s="14">
        <v>5.4161233333333341</v>
      </c>
      <c r="S55" s="14">
        <v>21.252143333333333</v>
      </c>
      <c r="T55" s="14">
        <v>0.70550970017636694</v>
      </c>
      <c r="U55" s="14">
        <v>8.1241850000000007</v>
      </c>
      <c r="V55" s="14">
        <v>31.878214999999997</v>
      </c>
      <c r="W55" s="18">
        <v>3.3432362183409892E-2</v>
      </c>
      <c r="X55" s="18">
        <v>0.94515937973288433</v>
      </c>
      <c r="Y55" s="9">
        <v>1.0999999999999999E-4</v>
      </c>
      <c r="Z55" s="9" t="s">
        <v>439</v>
      </c>
      <c r="AA55" s="9" t="s">
        <v>439</v>
      </c>
      <c r="AB55" s="76"/>
      <c r="AC55" s="10">
        <v>237.5</v>
      </c>
      <c r="AD55" s="10">
        <v>116.75</v>
      </c>
      <c r="AE55" s="10">
        <v>120.75</v>
      </c>
      <c r="AF55" s="10">
        <v>4</v>
      </c>
      <c r="AG55" s="10">
        <v>114.9</v>
      </c>
      <c r="AH55" s="10">
        <v>1.8499999999999943</v>
      </c>
      <c r="AI55" s="76"/>
      <c r="AJ55" s="10">
        <v>96.8</v>
      </c>
      <c r="AK55" s="10">
        <v>97.2</v>
      </c>
      <c r="AL55" s="10">
        <v>0.40000000000000568</v>
      </c>
      <c r="AM55" s="76"/>
      <c r="AN55" s="11" t="s">
        <v>248</v>
      </c>
      <c r="AO55" s="11">
        <v>41.5</v>
      </c>
      <c r="AP55" s="11">
        <v>20.75</v>
      </c>
      <c r="AQ55" s="76"/>
      <c r="AR55" s="11">
        <v>27.75</v>
      </c>
      <c r="AS55" s="11">
        <v>26.75</v>
      </c>
      <c r="AT55" s="11">
        <v>20.75</v>
      </c>
      <c r="AU55" s="11">
        <v>27.25</v>
      </c>
      <c r="AV55" s="11">
        <v>31.25</v>
      </c>
      <c r="AW55" s="11">
        <v>22.25</v>
      </c>
      <c r="AX55" s="11">
        <v>5.5</v>
      </c>
      <c r="AY55" s="11">
        <v>19.75</v>
      </c>
      <c r="AZ55" s="11">
        <v>26.25</v>
      </c>
      <c r="BA55" s="11">
        <v>13.25</v>
      </c>
      <c r="BB55" s="59"/>
      <c r="BC55" s="76"/>
      <c r="BD55" s="11">
        <v>17.7</v>
      </c>
      <c r="BE55" s="11">
        <v>24.777777777777782</v>
      </c>
      <c r="BF55" s="11">
        <v>26.413333333333334</v>
      </c>
      <c r="BG55" s="11">
        <v>28.085714285714282</v>
      </c>
      <c r="BH55" s="11">
        <v>29.364999999999998</v>
      </c>
      <c r="BI55" s="76"/>
      <c r="BJ55" s="11">
        <v>9.3211318714990519</v>
      </c>
      <c r="BK55" s="11">
        <v>12.430387277796916</v>
      </c>
      <c r="BL55" s="11">
        <v>11.932305789315574</v>
      </c>
      <c r="BM55" s="11">
        <v>13.59470551945425</v>
      </c>
      <c r="BN55" s="11">
        <v>14.081968712348958</v>
      </c>
      <c r="BO55" s="76"/>
      <c r="BP55" s="10">
        <v>10.4</v>
      </c>
      <c r="BQ55" s="10">
        <v>15.6</v>
      </c>
      <c r="BR55" s="10">
        <v>20.8</v>
      </c>
      <c r="BS55" s="10">
        <v>26</v>
      </c>
      <c r="BT55" s="10">
        <v>31.2</v>
      </c>
      <c r="BU55" s="10">
        <v>36.4</v>
      </c>
      <c r="BV55" s="10">
        <v>41.6</v>
      </c>
      <c r="BW55" s="76"/>
      <c r="BX55" s="9">
        <v>0.64451903243559994</v>
      </c>
      <c r="BY55" s="9">
        <v>0.38737542314608553</v>
      </c>
      <c r="BZ55" s="9">
        <v>0.17286683380730694</v>
      </c>
      <c r="CA55" s="9">
        <v>5.484062026711567E-2</v>
      </c>
      <c r="CB55" s="9">
        <v>1.2024104099704114E-2</v>
      </c>
      <c r="CC55" s="9">
        <v>1.7893637853161337E-3</v>
      </c>
      <c r="CD55" s="9">
        <v>1.7861362843807349E-4</v>
      </c>
      <c r="CE55" s="13"/>
      <c r="CF55" s="11" t="s">
        <v>439</v>
      </c>
      <c r="CG55" s="11" t="s">
        <v>439</v>
      </c>
      <c r="CH55" s="11" t="s">
        <v>439</v>
      </c>
      <c r="CI55" s="11" t="s">
        <v>439</v>
      </c>
      <c r="CJ55" s="11" t="s">
        <v>439</v>
      </c>
      <c r="CK55" s="11" t="s">
        <v>439</v>
      </c>
      <c r="CL55" s="11" t="s">
        <v>439</v>
      </c>
      <c r="CM55" s="11" t="s">
        <v>439</v>
      </c>
      <c r="CN55" s="15" t="s">
        <v>252</v>
      </c>
      <c r="CO55" s="15" t="s">
        <v>253</v>
      </c>
      <c r="CP55" s="24">
        <v>0.59381512109273438</v>
      </c>
      <c r="CQ55" s="76"/>
    </row>
    <row r="56" spans="1:95">
      <c r="A56" s="78">
        <v>7.0241800000000003</v>
      </c>
      <c r="B56" s="19" t="s">
        <v>417</v>
      </c>
      <c r="C56" s="11">
        <v>1600</v>
      </c>
      <c r="D56" s="23">
        <v>2400</v>
      </c>
      <c r="E56" s="11" t="s">
        <v>297</v>
      </c>
      <c r="F56" s="11" t="s">
        <v>247</v>
      </c>
      <c r="G56" s="11" t="s">
        <v>248</v>
      </c>
      <c r="H56" s="11">
        <v>11</v>
      </c>
      <c r="I56" s="12">
        <v>0.79166666666666663</v>
      </c>
      <c r="J56" s="76"/>
      <c r="K56" s="14">
        <v>58.054181604820272</v>
      </c>
      <c r="L56" s="14">
        <v>13.2417</v>
      </c>
      <c r="M56" s="14">
        <v>19.862549999999999</v>
      </c>
      <c r="N56" s="23">
        <v>14.2</v>
      </c>
      <c r="O56" s="14">
        <v>8.2760625000000001</v>
      </c>
      <c r="P56" s="14">
        <v>8.2760624999999983</v>
      </c>
      <c r="Q56" s="14">
        <v>5.2416999999999998</v>
      </c>
      <c r="R56" s="14">
        <v>6.2175199999999995</v>
      </c>
      <c r="S56" s="14">
        <v>20.265879999999999</v>
      </c>
      <c r="T56" s="14">
        <v>0.93251408450704232</v>
      </c>
      <c r="U56" s="14">
        <v>9.3262799999999988</v>
      </c>
      <c r="V56" s="14">
        <v>30.398820000000001</v>
      </c>
      <c r="W56" s="18">
        <v>0.73508313040653661</v>
      </c>
      <c r="X56" s="18">
        <v>0.2277622598538237</v>
      </c>
      <c r="Y56" s="9">
        <v>3.6999999999999999E-4</v>
      </c>
      <c r="Z56" s="9" t="s">
        <v>439</v>
      </c>
      <c r="AA56" s="9" t="s">
        <v>439</v>
      </c>
      <c r="AB56" s="76"/>
      <c r="AC56" s="10">
        <v>237.5</v>
      </c>
      <c r="AD56" s="10">
        <v>116.75</v>
      </c>
      <c r="AE56" s="10">
        <v>120.75</v>
      </c>
      <c r="AF56" s="10">
        <v>4</v>
      </c>
      <c r="AG56" s="10">
        <v>114.9</v>
      </c>
      <c r="AH56" s="10">
        <v>1.8499999999999943</v>
      </c>
      <c r="AI56" s="76"/>
      <c r="AJ56" s="10">
        <v>96.8</v>
      </c>
      <c r="AK56" s="10">
        <v>97.2</v>
      </c>
      <c r="AL56" s="10">
        <v>0.40000000000000568</v>
      </c>
      <c r="AM56" s="76"/>
      <c r="AN56" s="11" t="s">
        <v>248</v>
      </c>
      <c r="AO56" s="11">
        <v>5.5</v>
      </c>
      <c r="AP56" s="11">
        <v>6.333333333333333</v>
      </c>
      <c r="AQ56" s="76"/>
      <c r="AR56" s="11">
        <v>21.25</v>
      </c>
      <c r="AS56" s="11">
        <v>8.75</v>
      </c>
      <c r="AT56" s="11">
        <v>34.5</v>
      </c>
      <c r="AU56" s="11">
        <v>18.75</v>
      </c>
      <c r="AV56" s="11">
        <v>5</v>
      </c>
      <c r="AW56" s="11">
        <v>11</v>
      </c>
      <c r="AX56" s="11">
        <v>7.5</v>
      </c>
      <c r="AY56" s="11">
        <v>13</v>
      </c>
      <c r="AZ56" s="11">
        <v>21</v>
      </c>
      <c r="BA56" s="11">
        <v>12.75</v>
      </c>
      <c r="BB56" s="59"/>
      <c r="BC56" s="76"/>
      <c r="BD56" s="11">
        <v>19.933333333333334</v>
      </c>
      <c r="BE56" s="11">
        <v>18</v>
      </c>
      <c r="BF56" s="11">
        <v>19.236666666666668</v>
      </c>
      <c r="BG56" s="11">
        <v>19.026190476190475</v>
      </c>
      <c r="BH56" s="11">
        <v>20.136666666666667</v>
      </c>
      <c r="BI56" s="76"/>
      <c r="BJ56" s="11">
        <v>17.610193637536458</v>
      </c>
      <c r="BK56" s="11">
        <v>19.201477427640778</v>
      </c>
      <c r="BL56" s="11">
        <v>15.058812664194633</v>
      </c>
      <c r="BM56" s="11">
        <v>14.015023114724313</v>
      </c>
      <c r="BN56" s="11">
        <v>16.575964854451602</v>
      </c>
      <c r="BO56" s="76"/>
      <c r="BP56" s="10">
        <v>3.2</v>
      </c>
      <c r="BQ56" s="10">
        <v>4.8</v>
      </c>
      <c r="BR56" s="10">
        <v>6.4</v>
      </c>
      <c r="BS56" s="10">
        <v>8</v>
      </c>
      <c r="BT56" s="10">
        <v>9.6</v>
      </c>
      <c r="BU56" s="10">
        <v>11.2</v>
      </c>
      <c r="BV56" s="10">
        <v>12.8</v>
      </c>
      <c r="BW56" s="76"/>
      <c r="BX56" s="9">
        <v>0.92358268773502405</v>
      </c>
      <c r="BY56" s="9">
        <v>0.88528060381672435</v>
      </c>
      <c r="BZ56" s="9">
        <v>0.83497698523570962</v>
      </c>
      <c r="CA56" s="9">
        <v>0.7722377401461763</v>
      </c>
      <c r="CB56" s="9">
        <v>0.69792852066689692</v>
      </c>
      <c r="CC56" s="9">
        <v>0.61434713920178663</v>
      </c>
      <c r="CD56" s="9">
        <v>0.52507007831225527</v>
      </c>
      <c r="CE56" s="13"/>
      <c r="CF56" s="11" t="s">
        <v>439</v>
      </c>
      <c r="CG56" s="11" t="s">
        <v>439</v>
      </c>
      <c r="CH56" s="11" t="s">
        <v>439</v>
      </c>
      <c r="CI56" s="11" t="s">
        <v>439</v>
      </c>
      <c r="CJ56" s="11" t="s">
        <v>439</v>
      </c>
      <c r="CK56" s="11" t="s">
        <v>439</v>
      </c>
      <c r="CL56" s="11" t="s">
        <v>439</v>
      </c>
      <c r="CM56" s="11" t="s">
        <v>439</v>
      </c>
      <c r="CN56" s="15" t="s">
        <v>252</v>
      </c>
      <c r="CO56" s="15" t="s">
        <v>253</v>
      </c>
      <c r="CP56" s="24">
        <v>0.53045908002748898</v>
      </c>
      <c r="CQ56" s="76"/>
    </row>
    <row r="57" spans="1:95">
      <c r="A57" s="78">
        <v>7.7688499999999996</v>
      </c>
      <c r="B57" s="19" t="s">
        <v>420</v>
      </c>
      <c r="C57" s="11">
        <v>3200</v>
      </c>
      <c r="D57" s="23">
        <v>4800</v>
      </c>
      <c r="E57" s="11" t="s">
        <v>297</v>
      </c>
      <c r="F57" s="11" t="s">
        <v>252</v>
      </c>
      <c r="G57" s="11" t="s">
        <v>302</v>
      </c>
      <c r="H57" s="11">
        <v>12</v>
      </c>
      <c r="I57" s="12">
        <v>0.79166666666666663</v>
      </c>
      <c r="J57" s="76"/>
      <c r="K57" s="14">
        <v>45.414757635377462</v>
      </c>
      <c r="L57" s="14">
        <v>12.7119</v>
      </c>
      <c r="M57" s="14">
        <v>19.06785</v>
      </c>
      <c r="N57" s="23">
        <v>17.399999999999999</v>
      </c>
      <c r="O57" s="14">
        <v>3.9724687500000004</v>
      </c>
      <c r="P57" s="14">
        <v>3.9724687500000004</v>
      </c>
      <c r="Q57" s="14">
        <v>-3.2881</v>
      </c>
      <c r="R57" s="14">
        <v>4.9430500000000004</v>
      </c>
      <c r="S57" s="14">
        <v>20.48075</v>
      </c>
      <c r="T57" s="14">
        <v>0.73056896551724149</v>
      </c>
      <c r="U57" s="14">
        <v>7.414575000000001</v>
      </c>
      <c r="V57" s="14">
        <v>30.721125000000001</v>
      </c>
      <c r="W57" s="18">
        <v>0.26893907358374697</v>
      </c>
      <c r="X57" s="18">
        <v>0.66394047723852589</v>
      </c>
      <c r="Y57" s="9">
        <v>1.2E-4</v>
      </c>
      <c r="Z57" s="9" t="s">
        <v>439</v>
      </c>
      <c r="AA57" s="9" t="s">
        <v>439</v>
      </c>
      <c r="AB57" s="76"/>
      <c r="AC57" s="10">
        <v>237.5</v>
      </c>
      <c r="AD57" s="10">
        <v>120.75</v>
      </c>
      <c r="AE57" s="10">
        <v>116.75</v>
      </c>
      <c r="AF57" s="10">
        <v>-4</v>
      </c>
      <c r="AG57" s="10">
        <v>112.6</v>
      </c>
      <c r="AH57" s="10">
        <v>8.1500000000000057</v>
      </c>
      <c r="AI57" s="76"/>
      <c r="AJ57" s="10">
        <v>97.2</v>
      </c>
      <c r="AK57" s="10">
        <v>96.8</v>
      </c>
      <c r="AL57" s="10">
        <v>-0.40000000000000568</v>
      </c>
      <c r="AM57" s="76"/>
      <c r="AN57" s="11" t="s">
        <v>302</v>
      </c>
      <c r="AO57" s="11">
        <v>10</v>
      </c>
      <c r="AP57" s="11">
        <v>8.1666666666666661</v>
      </c>
      <c r="AQ57" s="76"/>
      <c r="AR57" s="11">
        <v>12</v>
      </c>
      <c r="AS57" s="11">
        <v>9.5</v>
      </c>
      <c r="AT57" s="11">
        <v>14.5</v>
      </c>
      <c r="AU57" s="11">
        <v>5.25</v>
      </c>
      <c r="AV57" s="11">
        <v>11.75</v>
      </c>
      <c r="AW57" s="11">
        <v>13</v>
      </c>
      <c r="AX57" s="11">
        <v>15</v>
      </c>
      <c r="AY57" s="11">
        <v>9.5</v>
      </c>
      <c r="AZ57" s="11">
        <v>9.25</v>
      </c>
      <c r="BA57" s="11">
        <v>34.75</v>
      </c>
      <c r="BB57" s="59"/>
      <c r="BC57" s="76"/>
      <c r="BD57" s="11">
        <v>23.066666666666666</v>
      </c>
      <c r="BE57" s="11">
        <v>21.216666666666669</v>
      </c>
      <c r="BF57" s="11">
        <v>20.06666666666667</v>
      </c>
      <c r="BG57" s="11">
        <v>19.664285714285715</v>
      </c>
      <c r="BH57" s="11">
        <v>19.146666666666665</v>
      </c>
      <c r="BI57" s="76"/>
      <c r="BJ57" s="11">
        <v>18.74707077019216</v>
      </c>
      <c r="BK57" s="11">
        <v>16.128804813819304</v>
      </c>
      <c r="BL57" s="11">
        <v>16.466302111135906</v>
      </c>
      <c r="BM57" s="11">
        <v>14.715497437655936</v>
      </c>
      <c r="BN57" s="11">
        <v>14.449165728998702</v>
      </c>
      <c r="BO57" s="76"/>
      <c r="BP57" s="10">
        <v>6.4</v>
      </c>
      <c r="BQ57" s="10">
        <v>9.6</v>
      </c>
      <c r="BR57" s="10">
        <v>12.8</v>
      </c>
      <c r="BS57" s="10">
        <v>16</v>
      </c>
      <c r="BT57" s="10">
        <v>19.2</v>
      </c>
      <c r="BU57" s="10">
        <v>22.4</v>
      </c>
      <c r="BV57" s="10">
        <v>25.6</v>
      </c>
      <c r="BW57" s="76"/>
      <c r="BX57" s="9">
        <v>0.79173687814306559</v>
      </c>
      <c r="BY57" s="9">
        <v>0.65562839735948719</v>
      </c>
      <c r="BZ57" s="9">
        <v>0.49547602777643407</v>
      </c>
      <c r="CA57" s="9">
        <v>0.33605952276147411</v>
      </c>
      <c r="CB57" s="9">
        <v>0.20181862440601983</v>
      </c>
      <c r="CC57" s="9">
        <v>0.10619062988920769</v>
      </c>
      <c r="CD57" s="9">
        <v>4.8563371218706575E-2</v>
      </c>
      <c r="CE57" s="13"/>
      <c r="CF57" s="11" t="s">
        <v>439</v>
      </c>
      <c r="CG57" s="11" t="s">
        <v>439</v>
      </c>
      <c r="CH57" s="11" t="s">
        <v>439</v>
      </c>
      <c r="CI57" s="11" t="s">
        <v>439</v>
      </c>
      <c r="CJ57" s="11" t="s">
        <v>439</v>
      </c>
      <c r="CK57" s="11" t="s">
        <v>439</v>
      </c>
      <c r="CL57" s="11" t="s">
        <v>439</v>
      </c>
      <c r="CM57" s="11" t="s">
        <v>439</v>
      </c>
      <c r="CN57" s="15" t="s">
        <v>247</v>
      </c>
      <c r="CO57" s="15" t="s">
        <v>253</v>
      </c>
      <c r="CP57" s="24">
        <v>0.61114782211943142</v>
      </c>
      <c r="CQ57" s="76"/>
    </row>
    <row r="58" spans="1:95">
      <c r="A58" s="78">
        <v>8.01431</v>
      </c>
      <c r="B58" s="19" t="s">
        <v>421</v>
      </c>
      <c r="C58" s="11">
        <v>4000</v>
      </c>
      <c r="D58" s="23">
        <v>6000</v>
      </c>
      <c r="E58" s="11" t="s">
        <v>246</v>
      </c>
      <c r="F58" s="11" t="s">
        <v>276</v>
      </c>
      <c r="G58" s="11" t="s">
        <v>277</v>
      </c>
      <c r="H58" s="11">
        <v>6</v>
      </c>
      <c r="I58" s="12">
        <v>0.8125</v>
      </c>
      <c r="J58" s="76"/>
      <c r="K58" s="14">
        <v>45.609862390559186</v>
      </c>
      <c r="L58" s="14">
        <v>12.279466666666666</v>
      </c>
      <c r="M58" s="14">
        <v>18.4192</v>
      </c>
      <c r="N58" s="23">
        <v>22</v>
      </c>
      <c r="O58" s="14">
        <v>3.0698666666666665</v>
      </c>
      <c r="P58" s="14">
        <v>3.069866666666667</v>
      </c>
      <c r="Q58" s="14">
        <v>-7.7205333333333339</v>
      </c>
      <c r="R58" s="14">
        <v>4.265156666666666</v>
      </c>
      <c r="S58" s="14">
        <v>20.293776666666666</v>
      </c>
      <c r="T58" s="14">
        <v>0.55815757575757574</v>
      </c>
      <c r="U58" s="14">
        <v>6.3977349999999991</v>
      </c>
      <c r="V58" s="14">
        <v>30.440664999999999</v>
      </c>
      <c r="W58" s="18">
        <v>0.11974822990285761</v>
      </c>
      <c r="X58" s="18">
        <v>0.83231241145468116</v>
      </c>
      <c r="Y58" s="9">
        <v>6.0000000000000002E-5</v>
      </c>
      <c r="Z58" s="9" t="s">
        <v>439</v>
      </c>
      <c r="AA58" s="9" t="s">
        <v>439</v>
      </c>
      <c r="AB58" s="76"/>
      <c r="AC58" s="10">
        <v>217.5</v>
      </c>
      <c r="AD58" s="10">
        <v>116</v>
      </c>
      <c r="AE58" s="10">
        <v>101.5</v>
      </c>
      <c r="AF58" s="10">
        <v>-14.5</v>
      </c>
      <c r="AG58" s="10">
        <v>112.8</v>
      </c>
      <c r="AH58" s="10">
        <v>3.2000000000000028</v>
      </c>
      <c r="AI58" s="76"/>
      <c r="AJ58" s="10">
        <v>95.2</v>
      </c>
      <c r="AK58" s="10">
        <v>97.3</v>
      </c>
      <c r="AL58" s="10">
        <v>2.0999999999999943</v>
      </c>
      <c r="AM58" s="76"/>
      <c r="AN58" s="11" t="s">
        <v>277</v>
      </c>
      <c r="AO58" s="11">
        <v>17.75</v>
      </c>
      <c r="AP58" s="11">
        <v>24.666666666666668</v>
      </c>
      <c r="AQ58" s="76"/>
      <c r="AR58" s="11">
        <v>9.75</v>
      </c>
      <c r="AS58" s="11">
        <v>9.25</v>
      </c>
      <c r="AT58" s="11">
        <v>14.25</v>
      </c>
      <c r="AU58" s="11">
        <v>5.5</v>
      </c>
      <c r="AV58" s="11">
        <v>20.25</v>
      </c>
      <c r="AW58" s="11">
        <v>2.25</v>
      </c>
      <c r="AX58" s="11">
        <v>14.25</v>
      </c>
      <c r="AY58" s="11">
        <v>17.5</v>
      </c>
      <c r="AZ58" s="11">
        <v>15.5</v>
      </c>
      <c r="BA58" s="11">
        <v>21.25</v>
      </c>
      <c r="BB58" s="59"/>
      <c r="BC58" s="76"/>
      <c r="BD58" s="11">
        <v>22.95</v>
      </c>
      <c r="BE58" s="11">
        <v>22.911111111111111</v>
      </c>
      <c r="BF58" s="11">
        <v>20.233333333333334</v>
      </c>
      <c r="BG58" s="11">
        <v>18.735714285714288</v>
      </c>
      <c r="BH58" s="11">
        <v>17.324999999999996</v>
      </c>
      <c r="BI58" s="76"/>
      <c r="BJ58" s="11">
        <v>10.60241602555182</v>
      </c>
      <c r="BK58" s="11">
        <v>12.322772521599093</v>
      </c>
      <c r="BL58" s="11">
        <v>10.85214923599451</v>
      </c>
      <c r="BM58" s="11">
        <v>11.810315538547922</v>
      </c>
      <c r="BN58" s="11">
        <v>12.54614351670568</v>
      </c>
      <c r="BO58" s="76"/>
      <c r="BP58" s="10">
        <v>8</v>
      </c>
      <c r="BQ58" s="10">
        <v>12</v>
      </c>
      <c r="BR58" s="10">
        <v>16</v>
      </c>
      <c r="BS58" s="10">
        <v>20</v>
      </c>
      <c r="BT58" s="10">
        <v>24</v>
      </c>
      <c r="BU58" s="10">
        <v>28</v>
      </c>
      <c r="BV58" s="10">
        <v>32</v>
      </c>
      <c r="BW58" s="76"/>
      <c r="BX58" s="9">
        <v>0.7033216846646082</v>
      </c>
      <c r="BY58" s="9">
        <v>0.51390868062207606</v>
      </c>
      <c r="BZ58" s="9">
        <v>0.32123924113460267</v>
      </c>
      <c r="CA58" s="9">
        <v>0.16768758854531884</v>
      </c>
      <c r="CB58" s="9">
        <v>7.1808871260396367E-2</v>
      </c>
      <c r="CC58" s="9">
        <v>2.4906987155673077E-2</v>
      </c>
      <c r="CD58" s="9">
        <v>6.9339864534443407E-3</v>
      </c>
      <c r="CE58" s="13"/>
      <c r="CF58" s="11" t="s">
        <v>439</v>
      </c>
      <c r="CG58" s="11" t="s">
        <v>439</v>
      </c>
      <c r="CH58" s="11" t="s">
        <v>439</v>
      </c>
      <c r="CI58" s="11" t="s">
        <v>439</v>
      </c>
      <c r="CJ58" s="11" t="s">
        <v>439</v>
      </c>
      <c r="CK58" s="11" t="s">
        <v>439</v>
      </c>
      <c r="CL58" s="11" t="s">
        <v>439</v>
      </c>
      <c r="CM58" s="11" t="s">
        <v>439</v>
      </c>
      <c r="CN58" s="15" t="s">
        <v>278</v>
      </c>
      <c r="CO58" s="15" t="s">
        <v>279</v>
      </c>
      <c r="CP58" s="24">
        <v>0.65265945317929119</v>
      </c>
      <c r="CQ58" s="76"/>
    </row>
    <row r="59" spans="1:95">
      <c r="A59" s="78">
        <v>7.5300099999999999</v>
      </c>
      <c r="B59" s="19" t="s">
        <v>422</v>
      </c>
      <c r="C59" s="11">
        <v>2000</v>
      </c>
      <c r="D59" s="23">
        <v>3000</v>
      </c>
      <c r="E59" s="11" t="s">
        <v>309</v>
      </c>
      <c r="F59" s="11" t="s">
        <v>252</v>
      </c>
      <c r="G59" s="11" t="s">
        <v>302</v>
      </c>
      <c r="H59" s="11">
        <v>16</v>
      </c>
      <c r="I59" s="12">
        <v>0.79166666666666663</v>
      </c>
      <c r="J59" s="76"/>
      <c r="K59" s="14">
        <v>47.193452314371854</v>
      </c>
      <c r="L59" s="14">
        <v>11.953633333333334</v>
      </c>
      <c r="M59" s="14">
        <v>17.93045</v>
      </c>
      <c r="N59" s="23">
        <v>20.9</v>
      </c>
      <c r="O59" s="14">
        <v>5.9768166666666671</v>
      </c>
      <c r="P59" s="14">
        <v>5.9768166666666662</v>
      </c>
      <c r="Q59" s="14">
        <v>1.9536333333333342</v>
      </c>
      <c r="R59" s="14">
        <v>4.4236233333333344</v>
      </c>
      <c r="S59" s="14">
        <v>19.483643333333333</v>
      </c>
      <c r="T59" s="14">
        <v>0.5719441786283892</v>
      </c>
      <c r="U59" s="14">
        <v>6.6354350000000011</v>
      </c>
      <c r="V59" s="14">
        <v>29.225465</v>
      </c>
      <c r="W59" s="18">
        <v>0.54994902256205025</v>
      </c>
      <c r="X59" s="18">
        <v>0.39764544992529094</v>
      </c>
      <c r="Y59" s="9">
        <v>2.5000000000000001E-4</v>
      </c>
      <c r="Z59" s="9" t="s">
        <v>439</v>
      </c>
      <c r="AA59" s="9" t="s">
        <v>439</v>
      </c>
      <c r="AB59" s="76"/>
      <c r="AC59" s="10">
        <v>237.5</v>
      </c>
      <c r="AD59" s="10">
        <v>120.75</v>
      </c>
      <c r="AE59" s="10">
        <v>116.75</v>
      </c>
      <c r="AF59" s="10">
        <v>-4</v>
      </c>
      <c r="AG59" s="10">
        <v>112.6</v>
      </c>
      <c r="AH59" s="10">
        <v>8.1500000000000057</v>
      </c>
      <c r="AI59" s="76"/>
      <c r="AJ59" s="10">
        <v>97.2</v>
      </c>
      <c r="AK59" s="10">
        <v>96.8</v>
      </c>
      <c r="AL59" s="10">
        <v>-0.40000000000000568</v>
      </c>
      <c r="AM59" s="76"/>
      <c r="AN59" s="11" t="s">
        <v>302</v>
      </c>
      <c r="AO59" s="11">
        <v>26.5</v>
      </c>
      <c r="AP59" s="11">
        <v>11</v>
      </c>
      <c r="AQ59" s="76"/>
      <c r="AR59" s="11">
        <v>21.25</v>
      </c>
      <c r="AS59" s="11">
        <v>12.25</v>
      </c>
      <c r="AT59" s="11">
        <v>18.5</v>
      </c>
      <c r="AU59" s="11">
        <v>18</v>
      </c>
      <c r="AV59" s="11">
        <v>12</v>
      </c>
      <c r="AW59" s="11">
        <v>15.5</v>
      </c>
      <c r="AX59" s="11">
        <v>11</v>
      </c>
      <c r="AY59" s="11">
        <v>18.25</v>
      </c>
      <c r="AZ59" s="11">
        <v>8</v>
      </c>
      <c r="BA59" s="11">
        <v>11</v>
      </c>
      <c r="BB59" s="59"/>
      <c r="BC59" s="76"/>
      <c r="BD59" s="11">
        <v>18.7</v>
      </c>
      <c r="BE59" s="11">
        <v>20.755555555555556</v>
      </c>
      <c r="BF59" s="11">
        <v>20.190000000000001</v>
      </c>
      <c r="BG59" s="11">
        <v>19.576190476190476</v>
      </c>
      <c r="BH59" s="11">
        <v>21.071666666666665</v>
      </c>
      <c r="BI59" s="76"/>
      <c r="BJ59" s="11">
        <v>13.597340656164189</v>
      </c>
      <c r="BK59" s="11">
        <v>10.788011496082527</v>
      </c>
      <c r="BL59" s="11">
        <v>10.517302059708204</v>
      </c>
      <c r="BM59" s="11">
        <v>9.4375520480679977</v>
      </c>
      <c r="BN59" s="11">
        <v>10.634928095998699</v>
      </c>
      <c r="BO59" s="76"/>
      <c r="BP59" s="10">
        <v>4</v>
      </c>
      <c r="BQ59" s="10">
        <v>6</v>
      </c>
      <c r="BR59" s="10">
        <v>8</v>
      </c>
      <c r="BS59" s="10">
        <v>10</v>
      </c>
      <c r="BT59" s="10">
        <v>12</v>
      </c>
      <c r="BU59" s="10">
        <v>14</v>
      </c>
      <c r="BV59" s="10">
        <v>16</v>
      </c>
      <c r="BW59" s="76"/>
      <c r="BX59" s="9">
        <v>0.85457482152851516</v>
      </c>
      <c r="BY59" s="9">
        <v>0.78542706823986475</v>
      </c>
      <c r="BZ59" s="9">
        <v>0.7002258565276569</v>
      </c>
      <c r="CA59" s="9">
        <v>0.60235455007470906</v>
      </c>
      <c r="CB59" s="9">
        <v>0.49754349504939155</v>
      </c>
      <c r="CC59" s="9">
        <v>0.39290271243188424</v>
      </c>
      <c r="CD59" s="9">
        <v>0.29550762695010679</v>
      </c>
      <c r="CE59" s="13"/>
      <c r="CF59" s="11" t="s">
        <v>439</v>
      </c>
      <c r="CG59" s="11" t="s">
        <v>439</v>
      </c>
      <c r="CH59" s="11" t="s">
        <v>439</v>
      </c>
      <c r="CI59" s="11" t="s">
        <v>439</v>
      </c>
      <c r="CJ59" s="11" t="s">
        <v>439</v>
      </c>
      <c r="CK59" s="11" t="s">
        <v>439</v>
      </c>
      <c r="CL59" s="11" t="s">
        <v>439</v>
      </c>
      <c r="CM59" s="11" t="s">
        <v>439</v>
      </c>
      <c r="CN59" s="15" t="s">
        <v>247</v>
      </c>
      <c r="CO59" s="15" t="s">
        <v>253</v>
      </c>
      <c r="CP59" s="24">
        <v>0.62993483152960461</v>
      </c>
      <c r="CQ59" s="76"/>
    </row>
    <row r="60" spans="1:95">
      <c r="A60" s="78">
        <v>7.51586</v>
      </c>
      <c r="B60" s="19" t="s">
        <v>427</v>
      </c>
      <c r="C60" s="11">
        <v>1600</v>
      </c>
      <c r="D60" s="23">
        <v>2400</v>
      </c>
      <c r="E60" s="11" t="s">
        <v>309</v>
      </c>
      <c r="F60" s="11" t="s">
        <v>268</v>
      </c>
      <c r="G60" s="11" t="s">
        <v>335</v>
      </c>
      <c r="H60" s="11">
        <v>8</v>
      </c>
      <c r="I60" s="12">
        <v>0.91666666666666663</v>
      </c>
      <c r="J60" s="76"/>
      <c r="K60" s="14">
        <v>49.131927917805079</v>
      </c>
      <c r="L60" s="14">
        <v>11.008633333333334</v>
      </c>
      <c r="M60" s="14">
        <v>16.51295</v>
      </c>
      <c r="N60" s="23">
        <v>14.3</v>
      </c>
      <c r="O60" s="14">
        <v>6.8803958333333339</v>
      </c>
      <c r="P60" s="14">
        <v>6.880395833333333</v>
      </c>
      <c r="Q60" s="14">
        <v>3.0086333333333339</v>
      </c>
      <c r="R60" s="14">
        <v>3.492773333333334</v>
      </c>
      <c r="S60" s="14">
        <v>18.524493333333332</v>
      </c>
      <c r="T60" s="14">
        <v>0.76983449883449884</v>
      </c>
      <c r="U60" s="14">
        <v>5.2391600000000009</v>
      </c>
      <c r="V60" s="14">
        <v>27.786739999999998</v>
      </c>
      <c r="W60" s="18">
        <v>0.61493440231421626</v>
      </c>
      <c r="X60" s="18">
        <v>0.34446609002362949</v>
      </c>
      <c r="Y60" s="9">
        <v>0</v>
      </c>
      <c r="Z60" s="9" t="s">
        <v>439</v>
      </c>
      <c r="AA60" s="9" t="s">
        <v>439</v>
      </c>
      <c r="AB60" s="76"/>
      <c r="AC60" s="10">
        <v>220</v>
      </c>
      <c r="AD60" s="10">
        <v>108.25</v>
      </c>
      <c r="AE60" s="10">
        <v>111.75</v>
      </c>
      <c r="AF60" s="10">
        <v>3.5</v>
      </c>
      <c r="AG60" s="10">
        <v>117.8</v>
      </c>
      <c r="AH60" s="10">
        <v>-9.5499999999999972</v>
      </c>
      <c r="AI60" s="76"/>
      <c r="AJ60" s="10">
        <v>99.2</v>
      </c>
      <c r="AK60" s="10">
        <v>99</v>
      </c>
      <c r="AL60" s="10">
        <v>-0.20000000000000284</v>
      </c>
      <c r="AM60" s="76"/>
      <c r="AN60" s="11" t="s">
        <v>335</v>
      </c>
      <c r="AO60" s="11">
        <v>6.75</v>
      </c>
      <c r="AP60" s="11">
        <v>16.583333333333332</v>
      </c>
      <c r="AQ60" s="76"/>
      <c r="AR60" s="11">
        <v>1.25</v>
      </c>
      <c r="AS60" s="11">
        <v>6.75</v>
      </c>
      <c r="AT60" s="11">
        <v>10</v>
      </c>
      <c r="AU60" s="11">
        <v>8.5</v>
      </c>
      <c r="AV60" s="11">
        <v>10.75</v>
      </c>
      <c r="AW60" s="11">
        <v>9.75</v>
      </c>
      <c r="AX60" s="11">
        <v>29.25</v>
      </c>
      <c r="AY60" s="11">
        <v>5.25</v>
      </c>
      <c r="AZ60" s="11">
        <v>3.75</v>
      </c>
      <c r="BA60" s="11">
        <v>15.75</v>
      </c>
      <c r="BB60" s="59"/>
      <c r="BC60" s="76"/>
      <c r="BD60" s="11">
        <v>14.05</v>
      </c>
      <c r="BE60" s="11">
        <v>11.127777777777778</v>
      </c>
      <c r="BF60" s="11">
        <v>13.62</v>
      </c>
      <c r="BG60" s="11">
        <v>12.954761904761904</v>
      </c>
      <c r="BH60" s="11">
        <v>12.055</v>
      </c>
      <c r="BI60" s="76"/>
      <c r="BJ60" s="11">
        <v>17.336113532281288</v>
      </c>
      <c r="BK60" s="11">
        <v>11.238573841939926</v>
      </c>
      <c r="BL60" s="11">
        <v>13.623036908119417</v>
      </c>
      <c r="BM60" s="11">
        <v>14.645839575475852</v>
      </c>
      <c r="BN60" s="11">
        <v>13.674231636295275</v>
      </c>
      <c r="BO60" s="76"/>
      <c r="BP60" s="10">
        <v>3.2</v>
      </c>
      <c r="BQ60" s="10">
        <v>4.8</v>
      </c>
      <c r="BR60" s="10">
        <v>6.4</v>
      </c>
      <c r="BS60" s="10">
        <v>8</v>
      </c>
      <c r="BT60" s="10">
        <v>9.6</v>
      </c>
      <c r="BU60" s="10">
        <v>11.2</v>
      </c>
      <c r="BV60" s="10">
        <v>12.8</v>
      </c>
      <c r="BW60" s="76"/>
      <c r="BX60" s="9">
        <v>0.85058695101427828</v>
      </c>
      <c r="BY60" s="9">
        <v>0.79561806676927727</v>
      </c>
      <c r="BZ60" s="9">
        <v>0.73012390037476083</v>
      </c>
      <c r="CA60" s="9">
        <v>0.65553390997637051</v>
      </c>
      <c r="CB60" s="9">
        <v>0.57433489465206189</v>
      </c>
      <c r="CC60" s="9">
        <v>0.48984334378055827</v>
      </c>
      <c r="CD60" s="9">
        <v>0.40580681174855127</v>
      </c>
      <c r="CE60" s="13"/>
      <c r="CF60" s="11" t="s">
        <v>439</v>
      </c>
      <c r="CG60" s="11" t="s">
        <v>439</v>
      </c>
      <c r="CH60" s="11" t="s">
        <v>439</v>
      </c>
      <c r="CI60" s="11" t="s">
        <v>439</v>
      </c>
      <c r="CJ60" s="11" t="s">
        <v>439</v>
      </c>
      <c r="CK60" s="11" t="s">
        <v>439</v>
      </c>
      <c r="CL60" s="11" t="s">
        <v>439</v>
      </c>
      <c r="CM60" s="11" t="s">
        <v>439</v>
      </c>
      <c r="CN60" s="15" t="s">
        <v>266</v>
      </c>
      <c r="CO60" s="15" t="s">
        <v>269</v>
      </c>
      <c r="CP60" s="24">
        <v>0.68272416497355104</v>
      </c>
      <c r="CQ60" s="76"/>
    </row>
    <row r="61" spans="1:95">
      <c r="A61" s="78">
        <v>8.2254699999999996</v>
      </c>
      <c r="B61" s="19" t="s">
        <v>428</v>
      </c>
      <c r="C61" s="11">
        <v>1000</v>
      </c>
      <c r="D61" s="23">
        <v>1500</v>
      </c>
      <c r="E61" s="11" t="s">
        <v>246</v>
      </c>
      <c r="F61" s="11" t="s">
        <v>266</v>
      </c>
      <c r="G61" s="11" t="s">
        <v>543</v>
      </c>
      <c r="H61" s="11">
        <v>25</v>
      </c>
      <c r="I61" s="12">
        <v>0.91666666666666663</v>
      </c>
      <c r="J61" s="76"/>
      <c r="K61" s="14">
        <v>46.712785654880577</v>
      </c>
      <c r="L61" s="14">
        <v>10.1555</v>
      </c>
      <c r="M61" s="14">
        <v>15.23325</v>
      </c>
      <c r="N61" s="23">
        <v>11.6</v>
      </c>
      <c r="O61" s="14">
        <v>10.1555</v>
      </c>
      <c r="P61" s="14">
        <v>10.1555</v>
      </c>
      <c r="Q61" s="14">
        <v>5.1555</v>
      </c>
      <c r="R61" s="14">
        <v>1.9300300000000004</v>
      </c>
      <c r="S61" s="14">
        <v>18.380969999999998</v>
      </c>
      <c r="T61" s="14">
        <v>0.87547413793103446</v>
      </c>
      <c r="U61" s="14">
        <v>2.8950450000000005</v>
      </c>
      <c r="V61" s="14">
        <v>27.571454999999997</v>
      </c>
      <c r="W61" s="18">
        <v>0.71394318744317475</v>
      </c>
      <c r="X61" s="18">
        <v>0.2654041221666803</v>
      </c>
      <c r="Y61" s="9">
        <v>0</v>
      </c>
      <c r="Z61" s="9" t="s">
        <v>439</v>
      </c>
      <c r="AA61" s="9" t="s">
        <v>439</v>
      </c>
      <c r="AB61" s="76"/>
      <c r="AC61" s="10">
        <v>220</v>
      </c>
      <c r="AD61" s="10">
        <v>111.75</v>
      </c>
      <c r="AE61" s="10">
        <v>108.25</v>
      </c>
      <c r="AF61" s="10">
        <v>-3.5</v>
      </c>
      <c r="AG61" s="10">
        <v>114.3</v>
      </c>
      <c r="AH61" s="10">
        <v>-2.5499999999999972</v>
      </c>
      <c r="AI61" s="76"/>
      <c r="AJ61" s="10">
        <v>99</v>
      </c>
      <c r="AK61" s="10">
        <v>99.2</v>
      </c>
      <c r="AL61" s="10">
        <v>0.20000000000000284</v>
      </c>
      <c r="AM61" s="76"/>
      <c r="AN61" s="11" t="s">
        <v>543</v>
      </c>
      <c r="AO61" s="11">
        <v>27</v>
      </c>
      <c r="AP61" s="11">
        <v>25.083333333333332</v>
      </c>
      <c r="AQ61" s="76"/>
      <c r="AR61" s="11">
        <v>7.75</v>
      </c>
      <c r="AS61" s="11">
        <v>14.25</v>
      </c>
      <c r="AT61" s="11">
        <v>9.5</v>
      </c>
      <c r="AU61" s="11">
        <v>10.25</v>
      </c>
      <c r="AV61" s="11">
        <v>1.5</v>
      </c>
      <c r="AW61" s="11">
        <v>4</v>
      </c>
      <c r="AX61" s="11">
        <v>5.25</v>
      </c>
      <c r="AY61" s="11">
        <v>8.5</v>
      </c>
      <c r="AZ61" s="11">
        <v>2.25</v>
      </c>
      <c r="BA61" s="11">
        <v>8</v>
      </c>
      <c r="BB61" s="59"/>
      <c r="BC61" s="76"/>
      <c r="BD61" s="11">
        <v>11.816666666666666</v>
      </c>
      <c r="BE61" s="11">
        <v>7.4388888888888891</v>
      </c>
      <c r="BF61" s="11">
        <v>8.5566666666666666</v>
      </c>
      <c r="BG61" s="11">
        <v>9.2738095238095237</v>
      </c>
      <c r="BH61" s="11">
        <v>10.404999999999999</v>
      </c>
      <c r="BI61" s="76"/>
      <c r="BJ61" s="11">
        <v>9.9784464401978958</v>
      </c>
      <c r="BK61" s="11">
        <v>16.335010549267661</v>
      </c>
      <c r="BL61" s="11">
        <v>16.317191981741509</v>
      </c>
      <c r="BM61" s="11">
        <v>14.829697049095286</v>
      </c>
      <c r="BN61" s="11">
        <v>14.275744000290043</v>
      </c>
      <c r="BO61" s="76"/>
      <c r="BP61" s="10">
        <v>2</v>
      </c>
      <c r="BQ61" s="10">
        <v>3</v>
      </c>
      <c r="BR61" s="10">
        <v>4</v>
      </c>
      <c r="BS61" s="10">
        <v>5</v>
      </c>
      <c r="BT61" s="10">
        <v>6</v>
      </c>
      <c r="BU61" s="10">
        <v>7</v>
      </c>
      <c r="BV61" s="10">
        <v>8</v>
      </c>
      <c r="BW61" s="76"/>
      <c r="BX61" s="9">
        <v>0.83927766646952939</v>
      </c>
      <c r="BY61" s="9">
        <v>0.80782790893079981</v>
      </c>
      <c r="BZ61" s="9">
        <v>0.77287434645237862</v>
      </c>
      <c r="CA61" s="9">
        <v>0.7345958778333197</v>
      </c>
      <c r="CB61" s="9">
        <v>0.69329049705302992</v>
      </c>
      <c r="CC61" s="9">
        <v>0.64937197950267955</v>
      </c>
      <c r="CD61" s="9">
        <v>0.60335928332694166</v>
      </c>
      <c r="CE61" s="13"/>
      <c r="CF61" s="11" t="s">
        <v>439</v>
      </c>
      <c r="CG61" s="11" t="s">
        <v>439</v>
      </c>
      <c r="CH61" s="11" t="s">
        <v>439</v>
      </c>
      <c r="CI61" s="11" t="s">
        <v>439</v>
      </c>
      <c r="CJ61" s="11" t="s">
        <v>439</v>
      </c>
      <c r="CK61" s="11" t="s">
        <v>439</v>
      </c>
      <c r="CL61" s="11" t="s">
        <v>439</v>
      </c>
      <c r="CM61" s="11" t="s">
        <v>439</v>
      </c>
      <c r="CN61" s="15" t="s">
        <v>268</v>
      </c>
      <c r="CO61" s="15" t="s">
        <v>269</v>
      </c>
      <c r="CP61" s="24">
        <v>0.80995224262714782</v>
      </c>
      <c r="CQ61" s="76"/>
    </row>
    <row r="62" spans="1:95">
      <c r="A62" s="78">
        <v>7.9227299999999996</v>
      </c>
      <c r="B62" s="19" t="s">
        <v>431</v>
      </c>
      <c r="C62" s="11">
        <v>1000</v>
      </c>
      <c r="D62" s="23">
        <v>1500</v>
      </c>
      <c r="E62" s="11" t="s">
        <v>255</v>
      </c>
      <c r="F62" s="11" t="s">
        <v>266</v>
      </c>
      <c r="G62" s="11" t="s">
        <v>543</v>
      </c>
      <c r="H62" s="11">
        <v>8</v>
      </c>
      <c r="I62" s="12">
        <v>0.91666666666666663</v>
      </c>
      <c r="J62" s="76"/>
      <c r="K62" s="14">
        <v>44.164443554013239</v>
      </c>
      <c r="L62" s="14">
        <v>9.6307533333333328</v>
      </c>
      <c r="M62" s="14">
        <v>14.44613</v>
      </c>
      <c r="N62" s="23">
        <v>13.2</v>
      </c>
      <c r="O62" s="14">
        <v>9.6307533333333328</v>
      </c>
      <c r="P62" s="14">
        <v>9.6307533333333346</v>
      </c>
      <c r="Q62" s="14">
        <v>4.6307533333333328</v>
      </c>
      <c r="R62" s="14">
        <v>1.7080233333333332</v>
      </c>
      <c r="S62" s="14">
        <v>17.553483333333332</v>
      </c>
      <c r="T62" s="14">
        <v>0.72960252525252522</v>
      </c>
      <c r="U62" s="14">
        <v>2.5620349999999998</v>
      </c>
      <c r="V62" s="14">
        <v>26.330224999999999</v>
      </c>
      <c r="W62" s="18">
        <v>0.69858772966313398</v>
      </c>
      <c r="X62" s="18">
        <v>0.27944547823759913</v>
      </c>
      <c r="Y62" s="9">
        <v>0</v>
      </c>
      <c r="Z62" s="9" t="s">
        <v>439</v>
      </c>
      <c r="AA62" s="9" t="s">
        <v>439</v>
      </c>
      <c r="AB62" s="76"/>
      <c r="AC62" s="10">
        <v>220</v>
      </c>
      <c r="AD62" s="10">
        <v>111.75</v>
      </c>
      <c r="AE62" s="10">
        <v>108.25</v>
      </c>
      <c r="AF62" s="10">
        <v>-3.5</v>
      </c>
      <c r="AG62" s="10">
        <v>114.3</v>
      </c>
      <c r="AH62" s="10">
        <v>-2.5499999999999972</v>
      </c>
      <c r="AI62" s="76"/>
      <c r="AJ62" s="10">
        <v>99</v>
      </c>
      <c r="AK62" s="10">
        <v>99.2</v>
      </c>
      <c r="AL62" s="10">
        <v>0.20000000000000284</v>
      </c>
      <c r="AM62" s="76"/>
      <c r="AN62" s="11" t="s">
        <v>543</v>
      </c>
      <c r="AO62" s="11">
        <v>5</v>
      </c>
      <c r="AP62" s="11">
        <v>5</v>
      </c>
      <c r="AQ62" s="76"/>
      <c r="AR62" s="11">
        <v>5</v>
      </c>
      <c r="AS62" s="11">
        <v>23.5</v>
      </c>
      <c r="AT62" s="11">
        <v>0.75</v>
      </c>
      <c r="AU62" s="11">
        <v>18</v>
      </c>
      <c r="AV62" s="11">
        <v>16.5</v>
      </c>
      <c r="AW62" s="11">
        <v>8.5</v>
      </c>
      <c r="AX62" s="11">
        <v>2.25</v>
      </c>
      <c r="AY62" s="11">
        <v>3</v>
      </c>
      <c r="AZ62" s="11">
        <v>7.5</v>
      </c>
      <c r="BA62" s="11">
        <v>7.5</v>
      </c>
      <c r="BB62" s="59"/>
      <c r="BC62" s="76"/>
      <c r="BD62" s="11">
        <v>10.15</v>
      </c>
      <c r="BE62" s="11">
        <v>8.5277777777777786</v>
      </c>
      <c r="BF62" s="11">
        <v>9.1366666666666667</v>
      </c>
      <c r="BG62" s="11">
        <v>11.242857142857144</v>
      </c>
      <c r="BH62" s="11">
        <v>11.413333333333334</v>
      </c>
      <c r="BI62" s="76"/>
      <c r="BJ62" s="11">
        <v>20.16830450106136</v>
      </c>
      <c r="BK62" s="11">
        <v>24.621306801772931</v>
      </c>
      <c r="BL62" s="11">
        <v>23.156306825211288</v>
      </c>
      <c r="BM62" s="11">
        <v>20.524513914223299</v>
      </c>
      <c r="BN62" s="11">
        <v>21.151894637574337</v>
      </c>
      <c r="BO62" s="76"/>
      <c r="BP62" s="10">
        <v>2</v>
      </c>
      <c r="BQ62" s="10">
        <v>3</v>
      </c>
      <c r="BR62" s="10">
        <v>4</v>
      </c>
      <c r="BS62" s="10">
        <v>5</v>
      </c>
      <c r="BT62" s="10">
        <v>6</v>
      </c>
      <c r="BU62" s="10">
        <v>7</v>
      </c>
      <c r="BV62" s="10">
        <v>8</v>
      </c>
      <c r="BW62" s="76"/>
      <c r="BX62" s="9">
        <v>0.83226311148849486</v>
      </c>
      <c r="BY62" s="9">
        <v>0.79868343578383261</v>
      </c>
      <c r="BZ62" s="9">
        <v>0.7613676239520224</v>
      </c>
      <c r="CA62" s="9">
        <v>0.72055452176240087</v>
      </c>
      <c r="CB62" s="9">
        <v>0.67662093756386699</v>
      </c>
      <c r="CC62" s="9">
        <v>0.63007476428367237</v>
      </c>
      <c r="CD62" s="9">
        <v>0.58153902522340306</v>
      </c>
      <c r="CE62" s="13"/>
      <c r="CF62" s="11" t="s">
        <v>439</v>
      </c>
      <c r="CG62" s="11" t="s">
        <v>439</v>
      </c>
      <c r="CH62" s="11" t="s">
        <v>439</v>
      </c>
      <c r="CI62" s="11" t="s">
        <v>439</v>
      </c>
      <c r="CJ62" s="11" t="s">
        <v>439</v>
      </c>
      <c r="CK62" s="11" t="s">
        <v>439</v>
      </c>
      <c r="CL62" s="11" t="s">
        <v>439</v>
      </c>
      <c r="CM62" s="11" t="s">
        <v>439</v>
      </c>
      <c r="CN62" s="15" t="s">
        <v>268</v>
      </c>
      <c r="CO62" s="15" t="s">
        <v>269</v>
      </c>
      <c r="CP62" s="24">
        <v>0.82264904164644792</v>
      </c>
      <c r="CQ62" s="76"/>
    </row>
    <row r="63" spans="1:95">
      <c r="A63" s="78">
        <v>7.2310499999999998</v>
      </c>
      <c r="B63" s="19" t="s">
        <v>434</v>
      </c>
      <c r="C63" s="11">
        <v>1000</v>
      </c>
      <c r="D63" s="23">
        <v>1500</v>
      </c>
      <c r="E63" s="11" t="s">
        <v>297</v>
      </c>
      <c r="F63" s="11" t="s">
        <v>278</v>
      </c>
      <c r="G63" s="11" t="s">
        <v>298</v>
      </c>
      <c r="H63" s="11">
        <v>9</v>
      </c>
      <c r="I63" s="12">
        <v>0.8125</v>
      </c>
      <c r="J63" s="76"/>
      <c r="K63" s="14">
        <v>40.491154751241375</v>
      </c>
      <c r="L63" s="14">
        <v>8.8677099999999989</v>
      </c>
      <c r="M63" s="14">
        <v>13.301564999999998</v>
      </c>
      <c r="N63" s="23">
        <v>13.4</v>
      </c>
      <c r="O63" s="14">
        <v>8.8677099999999989</v>
      </c>
      <c r="P63" s="14">
        <v>8.8677099999999989</v>
      </c>
      <c r="Q63" s="14">
        <v>3.8677099999999989</v>
      </c>
      <c r="R63" s="14">
        <v>1.6366599999999991</v>
      </c>
      <c r="S63" s="14">
        <v>16.098759999999999</v>
      </c>
      <c r="T63" s="14">
        <v>0.66176940298507447</v>
      </c>
      <c r="U63" s="14">
        <v>2.4549899999999987</v>
      </c>
      <c r="V63" s="14">
        <v>24.148139999999998</v>
      </c>
      <c r="W63" s="18">
        <v>0.6788971907983572</v>
      </c>
      <c r="X63" s="18">
        <v>0.29636804642009984</v>
      </c>
      <c r="Y63" s="9">
        <v>8.9999999999999992E-5</v>
      </c>
      <c r="Z63" s="9" t="s">
        <v>439</v>
      </c>
      <c r="AA63" s="9" t="s">
        <v>439</v>
      </c>
      <c r="AB63" s="76"/>
      <c r="AC63" s="10">
        <v>217.5</v>
      </c>
      <c r="AD63" s="10">
        <v>101.5</v>
      </c>
      <c r="AE63" s="10">
        <v>116</v>
      </c>
      <c r="AF63" s="10">
        <v>14.5</v>
      </c>
      <c r="AG63" s="10">
        <v>106.6</v>
      </c>
      <c r="AH63" s="10">
        <v>-5.0999999999999943</v>
      </c>
      <c r="AI63" s="76"/>
      <c r="AJ63" s="10">
        <v>97.3</v>
      </c>
      <c r="AK63" s="10">
        <v>95.2</v>
      </c>
      <c r="AL63" s="10">
        <v>-2.0999999999999943</v>
      </c>
      <c r="AM63" s="76"/>
      <c r="AN63" s="11" t="s">
        <v>298</v>
      </c>
      <c r="AO63" s="11">
        <v>10.5</v>
      </c>
      <c r="AP63" s="11">
        <v>8.8333333333333339</v>
      </c>
      <c r="AQ63" s="76"/>
      <c r="AR63" s="11">
        <v>5.25</v>
      </c>
      <c r="AS63" s="11">
        <v>5</v>
      </c>
      <c r="AT63" s="11">
        <v>0</v>
      </c>
      <c r="AU63" s="11">
        <v>1.5</v>
      </c>
      <c r="AV63" s="11">
        <v>0</v>
      </c>
      <c r="AW63" s="11">
        <v>1.25</v>
      </c>
      <c r="AX63" s="11">
        <v>6.25</v>
      </c>
      <c r="AY63" s="11">
        <v>10.5</v>
      </c>
      <c r="AZ63" s="11">
        <v>11.75</v>
      </c>
      <c r="BA63" s="11">
        <v>14</v>
      </c>
      <c r="BB63" s="59"/>
      <c r="BC63" s="76"/>
      <c r="BD63" s="11">
        <v>11.083333333333334</v>
      </c>
      <c r="BE63" s="11">
        <v>12.838888888888889</v>
      </c>
      <c r="BF63" s="11">
        <v>11.3</v>
      </c>
      <c r="BG63" s="11">
        <v>8.5761904761904777</v>
      </c>
      <c r="BH63" s="11">
        <v>7.9383333333333326</v>
      </c>
      <c r="BI63" s="76"/>
      <c r="BJ63" s="11">
        <v>24.90889801190092</v>
      </c>
      <c r="BK63" s="11">
        <v>20.96003820604508</v>
      </c>
      <c r="BL63" s="11">
        <v>15.431644044851424</v>
      </c>
      <c r="BM63" s="11">
        <v>14.131271584540418</v>
      </c>
      <c r="BN63" s="11">
        <v>17.837149558284906</v>
      </c>
      <c r="BO63" s="76"/>
      <c r="BP63" s="10">
        <v>2</v>
      </c>
      <c r="BQ63" s="10">
        <v>3</v>
      </c>
      <c r="BR63" s="10">
        <v>4</v>
      </c>
      <c r="BS63" s="10">
        <v>5</v>
      </c>
      <c r="BT63" s="10">
        <v>6</v>
      </c>
      <c r="BU63" s="10">
        <v>7</v>
      </c>
      <c r="BV63" s="10">
        <v>8</v>
      </c>
      <c r="BW63" s="76"/>
      <c r="BX63" s="9">
        <v>0.82888106346526702</v>
      </c>
      <c r="BY63" s="9">
        <v>0.79144930859864171</v>
      </c>
      <c r="BZ63" s="9">
        <v>0.74957972709353016</v>
      </c>
      <c r="CA63" s="9">
        <v>0.70363195357990016</v>
      </c>
      <c r="CB63" s="9">
        <v>0.65416242801681423</v>
      </c>
      <c r="CC63" s="9">
        <v>0.60190856014672633</v>
      </c>
      <c r="CD63" s="9">
        <v>0.54775754962168877</v>
      </c>
      <c r="CE63" s="13"/>
      <c r="CF63" s="11" t="s">
        <v>439</v>
      </c>
      <c r="CG63" s="11" t="s">
        <v>439</v>
      </c>
      <c r="CH63" s="11" t="s">
        <v>439</v>
      </c>
      <c r="CI63" s="11" t="s">
        <v>439</v>
      </c>
      <c r="CJ63" s="11" t="s">
        <v>439</v>
      </c>
      <c r="CK63" s="11" t="s">
        <v>439</v>
      </c>
      <c r="CL63" s="11" t="s">
        <v>439</v>
      </c>
      <c r="CM63" s="11" t="s">
        <v>439</v>
      </c>
      <c r="CN63" s="15" t="s">
        <v>276</v>
      </c>
      <c r="CO63" s="15" t="s">
        <v>279</v>
      </c>
      <c r="CP63" s="24">
        <v>0.81543600320714149</v>
      </c>
      <c r="CQ63" s="76"/>
    </row>
    <row r="64" spans="1:95">
      <c r="A64" s="78">
        <v>6.8152600000000003</v>
      </c>
      <c r="B64" s="19" t="s">
        <v>441</v>
      </c>
      <c r="C64" s="11">
        <v>1000</v>
      </c>
      <c r="D64" s="23">
        <v>1500</v>
      </c>
      <c r="E64" s="11" t="s">
        <v>309</v>
      </c>
      <c r="F64" s="11" t="s">
        <v>266</v>
      </c>
      <c r="G64" s="11" t="s">
        <v>543</v>
      </c>
      <c r="H64" s="11">
        <v>16</v>
      </c>
      <c r="I64" s="12">
        <v>0.91666666666666663</v>
      </c>
      <c r="J64" s="76"/>
      <c r="K64" s="14">
        <v>31.798873283898697</v>
      </c>
      <c r="L64" s="14">
        <v>7.0672700000000006</v>
      </c>
      <c r="M64" s="14">
        <v>10.600905000000001</v>
      </c>
      <c r="N64" s="23">
        <v>14.3</v>
      </c>
      <c r="O64" s="14">
        <v>7.0672700000000006</v>
      </c>
      <c r="P64" s="14">
        <v>7.0672700000000006</v>
      </c>
      <c r="Q64" s="14">
        <v>2.0672700000000006</v>
      </c>
      <c r="R64" s="14">
        <v>0.25201000000000029</v>
      </c>
      <c r="S64" s="14">
        <v>13.882530000000001</v>
      </c>
      <c r="T64" s="14">
        <v>0.49421468531468532</v>
      </c>
      <c r="U64" s="14">
        <v>0.37801500000000043</v>
      </c>
      <c r="V64" s="14">
        <v>20.823795</v>
      </c>
      <c r="W64" s="18">
        <v>0.59070030741881907</v>
      </c>
      <c r="X64" s="18">
        <v>0.38081935031188996</v>
      </c>
      <c r="Y64" s="9">
        <v>0</v>
      </c>
      <c r="Z64" s="9" t="s">
        <v>439</v>
      </c>
      <c r="AA64" s="9" t="s">
        <v>439</v>
      </c>
      <c r="AB64" s="76"/>
      <c r="AC64" s="10">
        <v>220</v>
      </c>
      <c r="AD64" s="10">
        <v>111.75</v>
      </c>
      <c r="AE64" s="10">
        <v>108.25</v>
      </c>
      <c r="AF64" s="10">
        <v>-3.5</v>
      </c>
      <c r="AG64" s="10">
        <v>114.3</v>
      </c>
      <c r="AH64" s="10">
        <v>-2.5499999999999972</v>
      </c>
      <c r="AI64" s="76"/>
      <c r="AJ64" s="10">
        <v>99</v>
      </c>
      <c r="AK64" s="10">
        <v>99.2</v>
      </c>
      <c r="AL64" s="10">
        <v>0.20000000000000284</v>
      </c>
      <c r="AM64" s="76"/>
      <c r="AN64" s="11" t="s">
        <v>543</v>
      </c>
      <c r="AO64" s="11">
        <v>0</v>
      </c>
      <c r="AP64" s="11">
        <v>13.083333333333334</v>
      </c>
      <c r="AQ64" s="76"/>
      <c r="AR64" s="11">
        <v>0</v>
      </c>
      <c r="AS64" s="11">
        <v>2.75</v>
      </c>
      <c r="AT64" s="11">
        <v>4.75</v>
      </c>
      <c r="AU64" s="11">
        <v>13.25</v>
      </c>
      <c r="AV64" s="11">
        <v>1.25</v>
      </c>
      <c r="AW64" s="11">
        <v>5</v>
      </c>
      <c r="AX64" s="11">
        <v>10.75</v>
      </c>
      <c r="AY64" s="11">
        <v>3.25</v>
      </c>
      <c r="AZ64" s="11">
        <v>8.5</v>
      </c>
      <c r="BA64" s="11">
        <v>2</v>
      </c>
      <c r="BB64" s="59"/>
      <c r="BC64" s="76"/>
      <c r="BD64" s="11">
        <v>1.8666666666666667</v>
      </c>
      <c r="BE64" s="11">
        <v>5.3444444444444441</v>
      </c>
      <c r="BF64" s="11">
        <v>5.08</v>
      </c>
      <c r="BG64" s="11">
        <v>4.7523809523809524</v>
      </c>
      <c r="BH64" s="11">
        <v>4.331666666666667</v>
      </c>
      <c r="BI64" s="76"/>
      <c r="BJ64" s="11">
        <v>0</v>
      </c>
      <c r="BK64" s="11">
        <v>10.43723943793403</v>
      </c>
      <c r="BL64" s="11">
        <v>17.905776215239719</v>
      </c>
      <c r="BM64" s="11">
        <v>22.063898288173288</v>
      </c>
      <c r="BN64" s="11">
        <v>17.446643200736759</v>
      </c>
      <c r="BO64" s="76"/>
      <c r="BP64" s="10">
        <v>2</v>
      </c>
      <c r="BQ64" s="10">
        <v>3</v>
      </c>
      <c r="BR64" s="10">
        <v>4</v>
      </c>
      <c r="BS64" s="10">
        <v>5</v>
      </c>
      <c r="BT64" s="10">
        <v>6</v>
      </c>
      <c r="BU64" s="10">
        <v>7</v>
      </c>
      <c r="BV64" s="10">
        <v>8</v>
      </c>
      <c r="BW64" s="76"/>
      <c r="BX64" s="9">
        <v>0.77141600333111282</v>
      </c>
      <c r="BY64" s="9">
        <v>0.72467576073303663</v>
      </c>
      <c r="BZ64" s="9">
        <v>0.67366609811119216</v>
      </c>
      <c r="CA64" s="9">
        <v>0.61918064968811004</v>
      </c>
      <c r="CB64" s="9">
        <v>0.5622199651495281</v>
      </c>
      <c r="CC64" s="9">
        <v>0.50393769444424086</v>
      </c>
      <c r="CD64" s="9">
        <v>0.44557110430507862</v>
      </c>
      <c r="CE64" s="13"/>
      <c r="CF64" s="11" t="s">
        <v>439</v>
      </c>
      <c r="CG64" s="11" t="s">
        <v>439</v>
      </c>
      <c r="CH64" s="11" t="s">
        <v>439</v>
      </c>
      <c r="CI64" s="11" t="s">
        <v>439</v>
      </c>
      <c r="CJ64" s="11" t="s">
        <v>439</v>
      </c>
      <c r="CK64" s="11" t="s">
        <v>439</v>
      </c>
      <c r="CL64" s="11" t="s">
        <v>439</v>
      </c>
      <c r="CM64" s="11" t="s">
        <v>439</v>
      </c>
      <c r="CN64" s="15" t="s">
        <v>268</v>
      </c>
      <c r="CO64" s="15" t="s">
        <v>269</v>
      </c>
      <c r="CP64" s="24">
        <v>0.96434125199688137</v>
      </c>
      <c r="CQ64" s="76"/>
    </row>
    <row r="65" spans="1:95">
      <c r="A65" s="78">
        <v>5.5591299999999997</v>
      </c>
      <c r="B65" s="19" t="s">
        <v>446</v>
      </c>
      <c r="C65" s="11">
        <v>1000</v>
      </c>
      <c r="D65" s="23">
        <v>1500</v>
      </c>
      <c r="E65" s="11" t="s">
        <v>255</v>
      </c>
      <c r="F65" s="11" t="s">
        <v>266</v>
      </c>
      <c r="G65" s="11" t="s">
        <v>543</v>
      </c>
      <c r="H65" s="11">
        <v>8</v>
      </c>
      <c r="I65" s="12">
        <v>0.91666666666666663</v>
      </c>
      <c r="J65" s="76"/>
      <c r="K65" s="14">
        <v>23.785267642039916</v>
      </c>
      <c r="L65" s="14">
        <v>5.3863300000000001</v>
      </c>
      <c r="M65" s="14">
        <v>8.0794949999999996</v>
      </c>
      <c r="N65" s="23">
        <v>14.9</v>
      </c>
      <c r="O65" s="14">
        <v>5.3863300000000001</v>
      </c>
      <c r="P65" s="14">
        <v>5.3863300000000001</v>
      </c>
      <c r="Q65" s="14">
        <v>0.38633000000000006</v>
      </c>
      <c r="R65" s="14">
        <v>-0.17279999999999962</v>
      </c>
      <c r="S65" s="14">
        <v>10.945460000000001</v>
      </c>
      <c r="T65" s="14">
        <v>0.36149865771812079</v>
      </c>
      <c r="U65" s="14">
        <v>-0.25919999999999943</v>
      </c>
      <c r="V65" s="14">
        <v>16.418190000000003</v>
      </c>
      <c r="W65" s="18">
        <v>0.49187613969330352</v>
      </c>
      <c r="X65" s="18">
        <v>0.47229793074827986</v>
      </c>
      <c r="Y65" s="9">
        <v>0</v>
      </c>
      <c r="Z65" s="9" t="s">
        <v>439</v>
      </c>
      <c r="AA65" s="9" t="s">
        <v>439</v>
      </c>
      <c r="AB65" s="76"/>
      <c r="AC65" s="10">
        <v>220</v>
      </c>
      <c r="AD65" s="10">
        <v>111.75</v>
      </c>
      <c r="AE65" s="10">
        <v>108.25</v>
      </c>
      <c r="AF65" s="10">
        <v>-3.5</v>
      </c>
      <c r="AG65" s="10">
        <v>114.3</v>
      </c>
      <c r="AH65" s="10">
        <v>-2.5499999999999972</v>
      </c>
      <c r="AI65" s="76"/>
      <c r="AJ65" s="10">
        <v>99</v>
      </c>
      <c r="AK65" s="10">
        <v>99.2</v>
      </c>
      <c r="AL65" s="10">
        <v>0.20000000000000284</v>
      </c>
      <c r="AM65" s="76"/>
      <c r="AN65" s="11" t="s">
        <v>543</v>
      </c>
      <c r="AO65" s="11">
        <v>14.5</v>
      </c>
      <c r="AP65" s="11">
        <v>17.333333333333332</v>
      </c>
      <c r="AQ65" s="76"/>
      <c r="AR65" s="11">
        <v>1.25</v>
      </c>
      <c r="AS65" s="11">
        <v>7.25</v>
      </c>
      <c r="AT65" s="11">
        <v>13.75</v>
      </c>
      <c r="AU65" s="11">
        <v>9.75</v>
      </c>
      <c r="AV65" s="11">
        <v>7.75</v>
      </c>
      <c r="AW65" s="11">
        <v>9.75</v>
      </c>
      <c r="AX65" s="11">
        <v>5.75</v>
      </c>
      <c r="AY65" s="11">
        <v>6.5</v>
      </c>
      <c r="AZ65" s="11">
        <v>3.5</v>
      </c>
      <c r="BA65" s="11">
        <v>9.5</v>
      </c>
      <c r="BB65" s="59"/>
      <c r="BC65" s="76"/>
      <c r="BD65" s="11">
        <v>5.083333333333333</v>
      </c>
      <c r="BE65" s="11">
        <v>6.583333333333333</v>
      </c>
      <c r="BF65" s="11">
        <v>7.4333333333333327</v>
      </c>
      <c r="BG65" s="11">
        <v>7.5452380952380951</v>
      </c>
      <c r="BH65" s="11">
        <v>8.2483333333333313</v>
      </c>
      <c r="BI65" s="76"/>
      <c r="BJ65" s="11">
        <v>16.108193365437863</v>
      </c>
      <c r="BK65" s="11">
        <v>17.711404431868939</v>
      </c>
      <c r="BL65" s="11">
        <v>15.106420521160015</v>
      </c>
      <c r="BM65" s="11">
        <v>16.653775454645718</v>
      </c>
      <c r="BN65" s="11">
        <v>15.821941305039189</v>
      </c>
      <c r="BO65" s="76"/>
      <c r="BP65" s="10">
        <v>2</v>
      </c>
      <c r="BQ65" s="10">
        <v>3</v>
      </c>
      <c r="BR65" s="10">
        <v>4</v>
      </c>
      <c r="BS65" s="10">
        <v>5</v>
      </c>
      <c r="BT65" s="10">
        <v>6</v>
      </c>
      <c r="BU65" s="10">
        <v>7</v>
      </c>
      <c r="BV65" s="10">
        <v>8</v>
      </c>
      <c r="BW65" s="76"/>
      <c r="BX65" s="9">
        <v>0.72878665386092678</v>
      </c>
      <c r="BY65" s="9">
        <v>0.66613415717555235</v>
      </c>
      <c r="BZ65" s="9">
        <v>0.5984661666601292</v>
      </c>
      <c r="CA65" s="9">
        <v>0.52770206925172014</v>
      </c>
      <c r="CB65" s="9">
        <v>0.45605021013488689</v>
      </c>
      <c r="CC65" s="9">
        <v>0.3858033760080789</v>
      </c>
      <c r="CD65" s="9">
        <v>0.31912103345774945</v>
      </c>
      <c r="CE65" s="13"/>
      <c r="CF65" s="11" t="s">
        <v>439</v>
      </c>
      <c r="CG65" s="11" t="s">
        <v>439</v>
      </c>
      <c r="CH65" s="11" t="s">
        <v>439</v>
      </c>
      <c r="CI65" s="11" t="s">
        <v>439</v>
      </c>
      <c r="CJ65" s="11" t="s">
        <v>439</v>
      </c>
      <c r="CK65" s="11" t="s">
        <v>439</v>
      </c>
      <c r="CL65" s="11" t="s">
        <v>439</v>
      </c>
      <c r="CM65" s="11" t="s">
        <v>439</v>
      </c>
      <c r="CN65" s="15" t="s">
        <v>268</v>
      </c>
      <c r="CO65" s="15" t="s">
        <v>269</v>
      </c>
      <c r="CP65" s="24">
        <v>1.0320812129966044</v>
      </c>
      <c r="CQ65" s="76"/>
    </row>
    <row r="66" spans="1:95">
      <c r="A66" s="78">
        <v>5.9100400000000004</v>
      </c>
      <c r="B66" s="19" t="s">
        <v>447</v>
      </c>
      <c r="C66" s="11">
        <v>4600</v>
      </c>
      <c r="D66" s="23">
        <v>6900</v>
      </c>
      <c r="E66" s="11" t="s">
        <v>246</v>
      </c>
      <c r="F66" s="11" t="s">
        <v>278</v>
      </c>
      <c r="G66" s="11" t="s">
        <v>298</v>
      </c>
      <c r="H66" s="11">
        <v>4</v>
      </c>
      <c r="I66" s="12">
        <v>0.8125</v>
      </c>
      <c r="J66" s="76"/>
      <c r="K66" s="14">
        <v>17.185749726825421</v>
      </c>
      <c r="L66" s="14">
        <v>5.3289733333333338</v>
      </c>
      <c r="M66" s="14">
        <v>7.9934600000000007</v>
      </c>
      <c r="N66" s="23">
        <v>15.7</v>
      </c>
      <c r="O66" s="14">
        <v>1.1584724637681159</v>
      </c>
      <c r="P66" s="14">
        <v>1.1584724637681159</v>
      </c>
      <c r="Q66" s="14">
        <v>-17.671026666666666</v>
      </c>
      <c r="R66" s="14">
        <v>-0.58106666666666662</v>
      </c>
      <c r="S66" s="14">
        <v>11.239013333333334</v>
      </c>
      <c r="T66" s="14">
        <v>0.3394250530785563</v>
      </c>
      <c r="U66" s="14">
        <v>-0.87159999999999993</v>
      </c>
      <c r="V66" s="14">
        <v>16.858520000000002</v>
      </c>
      <c r="W66" s="18">
        <v>7.3852545440294959E-4</v>
      </c>
      <c r="X66" s="18">
        <v>0.99860511822479425</v>
      </c>
      <c r="Y66" s="9">
        <v>1.0000000000000001E-5</v>
      </c>
      <c r="Z66" s="9" t="s">
        <v>439</v>
      </c>
      <c r="AA66" s="9" t="s">
        <v>439</v>
      </c>
      <c r="AB66" s="76"/>
      <c r="AC66" s="10">
        <v>217.5</v>
      </c>
      <c r="AD66" s="10">
        <v>101.5</v>
      </c>
      <c r="AE66" s="10">
        <v>116</v>
      </c>
      <c r="AF66" s="10">
        <v>14.5</v>
      </c>
      <c r="AG66" s="10">
        <v>106.6</v>
      </c>
      <c r="AH66" s="10">
        <v>-5.0999999999999943</v>
      </c>
      <c r="AI66" s="76"/>
      <c r="AJ66" s="10">
        <v>97.3</v>
      </c>
      <c r="AK66" s="10">
        <v>95.2</v>
      </c>
      <c r="AL66" s="10">
        <v>-2.0999999999999943</v>
      </c>
      <c r="AM66" s="76"/>
      <c r="AN66" s="11" t="s">
        <v>298</v>
      </c>
      <c r="AO66" s="11">
        <v>22.25</v>
      </c>
      <c r="AP66" s="11">
        <v>13.125</v>
      </c>
      <c r="AQ66" s="76"/>
      <c r="AR66" s="11">
        <v>39</v>
      </c>
      <c r="AS66" s="11">
        <v>11</v>
      </c>
      <c r="AT66" s="11">
        <v>10.75</v>
      </c>
      <c r="AU66" s="11">
        <v>28</v>
      </c>
      <c r="AV66" s="11">
        <v>22.25</v>
      </c>
      <c r="AW66" s="11">
        <v>22.5</v>
      </c>
      <c r="AX66" s="11">
        <v>18.25</v>
      </c>
      <c r="AY66" s="11">
        <v>22.25</v>
      </c>
      <c r="AZ66" s="11">
        <v>23</v>
      </c>
      <c r="BA66" s="11">
        <v>1.25</v>
      </c>
      <c r="BB66" s="59"/>
      <c r="BC66" s="76"/>
      <c r="BD66" s="11">
        <v>9.6166666666666671</v>
      </c>
      <c r="BE66" s="11">
        <v>23.061111111111114</v>
      </c>
      <c r="BF66" s="11">
        <v>26.913333333333334</v>
      </c>
      <c r="BG66" s="11">
        <v>28.359523809523811</v>
      </c>
      <c r="BH66" s="11">
        <v>25.068333333333335</v>
      </c>
      <c r="BI66" s="76"/>
      <c r="BJ66" s="11">
        <v>0</v>
      </c>
      <c r="BK66" s="11">
        <v>5.626474332403351</v>
      </c>
      <c r="BL66" s="11">
        <v>5.241625857350618</v>
      </c>
      <c r="BM66" s="11">
        <v>5.5166727863753122</v>
      </c>
      <c r="BN66" s="11">
        <v>6.8286300419389105</v>
      </c>
      <c r="BO66" s="76"/>
      <c r="BP66" s="10">
        <v>9.1999999999999993</v>
      </c>
      <c r="BQ66" s="10">
        <v>13.8</v>
      </c>
      <c r="BR66" s="10">
        <v>18.399999999999999</v>
      </c>
      <c r="BS66" s="10">
        <v>23</v>
      </c>
      <c r="BT66" s="10">
        <v>27.6</v>
      </c>
      <c r="BU66" s="10">
        <v>32.200000000000003</v>
      </c>
      <c r="BV66" s="10">
        <v>36.799999999999997</v>
      </c>
      <c r="BW66" s="76"/>
      <c r="BX66" s="9">
        <v>0.25623657512187958</v>
      </c>
      <c r="BY66" s="9">
        <v>7.5882041262151145E-2</v>
      </c>
      <c r="BZ66" s="9">
        <v>1.349492168612354E-2</v>
      </c>
      <c r="CA66" s="9">
        <v>1.3948817752057474E-3</v>
      </c>
      <c r="CB66" s="9">
        <v>8.2169133600151767E-5</v>
      </c>
      <c r="CC66" s="9">
        <v>2.7250125641531397E-6</v>
      </c>
      <c r="CD66" s="9">
        <v>5.0473528356853592E-8</v>
      </c>
      <c r="CE66" s="13"/>
      <c r="CF66" s="11" t="s">
        <v>439</v>
      </c>
      <c r="CG66" s="11" t="s">
        <v>439</v>
      </c>
      <c r="CH66" s="11" t="s">
        <v>439</v>
      </c>
      <c r="CI66" s="11" t="s">
        <v>439</v>
      </c>
      <c r="CJ66" s="11" t="s">
        <v>439</v>
      </c>
      <c r="CK66" s="11" t="s">
        <v>439</v>
      </c>
      <c r="CL66" s="11" t="s">
        <v>439</v>
      </c>
      <c r="CM66" s="11" t="s">
        <v>439</v>
      </c>
      <c r="CN66" s="15" t="s">
        <v>276</v>
      </c>
      <c r="CO66" s="11" t="s">
        <v>279</v>
      </c>
      <c r="CP66" s="9">
        <v>1.1090391394965384</v>
      </c>
      <c r="CQ66" s="76"/>
    </row>
    <row r="67" spans="1:95">
      <c r="A67" s="78">
        <v>5.8913099999999998</v>
      </c>
      <c r="B67" s="19" t="s">
        <v>452</v>
      </c>
      <c r="C67" s="11">
        <v>1000</v>
      </c>
      <c r="D67" s="23">
        <v>1500</v>
      </c>
      <c r="E67" s="11" t="s">
        <v>297</v>
      </c>
      <c r="F67" s="11" t="s">
        <v>278</v>
      </c>
      <c r="G67" s="11" t="s">
        <v>298</v>
      </c>
      <c r="H67" s="11">
        <v>15</v>
      </c>
      <c r="I67" s="12">
        <v>0.8125</v>
      </c>
      <c r="J67" s="76"/>
      <c r="K67" s="14">
        <v>17.226408423058938</v>
      </c>
      <c r="L67" s="14">
        <v>3.904056666666667</v>
      </c>
      <c r="M67" s="14">
        <v>5.8560850000000002</v>
      </c>
      <c r="N67" s="23">
        <v>13.6</v>
      </c>
      <c r="O67" s="14">
        <v>3.904056666666667</v>
      </c>
      <c r="P67" s="14">
        <v>3.9040566666666665</v>
      </c>
      <c r="Q67" s="14">
        <v>-1.095943333333333</v>
      </c>
      <c r="R67" s="14">
        <v>-1.9872533333333329</v>
      </c>
      <c r="S67" s="14">
        <v>9.7953666666666663</v>
      </c>
      <c r="T67" s="14">
        <v>0.28706299019607845</v>
      </c>
      <c r="U67" s="14">
        <v>-2.9808799999999991</v>
      </c>
      <c r="V67" s="14">
        <v>14.693049999999999</v>
      </c>
      <c r="W67" s="18">
        <v>0.39360933621474664</v>
      </c>
      <c r="X67" s="18">
        <v>0.573788246491854</v>
      </c>
      <c r="Y67" s="9">
        <v>2.0000000000000002E-5</v>
      </c>
      <c r="Z67" s="9" t="s">
        <v>439</v>
      </c>
      <c r="AA67" s="9" t="s">
        <v>439</v>
      </c>
      <c r="AB67" s="76"/>
      <c r="AC67" s="10">
        <v>217.5</v>
      </c>
      <c r="AD67" s="10">
        <v>101.5</v>
      </c>
      <c r="AE67" s="10">
        <v>116</v>
      </c>
      <c r="AF67" s="10">
        <v>14.5</v>
      </c>
      <c r="AG67" s="10">
        <v>106.6</v>
      </c>
      <c r="AH67" s="10">
        <v>-5.0999999999999943</v>
      </c>
      <c r="AI67" s="76"/>
      <c r="AJ67" s="10">
        <v>97.3</v>
      </c>
      <c r="AK67" s="10">
        <v>95.2</v>
      </c>
      <c r="AL67" s="10">
        <v>-2.0999999999999943</v>
      </c>
      <c r="AM67" s="76"/>
      <c r="AN67" s="11" t="s">
        <v>298</v>
      </c>
      <c r="AO67" s="11">
        <v>10.75</v>
      </c>
      <c r="AP67" s="11">
        <v>9.3333333333333339</v>
      </c>
      <c r="AQ67" s="76"/>
      <c r="AR67" s="11">
        <v>4</v>
      </c>
      <c r="AS67" s="11">
        <v>6.75</v>
      </c>
      <c r="AT67" s="11">
        <v>1.25</v>
      </c>
      <c r="AU67" s="11">
        <v>2</v>
      </c>
      <c r="AV67" s="11">
        <v>2</v>
      </c>
      <c r="AW67" s="11">
        <v>10.75</v>
      </c>
      <c r="AX67" s="11">
        <v>5.5</v>
      </c>
      <c r="AY67" s="11">
        <v>10.75</v>
      </c>
      <c r="AZ67" s="11">
        <v>2.25</v>
      </c>
      <c r="BA67" s="11">
        <v>4</v>
      </c>
      <c r="BB67" s="59"/>
      <c r="BC67" s="76"/>
      <c r="BD67" s="11">
        <v>5.2166666666666668</v>
      </c>
      <c r="BE67" s="11">
        <v>6.95</v>
      </c>
      <c r="BF67" s="11">
        <v>8.5566666666666684</v>
      </c>
      <c r="BG67" s="11">
        <v>7.9690476190476192</v>
      </c>
      <c r="BH67" s="11">
        <v>7.5216666666666665</v>
      </c>
      <c r="BI67" s="76"/>
      <c r="BJ67" s="11">
        <v>16.582057664791549</v>
      </c>
      <c r="BK67" s="11">
        <v>17.87650572522011</v>
      </c>
      <c r="BL67" s="11">
        <v>15.889319106151428</v>
      </c>
      <c r="BM67" s="11">
        <v>14.714455651441643</v>
      </c>
      <c r="BN67" s="11">
        <v>15.316447044352845</v>
      </c>
      <c r="BO67" s="76"/>
      <c r="BP67" s="10">
        <v>2</v>
      </c>
      <c r="BQ67" s="10">
        <v>3</v>
      </c>
      <c r="BR67" s="10">
        <v>4</v>
      </c>
      <c r="BS67" s="10">
        <v>5</v>
      </c>
      <c r="BT67" s="10">
        <v>6</v>
      </c>
      <c r="BU67" s="10">
        <v>7</v>
      </c>
      <c r="BV67" s="10">
        <v>8</v>
      </c>
      <c r="BW67" s="76"/>
      <c r="BX67" s="9">
        <v>0.6267271631339244</v>
      </c>
      <c r="BY67" s="9">
        <v>0.56098064348209564</v>
      </c>
      <c r="BZ67" s="9">
        <v>0.49350328529003029</v>
      </c>
      <c r="CA67" s="9">
        <v>0.426211753508146</v>
      </c>
      <c r="CB67" s="9">
        <v>0.36100691892134729</v>
      </c>
      <c r="CC67" s="9">
        <v>0.29961429185912691</v>
      </c>
      <c r="CD67" s="9">
        <v>0.24344878662800529</v>
      </c>
      <c r="CE67" s="13"/>
      <c r="CF67" s="11" t="s">
        <v>439</v>
      </c>
      <c r="CG67" s="11" t="s">
        <v>439</v>
      </c>
      <c r="CH67" s="11" t="s">
        <v>439</v>
      </c>
      <c r="CI67" s="11" t="s">
        <v>439</v>
      </c>
      <c r="CJ67" s="11" t="s">
        <v>439</v>
      </c>
      <c r="CK67" s="11" t="s">
        <v>439</v>
      </c>
      <c r="CL67" s="11" t="s">
        <v>439</v>
      </c>
      <c r="CM67" s="11" t="s">
        <v>439</v>
      </c>
      <c r="CN67" s="15" t="s">
        <v>276</v>
      </c>
      <c r="CO67" s="11" t="s">
        <v>279</v>
      </c>
      <c r="CP67" s="9">
        <v>1.5090226661669015</v>
      </c>
      <c r="CQ67" s="76"/>
    </row>
    <row r="68" spans="1:95">
      <c r="A68" s="78">
        <v>4.5270700000000001</v>
      </c>
      <c r="B68" s="19" t="s">
        <v>456</v>
      </c>
      <c r="C68" s="11">
        <v>2000</v>
      </c>
      <c r="D68" s="23">
        <v>3000</v>
      </c>
      <c r="E68" s="11" t="s">
        <v>305</v>
      </c>
      <c r="F68" s="11" t="s">
        <v>276</v>
      </c>
      <c r="G68" s="11" t="s">
        <v>277</v>
      </c>
      <c r="H68" s="11">
        <v>23</v>
      </c>
      <c r="I68" s="12">
        <v>0.8125</v>
      </c>
      <c r="J68" s="76"/>
      <c r="K68" s="14">
        <v>9.3287356667259402</v>
      </c>
      <c r="L68" s="14">
        <v>2.3130833333333332</v>
      </c>
      <c r="M68" s="14">
        <v>3.4696249999999997</v>
      </c>
      <c r="N68" s="23">
        <v>12.7</v>
      </c>
      <c r="O68" s="14">
        <v>1.1565416666666666</v>
      </c>
      <c r="P68" s="14">
        <v>1.1565416666666666</v>
      </c>
      <c r="Q68" s="14">
        <v>-7.6869166666666668</v>
      </c>
      <c r="R68" s="14">
        <v>-2.213986666666667</v>
      </c>
      <c r="S68" s="14">
        <v>6.8401533333333333</v>
      </c>
      <c r="T68" s="14">
        <v>0.18213254593175854</v>
      </c>
      <c r="U68" s="14">
        <v>-3.3209800000000005</v>
      </c>
      <c r="V68" s="14">
        <v>10.26023</v>
      </c>
      <c r="W68" s="18">
        <v>3.0470657033991266E-2</v>
      </c>
      <c r="X68" s="18">
        <v>0.95524511445791349</v>
      </c>
      <c r="Y68" s="9">
        <v>0</v>
      </c>
      <c r="Z68" s="9" t="s">
        <v>439</v>
      </c>
      <c r="AA68" s="9" t="s">
        <v>439</v>
      </c>
      <c r="AB68" s="76"/>
      <c r="AC68" s="10">
        <v>217.5</v>
      </c>
      <c r="AD68" s="10">
        <v>116</v>
      </c>
      <c r="AE68" s="10">
        <v>101.5</v>
      </c>
      <c r="AF68" s="10">
        <v>-14.5</v>
      </c>
      <c r="AG68" s="10">
        <v>112.8</v>
      </c>
      <c r="AH68" s="10">
        <v>3.2000000000000028</v>
      </c>
      <c r="AI68" s="76"/>
      <c r="AJ68" s="10">
        <v>95.2</v>
      </c>
      <c r="AK68" s="10">
        <v>97.3</v>
      </c>
      <c r="AL68" s="10">
        <v>2.0999999999999943</v>
      </c>
      <c r="AM68" s="76"/>
      <c r="AN68" s="11" t="s">
        <v>277</v>
      </c>
      <c r="AO68" s="11">
        <v>0</v>
      </c>
      <c r="AP68" s="11">
        <v>5.583333333333333</v>
      </c>
      <c r="AQ68" s="76"/>
      <c r="AR68" s="11">
        <v>14.25</v>
      </c>
      <c r="AS68" s="11">
        <v>10.5</v>
      </c>
      <c r="AT68" s="11">
        <v>17.25</v>
      </c>
      <c r="AU68" s="11">
        <v>14.5</v>
      </c>
      <c r="AV68" s="11">
        <v>6.5</v>
      </c>
      <c r="AW68" s="11">
        <v>9</v>
      </c>
      <c r="AX68" s="11">
        <v>9.75</v>
      </c>
      <c r="AY68" s="11">
        <v>0</v>
      </c>
      <c r="AZ68" s="11">
        <v>24.25</v>
      </c>
      <c r="BA68" s="11">
        <v>7.5</v>
      </c>
      <c r="BB68" s="59"/>
      <c r="BC68" s="76"/>
      <c r="BD68" s="11">
        <v>12.283333333333333</v>
      </c>
      <c r="BE68" s="11">
        <v>14.700000000000001</v>
      </c>
      <c r="BF68" s="11">
        <v>14.266666666666666</v>
      </c>
      <c r="BG68" s="11">
        <v>13.490476190476191</v>
      </c>
      <c r="BH68" s="11">
        <v>14.979999999999999</v>
      </c>
      <c r="BI68" s="76"/>
      <c r="BJ68" s="11">
        <v>10.157287079535045</v>
      </c>
      <c r="BK68" s="11">
        <v>5.739555765725723</v>
      </c>
      <c r="BL68" s="11">
        <v>4.6740037171624662</v>
      </c>
      <c r="BM68" s="11">
        <v>5.5507562182407399</v>
      </c>
      <c r="BN68" s="11">
        <v>6.1760564309565176</v>
      </c>
      <c r="BO68" s="76"/>
      <c r="BP68" s="10">
        <v>4</v>
      </c>
      <c r="BQ68" s="10">
        <v>6</v>
      </c>
      <c r="BR68" s="10">
        <v>8</v>
      </c>
      <c r="BS68" s="10">
        <v>10</v>
      </c>
      <c r="BT68" s="10">
        <v>12</v>
      </c>
      <c r="BU68" s="10">
        <v>14</v>
      </c>
      <c r="BV68" s="10">
        <v>16</v>
      </c>
      <c r="BW68" s="76"/>
      <c r="BX68" s="9">
        <v>0.35471236702286824</v>
      </c>
      <c r="BY68" s="9">
        <v>0.20770343743620967</v>
      </c>
      <c r="BZ68" s="9">
        <v>0.1045212796922782</v>
      </c>
      <c r="CA68" s="9">
        <v>4.4754885542086509E-2</v>
      </c>
      <c r="CB68" s="9">
        <v>1.6186428525896024E-2</v>
      </c>
      <c r="CC68" s="9">
        <v>4.9177010960153034E-3</v>
      </c>
      <c r="CD68" s="9">
        <v>1.249965019269883E-3</v>
      </c>
      <c r="CE68" s="13"/>
      <c r="CF68" s="11" t="s">
        <v>439</v>
      </c>
      <c r="CG68" s="11" t="s">
        <v>439</v>
      </c>
      <c r="CH68" s="11" t="s">
        <v>439</v>
      </c>
      <c r="CI68" s="11" t="s">
        <v>439</v>
      </c>
      <c r="CJ68" s="11" t="s">
        <v>439</v>
      </c>
      <c r="CK68" s="11" t="s">
        <v>439</v>
      </c>
      <c r="CL68" s="11" t="s">
        <v>439</v>
      </c>
      <c r="CM68" s="11" t="s">
        <v>439</v>
      </c>
      <c r="CN68" s="15" t="s">
        <v>278</v>
      </c>
      <c r="CO68" s="11" t="s">
        <v>279</v>
      </c>
      <c r="CP68" s="9">
        <v>1.9571581943293586</v>
      </c>
      <c r="CQ68" s="76"/>
    </row>
    <row r="69" spans="1:95">
      <c r="A69" s="78">
        <v>4.2763200000000001</v>
      </c>
      <c r="B69" s="19" t="s">
        <v>458</v>
      </c>
      <c r="C69" s="11">
        <v>1000</v>
      </c>
      <c r="D69" s="23">
        <v>1500</v>
      </c>
      <c r="E69" s="11" t="s">
        <v>255</v>
      </c>
      <c r="F69" s="11" t="s">
        <v>276</v>
      </c>
      <c r="G69" s="11" t="s">
        <v>277</v>
      </c>
      <c r="H69" s="11">
        <v>23</v>
      </c>
      <c r="I69" s="12">
        <v>0.8125</v>
      </c>
      <c r="J69" s="76"/>
      <c r="K69" s="14">
        <v>7.1954326556127741</v>
      </c>
      <c r="L69" s="14">
        <v>1.65761</v>
      </c>
      <c r="M69" s="14">
        <v>2.486415</v>
      </c>
      <c r="N69" s="23">
        <v>9.8000000000000007</v>
      </c>
      <c r="O69" s="14">
        <v>1.65761</v>
      </c>
      <c r="P69" s="14">
        <v>1.65761</v>
      </c>
      <c r="Q69" s="14">
        <v>-3.34239</v>
      </c>
      <c r="R69" s="14">
        <v>-2.6187100000000001</v>
      </c>
      <c r="S69" s="14">
        <v>5.9339300000000001</v>
      </c>
      <c r="T69" s="14">
        <v>0.16914387755102039</v>
      </c>
      <c r="U69" s="14">
        <v>-3.9280650000000001</v>
      </c>
      <c r="V69" s="14">
        <v>8.9008950000000002</v>
      </c>
      <c r="W69" s="18">
        <v>0.18608461166005719</v>
      </c>
      <c r="X69" s="18">
        <v>0.78277641359308681</v>
      </c>
      <c r="Y69" s="9">
        <v>0</v>
      </c>
      <c r="Z69" s="9" t="s">
        <v>439</v>
      </c>
      <c r="AA69" s="9" t="s">
        <v>439</v>
      </c>
      <c r="AB69" s="76"/>
      <c r="AC69" s="10">
        <v>217.5</v>
      </c>
      <c r="AD69" s="10">
        <v>116</v>
      </c>
      <c r="AE69" s="10">
        <v>101.5</v>
      </c>
      <c r="AF69" s="10">
        <v>-14.5</v>
      </c>
      <c r="AG69" s="10">
        <v>112.8</v>
      </c>
      <c r="AH69" s="10">
        <v>3.2000000000000028</v>
      </c>
      <c r="AI69" s="76"/>
      <c r="AJ69" s="10">
        <v>95.2</v>
      </c>
      <c r="AK69" s="10">
        <v>97.3</v>
      </c>
      <c r="AL69" s="10">
        <v>2.0999999999999943</v>
      </c>
      <c r="AM69" s="76"/>
      <c r="AN69" s="11" t="s">
        <v>277</v>
      </c>
      <c r="AO69" s="11">
        <v>0</v>
      </c>
      <c r="AP69" s="11">
        <v>0</v>
      </c>
      <c r="AQ69" s="76"/>
      <c r="AR69" s="11">
        <v>8</v>
      </c>
      <c r="AS69" s="11">
        <v>18.5</v>
      </c>
      <c r="AT69" s="11">
        <v>0</v>
      </c>
      <c r="AU69" s="11">
        <v>2.5</v>
      </c>
      <c r="AV69" s="11">
        <v>11.5</v>
      </c>
      <c r="AW69" s="11">
        <v>7.75</v>
      </c>
      <c r="AX69" s="11">
        <v>11.5</v>
      </c>
      <c r="AY69" s="11">
        <v>3.5</v>
      </c>
      <c r="AZ69" s="11">
        <v>7.5</v>
      </c>
      <c r="BA69" s="11">
        <v>0</v>
      </c>
      <c r="BB69" s="59"/>
      <c r="BC69" s="76"/>
      <c r="BD69" s="11">
        <v>2.8833333333333333</v>
      </c>
      <c r="BE69" s="11">
        <v>3.8611111111111107</v>
      </c>
      <c r="BF69" s="11">
        <v>6.7666666666666675</v>
      </c>
      <c r="BG69" s="11">
        <v>8.2380952380952372</v>
      </c>
      <c r="BH69" s="11">
        <v>8.4416666666666682</v>
      </c>
      <c r="BI69" s="76"/>
      <c r="BJ69" s="11">
        <v>45.074184595480062</v>
      </c>
      <c r="BK69" s="11">
        <v>30.058063305228586</v>
      </c>
      <c r="BL69" s="11">
        <v>23.458134017714134</v>
      </c>
      <c r="BM69" s="11">
        <v>22.231297399682838</v>
      </c>
      <c r="BN69" s="11">
        <v>18.789768738501031</v>
      </c>
      <c r="BO69" s="76"/>
      <c r="BP69" s="10">
        <v>2</v>
      </c>
      <c r="BQ69" s="10">
        <v>3</v>
      </c>
      <c r="BR69" s="10">
        <v>4</v>
      </c>
      <c r="BS69" s="10">
        <v>5</v>
      </c>
      <c r="BT69" s="10">
        <v>6</v>
      </c>
      <c r="BU69" s="10">
        <v>7</v>
      </c>
      <c r="BV69" s="10">
        <v>8</v>
      </c>
      <c r="BW69" s="76"/>
      <c r="BX69" s="9">
        <v>0.46809218085518489</v>
      </c>
      <c r="BY69" s="9">
        <v>0.37679377496971356</v>
      </c>
      <c r="BZ69" s="9">
        <v>0.29192891931439013</v>
      </c>
      <c r="CA69" s="9">
        <v>0.21722358640691319</v>
      </c>
      <c r="CB69" s="9">
        <v>0.15494563691320118</v>
      </c>
      <c r="CC69" s="9">
        <v>0.10577839257995403</v>
      </c>
      <c r="CD69" s="9">
        <v>6.9018337293768939E-2</v>
      </c>
      <c r="CE69" s="13"/>
      <c r="CF69" s="11" t="s">
        <v>439</v>
      </c>
      <c r="CG69" s="11" t="s">
        <v>439</v>
      </c>
      <c r="CH69" s="11" t="s">
        <v>439</v>
      </c>
      <c r="CI69" s="11" t="s">
        <v>439</v>
      </c>
      <c r="CJ69" s="11" t="s">
        <v>439</v>
      </c>
      <c r="CK69" s="11" t="s">
        <v>439</v>
      </c>
      <c r="CL69" s="11" t="s">
        <v>439</v>
      </c>
      <c r="CM69" s="11" t="s">
        <v>439</v>
      </c>
      <c r="CN69" s="15" t="s">
        <v>278</v>
      </c>
      <c r="CO69" s="11" t="s">
        <v>279</v>
      </c>
      <c r="CP69" s="9">
        <v>2.5798106912965051</v>
      </c>
      <c r="CQ69" s="76"/>
    </row>
    <row r="70" spans="1:95">
      <c r="A70" s="78">
        <v>3.85622</v>
      </c>
      <c r="B70" s="19" t="s">
        <v>459</v>
      </c>
      <c r="C70" s="11">
        <v>1000</v>
      </c>
      <c r="D70" s="23">
        <v>1500</v>
      </c>
      <c r="E70" s="11" t="s">
        <v>246</v>
      </c>
      <c r="F70" s="11" t="s">
        <v>247</v>
      </c>
      <c r="G70" s="11" t="s">
        <v>248</v>
      </c>
      <c r="H70" s="11">
        <v>24</v>
      </c>
      <c r="I70" s="12">
        <v>0.79166666666666663</v>
      </c>
      <c r="J70" s="76"/>
      <c r="K70" s="14">
        <v>6.6082537480214221</v>
      </c>
      <c r="L70" s="14">
        <v>1.5242766666666665</v>
      </c>
      <c r="M70" s="14">
        <v>2.2864149999999999</v>
      </c>
      <c r="N70" s="23">
        <v>9.4</v>
      </c>
      <c r="O70" s="14">
        <v>1.5242766666666665</v>
      </c>
      <c r="P70" s="14">
        <v>1.5242766666666665</v>
      </c>
      <c r="Q70" s="14">
        <v>-3.4757233333333337</v>
      </c>
      <c r="R70" s="14">
        <v>-2.3319433333333333</v>
      </c>
      <c r="S70" s="14">
        <v>5.3804966666666667</v>
      </c>
      <c r="T70" s="14">
        <v>0.16215709219858154</v>
      </c>
      <c r="U70" s="14">
        <v>-3.4979149999999999</v>
      </c>
      <c r="V70" s="14">
        <v>8.0707450000000005</v>
      </c>
      <c r="W70" s="18">
        <v>0.15329936423001395</v>
      </c>
      <c r="X70" s="18">
        <v>0.81629331917985815</v>
      </c>
      <c r="Y70" s="9">
        <v>0</v>
      </c>
      <c r="Z70" s="9" t="s">
        <v>439</v>
      </c>
      <c r="AA70" s="9" t="s">
        <v>439</v>
      </c>
      <c r="AB70" s="76"/>
      <c r="AC70" s="10">
        <v>237.5</v>
      </c>
      <c r="AD70" s="10">
        <v>116.75</v>
      </c>
      <c r="AE70" s="10">
        <v>120.75</v>
      </c>
      <c r="AF70" s="10">
        <v>4</v>
      </c>
      <c r="AG70" s="10">
        <v>114.9</v>
      </c>
      <c r="AH70" s="10">
        <v>1.8499999999999943</v>
      </c>
      <c r="AI70" s="76"/>
      <c r="AJ70" s="10">
        <v>96.8</v>
      </c>
      <c r="AK70" s="10">
        <v>97.2</v>
      </c>
      <c r="AL70" s="10">
        <v>0.40000000000000568</v>
      </c>
      <c r="AM70" s="76"/>
      <c r="AN70" s="11" t="s">
        <v>248</v>
      </c>
      <c r="AO70" s="11">
        <v>15.5</v>
      </c>
      <c r="AP70" s="11">
        <v>6.166666666666667</v>
      </c>
      <c r="AQ70" s="76"/>
      <c r="AR70" s="11">
        <v>5.5</v>
      </c>
      <c r="AS70" s="11">
        <v>1.25</v>
      </c>
      <c r="AT70" s="11">
        <v>6</v>
      </c>
      <c r="AU70" s="11">
        <v>2</v>
      </c>
      <c r="AV70" s="11">
        <v>0.75</v>
      </c>
      <c r="AW70" s="11">
        <v>2</v>
      </c>
      <c r="AX70" s="11">
        <v>0</v>
      </c>
      <c r="AY70" s="11">
        <v>0</v>
      </c>
      <c r="AZ70" s="11">
        <v>0</v>
      </c>
      <c r="BA70" s="11">
        <v>2</v>
      </c>
      <c r="BB70" s="59"/>
      <c r="BC70" s="76"/>
      <c r="BD70" s="11">
        <v>5.3666666666666663</v>
      </c>
      <c r="BE70" s="11">
        <v>3.3611111111111107</v>
      </c>
      <c r="BF70" s="11">
        <v>3.6699999999999995</v>
      </c>
      <c r="BG70" s="11">
        <v>3.6333333333333337</v>
      </c>
      <c r="BH70" s="11">
        <v>4.8566666666666674</v>
      </c>
      <c r="BI70" s="76"/>
      <c r="BJ70" s="11">
        <v>8.1761613317133559</v>
      </c>
      <c r="BK70" s="11">
        <v>16.203687047672389</v>
      </c>
      <c r="BL70" s="11">
        <v>15.711268401010489</v>
      </c>
      <c r="BM70" s="11">
        <v>18.466523020297824</v>
      </c>
      <c r="BN70" s="11">
        <v>15.315963950477265</v>
      </c>
      <c r="BO70" s="76"/>
      <c r="BP70" s="10">
        <v>2</v>
      </c>
      <c r="BQ70" s="10">
        <v>3</v>
      </c>
      <c r="BR70" s="10">
        <v>4</v>
      </c>
      <c r="BS70" s="10">
        <v>5</v>
      </c>
      <c r="BT70" s="10">
        <v>6</v>
      </c>
      <c r="BU70" s="10">
        <v>7</v>
      </c>
      <c r="BV70" s="10">
        <v>8</v>
      </c>
      <c r="BW70" s="76"/>
      <c r="BX70" s="9">
        <v>0.45090895832543065</v>
      </c>
      <c r="BY70" s="9">
        <v>0.35097611282463959</v>
      </c>
      <c r="BZ70" s="9">
        <v>0.26043405802158237</v>
      </c>
      <c r="CA70" s="9">
        <v>0.18370668082014185</v>
      </c>
      <c r="CB70" s="9">
        <v>0.12289204763988604</v>
      </c>
      <c r="CC70" s="9">
        <v>7.7807957644673409E-2</v>
      </c>
      <c r="CD70" s="9">
        <v>4.654747524214764E-2</v>
      </c>
      <c r="CE70" s="13"/>
      <c r="CF70" s="11" t="s">
        <v>439</v>
      </c>
      <c r="CG70" s="11" t="s">
        <v>439</v>
      </c>
      <c r="CH70" s="11" t="s">
        <v>439</v>
      </c>
      <c r="CI70" s="11" t="s">
        <v>439</v>
      </c>
      <c r="CJ70" s="11" t="s">
        <v>439</v>
      </c>
      <c r="CK70" s="11" t="s">
        <v>439</v>
      </c>
      <c r="CL70" s="11" t="s">
        <v>439</v>
      </c>
      <c r="CM70" s="11" t="s">
        <v>439</v>
      </c>
      <c r="CN70" s="15" t="s">
        <v>252</v>
      </c>
      <c r="CO70" s="11" t="s">
        <v>253</v>
      </c>
      <c r="CP70" s="9">
        <v>2.5298688120922934</v>
      </c>
      <c r="CQ70" s="76"/>
    </row>
    <row r="71" spans="1:95">
      <c r="A71" s="78">
        <v>3.1835100000000001</v>
      </c>
      <c r="B71" s="19" t="s">
        <v>465</v>
      </c>
      <c r="C71" s="11">
        <v>1000</v>
      </c>
      <c r="D71" s="23">
        <v>1500</v>
      </c>
      <c r="E71" s="11" t="s">
        <v>246</v>
      </c>
      <c r="F71" s="11" t="s">
        <v>276</v>
      </c>
      <c r="G71" s="11" t="s">
        <v>277</v>
      </c>
      <c r="H71" s="11">
        <v>23</v>
      </c>
      <c r="I71" s="12">
        <v>0.8125</v>
      </c>
      <c r="J71" s="76"/>
      <c r="K71" s="14">
        <v>4.4561871043043446</v>
      </c>
      <c r="L71" s="14">
        <v>1.028335</v>
      </c>
      <c r="M71" s="14">
        <v>1.5425024999999999</v>
      </c>
      <c r="N71" s="23">
        <v>10</v>
      </c>
      <c r="O71" s="14">
        <v>1.028335</v>
      </c>
      <c r="P71" s="14">
        <v>1.028335</v>
      </c>
      <c r="Q71" s="14">
        <v>-3.9716649999999998</v>
      </c>
      <c r="R71" s="14">
        <v>-2.1551749999999998</v>
      </c>
      <c r="S71" s="14">
        <v>4.2118450000000003</v>
      </c>
      <c r="T71" s="14">
        <v>0.10283349999999999</v>
      </c>
      <c r="U71" s="14">
        <v>-3.2327624999999998</v>
      </c>
      <c r="V71" s="14">
        <v>6.3177675000000004</v>
      </c>
      <c r="W71" s="18">
        <v>8.2636843607649335E-2</v>
      </c>
      <c r="X71" s="18">
        <v>0.89390648755798907</v>
      </c>
      <c r="Y71" s="9">
        <v>0</v>
      </c>
      <c r="Z71" s="9" t="s">
        <v>439</v>
      </c>
      <c r="AA71" s="9" t="s">
        <v>439</v>
      </c>
      <c r="AB71" s="76"/>
      <c r="AC71" s="10">
        <v>217.5</v>
      </c>
      <c r="AD71" s="10">
        <v>116</v>
      </c>
      <c r="AE71" s="10">
        <v>101.5</v>
      </c>
      <c r="AF71" s="10">
        <v>-14.5</v>
      </c>
      <c r="AG71" s="10">
        <v>112.8</v>
      </c>
      <c r="AH71" s="10">
        <v>3.2000000000000028</v>
      </c>
      <c r="AI71" s="76"/>
      <c r="AJ71" s="10">
        <v>95.2</v>
      </c>
      <c r="AK71" s="10">
        <v>97.3</v>
      </c>
      <c r="AL71" s="10">
        <v>2.0999999999999943</v>
      </c>
      <c r="AM71" s="76"/>
      <c r="AN71" s="11" t="s">
        <v>277</v>
      </c>
      <c r="AO71" s="11">
        <v>0</v>
      </c>
      <c r="AP71" s="11">
        <v>0</v>
      </c>
      <c r="AQ71" s="76"/>
      <c r="AR71" s="11">
        <v>0</v>
      </c>
      <c r="AS71" s="11">
        <v>7</v>
      </c>
      <c r="AT71" s="11">
        <v>4.75</v>
      </c>
      <c r="AU71" s="11">
        <v>4</v>
      </c>
      <c r="AV71" s="11">
        <v>-0.5</v>
      </c>
      <c r="AW71" s="11">
        <v>2.5</v>
      </c>
      <c r="AX71" s="11">
        <v>23</v>
      </c>
      <c r="AY71" s="11">
        <v>2.75</v>
      </c>
      <c r="AZ71" s="11">
        <v>7.75</v>
      </c>
      <c r="BA71" s="11">
        <v>0</v>
      </c>
      <c r="BB71" s="59"/>
      <c r="BC71" s="76"/>
      <c r="BD71" s="11">
        <v>2.8833333333333333</v>
      </c>
      <c r="BE71" s="11">
        <v>5.9944444444444445</v>
      </c>
      <c r="BF71" s="11">
        <v>10.246666666666666</v>
      </c>
      <c r="BG71" s="11">
        <v>9.75</v>
      </c>
      <c r="BH71" s="11">
        <v>8.8944444444444457</v>
      </c>
      <c r="BI71" s="76"/>
      <c r="BJ71" s="11">
        <v>0</v>
      </c>
      <c r="BK71" s="11">
        <v>10.959766769346396</v>
      </c>
      <c r="BL71" s="11">
        <v>11.989466379715562</v>
      </c>
      <c r="BM71" s="11">
        <v>10.749425579208893</v>
      </c>
      <c r="BN71" s="11">
        <v>9.2264859747168071</v>
      </c>
      <c r="BO71" s="76"/>
      <c r="BP71" s="10">
        <v>2</v>
      </c>
      <c r="BQ71" s="10">
        <v>3</v>
      </c>
      <c r="BR71" s="10">
        <v>4</v>
      </c>
      <c r="BS71" s="10">
        <v>5</v>
      </c>
      <c r="BT71" s="10">
        <v>6</v>
      </c>
      <c r="BU71" s="10">
        <v>7</v>
      </c>
      <c r="BV71" s="10">
        <v>8</v>
      </c>
      <c r="BW71" s="76"/>
      <c r="BX71" s="9">
        <v>0.38010000882878259</v>
      </c>
      <c r="BY71" s="9">
        <v>0.26784724240475066</v>
      </c>
      <c r="BZ71" s="9">
        <v>0.17529241156049358</v>
      </c>
      <c r="CA71" s="9">
        <v>0.10609351244201093</v>
      </c>
      <c r="CB71" s="9">
        <v>5.9180174773287741E-2</v>
      </c>
      <c r="CC71" s="9">
        <v>3.0340576999116298E-2</v>
      </c>
      <c r="CD71" s="9">
        <v>1.4264646162390204E-2</v>
      </c>
      <c r="CE71" s="13"/>
      <c r="CF71" s="11" t="s">
        <v>439</v>
      </c>
      <c r="CG71" s="11" t="s">
        <v>439</v>
      </c>
      <c r="CH71" s="11" t="s">
        <v>439</v>
      </c>
      <c r="CI71" s="11" t="s">
        <v>439</v>
      </c>
      <c r="CJ71" s="11" t="s">
        <v>439</v>
      </c>
      <c r="CK71" s="11" t="s">
        <v>439</v>
      </c>
      <c r="CL71" s="11" t="s">
        <v>439</v>
      </c>
      <c r="CM71" s="11" t="s">
        <v>439</v>
      </c>
      <c r="CN71" s="15" t="s">
        <v>278</v>
      </c>
      <c r="CO71" s="11" t="s">
        <v>279</v>
      </c>
      <c r="CP71" s="9">
        <v>3.0957907685724981</v>
      </c>
      <c r="CQ71" s="76"/>
    </row>
    <row r="72" spans="1:95">
      <c r="A72" s="78">
        <v>2.5358800000000001</v>
      </c>
      <c r="B72" s="19" t="s">
        <v>467</v>
      </c>
      <c r="C72" s="11">
        <v>1000</v>
      </c>
      <c r="D72" s="23">
        <v>1500</v>
      </c>
      <c r="E72" s="11" t="s">
        <v>309</v>
      </c>
      <c r="F72" s="11" t="s">
        <v>247</v>
      </c>
      <c r="G72" s="11" t="s">
        <v>248</v>
      </c>
      <c r="H72" s="11">
        <v>24</v>
      </c>
      <c r="I72" s="12">
        <v>0.79166666666666663</v>
      </c>
      <c r="J72" s="76"/>
      <c r="K72" s="14">
        <v>4.3812459877012975</v>
      </c>
      <c r="L72" s="14">
        <v>1.0110566666666667</v>
      </c>
      <c r="M72" s="14">
        <v>1.5165850000000001</v>
      </c>
      <c r="N72" s="23">
        <v>6.9</v>
      </c>
      <c r="O72" s="14">
        <v>1.0110566666666667</v>
      </c>
      <c r="P72" s="14">
        <v>1.0110566666666667</v>
      </c>
      <c r="Q72" s="14">
        <v>-3.9889433333333333</v>
      </c>
      <c r="R72" s="14">
        <v>-1.5248233333333334</v>
      </c>
      <c r="S72" s="14">
        <v>3.5469366666666668</v>
      </c>
      <c r="T72" s="14">
        <v>0.14652995169082125</v>
      </c>
      <c r="U72" s="14">
        <v>-2.2872349999999999</v>
      </c>
      <c r="V72" s="14">
        <v>5.3204050000000001</v>
      </c>
      <c r="W72" s="18">
        <v>4.1215558972422683E-2</v>
      </c>
      <c r="X72" s="18">
        <v>0.94214077777419503</v>
      </c>
      <c r="Y72" s="9">
        <v>0</v>
      </c>
      <c r="Z72" s="9" t="s">
        <v>439</v>
      </c>
      <c r="AA72" s="9" t="s">
        <v>439</v>
      </c>
      <c r="AB72" s="76"/>
      <c r="AC72" s="10">
        <v>237.5</v>
      </c>
      <c r="AD72" s="10">
        <v>116.75</v>
      </c>
      <c r="AE72" s="10">
        <v>120.75</v>
      </c>
      <c r="AF72" s="10">
        <v>4</v>
      </c>
      <c r="AG72" s="10">
        <v>114.9</v>
      </c>
      <c r="AH72" s="10">
        <v>1.8499999999999943</v>
      </c>
      <c r="AI72" s="76"/>
      <c r="AJ72" s="10">
        <v>96.8</v>
      </c>
      <c r="AK72" s="10">
        <v>97.2</v>
      </c>
      <c r="AL72" s="10">
        <v>0.40000000000000568</v>
      </c>
      <c r="AM72" s="76"/>
      <c r="AN72" s="11" t="s">
        <v>248</v>
      </c>
      <c r="AO72" s="11">
        <v>7</v>
      </c>
      <c r="AP72" s="11">
        <v>2.8333333333333335</v>
      </c>
      <c r="AQ72" s="76"/>
      <c r="AR72" s="11">
        <v>18</v>
      </c>
      <c r="AS72" s="11">
        <v>5.25</v>
      </c>
      <c r="AT72" s="11">
        <v>8</v>
      </c>
      <c r="AU72" s="11">
        <v>9.5</v>
      </c>
      <c r="AV72" s="11">
        <v>0</v>
      </c>
      <c r="AW72" s="11">
        <v>0</v>
      </c>
      <c r="AX72" s="11">
        <v>0</v>
      </c>
      <c r="AY72" s="11">
        <v>5</v>
      </c>
      <c r="AZ72" s="11">
        <v>8.25</v>
      </c>
      <c r="BA72" s="11">
        <v>13.5</v>
      </c>
      <c r="BB72" s="59"/>
      <c r="BC72" s="76"/>
      <c r="BD72" s="11">
        <v>15.633333333333333</v>
      </c>
      <c r="BE72" s="11">
        <v>9.5944444444444432</v>
      </c>
      <c r="BF72" s="11">
        <v>6.4099999999999993</v>
      </c>
      <c r="BG72" s="11">
        <v>6.2619047619047619</v>
      </c>
      <c r="BH72" s="11">
        <v>10.275</v>
      </c>
      <c r="BI72" s="76"/>
      <c r="BJ72" s="11">
        <v>17.339350118405289</v>
      </c>
      <c r="BK72" s="11">
        <v>14.589006201776025</v>
      </c>
      <c r="BL72" s="11">
        <v>19.861997351616129</v>
      </c>
      <c r="BM72" s="11">
        <v>22.547627073423872</v>
      </c>
      <c r="BN72" s="11">
        <v>17.858165727917559</v>
      </c>
      <c r="BO72" s="76"/>
      <c r="BP72" s="10">
        <v>2</v>
      </c>
      <c r="BQ72" s="10">
        <v>3</v>
      </c>
      <c r="BR72" s="10">
        <v>4</v>
      </c>
      <c r="BS72" s="10">
        <v>5</v>
      </c>
      <c r="BT72" s="10">
        <v>6</v>
      </c>
      <c r="BU72" s="10">
        <v>7</v>
      </c>
      <c r="BV72" s="10">
        <v>8</v>
      </c>
      <c r="BW72" s="76"/>
      <c r="BX72" s="9">
        <v>0.34827554398071325</v>
      </c>
      <c r="BY72" s="9">
        <v>0.21642596001492942</v>
      </c>
      <c r="BZ72" s="9">
        <v>0.11926655812717968</v>
      </c>
      <c r="CA72" s="9">
        <v>5.7859222225804974E-2</v>
      </c>
      <c r="CB72" s="9">
        <v>2.4571895719040393E-2</v>
      </c>
      <c r="CC72" s="9">
        <v>9.096108427845695E-3</v>
      </c>
      <c r="CD72" s="9">
        <v>2.9254450891770256E-3</v>
      </c>
      <c r="CE72" s="13"/>
      <c r="CF72" s="11" t="s">
        <v>439</v>
      </c>
      <c r="CG72" s="11" t="s">
        <v>439</v>
      </c>
      <c r="CH72" s="11" t="s">
        <v>439</v>
      </c>
      <c r="CI72" s="11" t="s">
        <v>439</v>
      </c>
      <c r="CJ72" s="11" t="s">
        <v>439</v>
      </c>
      <c r="CK72" s="11" t="s">
        <v>439</v>
      </c>
      <c r="CL72" s="11" t="s">
        <v>439</v>
      </c>
      <c r="CM72" s="11" t="s">
        <v>439</v>
      </c>
      <c r="CN72" s="15" t="s">
        <v>252</v>
      </c>
      <c r="CO72" s="11" t="s">
        <v>253</v>
      </c>
      <c r="CP72" s="9">
        <v>2.5081482409492382</v>
      </c>
      <c r="CQ72" s="76"/>
    </row>
    <row r="73" spans="1:95">
      <c r="A73" s="78">
        <v>3.5286200000000001</v>
      </c>
      <c r="B73" s="19" t="s">
        <v>469</v>
      </c>
      <c r="C73" s="11">
        <v>1000</v>
      </c>
      <c r="D73" s="23">
        <v>1500</v>
      </c>
      <c r="E73" s="11" t="s">
        <v>246</v>
      </c>
      <c r="F73" s="11" t="s">
        <v>247</v>
      </c>
      <c r="G73" s="11" t="s">
        <v>248</v>
      </c>
      <c r="H73" s="11">
        <v>16</v>
      </c>
      <c r="I73" s="12">
        <v>0.79166666666666663</v>
      </c>
      <c r="J73" s="76"/>
      <c r="K73" s="14">
        <v>4.1066739115254531</v>
      </c>
      <c r="L73" s="14">
        <v>0.94762500000000005</v>
      </c>
      <c r="M73" s="14">
        <v>1.4214375000000001</v>
      </c>
      <c r="N73" s="23">
        <v>10.7</v>
      </c>
      <c r="O73" s="14">
        <v>0.94762500000000005</v>
      </c>
      <c r="P73" s="14">
        <v>0.94762500000000016</v>
      </c>
      <c r="Q73" s="14">
        <v>-4.0523749999999996</v>
      </c>
      <c r="R73" s="14">
        <v>-2.5809950000000002</v>
      </c>
      <c r="S73" s="14">
        <v>4.4762450000000005</v>
      </c>
      <c r="T73" s="14">
        <v>8.856308411214954E-2</v>
      </c>
      <c r="U73" s="14">
        <v>-3.8714925000000004</v>
      </c>
      <c r="V73" s="14">
        <v>6.7143675000000007</v>
      </c>
      <c r="W73" s="18">
        <v>0.10074601908145558</v>
      </c>
      <c r="X73" s="18">
        <v>0.87460456554139632</v>
      </c>
      <c r="Y73" s="9">
        <v>0</v>
      </c>
      <c r="Z73" s="9" t="s">
        <v>439</v>
      </c>
      <c r="AA73" s="9" t="s">
        <v>439</v>
      </c>
      <c r="AB73" s="76"/>
      <c r="AC73" s="10">
        <v>237.5</v>
      </c>
      <c r="AD73" s="10">
        <v>116.75</v>
      </c>
      <c r="AE73" s="10">
        <v>120.75</v>
      </c>
      <c r="AF73" s="10">
        <v>4</v>
      </c>
      <c r="AG73" s="10">
        <v>114.9</v>
      </c>
      <c r="AH73" s="10">
        <v>1.8499999999999943</v>
      </c>
      <c r="AI73" s="76"/>
      <c r="AJ73" s="10">
        <v>96.8</v>
      </c>
      <c r="AK73" s="10">
        <v>97.2</v>
      </c>
      <c r="AL73" s="10">
        <v>0.40000000000000568</v>
      </c>
      <c r="AM73" s="76"/>
      <c r="AN73" s="11" t="s">
        <v>248</v>
      </c>
      <c r="AO73" s="11">
        <v>7.5</v>
      </c>
      <c r="AP73" s="11">
        <v>5.833333333333333</v>
      </c>
      <c r="AQ73" s="76"/>
      <c r="AR73" s="11">
        <v>0</v>
      </c>
      <c r="AS73" s="11">
        <v>10.5</v>
      </c>
      <c r="AT73" s="11">
        <v>16.75</v>
      </c>
      <c r="AU73" s="11">
        <v>10</v>
      </c>
      <c r="AV73" s="11">
        <v>6.5</v>
      </c>
      <c r="AW73" s="11">
        <v>8.5</v>
      </c>
      <c r="AX73" s="11">
        <v>4.25</v>
      </c>
      <c r="AY73" s="11">
        <v>5.5</v>
      </c>
      <c r="AZ73" s="11">
        <v>6.75</v>
      </c>
      <c r="BA73" s="11">
        <v>5.75</v>
      </c>
      <c r="BB73" s="59"/>
      <c r="BC73" s="76"/>
      <c r="BD73" s="11">
        <v>12.766666666666667</v>
      </c>
      <c r="BE73" s="11">
        <v>10.444444444444445</v>
      </c>
      <c r="BF73" s="11">
        <v>8.77</v>
      </c>
      <c r="BG73" s="11">
        <v>9.1833333333333353</v>
      </c>
      <c r="BH73" s="11">
        <v>9.16</v>
      </c>
      <c r="BI73" s="76"/>
      <c r="BJ73" s="11">
        <v>0</v>
      </c>
      <c r="BK73" s="11">
        <v>5.1708765296277486</v>
      </c>
      <c r="BL73" s="11">
        <v>11.941573254347329</v>
      </c>
      <c r="BM73" s="11">
        <v>11.822939436913815</v>
      </c>
      <c r="BN73" s="11">
        <v>12.431624321578655</v>
      </c>
      <c r="BO73" s="76"/>
      <c r="BP73" s="10">
        <v>2</v>
      </c>
      <c r="BQ73" s="10">
        <v>3</v>
      </c>
      <c r="BR73" s="10">
        <v>4</v>
      </c>
      <c r="BS73" s="10">
        <v>5</v>
      </c>
      <c r="BT73" s="10">
        <v>6</v>
      </c>
      <c r="BU73" s="10">
        <v>7</v>
      </c>
      <c r="BV73" s="10">
        <v>8</v>
      </c>
      <c r="BW73" s="76"/>
      <c r="BX73" s="9">
        <v>0.38276006525789819</v>
      </c>
      <c r="BY73" s="9">
        <v>0.2804056983090677</v>
      </c>
      <c r="BZ73" s="9">
        <v>0.19351016284445399</v>
      </c>
      <c r="CA73" s="9">
        <v>0.12539543445860368</v>
      </c>
      <c r="CB73" s="9">
        <v>7.6096603704307486E-2</v>
      </c>
      <c r="CC73" s="9">
        <v>4.3152049664558878E-2</v>
      </c>
      <c r="CD73" s="9">
        <v>2.2824673396761974E-2</v>
      </c>
      <c r="CE73" s="13"/>
      <c r="CF73" s="11" t="s">
        <v>439</v>
      </c>
      <c r="CG73" s="11" t="s">
        <v>439</v>
      </c>
      <c r="CH73" s="11" t="s">
        <v>439</v>
      </c>
      <c r="CI73" s="11" t="s">
        <v>439</v>
      </c>
      <c r="CJ73" s="11" t="s">
        <v>439</v>
      </c>
      <c r="CK73" s="11" t="s">
        <v>439</v>
      </c>
      <c r="CL73" s="11" t="s">
        <v>439</v>
      </c>
      <c r="CM73" s="11" t="s">
        <v>439</v>
      </c>
      <c r="CN73" s="15" t="s">
        <v>252</v>
      </c>
      <c r="CO73" s="11" t="s">
        <v>253</v>
      </c>
      <c r="CP73" s="9">
        <v>3.7236459569977574</v>
      </c>
      <c r="CQ73" s="76"/>
    </row>
    <row r="74" spans="1:95">
      <c r="A74" s="78">
        <v>3.7919499999999999</v>
      </c>
      <c r="B74" s="19" t="s">
        <v>470</v>
      </c>
      <c r="C74" s="11">
        <v>3600</v>
      </c>
      <c r="D74" s="23">
        <v>5400</v>
      </c>
      <c r="E74" s="11" t="s">
        <v>297</v>
      </c>
      <c r="F74" s="11" t="s">
        <v>252</v>
      </c>
      <c r="G74" s="11" t="s">
        <v>302</v>
      </c>
      <c r="H74" s="11">
        <v>12</v>
      </c>
      <c r="I74" s="12">
        <v>0.79166666666666663</v>
      </c>
      <c r="J74" s="76"/>
      <c r="K74" s="14">
        <v>3.3070145828725774</v>
      </c>
      <c r="L74" s="14">
        <v>0.94485999999999992</v>
      </c>
      <c r="M74" s="14">
        <v>1.4172899999999999</v>
      </c>
      <c r="N74" s="23">
        <v>10.4</v>
      </c>
      <c r="O74" s="14">
        <v>0.26246111111111109</v>
      </c>
      <c r="P74" s="14">
        <v>0.26246111111111109</v>
      </c>
      <c r="Q74" s="14">
        <v>-17.055140000000002</v>
      </c>
      <c r="R74" s="14">
        <v>-2.8470900000000001</v>
      </c>
      <c r="S74" s="14">
        <v>4.7368100000000002</v>
      </c>
      <c r="T74" s="14">
        <v>9.0851923076923066E-2</v>
      </c>
      <c r="U74" s="14">
        <v>-4.2706350000000004</v>
      </c>
      <c r="V74" s="14">
        <v>7.1052150000000003</v>
      </c>
      <c r="W74" s="18">
        <v>1.7299283862626247E-6</v>
      </c>
      <c r="X74" s="18">
        <v>0.99999656574172124</v>
      </c>
      <c r="Y74" s="9">
        <v>0</v>
      </c>
      <c r="Z74" s="9" t="s">
        <v>439</v>
      </c>
      <c r="AA74" s="9" t="s">
        <v>439</v>
      </c>
      <c r="AB74" s="76"/>
      <c r="AC74" s="10">
        <v>237.5</v>
      </c>
      <c r="AD74" s="10">
        <v>120.75</v>
      </c>
      <c r="AE74" s="10">
        <v>116.75</v>
      </c>
      <c r="AF74" s="10">
        <v>-4</v>
      </c>
      <c r="AG74" s="10">
        <v>112.6</v>
      </c>
      <c r="AH74" s="10">
        <v>8.1500000000000057</v>
      </c>
      <c r="AI74" s="76"/>
      <c r="AJ74" s="10">
        <v>97.2</v>
      </c>
      <c r="AK74" s="10">
        <v>96.8</v>
      </c>
      <c r="AL74" s="10">
        <v>-0.40000000000000568</v>
      </c>
      <c r="AM74" s="76"/>
      <c r="AN74" s="11" t="s">
        <v>302</v>
      </c>
      <c r="AO74" s="11">
        <v>0</v>
      </c>
      <c r="AP74" s="11">
        <v>0</v>
      </c>
      <c r="AQ74" s="76"/>
      <c r="AR74" s="11">
        <v>4.25</v>
      </c>
      <c r="AS74" s="11">
        <v>2.75</v>
      </c>
      <c r="AT74" s="11">
        <v>-0.5</v>
      </c>
      <c r="AU74" s="11">
        <v>0</v>
      </c>
      <c r="AV74" s="11">
        <v>45.75</v>
      </c>
      <c r="AW74" s="11">
        <v>3.25</v>
      </c>
      <c r="AX74" s="11">
        <v>6</v>
      </c>
      <c r="AY74" s="11">
        <v>8.25</v>
      </c>
      <c r="AZ74" s="11">
        <v>1.25</v>
      </c>
      <c r="BA74" s="11">
        <v>6</v>
      </c>
      <c r="BB74" s="59"/>
      <c r="BC74" s="76"/>
      <c r="BD74" s="11">
        <v>5.6833333333333336</v>
      </c>
      <c r="BE74" s="11">
        <v>6.8611111111111107</v>
      </c>
      <c r="BF74" s="11">
        <v>7.6333333333333346</v>
      </c>
      <c r="BG74" s="11">
        <v>11.016666666666667</v>
      </c>
      <c r="BH74" s="11">
        <v>9.370000000000001</v>
      </c>
      <c r="BI74" s="76"/>
      <c r="BJ74" s="11">
        <v>22.826345406990569</v>
      </c>
      <c r="BK74" s="11">
        <v>11.317117348754399</v>
      </c>
      <c r="BL74" s="11">
        <v>10.702430826636682</v>
      </c>
      <c r="BM74" s="11">
        <v>9.9557571759809456</v>
      </c>
      <c r="BN74" s="11">
        <v>12.622093039433917</v>
      </c>
      <c r="BO74" s="76"/>
      <c r="BP74" s="10">
        <v>7.2</v>
      </c>
      <c r="BQ74" s="10">
        <v>10.8</v>
      </c>
      <c r="BR74" s="10">
        <v>14.4</v>
      </c>
      <c r="BS74" s="10">
        <v>18</v>
      </c>
      <c r="BT74" s="10">
        <v>21.6</v>
      </c>
      <c r="BU74" s="10">
        <v>25.2</v>
      </c>
      <c r="BV74" s="10">
        <v>28.8</v>
      </c>
      <c r="BW74" s="76"/>
      <c r="BX74" s="9">
        <v>4.9514026161854741E-2</v>
      </c>
      <c r="BY74" s="9">
        <v>4.6752844769845092E-3</v>
      </c>
      <c r="BZ74" s="9">
        <v>1.9383136815021018E-4</v>
      </c>
      <c r="CA74" s="9">
        <v>3.4342582787560971E-6</v>
      </c>
      <c r="CB74" s="9">
        <v>2.5598493769152242E-8</v>
      </c>
      <c r="CC74" s="9">
        <v>7.9498740923611422E-11</v>
      </c>
      <c r="CD74" s="9">
        <v>1.0225154056797692E-13</v>
      </c>
      <c r="CE74" s="13"/>
      <c r="CF74" s="11" t="s">
        <v>439</v>
      </c>
      <c r="CG74" s="11" t="s">
        <v>439</v>
      </c>
      <c r="CH74" s="11" t="s">
        <v>439</v>
      </c>
      <c r="CI74" s="11" t="s">
        <v>439</v>
      </c>
      <c r="CJ74" s="11" t="s">
        <v>439</v>
      </c>
      <c r="CK74" s="11" t="s">
        <v>439</v>
      </c>
      <c r="CL74" s="11" t="s">
        <v>439</v>
      </c>
      <c r="CM74" s="11" t="s">
        <v>439</v>
      </c>
      <c r="CN74" s="15" t="s">
        <v>247</v>
      </c>
      <c r="CO74" s="11" t="s">
        <v>253</v>
      </c>
      <c r="CP74" s="9">
        <v>4.0132400567279811</v>
      </c>
      <c r="CQ74" s="76"/>
    </row>
    <row r="75" spans="1:95">
      <c r="A75" s="78">
        <v>3.0667399999999998</v>
      </c>
      <c r="B75" s="19" t="s">
        <v>473</v>
      </c>
      <c r="C75" s="11">
        <v>1000</v>
      </c>
      <c r="D75" s="23">
        <v>1500</v>
      </c>
      <c r="E75" s="11" t="s">
        <v>246</v>
      </c>
      <c r="F75" s="11" t="s">
        <v>266</v>
      </c>
      <c r="G75" s="11" t="s">
        <v>543</v>
      </c>
      <c r="H75" s="11">
        <v>25</v>
      </c>
      <c r="I75" s="12">
        <v>0.91666666666666663</v>
      </c>
      <c r="J75" s="76"/>
      <c r="K75" s="14">
        <v>3.5086254192401203</v>
      </c>
      <c r="L75" s="14">
        <v>0.80967500000000003</v>
      </c>
      <c r="M75" s="14">
        <v>1.2145125000000001</v>
      </c>
      <c r="N75" s="23">
        <v>5.8</v>
      </c>
      <c r="O75" s="14">
        <v>0.80967500000000003</v>
      </c>
      <c r="P75" s="14">
        <v>0.80967500000000003</v>
      </c>
      <c r="Q75" s="14">
        <v>-4.1903249999999996</v>
      </c>
      <c r="R75" s="14">
        <v>-2.2570649999999999</v>
      </c>
      <c r="S75" s="14">
        <v>3.8764149999999997</v>
      </c>
      <c r="T75" s="14">
        <v>0.13959913793103448</v>
      </c>
      <c r="U75" s="14">
        <v>-3.3855974999999998</v>
      </c>
      <c r="V75" s="14">
        <v>5.8146224999999996</v>
      </c>
      <c r="W75" s="18">
        <v>6.5594841943549809E-2</v>
      </c>
      <c r="X75" s="18">
        <v>0.91408977022754023</v>
      </c>
      <c r="Y75" s="9">
        <v>0</v>
      </c>
      <c r="Z75" s="9" t="s">
        <v>439</v>
      </c>
      <c r="AA75" s="9" t="s">
        <v>439</v>
      </c>
      <c r="AB75" s="76"/>
      <c r="AC75" s="10">
        <v>220</v>
      </c>
      <c r="AD75" s="10">
        <v>111.75</v>
      </c>
      <c r="AE75" s="10">
        <v>108.25</v>
      </c>
      <c r="AF75" s="10">
        <v>-3.5</v>
      </c>
      <c r="AG75" s="10">
        <v>114.3</v>
      </c>
      <c r="AH75" s="10">
        <v>-2.5499999999999972</v>
      </c>
      <c r="AI75" s="76"/>
      <c r="AJ75" s="10">
        <v>99</v>
      </c>
      <c r="AK75" s="10">
        <v>99.2</v>
      </c>
      <c r="AL75" s="10">
        <v>0.20000000000000284</v>
      </c>
      <c r="AM75" s="76"/>
      <c r="AN75" s="11" t="s">
        <v>543</v>
      </c>
      <c r="AO75" s="11">
        <v>0</v>
      </c>
      <c r="AP75" s="11">
        <v>0</v>
      </c>
      <c r="AQ75" s="76"/>
      <c r="AR75" s="11">
        <v>0</v>
      </c>
      <c r="AS75" s="11">
        <v>0</v>
      </c>
      <c r="AT75" s="11">
        <v>0</v>
      </c>
      <c r="AU75" s="11">
        <v>0</v>
      </c>
      <c r="AV75" s="11">
        <v>0</v>
      </c>
      <c r="AW75" s="11">
        <v>0</v>
      </c>
      <c r="AX75" s="11">
        <v>0</v>
      </c>
      <c r="AY75" s="11">
        <v>0</v>
      </c>
      <c r="AZ75" s="11">
        <v>0</v>
      </c>
      <c r="BA75" s="11">
        <v>0</v>
      </c>
      <c r="BB75" s="59"/>
      <c r="BC75" s="76"/>
      <c r="BD75" s="11">
        <v>0</v>
      </c>
      <c r="BE75" s="11">
        <v>0</v>
      </c>
      <c r="BF75" s="11">
        <v>0</v>
      </c>
      <c r="BG75" s="11">
        <v>0</v>
      </c>
      <c r="BH75" s="11">
        <v>0</v>
      </c>
      <c r="BI75" s="76"/>
      <c r="BJ75" s="11">
        <v>0</v>
      </c>
      <c r="BK75" s="11">
        <v>0</v>
      </c>
      <c r="BL75" s="11">
        <v>0</v>
      </c>
      <c r="BM75" s="11">
        <v>0</v>
      </c>
      <c r="BN75" s="11">
        <v>0</v>
      </c>
      <c r="BO75" s="76"/>
      <c r="BP75" s="10">
        <v>2</v>
      </c>
      <c r="BQ75" s="10">
        <v>3</v>
      </c>
      <c r="BR75" s="10">
        <v>4</v>
      </c>
      <c r="BS75" s="10">
        <v>5</v>
      </c>
      <c r="BT75" s="10">
        <v>6</v>
      </c>
      <c r="BU75" s="10">
        <v>7</v>
      </c>
      <c r="BV75" s="10">
        <v>8</v>
      </c>
      <c r="BW75" s="76"/>
      <c r="BX75" s="9">
        <v>0.34895615133101554</v>
      </c>
      <c r="BY75" s="9">
        <v>0.23754578171810814</v>
      </c>
      <c r="BZ75" s="9">
        <v>0.14910062209562969</v>
      </c>
      <c r="CA75" s="9">
        <v>8.5910229772459767E-2</v>
      </c>
      <c r="CB75" s="9">
        <v>4.527945411463985E-2</v>
      </c>
      <c r="CC75" s="9">
        <v>2.1767735969399515E-2</v>
      </c>
      <c r="CD75" s="9">
        <v>9.5233645921836141E-3</v>
      </c>
      <c r="CE75" s="13"/>
      <c r="CF75" s="11" t="s">
        <v>439</v>
      </c>
      <c r="CG75" s="11" t="s">
        <v>439</v>
      </c>
      <c r="CH75" s="11" t="s">
        <v>439</v>
      </c>
      <c r="CI75" s="11" t="s">
        <v>439</v>
      </c>
      <c r="CJ75" s="11" t="s">
        <v>439</v>
      </c>
      <c r="CK75" s="11" t="s">
        <v>439</v>
      </c>
      <c r="CL75" s="11" t="s">
        <v>439</v>
      </c>
      <c r="CM75" s="11" t="s">
        <v>439</v>
      </c>
      <c r="CN75" s="15" t="s">
        <v>268</v>
      </c>
      <c r="CO75" s="11" t="s">
        <v>269</v>
      </c>
      <c r="CP75" s="9">
        <v>3.787618488899867</v>
      </c>
      <c r="CQ75" s="76"/>
    </row>
    <row r="76" spans="1:95">
      <c r="A76" s="78" t="s">
        <v>251</v>
      </c>
      <c r="B76" s="19" t="s">
        <v>474</v>
      </c>
      <c r="C76" s="11">
        <v>1000</v>
      </c>
      <c r="D76" s="23">
        <v>1500</v>
      </c>
      <c r="E76" s="11" t="s">
        <v>297</v>
      </c>
      <c r="F76" s="11" t="s">
        <v>276</v>
      </c>
      <c r="G76" s="11" t="s">
        <v>277</v>
      </c>
      <c r="H76" s="11">
        <v>15</v>
      </c>
      <c r="I76" s="12">
        <v>0.8125</v>
      </c>
      <c r="J76" s="76"/>
      <c r="K76" s="14" t="s">
        <v>251</v>
      </c>
      <c r="L76" s="14">
        <v>0.72</v>
      </c>
      <c r="M76" s="14">
        <v>1.08</v>
      </c>
      <c r="N76" s="23">
        <v>9.4</v>
      </c>
      <c r="O76" s="14">
        <v>0.72</v>
      </c>
      <c r="P76" s="14">
        <v>0.72000000000000008</v>
      </c>
      <c r="Q76" s="14">
        <v>-4.28</v>
      </c>
      <c r="R76" s="14" t="s">
        <v>439</v>
      </c>
      <c r="S76" s="14" t="s">
        <v>439</v>
      </c>
      <c r="T76" s="14">
        <v>7.6595744680851063E-2</v>
      </c>
      <c r="U76" s="14" t="s">
        <v>439</v>
      </c>
      <c r="V76" s="14" t="s">
        <v>439</v>
      </c>
      <c r="W76" s="18" t="s">
        <v>439</v>
      </c>
      <c r="X76" s="18" t="s">
        <v>439</v>
      </c>
      <c r="Y76" s="9">
        <v>0</v>
      </c>
      <c r="Z76" s="9" t="s">
        <v>439</v>
      </c>
      <c r="AA76" s="9" t="s">
        <v>439</v>
      </c>
      <c r="AB76" s="76"/>
      <c r="AC76" s="10">
        <v>217.5</v>
      </c>
      <c r="AD76" s="10">
        <v>116</v>
      </c>
      <c r="AE76" s="10">
        <v>101.5</v>
      </c>
      <c r="AF76" s="10">
        <v>-14.5</v>
      </c>
      <c r="AG76" s="10">
        <v>112.8</v>
      </c>
      <c r="AH76" s="10">
        <v>3.2000000000000028</v>
      </c>
      <c r="AI76" s="76"/>
      <c r="AJ76" s="10">
        <v>95.2</v>
      </c>
      <c r="AK76" s="10">
        <v>97.3</v>
      </c>
      <c r="AL76" s="10">
        <v>2.0999999999999943</v>
      </c>
      <c r="AM76" s="76"/>
      <c r="AN76" s="11" t="s">
        <v>277</v>
      </c>
      <c r="AO76" s="11">
        <v>0</v>
      </c>
      <c r="AP76" s="11">
        <v>0</v>
      </c>
      <c r="AQ76" s="76"/>
      <c r="AR76" s="11">
        <v>0.75</v>
      </c>
      <c r="AS76" s="11">
        <v>3.25</v>
      </c>
      <c r="AT76" s="11">
        <v>2.75</v>
      </c>
      <c r="AU76" s="11">
        <v>14.5</v>
      </c>
      <c r="AV76" s="11">
        <v>4.75</v>
      </c>
      <c r="AW76" s="11">
        <v>17.25</v>
      </c>
      <c r="AX76" s="11">
        <v>0</v>
      </c>
      <c r="AY76" s="11">
        <v>0</v>
      </c>
      <c r="AZ76" s="11">
        <v>1.25</v>
      </c>
      <c r="BA76" s="11">
        <v>1.5</v>
      </c>
      <c r="BB76" s="59"/>
      <c r="BC76" s="76"/>
      <c r="BD76" s="11">
        <v>2.8833333333333333</v>
      </c>
      <c r="BE76" s="11">
        <v>2.744444444444444</v>
      </c>
      <c r="BF76" s="11">
        <v>5.5633333333333335</v>
      </c>
      <c r="BG76" s="11">
        <v>7.0095238095238104</v>
      </c>
      <c r="BH76" s="11">
        <v>6.3433333333333328</v>
      </c>
      <c r="BI76" s="76"/>
      <c r="BJ76" s="11">
        <v>0</v>
      </c>
      <c r="BK76" s="11">
        <v>6.3925164940243304</v>
      </c>
      <c r="BL76" s="11">
        <v>12.593689617071011</v>
      </c>
      <c r="BM76" s="11">
        <v>11.415634452081674</v>
      </c>
      <c r="BN76" s="11">
        <v>11.765880769365674</v>
      </c>
      <c r="BO76" s="76"/>
      <c r="BP76" s="10">
        <v>2</v>
      </c>
      <c r="BQ76" s="10">
        <v>3</v>
      </c>
      <c r="BR76" s="10">
        <v>4</v>
      </c>
      <c r="BS76" s="10">
        <v>5</v>
      </c>
      <c r="BT76" s="10">
        <v>6</v>
      </c>
      <c r="BU76" s="10">
        <v>7</v>
      </c>
      <c r="BV76" s="10">
        <v>8</v>
      </c>
      <c r="BW76" s="76"/>
      <c r="BX76" s="9" t="s">
        <v>439</v>
      </c>
      <c r="BY76" s="9" t="s">
        <v>439</v>
      </c>
      <c r="BZ76" s="9" t="s">
        <v>439</v>
      </c>
      <c r="CA76" s="9" t="s">
        <v>439</v>
      </c>
      <c r="CB76" s="9" t="s">
        <v>439</v>
      </c>
      <c r="CC76" s="9" t="s">
        <v>439</v>
      </c>
      <c r="CD76" s="9" t="s">
        <v>439</v>
      </c>
      <c r="CE76" s="13"/>
      <c r="CF76" s="11" t="s">
        <v>439</v>
      </c>
      <c r="CG76" s="11" t="s">
        <v>439</v>
      </c>
      <c r="CH76" s="11" t="s">
        <v>439</v>
      </c>
      <c r="CI76" s="11" t="s">
        <v>439</v>
      </c>
      <c r="CJ76" s="11" t="s">
        <v>439</v>
      </c>
      <c r="CK76" s="11" t="s">
        <v>439</v>
      </c>
      <c r="CL76" s="11" t="s">
        <v>439</v>
      </c>
      <c r="CM76" s="11" t="s">
        <v>439</v>
      </c>
      <c r="CN76" s="15" t="s">
        <v>278</v>
      </c>
      <c r="CO76" s="11" t="s">
        <v>279</v>
      </c>
      <c r="CP76" s="9" t="s">
        <v>439</v>
      </c>
      <c r="CQ76" s="76"/>
    </row>
    <row r="77" spans="1:95">
      <c r="A77" s="78">
        <v>3.0805600000000002</v>
      </c>
      <c r="B77" s="19" t="s">
        <v>475</v>
      </c>
      <c r="C77" s="11">
        <v>1000</v>
      </c>
      <c r="D77" s="23">
        <v>1500</v>
      </c>
      <c r="E77" s="11" t="s">
        <v>246</v>
      </c>
      <c r="F77" s="11" t="s">
        <v>268</v>
      </c>
      <c r="G77" s="11" t="s">
        <v>335</v>
      </c>
      <c r="H77" s="11">
        <v>9</v>
      </c>
      <c r="I77" s="12">
        <v>0.91666666666666663</v>
      </c>
      <c r="J77" s="76"/>
      <c r="K77" s="14">
        <v>3.1069278450012385</v>
      </c>
      <c r="L77" s="14">
        <v>0.71697500000000003</v>
      </c>
      <c r="M77" s="14">
        <v>1.0754625</v>
      </c>
      <c r="N77" s="23">
        <v>5.8</v>
      </c>
      <c r="O77" s="14">
        <v>0.71697500000000003</v>
      </c>
      <c r="P77" s="14">
        <v>0.71697500000000003</v>
      </c>
      <c r="Q77" s="14">
        <v>-4.2830250000000003</v>
      </c>
      <c r="R77" s="14">
        <v>-2.363585</v>
      </c>
      <c r="S77" s="14">
        <v>3.7975350000000003</v>
      </c>
      <c r="T77" s="14">
        <v>0.12361637931034483</v>
      </c>
      <c r="U77" s="14">
        <v>-3.5453774999999998</v>
      </c>
      <c r="V77" s="14">
        <v>5.6963025000000007</v>
      </c>
      <c r="W77" s="18">
        <v>6.2694755084792053E-2</v>
      </c>
      <c r="X77" s="18">
        <v>0.917787132659167</v>
      </c>
      <c r="Y77" s="9">
        <v>0</v>
      </c>
      <c r="Z77" s="9" t="s">
        <v>439</v>
      </c>
      <c r="AA77" s="9" t="s">
        <v>439</v>
      </c>
      <c r="AB77" s="76"/>
      <c r="AC77" s="10">
        <v>220</v>
      </c>
      <c r="AD77" s="10">
        <v>108.25</v>
      </c>
      <c r="AE77" s="10">
        <v>111.75</v>
      </c>
      <c r="AF77" s="10">
        <v>3.5</v>
      </c>
      <c r="AG77" s="10">
        <v>117.8</v>
      </c>
      <c r="AH77" s="10">
        <v>-9.5499999999999972</v>
      </c>
      <c r="AI77" s="76"/>
      <c r="AJ77" s="10">
        <v>99.2</v>
      </c>
      <c r="AK77" s="10">
        <v>99</v>
      </c>
      <c r="AL77" s="10">
        <v>-0.20000000000000284</v>
      </c>
      <c r="AM77" s="76"/>
      <c r="AN77" s="11" t="s">
        <v>335</v>
      </c>
      <c r="AO77" s="11">
        <v>0</v>
      </c>
      <c r="AP77" s="11">
        <v>0</v>
      </c>
      <c r="AQ77" s="76"/>
      <c r="AR77" s="11">
        <v>0</v>
      </c>
      <c r="AS77" s="11">
        <v>0</v>
      </c>
      <c r="AT77" s="11">
        <v>0</v>
      </c>
      <c r="AU77" s="11">
        <v>0</v>
      </c>
      <c r="AV77" s="11">
        <v>0</v>
      </c>
      <c r="AW77" s="11">
        <v>0</v>
      </c>
      <c r="AX77" s="11">
        <v>0</v>
      </c>
      <c r="AY77" s="11">
        <v>0</v>
      </c>
      <c r="AZ77" s="11">
        <v>0</v>
      </c>
      <c r="BA77" s="11">
        <v>0</v>
      </c>
      <c r="BB77" s="59"/>
      <c r="BC77" s="76"/>
      <c r="BD77" s="11">
        <v>0</v>
      </c>
      <c r="BE77" s="11">
        <v>0</v>
      </c>
      <c r="BF77" s="11">
        <v>0</v>
      </c>
      <c r="BG77" s="11">
        <v>0</v>
      </c>
      <c r="BH77" s="11">
        <v>0</v>
      </c>
      <c r="BI77" s="76"/>
      <c r="BJ77" s="11">
        <v>0</v>
      </c>
      <c r="BK77" s="11">
        <v>0</v>
      </c>
      <c r="BL77" s="11">
        <v>0</v>
      </c>
      <c r="BM77" s="11">
        <v>0</v>
      </c>
      <c r="BN77" s="11">
        <v>0</v>
      </c>
      <c r="BO77" s="76"/>
      <c r="BP77" s="10">
        <v>2</v>
      </c>
      <c r="BQ77" s="10">
        <v>3</v>
      </c>
      <c r="BR77" s="10">
        <v>4</v>
      </c>
      <c r="BS77" s="10">
        <v>5</v>
      </c>
      <c r="BT77" s="10">
        <v>6</v>
      </c>
      <c r="BU77" s="10">
        <v>7</v>
      </c>
      <c r="BV77" s="10">
        <v>8</v>
      </c>
      <c r="BW77" s="76"/>
      <c r="BX77" s="9">
        <v>0.33852543702290083</v>
      </c>
      <c r="BY77" s="9">
        <v>0.22931424148254542</v>
      </c>
      <c r="BZ77" s="9">
        <v>0.14327433923626964</v>
      </c>
      <c r="CA77" s="9">
        <v>8.2212867340832996E-2</v>
      </c>
      <c r="CB77" s="9">
        <v>4.3176642828751111E-2</v>
      </c>
      <c r="CC77" s="9">
        <v>2.0696469141449847E-2</v>
      </c>
      <c r="CD77" s="9">
        <v>9.0348042273868945E-3</v>
      </c>
      <c r="CE77" s="13"/>
      <c r="CF77" s="11" t="s">
        <v>439</v>
      </c>
      <c r="CG77" s="11" t="s">
        <v>439</v>
      </c>
      <c r="CH77" s="11" t="s">
        <v>439</v>
      </c>
      <c r="CI77" s="11" t="s">
        <v>439</v>
      </c>
      <c r="CJ77" s="11" t="s">
        <v>439</v>
      </c>
      <c r="CK77" s="11" t="s">
        <v>439</v>
      </c>
      <c r="CL77" s="11" t="s">
        <v>439</v>
      </c>
      <c r="CM77" s="11" t="s">
        <v>439</v>
      </c>
      <c r="CN77" s="15" t="s">
        <v>266</v>
      </c>
      <c r="CO77" s="11" t="s">
        <v>269</v>
      </c>
      <c r="CP77" s="9">
        <v>4.29660727361484</v>
      </c>
      <c r="CQ77" s="76"/>
    </row>
    <row r="78" spans="1:95">
      <c r="A78" s="78" t="s">
        <v>251</v>
      </c>
      <c r="B78" s="19" t="s">
        <v>476</v>
      </c>
      <c r="C78" s="11">
        <v>1000</v>
      </c>
      <c r="D78" s="23">
        <v>1500</v>
      </c>
      <c r="E78" s="11" t="s">
        <v>309</v>
      </c>
      <c r="F78" s="11" t="s">
        <v>252</v>
      </c>
      <c r="G78" s="11" t="s">
        <v>302</v>
      </c>
      <c r="H78" s="11">
        <v>12</v>
      </c>
      <c r="I78" s="12">
        <v>0.79166666666666663</v>
      </c>
      <c r="J78" s="76"/>
      <c r="K78" s="14" t="s">
        <v>251</v>
      </c>
      <c r="L78" s="14">
        <v>0.68</v>
      </c>
      <c r="M78" s="14">
        <v>1.02</v>
      </c>
      <c r="N78" s="23">
        <v>9.3000000000000007</v>
      </c>
      <c r="O78" s="14">
        <v>0.68</v>
      </c>
      <c r="P78" s="14">
        <v>0.68</v>
      </c>
      <c r="Q78" s="14">
        <v>-4.32</v>
      </c>
      <c r="R78" s="14" t="s">
        <v>439</v>
      </c>
      <c r="S78" s="14" t="s">
        <v>439</v>
      </c>
      <c r="T78" s="14">
        <v>7.3118279569892475E-2</v>
      </c>
      <c r="U78" s="14" t="s">
        <v>439</v>
      </c>
      <c r="V78" s="14" t="s">
        <v>439</v>
      </c>
      <c r="W78" s="18" t="s">
        <v>439</v>
      </c>
      <c r="X78" s="18" t="s">
        <v>439</v>
      </c>
      <c r="Y78" s="9">
        <v>0</v>
      </c>
      <c r="Z78" s="9" t="s">
        <v>439</v>
      </c>
      <c r="AA78" s="9" t="s">
        <v>439</v>
      </c>
      <c r="AB78" s="76"/>
      <c r="AC78" s="10">
        <v>237.5</v>
      </c>
      <c r="AD78" s="10">
        <v>120.75</v>
      </c>
      <c r="AE78" s="10">
        <v>116.75</v>
      </c>
      <c r="AF78" s="10">
        <v>-4</v>
      </c>
      <c r="AG78" s="10">
        <v>112.6</v>
      </c>
      <c r="AH78" s="10">
        <v>8.1500000000000057</v>
      </c>
      <c r="AI78" s="76"/>
      <c r="AJ78" s="10">
        <v>97.2</v>
      </c>
      <c r="AK78" s="10">
        <v>96.8</v>
      </c>
      <c r="AL78" s="10">
        <v>-0.40000000000000568</v>
      </c>
      <c r="AM78" s="76"/>
      <c r="AN78" s="11" t="s">
        <v>302</v>
      </c>
      <c r="AO78" s="11">
        <v>0</v>
      </c>
      <c r="AP78" s="11">
        <v>0</v>
      </c>
      <c r="AQ78" s="76"/>
      <c r="AR78" s="11">
        <v>0</v>
      </c>
      <c r="AS78" s="11">
        <v>0</v>
      </c>
      <c r="AT78" s="11">
        <v>0</v>
      </c>
      <c r="AU78" s="11">
        <v>0</v>
      </c>
      <c r="AV78" s="11">
        <v>0</v>
      </c>
      <c r="AW78" s="11">
        <v>11.5</v>
      </c>
      <c r="AX78" s="11">
        <v>1.25</v>
      </c>
      <c r="AY78" s="11">
        <v>0.75</v>
      </c>
      <c r="AZ78" s="11">
        <v>12.5</v>
      </c>
      <c r="BA78" s="11">
        <v>0</v>
      </c>
      <c r="BB78" s="59"/>
      <c r="BC78" s="76"/>
      <c r="BD78" s="11">
        <v>0.73333333333333328</v>
      </c>
      <c r="BE78" s="11">
        <v>10.822222222222223</v>
      </c>
      <c r="BF78" s="11">
        <v>7.9800000000000013</v>
      </c>
      <c r="BG78" s="11">
        <v>7.9800000000000013</v>
      </c>
      <c r="BH78" s="11">
        <v>7.9800000000000013</v>
      </c>
      <c r="BI78" s="76"/>
      <c r="BJ78" s="11">
        <v>0</v>
      </c>
      <c r="BK78" s="11">
        <v>12.712369864998374</v>
      </c>
      <c r="BL78" s="11">
        <v>11.848123186519018</v>
      </c>
      <c r="BM78" s="11">
        <v>11.848123186519018</v>
      </c>
      <c r="BN78" s="11">
        <v>11.848123186519018</v>
      </c>
      <c r="BO78" s="76"/>
      <c r="BP78" s="10">
        <v>2</v>
      </c>
      <c r="BQ78" s="10">
        <v>3</v>
      </c>
      <c r="BR78" s="10">
        <v>4</v>
      </c>
      <c r="BS78" s="10">
        <v>5</v>
      </c>
      <c r="BT78" s="10">
        <v>6</v>
      </c>
      <c r="BU78" s="10">
        <v>7</v>
      </c>
      <c r="BV78" s="10">
        <v>8</v>
      </c>
      <c r="BW78" s="76"/>
      <c r="BX78" s="9" t="s">
        <v>439</v>
      </c>
      <c r="BY78" s="9" t="s">
        <v>439</v>
      </c>
      <c r="BZ78" s="9" t="s">
        <v>439</v>
      </c>
      <c r="CA78" s="9" t="s">
        <v>439</v>
      </c>
      <c r="CB78" s="9" t="s">
        <v>439</v>
      </c>
      <c r="CC78" s="9" t="s">
        <v>439</v>
      </c>
      <c r="CD78" s="9" t="s">
        <v>439</v>
      </c>
      <c r="CE78" s="13"/>
      <c r="CF78" s="11" t="s">
        <v>439</v>
      </c>
      <c r="CG78" s="11" t="s">
        <v>439</v>
      </c>
      <c r="CH78" s="11" t="s">
        <v>439</v>
      </c>
      <c r="CI78" s="11" t="s">
        <v>439</v>
      </c>
      <c r="CJ78" s="11" t="s">
        <v>439</v>
      </c>
      <c r="CK78" s="11" t="s">
        <v>439</v>
      </c>
      <c r="CL78" s="11" t="s">
        <v>439</v>
      </c>
      <c r="CM78" s="11" t="s">
        <v>439</v>
      </c>
      <c r="CN78" s="15" t="s">
        <v>247</v>
      </c>
      <c r="CO78" s="11" t="s">
        <v>253</v>
      </c>
      <c r="CP78" s="9" t="s">
        <v>439</v>
      </c>
      <c r="CQ78" s="76"/>
    </row>
    <row r="79" spans="1:95">
      <c r="A79" s="78" t="s">
        <v>251</v>
      </c>
      <c r="B79" s="19" t="s">
        <v>478</v>
      </c>
      <c r="C79" s="11">
        <v>1000</v>
      </c>
      <c r="D79" s="23">
        <v>1500</v>
      </c>
      <c r="E79" s="11" t="s">
        <v>255</v>
      </c>
      <c r="F79" s="11" t="s">
        <v>247</v>
      </c>
      <c r="G79" s="11" t="s">
        <v>248</v>
      </c>
      <c r="H79" s="11">
        <v>5</v>
      </c>
      <c r="I79" s="12">
        <v>0.79166666666666663</v>
      </c>
      <c r="J79" s="76"/>
      <c r="K79" s="14" t="s">
        <v>251</v>
      </c>
      <c r="L79" s="14">
        <v>0.63</v>
      </c>
      <c r="M79" s="14">
        <v>0.94500000000000006</v>
      </c>
      <c r="N79" s="23">
        <v>8.6999999999999993</v>
      </c>
      <c r="O79" s="14">
        <v>0.63</v>
      </c>
      <c r="P79" s="14">
        <v>0.63</v>
      </c>
      <c r="Q79" s="14">
        <v>-4.37</v>
      </c>
      <c r="R79" s="14" t="s">
        <v>439</v>
      </c>
      <c r="S79" s="14" t="s">
        <v>439</v>
      </c>
      <c r="T79" s="14">
        <v>7.2413793103448282E-2</v>
      </c>
      <c r="U79" s="14" t="s">
        <v>439</v>
      </c>
      <c r="V79" s="14" t="s">
        <v>439</v>
      </c>
      <c r="W79" s="18" t="s">
        <v>439</v>
      </c>
      <c r="X79" s="18" t="s">
        <v>439</v>
      </c>
      <c r="Y79" s="9">
        <v>0</v>
      </c>
      <c r="Z79" s="9" t="s">
        <v>439</v>
      </c>
      <c r="AA79" s="9" t="s">
        <v>439</v>
      </c>
      <c r="AB79" s="76"/>
      <c r="AC79" s="10">
        <v>237.5</v>
      </c>
      <c r="AD79" s="10">
        <v>116.75</v>
      </c>
      <c r="AE79" s="10">
        <v>120.75</v>
      </c>
      <c r="AF79" s="10">
        <v>4</v>
      </c>
      <c r="AG79" s="10">
        <v>114.9</v>
      </c>
      <c r="AH79" s="10">
        <v>1.8499999999999943</v>
      </c>
      <c r="AI79" s="76"/>
      <c r="AJ79" s="10">
        <v>96.8</v>
      </c>
      <c r="AK79" s="10">
        <v>97.2</v>
      </c>
      <c r="AL79" s="10">
        <v>0.40000000000000568</v>
      </c>
      <c r="AM79" s="76"/>
      <c r="AN79" s="11" t="s">
        <v>248</v>
      </c>
      <c r="AO79" s="11">
        <v>0</v>
      </c>
      <c r="AP79" s="11">
        <v>0</v>
      </c>
      <c r="AQ79" s="76"/>
      <c r="AR79" s="11">
        <v>0</v>
      </c>
      <c r="AS79" s="11">
        <v>0</v>
      </c>
      <c r="AT79" s="11">
        <v>1.25</v>
      </c>
      <c r="AU79" s="11">
        <v>2</v>
      </c>
      <c r="AV79" s="11">
        <v>0</v>
      </c>
      <c r="AW79" s="11">
        <v>1.5</v>
      </c>
      <c r="AX79" s="11">
        <v>0</v>
      </c>
      <c r="AY79" s="11">
        <v>3.5</v>
      </c>
      <c r="AZ79" s="11">
        <v>5</v>
      </c>
      <c r="BA79" s="11">
        <v>0</v>
      </c>
      <c r="BB79" s="59"/>
      <c r="BC79" s="76"/>
      <c r="BD79" s="11">
        <v>1.6166666666666667</v>
      </c>
      <c r="BE79" s="11">
        <v>7.511111111111112</v>
      </c>
      <c r="BF79" s="11">
        <v>6.8566666666666674</v>
      </c>
      <c r="BG79" s="11">
        <v>5.6833333333333345</v>
      </c>
      <c r="BH79" s="11">
        <v>5.1770833333333339</v>
      </c>
      <c r="BI79" s="76"/>
      <c r="BJ79" s="11">
        <v>0</v>
      </c>
      <c r="BK79" s="11">
        <v>7.9498638332051543</v>
      </c>
      <c r="BL79" s="11">
        <v>7.1568379800758546</v>
      </c>
      <c r="BM79" s="11">
        <v>9.0582359181479859</v>
      </c>
      <c r="BN79" s="11">
        <v>7.9259564283794877</v>
      </c>
      <c r="BO79" s="76"/>
      <c r="BP79" s="10">
        <v>2</v>
      </c>
      <c r="BQ79" s="10">
        <v>3</v>
      </c>
      <c r="BR79" s="10">
        <v>4</v>
      </c>
      <c r="BS79" s="10">
        <v>5</v>
      </c>
      <c r="BT79" s="10">
        <v>6</v>
      </c>
      <c r="BU79" s="10">
        <v>7</v>
      </c>
      <c r="BV79" s="10">
        <v>8</v>
      </c>
      <c r="BW79" s="76"/>
      <c r="BX79" s="9" t="s">
        <v>439</v>
      </c>
      <c r="BY79" s="9" t="s">
        <v>439</v>
      </c>
      <c r="BZ79" s="9" t="s">
        <v>439</v>
      </c>
      <c r="CA79" s="9" t="s">
        <v>439</v>
      </c>
      <c r="CB79" s="9" t="s">
        <v>439</v>
      </c>
      <c r="CC79" s="9" t="s">
        <v>439</v>
      </c>
      <c r="CD79" s="9" t="s">
        <v>439</v>
      </c>
      <c r="CE79" s="13"/>
      <c r="CF79" s="11" t="s">
        <v>439</v>
      </c>
      <c r="CG79" s="11" t="s">
        <v>439</v>
      </c>
      <c r="CH79" s="11" t="s">
        <v>439</v>
      </c>
      <c r="CI79" s="11" t="s">
        <v>439</v>
      </c>
      <c r="CJ79" s="11" t="s">
        <v>439</v>
      </c>
      <c r="CK79" s="11" t="s">
        <v>439</v>
      </c>
      <c r="CL79" s="11" t="s">
        <v>439</v>
      </c>
      <c r="CM79" s="11" t="s">
        <v>439</v>
      </c>
      <c r="CN79" s="15" t="s">
        <v>252</v>
      </c>
      <c r="CO79" s="11" t="s">
        <v>253</v>
      </c>
      <c r="CP79" s="9" t="s">
        <v>439</v>
      </c>
      <c r="CQ79" s="76"/>
    </row>
  </sheetData>
  <mergeCells count="13">
    <mergeCell ref="AJ10:AL10"/>
    <mergeCell ref="D3:G4"/>
    <mergeCell ref="D6:G7"/>
    <mergeCell ref="D10:E10"/>
    <mergeCell ref="F10:G10"/>
    <mergeCell ref="AC10:AH10"/>
    <mergeCell ref="CF10:CM10"/>
    <mergeCell ref="AN10:AP10"/>
    <mergeCell ref="BD10:BH10"/>
    <mergeCell ref="BJ10:BN10"/>
    <mergeCell ref="BP10:BV10"/>
    <mergeCell ref="BX10:CD10"/>
    <mergeCell ref="AR10:BB10"/>
  </mergeCells>
  <phoneticPr fontId="6" type="noConversion"/>
  <conditionalFormatting sqref="CM12:CO43">
    <cfRule type="colorScale" priority="1288">
      <colorScale>
        <cfvo type="min"/>
        <cfvo type="percentile" val="50"/>
        <cfvo type="max"/>
        <color rgb="FF5A8AC6"/>
        <color rgb="FFFCFCFF"/>
        <color rgb="FFF8696B"/>
      </colorScale>
    </cfRule>
  </conditionalFormatting>
  <conditionalFormatting sqref="C12:C79">
    <cfRule type="colorScale" priority="1289">
      <colorScale>
        <cfvo type="min"/>
        <cfvo type="percentile" val="50"/>
        <cfvo type="max"/>
        <color rgb="FF63BE7B"/>
        <color rgb="FFFCFCFF"/>
        <color rgb="FFF8696B"/>
      </colorScale>
    </cfRule>
  </conditionalFormatting>
  <conditionalFormatting sqref="D12:D79">
    <cfRule type="colorScale" priority="1290">
      <colorScale>
        <cfvo type="min"/>
        <cfvo type="percentile" val="50"/>
        <cfvo type="max"/>
        <color rgb="FF63BE7B"/>
        <color rgb="FFFCFCFF"/>
        <color rgb="FFF8696B"/>
      </colorScale>
    </cfRule>
  </conditionalFormatting>
  <conditionalFormatting sqref="H12:H79">
    <cfRule type="iconSet" priority="1291">
      <iconSet>
        <cfvo type="percent" val="0"/>
        <cfvo type="percent" val="33"/>
        <cfvo type="percent" val="67"/>
      </iconSet>
    </cfRule>
  </conditionalFormatting>
  <conditionalFormatting sqref="K12:K79">
    <cfRule type="iconSet" priority="1292">
      <iconSet>
        <cfvo type="percent" val="0"/>
        <cfvo type="percent" val="33"/>
        <cfvo type="percent" val="67"/>
      </iconSet>
    </cfRule>
  </conditionalFormatting>
  <conditionalFormatting sqref="L12:L79">
    <cfRule type="iconSet" priority="1293">
      <iconSet>
        <cfvo type="percent" val="0"/>
        <cfvo type="percent" val="33"/>
        <cfvo type="percent" val="67"/>
      </iconSet>
    </cfRule>
  </conditionalFormatting>
  <conditionalFormatting sqref="M12:M79">
    <cfRule type="iconSet" priority="1294">
      <iconSet>
        <cfvo type="percent" val="0"/>
        <cfvo type="percent" val="33"/>
        <cfvo type="percent" val="67"/>
      </iconSet>
    </cfRule>
  </conditionalFormatting>
  <conditionalFormatting sqref="N12:N79">
    <cfRule type="iconSet" priority="1295">
      <iconSet>
        <cfvo type="percent" val="0"/>
        <cfvo type="percent" val="33"/>
        <cfvo type="percent" val="67"/>
      </iconSet>
    </cfRule>
  </conditionalFormatting>
  <conditionalFormatting sqref="O12:O79">
    <cfRule type="iconSet" priority="1296">
      <iconSet>
        <cfvo type="percent" val="0"/>
        <cfvo type="percent" val="33"/>
        <cfvo type="percent" val="67"/>
      </iconSet>
    </cfRule>
  </conditionalFormatting>
  <conditionalFormatting sqref="P12:P79">
    <cfRule type="iconSet" priority="1297">
      <iconSet>
        <cfvo type="percent" val="0"/>
        <cfvo type="percent" val="33"/>
        <cfvo type="percent" val="67"/>
      </iconSet>
    </cfRule>
  </conditionalFormatting>
  <conditionalFormatting sqref="Q12:Q79">
    <cfRule type="iconSet" priority="1298">
      <iconSet>
        <cfvo type="percent" val="0"/>
        <cfvo type="percent" val="33"/>
        <cfvo type="percent" val="67"/>
      </iconSet>
    </cfRule>
  </conditionalFormatting>
  <conditionalFormatting sqref="R12:R79">
    <cfRule type="colorScale" priority="1299">
      <colorScale>
        <cfvo type="min"/>
        <cfvo type="percentile" val="50"/>
        <cfvo type="max"/>
        <color rgb="FFF8696B"/>
        <color rgb="FFFCFCFF"/>
        <color rgb="FF63BE7B"/>
      </colorScale>
    </cfRule>
  </conditionalFormatting>
  <conditionalFormatting sqref="S12:S79">
    <cfRule type="colorScale" priority="1300">
      <colorScale>
        <cfvo type="min"/>
        <cfvo type="percentile" val="50"/>
        <cfvo type="max"/>
        <color rgb="FFF8696B"/>
        <color rgb="FFFCFCFF"/>
        <color rgb="FF63BE7B"/>
      </colorScale>
    </cfRule>
  </conditionalFormatting>
  <conditionalFormatting sqref="T12:T79">
    <cfRule type="colorScale" priority="1301">
      <colorScale>
        <cfvo type="min"/>
        <cfvo type="percentile" val="50"/>
        <cfvo type="max"/>
        <color rgb="FFF8696B"/>
        <color rgb="FFFCFCFF"/>
        <color rgb="FF63BE7B"/>
      </colorScale>
    </cfRule>
  </conditionalFormatting>
  <conditionalFormatting sqref="U12:U79">
    <cfRule type="colorScale" priority="1302">
      <colorScale>
        <cfvo type="min"/>
        <cfvo type="percentile" val="50"/>
        <cfvo type="max"/>
        <color rgb="FFF8696B"/>
        <color rgb="FFFCFCFF"/>
        <color rgb="FF63BE7B"/>
      </colorScale>
    </cfRule>
  </conditionalFormatting>
  <conditionalFormatting sqref="V12:V79">
    <cfRule type="colorScale" priority="1303">
      <colorScale>
        <cfvo type="min"/>
        <cfvo type="percentile" val="50"/>
        <cfvo type="max"/>
        <color rgb="FFF8696B"/>
        <color rgb="FFFCFCFF"/>
        <color rgb="FF63BE7B"/>
      </colorScale>
    </cfRule>
  </conditionalFormatting>
  <conditionalFormatting sqref="AC12:AC79">
    <cfRule type="colorScale" priority="1304">
      <colorScale>
        <cfvo type="min"/>
        <cfvo type="percentile" val="50"/>
        <cfvo type="max"/>
        <color rgb="FFF8696B"/>
        <color rgb="FFFCFCFF"/>
        <color rgb="FF63BE7B"/>
      </colorScale>
    </cfRule>
  </conditionalFormatting>
  <conditionalFormatting sqref="AD12:AD79">
    <cfRule type="colorScale" priority="1305">
      <colorScale>
        <cfvo type="min"/>
        <cfvo type="percentile" val="50"/>
        <cfvo type="max"/>
        <color rgb="FFF8696B"/>
        <color rgb="FFFCFCFF"/>
        <color rgb="FF63BE7B"/>
      </colorScale>
    </cfRule>
  </conditionalFormatting>
  <conditionalFormatting sqref="AE12:AE79">
    <cfRule type="colorScale" priority="1306">
      <colorScale>
        <cfvo type="min"/>
        <cfvo type="percentile" val="50"/>
        <cfvo type="max"/>
        <color rgb="FFF8696B"/>
        <color rgb="FFFCFCFF"/>
        <color rgb="FF63BE7B"/>
      </colorScale>
    </cfRule>
  </conditionalFormatting>
  <conditionalFormatting sqref="AF12:AF79">
    <cfRule type="colorScale" priority="1307">
      <colorScale>
        <cfvo type="min"/>
        <cfvo type="percentile" val="50"/>
        <cfvo type="max"/>
        <color rgb="FFF8696B"/>
        <color rgb="FFFCFCFF"/>
        <color rgb="FF63BE7B"/>
      </colorScale>
    </cfRule>
  </conditionalFormatting>
  <conditionalFormatting sqref="AG12:AG79">
    <cfRule type="colorScale" priority="1308">
      <colorScale>
        <cfvo type="min"/>
        <cfvo type="percentile" val="50"/>
        <cfvo type="max"/>
        <color rgb="FFF8696B"/>
        <color rgb="FFFCFCFF"/>
        <color rgb="FF63BE7B"/>
      </colorScale>
    </cfRule>
  </conditionalFormatting>
  <conditionalFormatting sqref="AH12:AH79">
    <cfRule type="colorScale" priority="1309">
      <colorScale>
        <cfvo type="min"/>
        <cfvo type="percentile" val="50"/>
        <cfvo type="max"/>
        <color rgb="FFF8696B"/>
        <color rgb="FFFCFCFF"/>
        <color rgb="FF63BE7B"/>
      </colorScale>
    </cfRule>
  </conditionalFormatting>
  <conditionalFormatting sqref="AJ12:AJ79">
    <cfRule type="colorScale" priority="1310">
      <colorScale>
        <cfvo type="min"/>
        <cfvo type="percentile" val="50"/>
        <cfvo type="max"/>
        <color rgb="FFF8696B"/>
        <color rgb="FFFCFCFF"/>
        <color rgb="FF63BE7B"/>
      </colorScale>
    </cfRule>
  </conditionalFormatting>
  <conditionalFormatting sqref="AK12:AK79">
    <cfRule type="colorScale" priority="1311">
      <colorScale>
        <cfvo type="min"/>
        <cfvo type="percentile" val="50"/>
        <cfvo type="max"/>
        <color rgb="FFF8696B"/>
        <color rgb="FFFCFCFF"/>
        <color rgb="FF63BE7B"/>
      </colorScale>
    </cfRule>
  </conditionalFormatting>
  <conditionalFormatting sqref="AL12:AL79">
    <cfRule type="colorScale" priority="1312">
      <colorScale>
        <cfvo type="min"/>
        <cfvo type="percentile" val="50"/>
        <cfvo type="max"/>
        <color rgb="FFF8696B"/>
        <color rgb="FFFCFCFF"/>
        <color rgb="FF63BE7B"/>
      </colorScale>
    </cfRule>
  </conditionalFormatting>
  <conditionalFormatting sqref="AO12:AO79">
    <cfRule type="colorScale" priority="1313">
      <colorScale>
        <cfvo type="min"/>
        <cfvo type="percentile" val="50"/>
        <cfvo type="max"/>
        <color rgb="FFF8696B"/>
        <color rgb="FFFCFCFF"/>
        <color rgb="FF63BE7B"/>
      </colorScale>
    </cfRule>
  </conditionalFormatting>
  <conditionalFormatting sqref="AP12:AP79">
    <cfRule type="colorScale" priority="1314">
      <colorScale>
        <cfvo type="min"/>
        <cfvo type="percentile" val="50"/>
        <cfvo type="max"/>
        <color rgb="FFF8696B"/>
        <color rgb="FFFCFCFF"/>
        <color rgb="FF63BE7B"/>
      </colorScale>
    </cfRule>
  </conditionalFormatting>
  <conditionalFormatting sqref="AR12:AS79">
    <cfRule type="colorScale" priority="1315">
      <colorScale>
        <cfvo type="min"/>
        <cfvo type="percentile" val="50"/>
        <cfvo type="max"/>
        <color rgb="FFF8696B"/>
        <color rgb="FFFCFCFF"/>
        <color rgb="FF63BE7B"/>
      </colorScale>
    </cfRule>
  </conditionalFormatting>
  <conditionalFormatting sqref="AT12:AU79">
    <cfRule type="colorScale" priority="1316">
      <colorScale>
        <cfvo type="min"/>
        <cfvo type="percentile" val="50"/>
        <cfvo type="max"/>
        <color rgb="FFF8696B"/>
        <color rgb="FFFCFCFF"/>
        <color rgb="FF63BE7B"/>
      </colorScale>
    </cfRule>
  </conditionalFormatting>
  <conditionalFormatting sqref="AV12:AW79">
    <cfRule type="colorScale" priority="1317">
      <colorScale>
        <cfvo type="min"/>
        <cfvo type="percentile" val="50"/>
        <cfvo type="max"/>
        <color rgb="FFF8696B"/>
        <color rgb="FFFCFCFF"/>
        <color rgb="FF63BE7B"/>
      </colorScale>
    </cfRule>
  </conditionalFormatting>
  <conditionalFormatting sqref="AX12:AZ79">
    <cfRule type="colorScale" priority="1318">
      <colorScale>
        <cfvo type="min"/>
        <cfvo type="percentile" val="50"/>
        <cfvo type="max"/>
        <color rgb="FFF8696B"/>
        <color rgb="FFFCFCFF"/>
        <color rgb="FF63BE7B"/>
      </colorScale>
    </cfRule>
  </conditionalFormatting>
  <conditionalFormatting sqref="BA12:BB79">
    <cfRule type="colorScale" priority="1319">
      <colorScale>
        <cfvo type="min"/>
        <cfvo type="percentile" val="50"/>
        <cfvo type="max"/>
        <color rgb="FFF8696B"/>
        <color rgb="FFFCFCFF"/>
        <color rgb="FF63BE7B"/>
      </colorScale>
    </cfRule>
  </conditionalFormatting>
  <conditionalFormatting sqref="BD12:BD79">
    <cfRule type="colorScale" priority="1320">
      <colorScale>
        <cfvo type="min"/>
        <cfvo type="percentile" val="50"/>
        <cfvo type="max"/>
        <color rgb="FFF8696B"/>
        <color rgb="FFFCFCFF"/>
        <color rgb="FF63BE7B"/>
      </colorScale>
    </cfRule>
  </conditionalFormatting>
  <conditionalFormatting sqref="BE12:BE79">
    <cfRule type="colorScale" priority="1321">
      <colorScale>
        <cfvo type="min"/>
        <cfvo type="percentile" val="50"/>
        <cfvo type="max"/>
        <color rgb="FFF8696B"/>
        <color rgb="FFFCFCFF"/>
        <color rgb="FF63BE7B"/>
      </colorScale>
    </cfRule>
  </conditionalFormatting>
  <conditionalFormatting sqref="BF12:BF79">
    <cfRule type="colorScale" priority="1322">
      <colorScale>
        <cfvo type="min"/>
        <cfvo type="percentile" val="50"/>
        <cfvo type="max"/>
        <color rgb="FFF8696B"/>
        <color rgb="FFFCFCFF"/>
        <color rgb="FF63BE7B"/>
      </colorScale>
    </cfRule>
  </conditionalFormatting>
  <conditionalFormatting sqref="BG12:BG79">
    <cfRule type="colorScale" priority="1323">
      <colorScale>
        <cfvo type="min"/>
        <cfvo type="percentile" val="50"/>
        <cfvo type="max"/>
        <color rgb="FFF8696B"/>
        <color rgb="FFFCFCFF"/>
        <color rgb="FF63BE7B"/>
      </colorScale>
    </cfRule>
  </conditionalFormatting>
  <conditionalFormatting sqref="BH12:BH79">
    <cfRule type="colorScale" priority="1324">
      <colorScale>
        <cfvo type="min"/>
        <cfvo type="percentile" val="50"/>
        <cfvo type="max"/>
        <color rgb="FFF8696B"/>
        <color rgb="FFFCFCFF"/>
        <color rgb="FF63BE7B"/>
      </colorScale>
    </cfRule>
  </conditionalFormatting>
  <conditionalFormatting sqref="BJ12:BJ79">
    <cfRule type="colorScale" priority="1325">
      <colorScale>
        <cfvo type="min"/>
        <cfvo type="percentile" val="50"/>
        <cfvo type="max"/>
        <color rgb="FFF8696B"/>
        <color rgb="FFFCFCFF"/>
        <color rgb="FF63BE7B"/>
      </colorScale>
    </cfRule>
  </conditionalFormatting>
  <conditionalFormatting sqref="BK12:BK79">
    <cfRule type="colorScale" priority="1326">
      <colorScale>
        <cfvo type="min"/>
        <cfvo type="percentile" val="50"/>
        <cfvo type="max"/>
        <color rgb="FFF8696B"/>
        <color rgb="FFFCFCFF"/>
        <color rgb="FF63BE7B"/>
      </colorScale>
    </cfRule>
  </conditionalFormatting>
  <conditionalFormatting sqref="BL12:BL79">
    <cfRule type="colorScale" priority="1327">
      <colorScale>
        <cfvo type="min"/>
        <cfvo type="percentile" val="50"/>
        <cfvo type="max"/>
        <color rgb="FFF8696B"/>
        <color rgb="FFFCFCFF"/>
        <color rgb="FF63BE7B"/>
      </colorScale>
    </cfRule>
  </conditionalFormatting>
  <conditionalFormatting sqref="BM12:BM79">
    <cfRule type="colorScale" priority="1328">
      <colorScale>
        <cfvo type="min"/>
        <cfvo type="percentile" val="50"/>
        <cfvo type="max"/>
        <color rgb="FFF8696B"/>
        <color rgb="FFFCFCFF"/>
        <color rgb="FF63BE7B"/>
      </colorScale>
    </cfRule>
  </conditionalFormatting>
  <conditionalFormatting sqref="BN12:BN79">
    <cfRule type="colorScale" priority="1329">
      <colorScale>
        <cfvo type="min"/>
        <cfvo type="percentile" val="50"/>
        <cfvo type="max"/>
        <color rgb="FFF8696B"/>
        <color rgb="FFFCFCFF"/>
        <color rgb="FF63BE7B"/>
      </colorScale>
    </cfRule>
  </conditionalFormatting>
  <conditionalFormatting sqref="BP12:BP79">
    <cfRule type="colorScale" priority="1330">
      <colorScale>
        <cfvo type="min"/>
        <cfvo type="percentile" val="50"/>
        <cfvo type="max"/>
        <color rgb="FFF8696B"/>
        <color rgb="FFFCFCFF"/>
        <color rgb="FF63BE7B"/>
      </colorScale>
    </cfRule>
  </conditionalFormatting>
  <conditionalFormatting sqref="BQ12:BQ79">
    <cfRule type="colorScale" priority="1331">
      <colorScale>
        <cfvo type="min"/>
        <cfvo type="percentile" val="50"/>
        <cfvo type="max"/>
        <color rgb="FFF8696B"/>
        <color rgb="FFFCFCFF"/>
        <color rgb="FF63BE7B"/>
      </colorScale>
    </cfRule>
  </conditionalFormatting>
  <conditionalFormatting sqref="BR12:BR79">
    <cfRule type="colorScale" priority="1332">
      <colorScale>
        <cfvo type="min"/>
        <cfvo type="percentile" val="50"/>
        <cfvo type="max"/>
        <color rgb="FFF8696B"/>
        <color rgb="FFFCFCFF"/>
        <color rgb="FF63BE7B"/>
      </colorScale>
    </cfRule>
  </conditionalFormatting>
  <conditionalFormatting sqref="BS12:BS79">
    <cfRule type="colorScale" priority="1333">
      <colorScale>
        <cfvo type="min"/>
        <cfvo type="percentile" val="50"/>
        <cfvo type="max"/>
        <color rgb="FFF8696B"/>
        <color rgb="FFFCFCFF"/>
        <color rgb="FF63BE7B"/>
      </colorScale>
    </cfRule>
  </conditionalFormatting>
  <conditionalFormatting sqref="BT12:BT79">
    <cfRule type="colorScale" priority="1334">
      <colorScale>
        <cfvo type="min"/>
        <cfvo type="percentile" val="50"/>
        <cfvo type="max"/>
        <color rgb="FFF8696B"/>
        <color rgb="FFFCFCFF"/>
        <color rgb="FF63BE7B"/>
      </colorScale>
    </cfRule>
  </conditionalFormatting>
  <conditionalFormatting sqref="BU12:BU79">
    <cfRule type="colorScale" priority="1335">
      <colorScale>
        <cfvo type="min"/>
        <cfvo type="percentile" val="50"/>
        <cfvo type="max"/>
        <color rgb="FFF8696B"/>
        <color rgb="FFFCFCFF"/>
        <color rgb="FF63BE7B"/>
      </colorScale>
    </cfRule>
  </conditionalFormatting>
  <conditionalFormatting sqref="BV12:BV79">
    <cfRule type="colorScale" priority="1336">
      <colorScale>
        <cfvo type="min"/>
        <cfvo type="percentile" val="50"/>
        <cfvo type="max"/>
        <color rgb="FFF8696B"/>
        <color rgb="FFFCFCFF"/>
        <color rgb="FF63BE7B"/>
      </colorScale>
    </cfRule>
  </conditionalFormatting>
  <conditionalFormatting sqref="BX12:BX79">
    <cfRule type="colorScale" priority="1337">
      <colorScale>
        <cfvo type="min"/>
        <cfvo type="percentile" val="50"/>
        <cfvo type="max"/>
        <color rgb="FFF8696B"/>
        <color rgb="FFFCFCFF"/>
        <color rgb="FF63BE7B"/>
      </colorScale>
    </cfRule>
  </conditionalFormatting>
  <conditionalFormatting sqref="BY12:BY79">
    <cfRule type="colorScale" priority="1338">
      <colorScale>
        <cfvo type="min"/>
        <cfvo type="percentile" val="50"/>
        <cfvo type="max"/>
        <color rgb="FFF8696B"/>
        <color rgb="FFFCFCFF"/>
        <color rgb="FF63BE7B"/>
      </colorScale>
    </cfRule>
  </conditionalFormatting>
  <conditionalFormatting sqref="BZ12:BZ79">
    <cfRule type="colorScale" priority="1339">
      <colorScale>
        <cfvo type="min"/>
        <cfvo type="percentile" val="50"/>
        <cfvo type="max"/>
        <color rgb="FFF8696B"/>
        <color rgb="FFFCFCFF"/>
        <color rgb="FF63BE7B"/>
      </colorScale>
    </cfRule>
  </conditionalFormatting>
  <conditionalFormatting sqref="CA12:CA79">
    <cfRule type="colorScale" priority="1340">
      <colorScale>
        <cfvo type="min"/>
        <cfvo type="percentile" val="50"/>
        <cfvo type="max"/>
        <color rgb="FFF8696B"/>
        <color rgb="FFFCFCFF"/>
        <color rgb="FF63BE7B"/>
      </colorScale>
    </cfRule>
  </conditionalFormatting>
  <conditionalFormatting sqref="CB12:CB79">
    <cfRule type="colorScale" priority="1341">
      <colorScale>
        <cfvo type="min"/>
        <cfvo type="percentile" val="50"/>
        <cfvo type="max"/>
        <color rgb="FFF8696B"/>
        <color rgb="FFFCFCFF"/>
        <color rgb="FF63BE7B"/>
      </colorScale>
    </cfRule>
  </conditionalFormatting>
  <conditionalFormatting sqref="CC12:CC79">
    <cfRule type="colorScale" priority="1342">
      <colorScale>
        <cfvo type="min"/>
        <cfvo type="percentile" val="50"/>
        <cfvo type="max"/>
        <color rgb="FFF8696B"/>
        <color rgb="FFFCFCFF"/>
        <color rgb="FF63BE7B"/>
      </colorScale>
    </cfRule>
  </conditionalFormatting>
  <conditionalFormatting sqref="CD12:CD79">
    <cfRule type="colorScale" priority="1343">
      <colorScale>
        <cfvo type="min"/>
        <cfvo type="percentile" val="50"/>
        <cfvo type="max"/>
        <color rgb="FFF8696B"/>
        <color rgb="FFFCFCFF"/>
        <color rgb="FF63BE7B"/>
      </colorScale>
    </cfRule>
  </conditionalFormatting>
  <conditionalFormatting sqref="CF12:CF79">
    <cfRule type="colorScale" priority="1344">
      <colorScale>
        <cfvo type="min"/>
        <cfvo type="percentile" val="50"/>
        <cfvo type="max"/>
        <color rgb="FF5A8AC6"/>
        <color rgb="FFFCFCFF"/>
        <color rgb="FFF8696B"/>
      </colorScale>
    </cfRule>
  </conditionalFormatting>
  <conditionalFormatting sqref="CG12:CG79">
    <cfRule type="colorScale" priority="1345">
      <colorScale>
        <cfvo type="min"/>
        <cfvo type="percentile" val="50"/>
        <cfvo type="max"/>
        <color rgb="FF5A8AC6"/>
        <color rgb="FFFCFCFF"/>
        <color rgb="FFF8696B"/>
      </colorScale>
    </cfRule>
  </conditionalFormatting>
  <conditionalFormatting sqref="CH12:CH79">
    <cfRule type="colorScale" priority="1346">
      <colorScale>
        <cfvo type="min"/>
        <cfvo type="percentile" val="50"/>
        <cfvo type="max"/>
        <color rgb="FF5A8AC6"/>
        <color rgb="FFFCFCFF"/>
        <color rgb="FFF8696B"/>
      </colorScale>
    </cfRule>
  </conditionalFormatting>
  <conditionalFormatting sqref="CI12:CI79">
    <cfRule type="colorScale" priority="1347">
      <colorScale>
        <cfvo type="min"/>
        <cfvo type="percentile" val="50"/>
        <cfvo type="max"/>
        <color rgb="FF5A8AC6"/>
        <color rgb="FFFCFCFF"/>
        <color rgb="FFF8696B"/>
      </colorScale>
    </cfRule>
  </conditionalFormatting>
  <conditionalFormatting sqref="CJ12:CJ79">
    <cfRule type="colorScale" priority="1348">
      <colorScale>
        <cfvo type="min"/>
        <cfvo type="percentile" val="50"/>
        <cfvo type="max"/>
        <color rgb="FF5A8AC6"/>
        <color rgb="FFFCFCFF"/>
        <color rgb="FFF8696B"/>
      </colorScale>
    </cfRule>
  </conditionalFormatting>
  <conditionalFormatting sqref="CK12:CK79">
    <cfRule type="colorScale" priority="1349">
      <colorScale>
        <cfvo type="min"/>
        <cfvo type="percentile" val="50"/>
        <cfvo type="max"/>
        <color rgb="FF5A8AC6"/>
        <color rgb="FFFCFCFF"/>
        <color rgb="FFF8696B"/>
      </colorScale>
    </cfRule>
  </conditionalFormatting>
  <conditionalFormatting sqref="CL12:CL79">
    <cfRule type="colorScale" priority="1350">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C8D66906-F9DB-4240-BC65-077B3B77882A}">
          <x14:colorSeries rgb="FF376092"/>
          <x14:colorNegative rgb="FFD00000"/>
          <x14:colorAxis rgb="FF000000"/>
          <x14:colorMarkers rgb="FFD00000"/>
          <x14:colorFirst rgb="FFD00000"/>
          <x14:colorLast rgb="FFD00000"/>
          <x14:colorHigh rgb="FFD00000"/>
          <x14:colorLow rgb="FFD00000"/>
          <x14:sparklines>
            <x14:sparkline>
              <xm:f>'DK Showdown'!AR12:BA12</xm:f>
              <xm:sqref>BB12</xm:sqref>
            </x14:sparkline>
            <x14:sparkline>
              <xm:f>'DK Showdown'!AR13:BA13</xm:f>
              <xm:sqref>BB13</xm:sqref>
            </x14:sparkline>
            <x14:sparkline>
              <xm:f>'DK Showdown'!AR14:BA14</xm:f>
              <xm:sqref>BB14</xm:sqref>
            </x14:sparkline>
            <x14:sparkline>
              <xm:f>'DK Showdown'!AR15:BA15</xm:f>
              <xm:sqref>BB15</xm:sqref>
            </x14:sparkline>
            <x14:sparkline>
              <xm:f>'DK Showdown'!AR16:BA16</xm:f>
              <xm:sqref>BB16</xm:sqref>
            </x14:sparkline>
            <x14:sparkline>
              <xm:f>'DK Showdown'!AR17:BA17</xm:f>
              <xm:sqref>BB17</xm:sqref>
            </x14:sparkline>
            <x14:sparkline>
              <xm:f>'DK Showdown'!AR18:BA18</xm:f>
              <xm:sqref>BB18</xm:sqref>
            </x14:sparkline>
            <x14:sparkline>
              <xm:f>'DK Showdown'!AR19:BA19</xm:f>
              <xm:sqref>BB19</xm:sqref>
            </x14:sparkline>
            <x14:sparkline>
              <xm:f>'DK Showdown'!AR20:BA20</xm:f>
              <xm:sqref>BB20</xm:sqref>
            </x14:sparkline>
            <x14:sparkline>
              <xm:f>'DK Showdown'!AR21:BA21</xm:f>
              <xm:sqref>BB21</xm:sqref>
            </x14:sparkline>
            <x14:sparkline>
              <xm:f>'DK Showdown'!AR22:BA22</xm:f>
              <xm:sqref>BB22</xm:sqref>
            </x14:sparkline>
            <x14:sparkline>
              <xm:f>'DK Showdown'!AR23:BA23</xm:f>
              <xm:sqref>BB23</xm:sqref>
            </x14:sparkline>
            <x14:sparkline>
              <xm:f>'DK Showdown'!AR24:BA24</xm:f>
              <xm:sqref>BB24</xm:sqref>
            </x14:sparkline>
            <x14:sparkline>
              <xm:f>'DK Showdown'!AR25:BA25</xm:f>
              <xm:sqref>BB25</xm:sqref>
            </x14:sparkline>
            <x14:sparkline>
              <xm:f>'DK Showdown'!AR26:BA26</xm:f>
              <xm:sqref>BB26</xm:sqref>
            </x14:sparkline>
            <x14:sparkline>
              <xm:f>'DK Showdown'!AR27:BA27</xm:f>
              <xm:sqref>BB27</xm:sqref>
            </x14:sparkline>
            <x14:sparkline>
              <xm:f>'DK Showdown'!AR28:BA28</xm:f>
              <xm:sqref>BB28</xm:sqref>
            </x14:sparkline>
            <x14:sparkline>
              <xm:f>'DK Showdown'!AR29:BA29</xm:f>
              <xm:sqref>BB29</xm:sqref>
            </x14:sparkline>
            <x14:sparkline>
              <xm:f>'DK Showdown'!AR30:BA30</xm:f>
              <xm:sqref>BB30</xm:sqref>
            </x14:sparkline>
            <x14:sparkline>
              <xm:f>'DK Showdown'!AR31:BA31</xm:f>
              <xm:sqref>BB31</xm:sqref>
            </x14:sparkline>
            <x14:sparkline>
              <xm:f>'DK Showdown'!AR32:BA32</xm:f>
              <xm:sqref>BB32</xm:sqref>
            </x14:sparkline>
            <x14:sparkline>
              <xm:f>'DK Showdown'!AR33:BA33</xm:f>
              <xm:sqref>BB33</xm:sqref>
            </x14:sparkline>
            <x14:sparkline>
              <xm:f>'DK Showdown'!AR34:BA34</xm:f>
              <xm:sqref>BB34</xm:sqref>
            </x14:sparkline>
            <x14:sparkline>
              <xm:f>'DK Showdown'!AR35:BA35</xm:f>
              <xm:sqref>BB35</xm:sqref>
            </x14:sparkline>
            <x14:sparkline>
              <xm:f>'DK Showdown'!AR36:BA36</xm:f>
              <xm:sqref>BB36</xm:sqref>
            </x14:sparkline>
            <x14:sparkline>
              <xm:f>'DK Showdown'!AR37:BA37</xm:f>
              <xm:sqref>BB37</xm:sqref>
            </x14:sparkline>
            <x14:sparkline>
              <xm:f>'DK Showdown'!AR38:BA38</xm:f>
              <xm:sqref>BB38</xm:sqref>
            </x14:sparkline>
            <x14:sparkline>
              <xm:f>'DK Showdown'!AR39:BA39</xm:f>
              <xm:sqref>BB39</xm:sqref>
            </x14:sparkline>
            <x14:sparkline>
              <xm:f>'DK Showdown'!AR40:BA40</xm:f>
              <xm:sqref>BB40</xm:sqref>
            </x14:sparkline>
            <x14:sparkline>
              <xm:f>'DK Showdown'!AR41:BA41</xm:f>
              <xm:sqref>BB41</xm:sqref>
            </x14:sparkline>
            <x14:sparkline>
              <xm:f>'DK Showdown'!AR42:BA42</xm:f>
              <xm:sqref>BB42</xm:sqref>
            </x14:sparkline>
            <x14:sparkline>
              <xm:f>'DK Showdown'!AR43:BA43</xm:f>
              <xm:sqref>BB43</xm:sqref>
            </x14:sparkline>
            <x14:sparkline>
              <xm:f>'DK Showdown'!AR44:BA44</xm:f>
              <xm:sqref>BB44</xm:sqref>
            </x14:sparkline>
            <x14:sparkline>
              <xm:f>'DK Showdown'!AR45:BA45</xm:f>
              <xm:sqref>BB45</xm:sqref>
            </x14:sparkline>
            <x14:sparkline>
              <xm:f>'DK Showdown'!AR46:BA46</xm:f>
              <xm:sqref>BB46</xm:sqref>
            </x14:sparkline>
            <x14:sparkline>
              <xm:f>'DK Showdown'!AR47:BA47</xm:f>
              <xm:sqref>BB47</xm:sqref>
            </x14:sparkline>
            <x14:sparkline>
              <xm:f>'DK Showdown'!AR48:BA48</xm:f>
              <xm:sqref>BB48</xm:sqref>
            </x14:sparkline>
            <x14:sparkline>
              <xm:f>'DK Showdown'!AR49:BA49</xm:f>
              <xm:sqref>BB49</xm:sqref>
            </x14:sparkline>
            <x14:sparkline>
              <xm:f>'DK Showdown'!AR50:BA50</xm:f>
              <xm:sqref>BB50</xm:sqref>
            </x14:sparkline>
            <x14:sparkline>
              <xm:f>'DK Showdown'!AR51:BA51</xm:f>
              <xm:sqref>BB51</xm:sqref>
            </x14:sparkline>
            <x14:sparkline>
              <xm:f>'DK Showdown'!AR52:BA52</xm:f>
              <xm:sqref>BB52</xm:sqref>
            </x14:sparkline>
            <x14:sparkline>
              <xm:f>'DK Showdown'!AR53:BA53</xm:f>
              <xm:sqref>BB53</xm:sqref>
            </x14:sparkline>
            <x14:sparkline>
              <xm:f>'DK Showdown'!AR54:BA54</xm:f>
              <xm:sqref>BB54</xm:sqref>
            </x14:sparkline>
            <x14:sparkline>
              <xm:f>'DK Showdown'!AR55:BA55</xm:f>
              <xm:sqref>BB55</xm:sqref>
            </x14:sparkline>
            <x14:sparkline>
              <xm:f>'DK Showdown'!AR56:BA56</xm:f>
              <xm:sqref>BB56</xm:sqref>
            </x14:sparkline>
            <x14:sparkline>
              <xm:f>'DK Showdown'!AR57:BA57</xm:f>
              <xm:sqref>BB57</xm:sqref>
            </x14:sparkline>
            <x14:sparkline>
              <xm:f>'DK Showdown'!AR58:BA58</xm:f>
              <xm:sqref>BB58</xm:sqref>
            </x14:sparkline>
            <x14:sparkline>
              <xm:f>'DK Showdown'!AR59:BA59</xm:f>
              <xm:sqref>BB59</xm:sqref>
            </x14:sparkline>
            <x14:sparkline>
              <xm:f>'DK Showdown'!AR60:BA60</xm:f>
              <xm:sqref>BB60</xm:sqref>
            </x14:sparkline>
            <x14:sparkline>
              <xm:f>'DK Showdown'!AR61:BA61</xm:f>
              <xm:sqref>BB61</xm:sqref>
            </x14:sparkline>
            <x14:sparkline>
              <xm:f>'DK Showdown'!AR62:BA62</xm:f>
              <xm:sqref>BB62</xm:sqref>
            </x14:sparkline>
            <x14:sparkline>
              <xm:f>'DK Showdown'!AR63:BA63</xm:f>
              <xm:sqref>BB63</xm:sqref>
            </x14:sparkline>
            <x14:sparkline>
              <xm:f>'DK Showdown'!AR64:BA64</xm:f>
              <xm:sqref>BB64</xm:sqref>
            </x14:sparkline>
            <x14:sparkline>
              <xm:f>'DK Showdown'!AR65:BA65</xm:f>
              <xm:sqref>BB65</xm:sqref>
            </x14:sparkline>
            <x14:sparkline>
              <xm:f>'DK Showdown'!AR66:BA66</xm:f>
              <xm:sqref>BB66</xm:sqref>
            </x14:sparkline>
            <x14:sparkline>
              <xm:f>'DK Showdown'!AR67:BA67</xm:f>
              <xm:sqref>BB67</xm:sqref>
            </x14:sparkline>
            <x14:sparkline>
              <xm:f>'DK Showdown'!AR68:BA68</xm:f>
              <xm:sqref>BB68</xm:sqref>
            </x14:sparkline>
            <x14:sparkline>
              <xm:f>'DK Showdown'!AR69:BA69</xm:f>
              <xm:sqref>BB69</xm:sqref>
            </x14:sparkline>
            <x14:sparkline>
              <xm:f>'DK Showdown'!AR70:BA70</xm:f>
              <xm:sqref>BB70</xm:sqref>
            </x14:sparkline>
            <x14:sparkline>
              <xm:f>'DK Showdown'!AR71:BA71</xm:f>
              <xm:sqref>BB71</xm:sqref>
            </x14:sparkline>
            <x14:sparkline>
              <xm:f>'DK Showdown'!AR72:BA72</xm:f>
              <xm:sqref>BB72</xm:sqref>
            </x14:sparkline>
            <x14:sparkline>
              <xm:f>'DK Showdown'!AR73:BA73</xm:f>
              <xm:sqref>BB73</xm:sqref>
            </x14:sparkline>
            <x14:sparkline>
              <xm:f>'DK Showdown'!AR74:BA74</xm:f>
              <xm:sqref>BB74</xm:sqref>
            </x14:sparkline>
            <x14:sparkline>
              <xm:f>'DK Showdown'!AR75:BA75</xm:f>
              <xm:sqref>BB75</xm:sqref>
            </x14:sparkline>
            <x14:sparkline>
              <xm:f>'DK Showdown'!AR76:BA76</xm:f>
              <xm:sqref>BB76</xm:sqref>
            </x14:sparkline>
            <x14:sparkline>
              <xm:f>'DK Showdown'!AR77:BA77</xm:f>
              <xm:sqref>BB77</xm:sqref>
            </x14:sparkline>
            <x14:sparkline>
              <xm:f>'DK Showdown'!AR78:BA78</xm:f>
              <xm:sqref>BB78</xm:sqref>
            </x14:sparkline>
            <x14:sparkline>
              <xm:f>'DK Showdown'!AR79:BA79</xm:f>
              <xm:sqref>BB79</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62EC2-41F0-4DE3-AD1D-F70E19B96520}">
  <sheetPr codeName="Sheet30">
    <tabColor rgb="FF1493FF"/>
  </sheetPr>
  <dimension ref="A1:CY55"/>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5"/>
  <cols>
    <col min="1" max="1" width="2.7109375" customWidth="1"/>
    <col min="2" max="2" width="24.7109375" bestFit="1" customWidth="1"/>
    <col min="3" max="3" width="11.5703125" bestFit="1" customWidth="1"/>
    <col min="4" max="4" width="11.140625" hidden="1"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5" width="9.7109375" style="1" customWidth="1"/>
    <col min="16" max="16" width="9.7109375" style="50" customWidth="1"/>
    <col min="17" max="20" width="9.7109375" style="1" customWidth="1"/>
    <col min="21" max="21" width="9.7109375" style="1" hidden="1" customWidth="1"/>
    <col min="22" max="30" width="7.7109375" style="1" customWidth="1"/>
    <col min="31" max="32" width="10.7109375" style="1" hidden="1" customWidth="1"/>
    <col min="33" max="35" width="11.7109375" style="1" hidden="1" customWidth="1"/>
    <col min="36" max="36" width="0.85546875" customWidth="1"/>
    <col min="37" max="42" width="7.7109375" customWidth="1"/>
    <col min="43" max="43" width="0.85546875" customWidth="1"/>
    <col min="44" max="46" width="7.7109375" customWidth="1"/>
    <col min="47" max="47" width="0.85546875" customWidth="1"/>
    <col min="48" max="48" width="7.7109375" style="1" customWidth="1"/>
    <col min="49" max="50" width="7.7109375" customWidth="1"/>
    <col min="51" max="51" width="0.85546875" customWidth="1"/>
    <col min="52" max="61" width="6.7109375" customWidth="1"/>
    <col min="62" max="62" width="10.7109375" customWidth="1"/>
    <col min="63" max="63" width="0.85546875" customWidth="1"/>
    <col min="64" max="68" width="6.7109375" customWidth="1"/>
    <col min="69" max="69" width="0.85546875" customWidth="1"/>
    <col min="70" max="74" width="6.7109375" customWidth="1"/>
    <col min="75" max="75" width="0.85546875" customWidth="1"/>
    <col min="76" max="82" width="8.7109375" customWidth="1"/>
    <col min="83" max="83" width="0.85546875" customWidth="1"/>
    <col min="84" max="90" width="8.7109375" customWidth="1"/>
    <col min="91" max="91" width="0.85546875" hidden="1" customWidth="1"/>
    <col min="92" max="100" width="6.7109375" hidden="1" customWidth="1"/>
    <col min="101" max="101" width="11.5703125" hidden="1" customWidth="1"/>
    <col min="102" max="102" width="16.28515625" hidden="1" customWidth="1"/>
    <col min="103" max="103" width="3.7109375" customWidth="1"/>
  </cols>
  <sheetData>
    <row r="1" spans="1:103">
      <c r="K1" s="1"/>
      <c r="AV1"/>
    </row>
    <row r="2" spans="1:103">
      <c r="K2" s="1"/>
      <c r="AV2"/>
    </row>
    <row r="3" spans="1:103">
      <c r="D3" s="91"/>
      <c r="E3" s="91"/>
      <c r="F3" s="91"/>
      <c r="G3" s="91"/>
      <c r="K3" s="1"/>
      <c r="AV3"/>
    </row>
    <row r="4" spans="1:103">
      <c r="D4" s="91"/>
      <c r="E4" s="91"/>
      <c r="F4" s="91"/>
      <c r="G4" s="91"/>
      <c r="K4" s="1"/>
      <c r="AV4"/>
    </row>
    <row r="5" spans="1:103">
      <c r="K5" s="1"/>
      <c r="AV5"/>
    </row>
    <row r="6" spans="1:103">
      <c r="D6" s="91"/>
      <c r="E6" s="91"/>
      <c r="F6" s="91"/>
      <c r="G6" s="91"/>
      <c r="K6" s="1"/>
      <c r="AV6"/>
    </row>
    <row r="7" spans="1:103" ht="15" customHeight="1">
      <c r="D7" s="91"/>
      <c r="E7" s="91"/>
      <c r="F7" s="91"/>
      <c r="G7" s="91"/>
      <c r="K7" s="1"/>
      <c r="AV7" s="7"/>
      <c r="AW7" s="7"/>
      <c r="AX7" s="7"/>
      <c r="AZ7" s="7"/>
      <c r="BA7" s="7"/>
      <c r="BB7" s="7"/>
      <c r="BC7" s="7"/>
      <c r="BD7" s="7"/>
      <c r="BE7" s="7"/>
      <c r="BF7" s="7"/>
      <c r="BG7" s="7"/>
      <c r="BH7" s="7"/>
      <c r="BI7" s="7"/>
      <c r="BJ7" s="7"/>
      <c r="BL7" s="7"/>
      <c r="BM7" s="7"/>
      <c r="BN7" s="7"/>
      <c r="BO7" s="7"/>
      <c r="BP7" s="7"/>
      <c r="BR7" s="7"/>
      <c r="BS7" s="7"/>
      <c r="BT7" s="7"/>
      <c r="BU7" s="7"/>
      <c r="BV7" s="7"/>
      <c r="BX7" s="7"/>
      <c r="BY7" s="7"/>
      <c r="BZ7" s="7"/>
      <c r="CA7" s="7"/>
      <c r="CB7" s="7"/>
      <c r="CC7" s="7"/>
      <c r="CD7" s="7"/>
      <c r="CF7" s="7"/>
      <c r="CG7" s="7"/>
      <c r="CH7" s="7"/>
      <c r="CI7" s="7"/>
      <c r="CJ7" s="7"/>
      <c r="CK7" s="7"/>
      <c r="CL7" s="7"/>
      <c r="CN7" s="7"/>
      <c r="CO7" s="7"/>
      <c r="CP7" s="7"/>
      <c r="CQ7" s="7"/>
      <c r="CR7" s="7"/>
      <c r="CS7" s="7"/>
      <c r="CT7" s="7"/>
      <c r="CU7" s="7"/>
      <c r="CV7" s="7"/>
    </row>
    <row r="8" spans="1:103" ht="15" customHeight="1">
      <c r="K8" s="1"/>
      <c r="AV8" s="8"/>
      <c r="AW8" s="8"/>
      <c r="AX8" s="8"/>
      <c r="AZ8" s="8"/>
      <c r="BA8" s="8"/>
      <c r="BB8" s="8"/>
      <c r="BC8" s="8"/>
      <c r="BD8" s="8"/>
      <c r="BE8" s="8"/>
      <c r="BF8" s="8"/>
      <c r="BG8" s="8"/>
      <c r="BH8" s="8"/>
      <c r="BI8" s="8"/>
      <c r="BJ8" s="7"/>
      <c r="BL8" s="8"/>
      <c r="BM8" s="8"/>
      <c r="BN8" s="8"/>
      <c r="BO8" s="8"/>
      <c r="BP8" s="8"/>
      <c r="BR8" s="8"/>
      <c r="BS8" s="8"/>
      <c r="BT8" s="8"/>
      <c r="BU8" s="8"/>
      <c r="BV8" s="8"/>
      <c r="BX8" s="8"/>
      <c r="BY8" s="8"/>
      <c r="BZ8" s="8"/>
      <c r="CA8" s="8"/>
      <c r="CB8" s="8"/>
      <c r="CC8" s="8"/>
      <c r="CD8" s="8"/>
      <c r="CF8" s="8"/>
      <c r="CG8" s="8"/>
      <c r="CH8" s="8"/>
      <c r="CI8" s="8"/>
      <c r="CJ8" s="8"/>
      <c r="CK8" s="8"/>
      <c r="CL8" s="8"/>
      <c r="CN8" s="8"/>
      <c r="CO8" s="8"/>
      <c r="CP8" s="8"/>
      <c r="CQ8" s="8"/>
      <c r="CR8" s="8"/>
      <c r="CS8" s="8"/>
      <c r="CT8" s="8"/>
      <c r="CU8" s="8"/>
      <c r="CV8" s="7"/>
    </row>
    <row r="9" spans="1:103" ht="15" customHeight="1">
      <c r="K9" s="1"/>
      <c r="AV9" s="8"/>
      <c r="AW9" s="8"/>
      <c r="AX9" s="8"/>
      <c r="AZ9" s="8"/>
      <c r="BA9" s="8"/>
      <c r="BB9" s="8"/>
      <c r="BC9" s="8"/>
      <c r="BD9" s="8"/>
      <c r="BE9" s="8"/>
      <c r="BF9" s="8"/>
      <c r="BG9" s="8"/>
      <c r="BH9" s="8"/>
      <c r="BI9" s="8"/>
      <c r="BJ9" s="7"/>
      <c r="BL9" s="8"/>
      <c r="BM9" s="8"/>
      <c r="BN9" s="8"/>
      <c r="BO9" s="8"/>
      <c r="BP9" s="8"/>
      <c r="BR9" s="8"/>
      <c r="BS9" s="8"/>
      <c r="BT9" s="8"/>
      <c r="BU9" s="8"/>
      <c r="BV9" s="8"/>
      <c r="BX9" s="8"/>
      <c r="BY9" s="8"/>
      <c r="BZ9" s="8"/>
      <c r="CA9" s="8"/>
      <c r="CB9" s="8"/>
      <c r="CC9" s="8"/>
      <c r="CD9" s="8"/>
      <c r="CF9" s="8"/>
      <c r="CG9" s="8"/>
      <c r="CH9" s="8"/>
      <c r="CI9" s="8"/>
      <c r="CJ9" s="8"/>
      <c r="CK9" s="8"/>
      <c r="CL9" s="8"/>
      <c r="CN9" s="8"/>
      <c r="CO9" s="8"/>
      <c r="CP9" s="8"/>
      <c r="CQ9" s="8"/>
      <c r="CR9" s="8"/>
      <c r="CS9" s="8"/>
      <c r="CT9" s="8"/>
      <c r="CU9" s="8"/>
      <c r="CV9" s="7"/>
    </row>
    <row r="10" spans="1:103">
      <c r="B10" s="27" t="s">
        <v>480</v>
      </c>
      <c r="C10" s="28">
        <f>Draftkings!C10</f>
        <v>45631</v>
      </c>
      <c r="D10" s="47"/>
      <c r="E10" s="107" t="s">
        <v>168</v>
      </c>
      <c r="F10" s="107"/>
      <c r="G10" s="48" t="str">
        <f>Draftkings!F10</f>
        <v>2:00pm</v>
      </c>
      <c r="I10" s="60"/>
      <c r="J10" s="60"/>
      <c r="K10" s="59"/>
      <c r="L10" s="59"/>
      <c r="M10" s="59"/>
      <c r="N10" s="59"/>
      <c r="O10" s="59"/>
      <c r="P10" s="62"/>
      <c r="Q10" s="59"/>
      <c r="R10" s="59"/>
      <c r="S10" s="59"/>
      <c r="T10" s="59"/>
      <c r="U10" s="59"/>
      <c r="V10" s="59"/>
      <c r="W10" s="59"/>
      <c r="AK10" s="99" t="s">
        <v>56</v>
      </c>
      <c r="AL10" s="100"/>
      <c r="AM10" s="100"/>
      <c r="AN10" s="100"/>
      <c r="AO10" s="100"/>
      <c r="AP10" s="100"/>
      <c r="AR10" s="98" t="s">
        <v>69</v>
      </c>
      <c r="AS10" s="98"/>
      <c r="AT10" s="98"/>
      <c r="AV10" s="109" t="s">
        <v>75</v>
      </c>
      <c r="AW10" s="110"/>
      <c r="AX10" s="111"/>
      <c r="AZ10" s="112" t="s">
        <v>481</v>
      </c>
      <c r="BA10" s="112"/>
      <c r="BB10" s="112"/>
      <c r="BC10" s="112"/>
      <c r="BD10" s="112"/>
      <c r="BE10" s="112"/>
      <c r="BF10" s="112"/>
      <c r="BG10" s="112"/>
      <c r="BH10" s="112"/>
      <c r="BI10" s="112"/>
      <c r="BJ10" s="112"/>
      <c r="BL10" s="104" t="s">
        <v>84</v>
      </c>
      <c r="BM10" s="104"/>
      <c r="BN10" s="104"/>
      <c r="BO10" s="104"/>
      <c r="BP10" s="117"/>
      <c r="BR10" s="105" t="s">
        <v>171</v>
      </c>
      <c r="BS10" s="105"/>
      <c r="BT10" s="105"/>
      <c r="BU10" s="105"/>
      <c r="BV10" s="114"/>
      <c r="BX10" s="101" t="s">
        <v>89</v>
      </c>
      <c r="BY10" s="101"/>
      <c r="BZ10" s="101"/>
      <c r="CA10" s="101"/>
      <c r="CB10" s="101"/>
      <c r="CC10" s="101"/>
      <c r="CD10" s="102"/>
      <c r="CF10" s="95" t="s">
        <v>172</v>
      </c>
      <c r="CG10" s="96"/>
      <c r="CH10" s="96"/>
      <c r="CI10" s="96"/>
      <c r="CJ10" s="96"/>
      <c r="CK10" s="96"/>
      <c r="CL10" s="97"/>
      <c r="CN10" s="113" t="s">
        <v>506</v>
      </c>
      <c r="CO10" s="105"/>
      <c r="CP10" s="105"/>
      <c r="CQ10" s="105"/>
      <c r="CR10" s="105"/>
      <c r="CS10" s="105"/>
      <c r="CT10" s="105"/>
      <c r="CU10" s="114"/>
      <c r="CV10" s="2"/>
      <c r="CW10" s="2"/>
    </row>
    <row r="11" spans="1:103" ht="30" customHeight="1">
      <c r="A11" s="3" t="s">
        <v>173</v>
      </c>
      <c r="B11" s="65" t="s">
        <v>2</v>
      </c>
      <c r="C11" s="66" t="s">
        <v>125</v>
      </c>
      <c r="D11" s="66" t="s">
        <v>6</v>
      </c>
      <c r="E11" s="67" t="s">
        <v>175</v>
      </c>
      <c r="F11" s="67" t="s">
        <v>70</v>
      </c>
      <c r="G11" s="67" t="s">
        <v>10</v>
      </c>
      <c r="H11" s="67" t="s">
        <v>12</v>
      </c>
      <c r="I11" s="68" t="s">
        <v>14</v>
      </c>
      <c r="J11" s="3" t="s">
        <v>482</v>
      </c>
      <c r="K11" s="29" t="s">
        <v>127</v>
      </c>
      <c r="L11" s="69" t="s">
        <v>128</v>
      </c>
      <c r="M11" s="29" t="s">
        <v>130</v>
      </c>
      <c r="N11" s="69" t="s">
        <v>132</v>
      </c>
      <c r="O11" s="69" t="s">
        <v>134</v>
      </c>
      <c r="P11" s="51" t="s">
        <v>20</v>
      </c>
      <c r="Q11" s="70" t="s">
        <v>22</v>
      </c>
      <c r="R11" s="70" t="s">
        <v>544</v>
      </c>
      <c r="S11" s="70" t="s">
        <v>545</v>
      </c>
      <c r="T11" s="70" t="s">
        <v>546</v>
      </c>
      <c r="U11" s="71" t="s">
        <v>540</v>
      </c>
      <c r="V11" s="72" t="s">
        <v>28</v>
      </c>
      <c r="W11" s="72" t="s">
        <v>30</v>
      </c>
      <c r="X11" s="69" t="s">
        <v>32</v>
      </c>
      <c r="Y11" s="69" t="s">
        <v>142</v>
      </c>
      <c r="Z11" s="69" t="s">
        <v>547</v>
      </c>
      <c r="AA11" s="69" t="s">
        <v>146</v>
      </c>
      <c r="AB11" s="69" t="s">
        <v>148</v>
      </c>
      <c r="AC11" s="69" t="s">
        <v>548</v>
      </c>
      <c r="AD11" s="69" t="s">
        <v>152</v>
      </c>
      <c r="AE11" s="38" t="s">
        <v>39</v>
      </c>
      <c r="AF11" s="38" t="s">
        <v>42</v>
      </c>
      <c r="AG11" s="5" t="s">
        <v>486</v>
      </c>
      <c r="AH11" s="40" t="s">
        <v>536</v>
      </c>
      <c r="AI11" s="40" t="s">
        <v>537</v>
      </c>
      <c r="AJ11" s="3" t="s">
        <v>487</v>
      </c>
      <c r="AK11" s="73" t="s">
        <v>57</v>
      </c>
      <c r="AL11" s="73" t="s">
        <v>59</v>
      </c>
      <c r="AM11" s="73" t="s">
        <v>61</v>
      </c>
      <c r="AN11" s="73" t="s">
        <v>182</v>
      </c>
      <c r="AO11" s="73" t="s">
        <v>65</v>
      </c>
      <c r="AP11" s="73" t="s">
        <v>67</v>
      </c>
      <c r="AQ11" s="3" t="s">
        <v>488</v>
      </c>
      <c r="AR11" s="73" t="s">
        <v>184</v>
      </c>
      <c r="AS11" s="73" t="s">
        <v>185</v>
      </c>
      <c r="AT11" s="73" t="s">
        <v>73</v>
      </c>
      <c r="AU11" s="3" t="s">
        <v>489</v>
      </c>
      <c r="AV11" s="73" t="s">
        <v>187</v>
      </c>
      <c r="AW11" s="67" t="s">
        <v>77</v>
      </c>
      <c r="AX11" s="67" t="s">
        <v>79</v>
      </c>
      <c r="AY11" s="3" t="s">
        <v>200</v>
      </c>
      <c r="AZ11" s="74" t="s">
        <v>189</v>
      </c>
      <c r="BA11" s="74" t="s">
        <v>190</v>
      </c>
      <c r="BB11" s="74" t="s">
        <v>191</v>
      </c>
      <c r="BC11" s="74" t="s">
        <v>192</v>
      </c>
      <c r="BD11" s="75" t="s">
        <v>193</v>
      </c>
      <c r="BE11" s="75" t="s">
        <v>194</v>
      </c>
      <c r="BF11" s="75" t="s">
        <v>195</v>
      </c>
      <c r="BG11" s="75" t="s">
        <v>196</v>
      </c>
      <c r="BH11" s="75" t="s">
        <v>197</v>
      </c>
      <c r="BI11" s="74" t="s">
        <v>198</v>
      </c>
      <c r="BJ11" s="74" t="s">
        <v>199</v>
      </c>
      <c r="BK11" s="63" t="s">
        <v>490</v>
      </c>
      <c r="BL11" s="74" t="s">
        <v>210</v>
      </c>
      <c r="BM11" s="74" t="s">
        <v>208</v>
      </c>
      <c r="BN11" s="74" t="s">
        <v>206</v>
      </c>
      <c r="BO11" s="74" t="s">
        <v>204</v>
      </c>
      <c r="BP11" s="74" t="s">
        <v>201</v>
      </c>
      <c r="BQ11" s="63" t="s">
        <v>511</v>
      </c>
      <c r="BR11" s="74" t="s">
        <v>217</v>
      </c>
      <c r="BS11" s="74" t="s">
        <v>492</v>
      </c>
      <c r="BT11" s="74" t="s">
        <v>215</v>
      </c>
      <c r="BU11" s="74" t="s">
        <v>214</v>
      </c>
      <c r="BV11" s="74" t="s">
        <v>213</v>
      </c>
      <c r="BW11" s="63" t="s">
        <v>512</v>
      </c>
      <c r="BX11" s="74" t="s">
        <v>227</v>
      </c>
      <c r="BY11" s="74" t="s">
        <v>228</v>
      </c>
      <c r="BZ11" s="74" t="s">
        <v>229</v>
      </c>
      <c r="CA11" s="74" t="s">
        <v>230</v>
      </c>
      <c r="CB11" s="74" t="s">
        <v>231</v>
      </c>
      <c r="CC11" s="74" t="s">
        <v>232</v>
      </c>
      <c r="CD11" s="74" t="s">
        <v>233</v>
      </c>
      <c r="CE11" s="63" t="s">
        <v>538</v>
      </c>
      <c r="CF11" s="74" t="s">
        <v>235</v>
      </c>
      <c r="CG11" s="74" t="s">
        <v>236</v>
      </c>
      <c r="CH11" s="74" t="s">
        <v>237</v>
      </c>
      <c r="CI11" s="74" t="s">
        <v>238</v>
      </c>
      <c r="CJ11" s="74" t="s">
        <v>239</v>
      </c>
      <c r="CK11" s="74" t="s">
        <v>240</v>
      </c>
      <c r="CL11" s="74" t="s">
        <v>241</v>
      </c>
      <c r="CM11" s="3" t="s">
        <v>520</v>
      </c>
      <c r="CN11" s="4" t="s">
        <v>521</v>
      </c>
      <c r="CO11" s="4" t="s">
        <v>522</v>
      </c>
      <c r="CP11" s="4" t="s">
        <v>523</v>
      </c>
      <c r="CQ11" s="4" t="s">
        <v>524</v>
      </c>
      <c r="CR11" s="4" t="s">
        <v>525</v>
      </c>
      <c r="CS11" s="4" t="s">
        <v>526</v>
      </c>
      <c r="CT11" s="4" t="s">
        <v>527</v>
      </c>
      <c r="CU11" s="4" t="s">
        <v>528</v>
      </c>
      <c r="CV11" s="4" t="s">
        <v>243</v>
      </c>
      <c r="CW11" s="4" t="s">
        <v>96</v>
      </c>
      <c r="CX11" s="4" t="s">
        <v>98</v>
      </c>
      <c r="CY11" s="3" t="s">
        <v>502</v>
      </c>
    </row>
    <row r="12" spans="1:103">
      <c r="A12" s="78">
        <v>13.463900000000001</v>
      </c>
      <c r="B12" s="19" t="s">
        <v>245</v>
      </c>
      <c r="C12" s="11">
        <v>18000</v>
      </c>
      <c r="D12" s="23" t="s">
        <v>439</v>
      </c>
      <c r="E12" s="11" t="s">
        <v>246</v>
      </c>
      <c r="F12" s="11" t="s">
        <v>247</v>
      </c>
      <c r="G12" s="11" t="s">
        <v>248</v>
      </c>
      <c r="H12" s="11">
        <v>16</v>
      </c>
      <c r="I12" s="22">
        <v>0.79166666666666663</v>
      </c>
      <c r="J12" s="77"/>
      <c r="K12" s="16">
        <v>114.15425563757911</v>
      </c>
      <c r="L12" s="14">
        <v>60.387733333333337</v>
      </c>
      <c r="M12" s="14">
        <v>120.77546666666667</v>
      </c>
      <c r="N12" s="14">
        <v>90.581600000000009</v>
      </c>
      <c r="O12" s="14">
        <v>72.465280000000007</v>
      </c>
      <c r="P12" s="23">
        <v>35.200000000000003</v>
      </c>
      <c r="Q12" s="14">
        <v>3.3548740740740746</v>
      </c>
      <c r="R12" s="14">
        <v>6.7097481481481491</v>
      </c>
      <c r="S12" s="14">
        <v>5.0323111111111123</v>
      </c>
      <c r="T12" s="14">
        <v>4.0258488888888886</v>
      </c>
      <c r="U12" s="14">
        <v>-29.612266666666663</v>
      </c>
      <c r="V12" s="14">
        <v>46.923833333333334</v>
      </c>
      <c r="W12" s="14">
        <v>73.851633333333339</v>
      </c>
      <c r="X12" s="14">
        <v>1.7155606060606061</v>
      </c>
      <c r="Y12" s="14">
        <v>93.847666666666669</v>
      </c>
      <c r="Z12" s="14">
        <v>147.70326666666668</v>
      </c>
      <c r="AA12" s="14">
        <v>70.385750000000002</v>
      </c>
      <c r="AB12" s="14">
        <v>110.77745000000002</v>
      </c>
      <c r="AC12" s="14">
        <v>56.308599999999998</v>
      </c>
      <c r="AD12" s="14">
        <v>88.621960000000001</v>
      </c>
      <c r="AE12" s="9">
        <v>7.0641300646466787E-3</v>
      </c>
      <c r="AF12" s="9">
        <v>0.986074633689484</v>
      </c>
      <c r="AG12" s="39">
        <v>5.9000000000000003E-4</v>
      </c>
      <c r="AH12" s="9" t="s">
        <v>439</v>
      </c>
      <c r="AI12" s="9" t="s">
        <v>439</v>
      </c>
      <c r="AJ12" s="77"/>
      <c r="AK12" s="20">
        <v>237.5</v>
      </c>
      <c r="AL12" s="20">
        <v>116.75</v>
      </c>
      <c r="AM12" s="20">
        <v>120.75</v>
      </c>
      <c r="AN12" s="20">
        <v>4</v>
      </c>
      <c r="AO12" s="20">
        <v>114.9</v>
      </c>
      <c r="AP12" s="20">
        <v>1.8499999999999943</v>
      </c>
      <c r="AQ12" s="77"/>
      <c r="AR12" s="20">
        <v>96.8</v>
      </c>
      <c r="AS12" s="20">
        <v>97.2</v>
      </c>
      <c r="AT12" s="20">
        <v>0.40000000000000568</v>
      </c>
      <c r="AU12" s="77"/>
      <c r="AV12" s="19" t="s">
        <v>248</v>
      </c>
      <c r="AW12" s="11">
        <v>143.19999999999999</v>
      </c>
      <c r="AX12" s="11">
        <v>62.233333333333327</v>
      </c>
      <c r="AY12" s="77"/>
      <c r="AZ12" s="11">
        <v>66.3</v>
      </c>
      <c r="BA12" s="11">
        <v>78</v>
      </c>
      <c r="BB12" s="11">
        <v>65.2</v>
      </c>
      <c r="BC12" s="11">
        <v>86.1</v>
      </c>
      <c r="BD12" s="11">
        <v>65.400000000000006</v>
      </c>
      <c r="BE12" s="11">
        <v>64.599999999999994</v>
      </c>
      <c r="BF12" s="11">
        <v>43.9</v>
      </c>
      <c r="BG12" s="11">
        <v>57.5</v>
      </c>
      <c r="BH12" s="11">
        <v>62.3</v>
      </c>
      <c r="BI12" s="11">
        <v>73</v>
      </c>
      <c r="BJ12" s="59"/>
      <c r="BK12" s="77"/>
      <c r="BL12" s="11">
        <v>40.033333333333331</v>
      </c>
      <c r="BM12" s="11">
        <v>37.572222222222223</v>
      </c>
      <c r="BN12" s="11">
        <v>36.233333333333334</v>
      </c>
      <c r="BO12" s="11">
        <v>36.94761904761905</v>
      </c>
      <c r="BP12" s="11">
        <v>37.631666666666675</v>
      </c>
      <c r="BQ12" s="77"/>
      <c r="BR12" s="11">
        <v>35.029915655296392</v>
      </c>
      <c r="BS12" s="11">
        <v>32.838575644744125</v>
      </c>
      <c r="BT12" s="11">
        <v>32.393194291410929</v>
      </c>
      <c r="BU12" s="11">
        <v>32.012836481453483</v>
      </c>
      <c r="BV12" s="11">
        <v>31.053559738274384</v>
      </c>
      <c r="BW12" s="77"/>
      <c r="BX12" s="10">
        <v>36</v>
      </c>
      <c r="BY12" s="10">
        <v>54</v>
      </c>
      <c r="BZ12" s="10">
        <v>72</v>
      </c>
      <c r="CA12" s="10">
        <v>90</v>
      </c>
      <c r="CB12" s="10">
        <v>108</v>
      </c>
      <c r="CC12" s="10">
        <v>126</v>
      </c>
      <c r="CD12" s="10">
        <v>144</v>
      </c>
      <c r="CE12" s="77"/>
      <c r="CF12" s="9">
        <v>0.96495606916446175</v>
      </c>
      <c r="CG12" s="9">
        <v>0.68240481091341965</v>
      </c>
      <c r="CH12" s="9">
        <v>0.19421330645177992</v>
      </c>
      <c r="CI12" s="9">
        <v>1.3925366310515996E-2</v>
      </c>
      <c r="CJ12" s="9">
        <v>2.0289381877736101E-4</v>
      </c>
      <c r="CK12" s="9">
        <v>5.4902703128245633E-7</v>
      </c>
      <c r="CL12" s="9">
        <v>2.647417840506705E-10</v>
      </c>
      <c r="CM12" s="17"/>
      <c r="CN12" s="11" t="s">
        <v>439</v>
      </c>
      <c r="CO12" s="11" t="s">
        <v>439</v>
      </c>
      <c r="CP12" s="11" t="s">
        <v>439</v>
      </c>
      <c r="CQ12" s="11" t="s">
        <v>439</v>
      </c>
      <c r="CR12" s="11" t="s">
        <v>439</v>
      </c>
      <c r="CS12" s="11" t="s">
        <v>439</v>
      </c>
      <c r="CT12" s="11" t="s">
        <v>439</v>
      </c>
      <c r="CU12" s="11" t="s">
        <v>439</v>
      </c>
      <c r="CV12" s="11" t="s">
        <v>252</v>
      </c>
      <c r="CW12" s="11" t="s">
        <v>253</v>
      </c>
      <c r="CX12" s="9">
        <v>0.22295753221404788</v>
      </c>
      <c r="CY12" s="76"/>
    </row>
    <row r="13" spans="1:103">
      <c r="A13" s="78">
        <v>12.2288</v>
      </c>
      <c r="B13" s="19" t="s">
        <v>265</v>
      </c>
      <c r="C13" s="11">
        <v>16000</v>
      </c>
      <c r="D13" s="23" t="s">
        <v>439</v>
      </c>
      <c r="E13" s="11" t="s">
        <v>246</v>
      </c>
      <c r="F13" s="11" t="s">
        <v>266</v>
      </c>
      <c r="G13" s="11" t="s">
        <v>543</v>
      </c>
      <c r="H13" s="11">
        <v>25</v>
      </c>
      <c r="I13" s="22">
        <v>0.91666666666666663</v>
      </c>
      <c r="J13" s="76"/>
      <c r="K13" s="16">
        <v>109.02685117934018</v>
      </c>
      <c r="L13" s="14">
        <v>48.081533333333333</v>
      </c>
      <c r="M13" s="14">
        <v>96.163066666666666</v>
      </c>
      <c r="N13" s="14">
        <v>72.122299999999996</v>
      </c>
      <c r="O13" s="14">
        <v>57.697839999999999</v>
      </c>
      <c r="P13" s="23">
        <v>31.7</v>
      </c>
      <c r="Q13" s="14">
        <v>3.0050958333333333</v>
      </c>
      <c r="R13" s="14">
        <v>6.0101916666666666</v>
      </c>
      <c r="S13" s="14">
        <v>4.5076437499999997</v>
      </c>
      <c r="T13" s="14">
        <v>3.606115</v>
      </c>
      <c r="U13" s="14">
        <v>-31.918466666666667</v>
      </c>
      <c r="V13" s="14">
        <v>35.852733333333333</v>
      </c>
      <c r="W13" s="14">
        <v>60.310333333333332</v>
      </c>
      <c r="X13" s="14">
        <v>1.5167676130389065</v>
      </c>
      <c r="Y13" s="14">
        <v>71.705466666666666</v>
      </c>
      <c r="Z13" s="14">
        <v>120.62066666666666</v>
      </c>
      <c r="AA13" s="14">
        <v>53.7791</v>
      </c>
      <c r="AB13" s="14">
        <v>90.465499999999992</v>
      </c>
      <c r="AC13" s="14">
        <v>43.02328</v>
      </c>
      <c r="AD13" s="14">
        <v>72.372399999999999</v>
      </c>
      <c r="AE13" s="9">
        <v>2.2851290547200032E-3</v>
      </c>
      <c r="AF13" s="9">
        <v>0.9954742940569008</v>
      </c>
      <c r="AG13" s="39">
        <v>7.6999999999999996E-4</v>
      </c>
      <c r="AH13" s="9" t="s">
        <v>439</v>
      </c>
      <c r="AI13" s="9" t="s">
        <v>439</v>
      </c>
      <c r="AJ13" s="76"/>
      <c r="AK13" s="20">
        <v>220</v>
      </c>
      <c r="AL13" s="20">
        <v>111.75</v>
      </c>
      <c r="AM13" s="20">
        <v>108.25</v>
      </c>
      <c r="AN13" s="20">
        <v>-3.5</v>
      </c>
      <c r="AO13" s="20">
        <v>114.3</v>
      </c>
      <c r="AP13" s="20">
        <v>-2.5499999999999972</v>
      </c>
      <c r="AQ13" s="76"/>
      <c r="AR13" s="20">
        <v>99</v>
      </c>
      <c r="AS13" s="20">
        <v>99.2</v>
      </c>
      <c r="AT13" s="20">
        <v>0.20000000000000284</v>
      </c>
      <c r="AU13" s="76"/>
      <c r="AV13" s="19" t="s">
        <v>267</v>
      </c>
      <c r="AW13" s="11">
        <v>33</v>
      </c>
      <c r="AX13" s="11">
        <v>41.533333333333331</v>
      </c>
      <c r="AY13" s="76"/>
      <c r="AZ13" s="11">
        <v>54</v>
      </c>
      <c r="BA13" s="11">
        <v>52.7</v>
      </c>
      <c r="BB13" s="11">
        <v>35.9</v>
      </c>
      <c r="BC13" s="11">
        <v>50.4</v>
      </c>
      <c r="BD13" s="11">
        <v>28.1</v>
      </c>
      <c r="BE13" s="11">
        <v>39.5</v>
      </c>
      <c r="BF13" s="11">
        <v>66.5</v>
      </c>
      <c r="BG13" s="11">
        <v>54.3</v>
      </c>
      <c r="BH13" s="11">
        <v>52.3</v>
      </c>
      <c r="BI13" s="11">
        <v>43.6</v>
      </c>
      <c r="BJ13" s="59"/>
      <c r="BK13" s="76"/>
      <c r="BL13" s="11">
        <v>30.5</v>
      </c>
      <c r="BM13" s="11">
        <v>34.605555555555554</v>
      </c>
      <c r="BN13" s="11">
        <v>36.29</v>
      </c>
      <c r="BO13" s="11">
        <v>33.528571428571425</v>
      </c>
      <c r="BP13" s="11">
        <v>33.203333333333333</v>
      </c>
      <c r="BQ13" s="76"/>
      <c r="BR13" s="11">
        <v>31.89422286356697</v>
      </c>
      <c r="BS13" s="11">
        <v>26.369573161532575</v>
      </c>
      <c r="BT13" s="11">
        <v>27.362768263630123</v>
      </c>
      <c r="BU13" s="11">
        <v>27.679842479565654</v>
      </c>
      <c r="BV13" s="11">
        <v>26.341002570497984</v>
      </c>
      <c r="BW13" s="76"/>
      <c r="BX13" s="10">
        <v>32</v>
      </c>
      <c r="BY13" s="10">
        <v>48</v>
      </c>
      <c r="BZ13" s="10">
        <v>64</v>
      </c>
      <c r="CA13" s="10">
        <v>80</v>
      </c>
      <c r="CB13" s="10">
        <v>96</v>
      </c>
      <c r="CC13" s="10">
        <v>112</v>
      </c>
      <c r="CD13" s="10">
        <v>128</v>
      </c>
      <c r="CE13" s="76"/>
      <c r="CF13" s="9">
        <v>0.90575413605961941</v>
      </c>
      <c r="CG13" s="9">
        <v>0.50265985648155265</v>
      </c>
      <c r="CH13" s="9">
        <v>9.6506156090310657E-2</v>
      </c>
      <c r="CI13" s="9">
        <v>4.5257059430992008E-3</v>
      </c>
      <c r="CJ13" s="9">
        <v>4.4552166340805499E-5</v>
      </c>
      <c r="CK13" s="9">
        <v>8.6197285420475112E-8</v>
      </c>
      <c r="CL13" s="9">
        <v>3.1748159656785901E-11</v>
      </c>
      <c r="CM13" s="13"/>
      <c r="CN13" s="11" t="s">
        <v>439</v>
      </c>
      <c r="CO13" s="11" t="s">
        <v>439</v>
      </c>
      <c r="CP13" s="11" t="s">
        <v>439</v>
      </c>
      <c r="CQ13" s="11" t="s">
        <v>439</v>
      </c>
      <c r="CR13" s="11" t="s">
        <v>439</v>
      </c>
      <c r="CS13" s="11" t="s">
        <v>439</v>
      </c>
      <c r="CT13" s="11" t="s">
        <v>439</v>
      </c>
      <c r="CU13" s="11" t="s">
        <v>439</v>
      </c>
      <c r="CV13" s="11" t="s">
        <v>268</v>
      </c>
      <c r="CW13" s="11" t="s">
        <v>269</v>
      </c>
      <c r="CX13" s="9">
        <v>0.25433465100253322</v>
      </c>
      <c r="CY13" s="76"/>
    </row>
    <row r="14" spans="1:103">
      <c r="A14" s="78">
        <v>11.4702</v>
      </c>
      <c r="B14" s="19" t="s">
        <v>301</v>
      </c>
      <c r="C14" s="11">
        <v>13500</v>
      </c>
      <c r="D14" s="23" t="s">
        <v>439</v>
      </c>
      <c r="E14" s="11" t="s">
        <v>297</v>
      </c>
      <c r="F14" s="11" t="s">
        <v>252</v>
      </c>
      <c r="G14" s="11" t="s">
        <v>302</v>
      </c>
      <c r="H14" s="11">
        <v>12</v>
      </c>
      <c r="I14" s="22">
        <v>0.79166666666666663</v>
      </c>
      <c r="J14" s="77"/>
      <c r="K14" s="16">
        <v>89.981158076562153</v>
      </c>
      <c r="L14" s="14">
        <v>40.081733333333339</v>
      </c>
      <c r="M14" s="14">
        <v>80.163466666666679</v>
      </c>
      <c r="N14" s="14">
        <v>60.122600000000006</v>
      </c>
      <c r="O14" s="14">
        <v>48.098080000000003</v>
      </c>
      <c r="P14" s="23">
        <v>34.5</v>
      </c>
      <c r="Q14" s="14">
        <v>2.9690172839506177</v>
      </c>
      <c r="R14" s="14">
        <v>5.9380345679012354</v>
      </c>
      <c r="S14" s="14">
        <v>4.4535259259259261</v>
      </c>
      <c r="T14" s="14">
        <v>3.5628207407407411</v>
      </c>
      <c r="U14" s="14">
        <v>-27.418266666666661</v>
      </c>
      <c r="V14" s="14">
        <v>28.611533333333341</v>
      </c>
      <c r="W14" s="14">
        <v>51.551933333333338</v>
      </c>
      <c r="X14" s="14">
        <v>1.1617893719806764</v>
      </c>
      <c r="Y14" s="14">
        <v>57.223066666666682</v>
      </c>
      <c r="Z14" s="14">
        <v>103.10386666666668</v>
      </c>
      <c r="AA14" s="14">
        <v>42.917300000000012</v>
      </c>
      <c r="AB14" s="14">
        <v>77.3279</v>
      </c>
      <c r="AC14" s="14">
        <v>34.333840000000009</v>
      </c>
      <c r="AD14" s="14">
        <v>61.862320000000004</v>
      </c>
      <c r="AE14" s="9">
        <v>4.2977581874042436E-3</v>
      </c>
      <c r="AF14" s="9">
        <v>0.99158478554530538</v>
      </c>
      <c r="AG14" s="39">
        <v>1.4499999999999999E-3</v>
      </c>
      <c r="AH14" s="9" t="s">
        <v>439</v>
      </c>
      <c r="AI14" s="9" t="s">
        <v>439</v>
      </c>
      <c r="AJ14" s="77"/>
      <c r="AK14" s="20">
        <v>237.5</v>
      </c>
      <c r="AL14" s="20">
        <v>120.75</v>
      </c>
      <c r="AM14" s="20">
        <v>116.75</v>
      </c>
      <c r="AN14" s="20">
        <v>-4</v>
      </c>
      <c r="AO14" s="20">
        <v>112.6</v>
      </c>
      <c r="AP14" s="20">
        <v>8.1500000000000057</v>
      </c>
      <c r="AQ14" s="77"/>
      <c r="AR14" s="20">
        <v>97.2</v>
      </c>
      <c r="AS14" s="20">
        <v>96.8</v>
      </c>
      <c r="AT14" s="20">
        <v>-0.40000000000000568</v>
      </c>
      <c r="AU14" s="77"/>
      <c r="AV14" s="19" t="s">
        <v>302</v>
      </c>
      <c r="AW14" s="11">
        <v>46</v>
      </c>
      <c r="AX14" s="11">
        <v>28.7</v>
      </c>
      <c r="AY14" s="77"/>
      <c r="AZ14" s="11">
        <v>60.6</v>
      </c>
      <c r="BA14" s="11">
        <v>58.1</v>
      </c>
      <c r="BB14" s="11">
        <v>59.4</v>
      </c>
      <c r="BC14" s="11">
        <v>48.1</v>
      </c>
      <c r="BD14" s="11">
        <v>21.4</v>
      </c>
      <c r="BE14" s="11">
        <v>32.299999999999997</v>
      </c>
      <c r="BF14" s="11">
        <v>51.3</v>
      </c>
      <c r="BG14" s="11">
        <v>38.200000000000003</v>
      </c>
      <c r="BH14" s="11">
        <v>53.9</v>
      </c>
      <c r="BI14" s="11">
        <v>43.5</v>
      </c>
      <c r="BJ14" s="59"/>
      <c r="BK14" s="77"/>
      <c r="BL14" s="11">
        <v>27.983333333333334</v>
      </c>
      <c r="BM14" s="11">
        <v>32.799999999999997</v>
      </c>
      <c r="BN14" s="11">
        <v>33.893333333333331</v>
      </c>
      <c r="BO14" s="11">
        <v>32.747619047619047</v>
      </c>
      <c r="BP14" s="11">
        <v>33.226666666666674</v>
      </c>
      <c r="BQ14" s="77"/>
      <c r="BR14" s="11">
        <v>26.764966276580335</v>
      </c>
      <c r="BS14" s="11">
        <v>30.506998590277419</v>
      </c>
      <c r="BT14" s="11">
        <v>30.160741858863826</v>
      </c>
      <c r="BU14" s="11">
        <v>30.32257432281736</v>
      </c>
      <c r="BV14" s="11">
        <v>30.772323818289568</v>
      </c>
      <c r="BW14" s="77"/>
      <c r="BX14" s="10">
        <v>27</v>
      </c>
      <c r="BY14" s="10">
        <v>40.5</v>
      </c>
      <c r="BZ14" s="10">
        <v>54</v>
      </c>
      <c r="CA14" s="10">
        <v>67.5</v>
      </c>
      <c r="CB14" s="10">
        <v>81</v>
      </c>
      <c r="CC14" s="10">
        <v>94.5</v>
      </c>
      <c r="CD14" s="10">
        <v>108</v>
      </c>
      <c r="CE14" s="77"/>
      <c r="CF14" s="9">
        <v>0.87296043337106688</v>
      </c>
      <c r="CG14" s="9">
        <v>0.48545559062914956</v>
      </c>
      <c r="CH14" s="9">
        <v>0.11248303295016027</v>
      </c>
      <c r="CI14" s="9">
        <v>8.4152144546946195E-3</v>
      </c>
      <c r="CJ14" s="9">
        <v>1.8030192011386781E-4</v>
      </c>
      <c r="CK14" s="9">
        <v>1.0460542376744542E-6</v>
      </c>
      <c r="CL14" s="9">
        <v>1.5972264622021726E-9</v>
      </c>
      <c r="CM14" s="17"/>
      <c r="CN14" s="11" t="s">
        <v>439</v>
      </c>
      <c r="CO14" s="11" t="s">
        <v>439</v>
      </c>
      <c r="CP14" s="11" t="s">
        <v>439</v>
      </c>
      <c r="CQ14" s="11" t="s">
        <v>439</v>
      </c>
      <c r="CR14" s="11" t="s">
        <v>439</v>
      </c>
      <c r="CS14" s="11" t="s">
        <v>439</v>
      </c>
      <c r="CT14" s="11" t="s">
        <v>439</v>
      </c>
      <c r="CU14" s="11" t="s">
        <v>439</v>
      </c>
      <c r="CV14" s="11" t="s">
        <v>247</v>
      </c>
      <c r="CW14" s="11" t="s">
        <v>253</v>
      </c>
      <c r="CX14" s="9">
        <v>0.28617025877124408</v>
      </c>
      <c r="CY14" s="76"/>
    </row>
    <row r="15" spans="1:103">
      <c r="A15" s="78">
        <v>11.063000000000001</v>
      </c>
      <c r="B15" s="19" t="s">
        <v>310</v>
      </c>
      <c r="C15" s="11">
        <v>13000</v>
      </c>
      <c r="D15" s="23" t="s">
        <v>439</v>
      </c>
      <c r="E15" s="11" t="s">
        <v>305</v>
      </c>
      <c r="F15" s="11" t="s">
        <v>252</v>
      </c>
      <c r="G15" s="11" t="s">
        <v>302</v>
      </c>
      <c r="H15" s="11">
        <v>2</v>
      </c>
      <c r="I15" s="22">
        <v>0.79166666666666663</v>
      </c>
      <c r="J15" s="77"/>
      <c r="K15" s="16">
        <v>92.229250638561652</v>
      </c>
      <c r="L15" s="14">
        <v>38.938433333333336</v>
      </c>
      <c r="M15" s="14">
        <v>77.876866666666672</v>
      </c>
      <c r="N15" s="14">
        <v>58.407650000000004</v>
      </c>
      <c r="O15" s="14">
        <v>46.726120000000002</v>
      </c>
      <c r="P15" s="23">
        <v>31.2</v>
      </c>
      <c r="Q15" s="14">
        <v>2.9952641025641027</v>
      </c>
      <c r="R15" s="14">
        <v>5.9905282051282054</v>
      </c>
      <c r="S15" s="14">
        <v>4.4928961538461545</v>
      </c>
      <c r="T15" s="14">
        <v>3.5943169230769234</v>
      </c>
      <c r="U15" s="14">
        <v>-26.061566666666664</v>
      </c>
      <c r="V15" s="14">
        <v>27.875433333333334</v>
      </c>
      <c r="W15" s="14">
        <v>50.001433333333338</v>
      </c>
      <c r="X15" s="14">
        <v>1.2480267094017095</v>
      </c>
      <c r="Y15" s="14">
        <v>55.750866666666667</v>
      </c>
      <c r="Z15" s="14">
        <v>100.00286666666668</v>
      </c>
      <c r="AA15" s="14">
        <v>41.81315</v>
      </c>
      <c r="AB15" s="14">
        <v>75.00215</v>
      </c>
      <c r="AC15" s="14">
        <v>33.450519999999997</v>
      </c>
      <c r="AD15" s="14">
        <v>60.001720000000006</v>
      </c>
      <c r="AE15" s="9">
        <v>4.7250105796521336E-3</v>
      </c>
      <c r="AF15" s="9">
        <v>0.9907571081906078</v>
      </c>
      <c r="AG15" s="39">
        <v>1.33E-3</v>
      </c>
      <c r="AH15" s="9" t="s">
        <v>439</v>
      </c>
      <c r="AI15" s="9" t="s">
        <v>439</v>
      </c>
      <c r="AJ15" s="77"/>
      <c r="AK15" s="20">
        <v>237.5</v>
      </c>
      <c r="AL15" s="20">
        <v>120.75</v>
      </c>
      <c r="AM15" s="20">
        <v>116.75</v>
      </c>
      <c r="AN15" s="20">
        <v>-4</v>
      </c>
      <c r="AO15" s="20">
        <v>112.6</v>
      </c>
      <c r="AP15" s="20">
        <v>8.1500000000000057</v>
      </c>
      <c r="AQ15" s="77"/>
      <c r="AR15" s="20">
        <v>97.2</v>
      </c>
      <c r="AS15" s="20">
        <v>96.8</v>
      </c>
      <c r="AT15" s="20">
        <v>-0.40000000000000568</v>
      </c>
      <c r="AU15" s="77"/>
      <c r="AV15" s="19" t="s">
        <v>302</v>
      </c>
      <c r="AW15" s="11">
        <v>70.599999999999994</v>
      </c>
      <c r="AX15" s="11">
        <v>36.699999999999996</v>
      </c>
      <c r="AY15" s="77"/>
      <c r="AZ15" s="11">
        <v>28.2</v>
      </c>
      <c r="BA15" s="11">
        <v>22.9</v>
      </c>
      <c r="BB15" s="11">
        <v>35.200000000000003</v>
      </c>
      <c r="BC15" s="11">
        <v>47.2</v>
      </c>
      <c r="BD15" s="11">
        <v>26.9</v>
      </c>
      <c r="BE15" s="11">
        <v>37.200000000000003</v>
      </c>
      <c r="BF15" s="11">
        <v>64.900000000000006</v>
      </c>
      <c r="BG15" s="11">
        <v>44.9</v>
      </c>
      <c r="BH15" s="11">
        <v>34</v>
      </c>
      <c r="BI15" s="11">
        <v>38</v>
      </c>
      <c r="BJ15" s="59"/>
      <c r="BK15" s="77"/>
      <c r="BL15" s="11">
        <v>31.033333333333335</v>
      </c>
      <c r="BM15" s="11">
        <v>34.394444444444446</v>
      </c>
      <c r="BN15" s="11">
        <v>34.513333333333335</v>
      </c>
      <c r="BO15" s="11">
        <v>32.633333333333333</v>
      </c>
      <c r="BP15" s="11">
        <v>32.844999999999999</v>
      </c>
      <c r="BQ15" s="77"/>
      <c r="BR15" s="11">
        <v>24.413156443231632</v>
      </c>
      <c r="BS15" s="11">
        <v>23.621145106924232</v>
      </c>
      <c r="BT15" s="11">
        <v>21.936680426440574</v>
      </c>
      <c r="BU15" s="11">
        <v>22.517688231955923</v>
      </c>
      <c r="BV15" s="11">
        <v>21.851946891403976</v>
      </c>
      <c r="BW15" s="77"/>
      <c r="BX15" s="10">
        <v>26</v>
      </c>
      <c r="BY15" s="10">
        <v>39</v>
      </c>
      <c r="BZ15" s="10">
        <v>52</v>
      </c>
      <c r="CA15" s="10">
        <v>65</v>
      </c>
      <c r="CB15" s="10">
        <v>78</v>
      </c>
      <c r="CC15" s="10">
        <v>91</v>
      </c>
      <c r="CD15" s="10">
        <v>104</v>
      </c>
      <c r="CE15" s="77"/>
      <c r="CF15" s="9">
        <v>0.87890351692947988</v>
      </c>
      <c r="CG15" s="9">
        <v>0.4977798590239948</v>
      </c>
      <c r="CH15" s="9">
        <v>0.11887025446376398</v>
      </c>
      <c r="CI15" s="9">
        <v>9.2428918093921952E-3</v>
      </c>
      <c r="CJ15" s="9">
        <v>2.0712934991207188E-4</v>
      </c>
      <c r="CK15" s="9">
        <v>1.2636328088344584E-6</v>
      </c>
      <c r="CL15" s="9">
        <v>2.0389049337765641E-9</v>
      </c>
      <c r="CM15" s="17"/>
      <c r="CN15" s="11" t="s">
        <v>439</v>
      </c>
      <c r="CO15" s="11" t="s">
        <v>439</v>
      </c>
      <c r="CP15" s="11" t="s">
        <v>439</v>
      </c>
      <c r="CQ15" s="11" t="s">
        <v>439</v>
      </c>
      <c r="CR15" s="11" t="s">
        <v>439</v>
      </c>
      <c r="CS15" s="11" t="s">
        <v>439</v>
      </c>
      <c r="CT15" s="11" t="s">
        <v>439</v>
      </c>
      <c r="CU15" s="11" t="s">
        <v>439</v>
      </c>
      <c r="CV15" s="11" t="s">
        <v>247</v>
      </c>
      <c r="CW15" s="11" t="s">
        <v>253</v>
      </c>
      <c r="CX15" s="9">
        <v>0.28411518011767295</v>
      </c>
      <c r="CY15" s="76"/>
    </row>
    <row r="16" spans="1:103">
      <c r="A16" s="78">
        <v>9.9131400000000003</v>
      </c>
      <c r="B16" s="19" t="s">
        <v>315</v>
      </c>
      <c r="C16" s="11">
        <v>13500</v>
      </c>
      <c r="D16" s="23" t="s">
        <v>439</v>
      </c>
      <c r="E16" s="11" t="s">
        <v>255</v>
      </c>
      <c r="F16" s="11" t="s">
        <v>266</v>
      </c>
      <c r="G16" s="11" t="s">
        <v>543</v>
      </c>
      <c r="H16" s="11">
        <v>8</v>
      </c>
      <c r="I16" s="22">
        <v>0.91666666666666663</v>
      </c>
      <c r="J16" s="77"/>
      <c r="K16" s="16">
        <v>91.045160851548545</v>
      </c>
      <c r="L16" s="14">
        <v>36.335933333333337</v>
      </c>
      <c r="M16" s="14">
        <v>72.671866666666673</v>
      </c>
      <c r="N16" s="14">
        <v>54.503900000000002</v>
      </c>
      <c r="O16" s="14">
        <v>43.603120000000004</v>
      </c>
      <c r="P16" s="23">
        <v>36</v>
      </c>
      <c r="Q16" s="14">
        <v>2.691550617283951</v>
      </c>
      <c r="R16" s="14">
        <v>5.3831012345679019</v>
      </c>
      <c r="S16" s="14">
        <v>4.0373259259259262</v>
      </c>
      <c r="T16" s="14">
        <v>3.2298607407407411</v>
      </c>
      <c r="U16" s="14">
        <v>-31.164066666666663</v>
      </c>
      <c r="V16" s="14">
        <v>26.422793333333338</v>
      </c>
      <c r="W16" s="14">
        <v>46.249073333333335</v>
      </c>
      <c r="X16" s="14">
        <v>1.0093314814814816</v>
      </c>
      <c r="Y16" s="14">
        <v>52.845586666666676</v>
      </c>
      <c r="Z16" s="14">
        <v>92.498146666666671</v>
      </c>
      <c r="AA16" s="14">
        <v>39.634190000000004</v>
      </c>
      <c r="AB16" s="14">
        <v>69.373609999999999</v>
      </c>
      <c r="AC16" s="14">
        <v>31.707352000000004</v>
      </c>
      <c r="AD16" s="14">
        <v>55.498888000000001</v>
      </c>
      <c r="AE16" s="9">
        <v>4.1870255873976969E-4</v>
      </c>
      <c r="AF16" s="9">
        <v>0.99916590507271841</v>
      </c>
      <c r="AG16" s="39">
        <v>8.3000000000000001E-4</v>
      </c>
      <c r="AH16" s="9" t="s">
        <v>439</v>
      </c>
      <c r="AI16" s="9" t="s">
        <v>439</v>
      </c>
      <c r="AJ16" s="77"/>
      <c r="AK16" s="20">
        <v>220</v>
      </c>
      <c r="AL16" s="20">
        <v>111.75</v>
      </c>
      <c r="AM16" s="20">
        <v>108.25</v>
      </c>
      <c r="AN16" s="20">
        <v>-3.5</v>
      </c>
      <c r="AO16" s="20">
        <v>114.3</v>
      </c>
      <c r="AP16" s="20">
        <v>-2.5499999999999972</v>
      </c>
      <c r="AQ16" s="77"/>
      <c r="AR16" s="20">
        <v>99</v>
      </c>
      <c r="AS16" s="20">
        <v>99.2</v>
      </c>
      <c r="AT16" s="20">
        <v>0.20000000000000284</v>
      </c>
      <c r="AU16" s="77"/>
      <c r="AV16" s="19" t="s">
        <v>267</v>
      </c>
      <c r="AW16" s="11">
        <v>28.1</v>
      </c>
      <c r="AX16" s="11">
        <v>35.800000000000004</v>
      </c>
      <c r="AY16" s="77"/>
      <c r="AZ16" s="11">
        <v>45.4</v>
      </c>
      <c r="BA16" s="11">
        <v>51.9</v>
      </c>
      <c r="BB16" s="11">
        <v>46.7</v>
      </c>
      <c r="BC16" s="11">
        <v>40.4</v>
      </c>
      <c r="BD16" s="11">
        <v>21.4</v>
      </c>
      <c r="BE16" s="11">
        <v>21.5</v>
      </c>
      <c r="BF16" s="11">
        <v>52.1</v>
      </c>
      <c r="BG16" s="11">
        <v>33.1</v>
      </c>
      <c r="BH16" s="11">
        <v>43.9</v>
      </c>
      <c r="BI16" s="11">
        <v>15.9</v>
      </c>
      <c r="BJ16" s="59"/>
      <c r="BK16" s="77"/>
      <c r="BL16" s="11">
        <v>37.85</v>
      </c>
      <c r="BM16" s="11">
        <v>38.19444444444445</v>
      </c>
      <c r="BN16" s="11">
        <v>37.576666666666668</v>
      </c>
      <c r="BO16" s="11">
        <v>35.735714285714288</v>
      </c>
      <c r="BP16" s="11">
        <v>34.590000000000003</v>
      </c>
      <c r="BQ16" s="77"/>
      <c r="BR16" s="11">
        <v>19.470273354525286</v>
      </c>
      <c r="BS16" s="11">
        <v>22.578912686376892</v>
      </c>
      <c r="BT16" s="11">
        <v>23.752701864337688</v>
      </c>
      <c r="BU16" s="11">
        <v>20.253126562842777</v>
      </c>
      <c r="BV16" s="11">
        <v>21.902556140478996</v>
      </c>
      <c r="BW16" s="77"/>
      <c r="BX16" s="10">
        <v>27</v>
      </c>
      <c r="BY16" s="10">
        <v>40.5</v>
      </c>
      <c r="BZ16" s="10">
        <v>54</v>
      </c>
      <c r="CA16" s="10">
        <v>67.5</v>
      </c>
      <c r="CB16" s="10">
        <v>81</v>
      </c>
      <c r="CC16" s="10">
        <v>94.5</v>
      </c>
      <c r="CD16" s="10">
        <v>108</v>
      </c>
      <c r="CE16" s="77"/>
      <c r="CF16" s="9">
        <v>0.82684571246962102</v>
      </c>
      <c r="CG16" s="9">
        <v>0.33722254021512588</v>
      </c>
      <c r="CH16" s="9">
        <v>3.73840659768091E-2</v>
      </c>
      <c r="CI16" s="9">
        <v>8.3409492728159229E-4</v>
      </c>
      <c r="CJ16" s="9">
        <v>3.3101901979470938E-6</v>
      </c>
      <c r="CK16" s="9">
        <v>2.2138009203587217E-9</v>
      </c>
      <c r="CL16" s="9">
        <v>2.4291679778798425E-13</v>
      </c>
      <c r="CM16" s="17"/>
      <c r="CN16" s="11" t="s">
        <v>439</v>
      </c>
      <c r="CO16" s="11" t="s">
        <v>439</v>
      </c>
      <c r="CP16" s="11" t="s">
        <v>439</v>
      </c>
      <c r="CQ16" s="11" t="s">
        <v>439</v>
      </c>
      <c r="CR16" s="11" t="s">
        <v>439</v>
      </c>
      <c r="CS16" s="11" t="s">
        <v>439</v>
      </c>
      <c r="CT16" s="11" t="s">
        <v>439</v>
      </c>
      <c r="CU16" s="11" t="s">
        <v>439</v>
      </c>
      <c r="CV16" s="11" t="s">
        <v>268</v>
      </c>
      <c r="CW16" s="11" t="s">
        <v>269</v>
      </c>
      <c r="CX16" s="9">
        <v>0.27281919275501382</v>
      </c>
      <c r="CY16" s="76"/>
    </row>
    <row r="17" spans="1:103">
      <c r="A17" s="78">
        <v>10.465999999999999</v>
      </c>
      <c r="B17" s="19" t="s">
        <v>316</v>
      </c>
      <c r="C17" s="11">
        <v>12500</v>
      </c>
      <c r="D17" s="23" t="s">
        <v>439</v>
      </c>
      <c r="E17" s="11" t="s">
        <v>255</v>
      </c>
      <c r="F17" s="11" t="s">
        <v>247</v>
      </c>
      <c r="G17" s="11" t="s">
        <v>248</v>
      </c>
      <c r="H17" s="11">
        <v>5</v>
      </c>
      <c r="I17" s="22">
        <v>0.79166666666666663</v>
      </c>
      <c r="J17" s="77"/>
      <c r="K17" s="16">
        <v>86.848687007730817</v>
      </c>
      <c r="L17" s="14">
        <v>35.716633333333334</v>
      </c>
      <c r="M17" s="14">
        <v>71.433266666666668</v>
      </c>
      <c r="N17" s="14">
        <v>53.574950000000001</v>
      </c>
      <c r="O17" s="14">
        <v>42.859960000000001</v>
      </c>
      <c r="P17" s="23">
        <v>32.700000000000003</v>
      </c>
      <c r="Q17" s="14">
        <v>2.8573306666666669</v>
      </c>
      <c r="R17" s="14">
        <v>5.7146613333333338</v>
      </c>
      <c r="S17" s="14">
        <v>4.2859959999999999</v>
      </c>
      <c r="T17" s="14">
        <v>3.4287968000000002</v>
      </c>
      <c r="U17" s="14">
        <v>-26.783366666666666</v>
      </c>
      <c r="V17" s="14">
        <v>25.250633333333333</v>
      </c>
      <c r="W17" s="14">
        <v>46.182633333333335</v>
      </c>
      <c r="X17" s="14">
        <v>1.0922517838939856</v>
      </c>
      <c r="Y17" s="14">
        <v>50.501266666666666</v>
      </c>
      <c r="Z17" s="14">
        <v>92.36526666666667</v>
      </c>
      <c r="AA17" s="14">
        <v>37.875950000000003</v>
      </c>
      <c r="AB17" s="14">
        <v>69.273949999999999</v>
      </c>
      <c r="AC17" s="14">
        <v>30.300759999999997</v>
      </c>
      <c r="AD17" s="14">
        <v>55.419159999999998</v>
      </c>
      <c r="AE17" s="9">
        <v>2.6673224913771887E-3</v>
      </c>
      <c r="AF17" s="9">
        <v>0.99475257170109355</v>
      </c>
      <c r="AG17" s="39">
        <v>7.5000000000000002E-4</v>
      </c>
      <c r="AH17" s="9" t="s">
        <v>439</v>
      </c>
      <c r="AI17" s="9" t="s">
        <v>439</v>
      </c>
      <c r="AJ17" s="77"/>
      <c r="AK17" s="20">
        <v>237.5</v>
      </c>
      <c r="AL17" s="20">
        <v>116.75</v>
      </c>
      <c r="AM17" s="20">
        <v>120.75</v>
      </c>
      <c r="AN17" s="20">
        <v>4</v>
      </c>
      <c r="AO17" s="20">
        <v>114.9</v>
      </c>
      <c r="AP17" s="20">
        <v>1.8499999999999943</v>
      </c>
      <c r="AQ17" s="77"/>
      <c r="AR17" s="20">
        <v>96.8</v>
      </c>
      <c r="AS17" s="20">
        <v>97.2</v>
      </c>
      <c r="AT17" s="20">
        <v>0.40000000000000568</v>
      </c>
      <c r="AU17" s="77"/>
      <c r="AV17" s="19" t="s">
        <v>248</v>
      </c>
      <c r="AW17" s="11">
        <v>34.700000000000003</v>
      </c>
      <c r="AX17" s="11">
        <v>44.566666666666663</v>
      </c>
      <c r="AY17" s="77"/>
      <c r="AZ17" s="11">
        <v>27.4</v>
      </c>
      <c r="BA17" s="11">
        <v>41.2</v>
      </c>
      <c r="BB17" s="11">
        <v>39.700000000000003</v>
      </c>
      <c r="BC17" s="11">
        <v>52.8</v>
      </c>
      <c r="BD17" s="11">
        <v>42.5</v>
      </c>
      <c r="BE17" s="11">
        <v>28.5</v>
      </c>
      <c r="BF17" s="11">
        <v>38.299999999999997</v>
      </c>
      <c r="BG17" s="11">
        <v>49.8</v>
      </c>
      <c r="BH17" s="11">
        <v>28.5</v>
      </c>
      <c r="BI17" s="11">
        <v>37.1</v>
      </c>
      <c r="BJ17" s="59"/>
      <c r="BK17" s="77"/>
      <c r="BL17" s="11">
        <v>34.233333333333334</v>
      </c>
      <c r="BM17" s="11">
        <v>36.12777777777778</v>
      </c>
      <c r="BN17" s="11">
        <v>33.803333333333327</v>
      </c>
      <c r="BO17" s="11">
        <v>34.892857142857146</v>
      </c>
      <c r="BP17" s="11">
        <v>36.205000000000005</v>
      </c>
      <c r="BQ17" s="77"/>
      <c r="BR17" s="11">
        <v>18.354725874870272</v>
      </c>
      <c r="BS17" s="11">
        <v>20.422240732843978</v>
      </c>
      <c r="BT17" s="11">
        <v>21.844897031834005</v>
      </c>
      <c r="BU17" s="11">
        <v>22.233167652391735</v>
      </c>
      <c r="BV17" s="11">
        <v>22.514345721325455</v>
      </c>
      <c r="BW17" s="77"/>
      <c r="BX17" s="10">
        <v>25</v>
      </c>
      <c r="BY17" s="10">
        <v>37.5</v>
      </c>
      <c r="BZ17" s="10">
        <v>50</v>
      </c>
      <c r="CA17" s="10">
        <v>62.5</v>
      </c>
      <c r="CB17" s="10">
        <v>75</v>
      </c>
      <c r="CC17" s="10">
        <v>87.5</v>
      </c>
      <c r="CD17" s="10">
        <v>100</v>
      </c>
      <c r="CE17" s="77"/>
      <c r="CF17" s="9">
        <v>0.84706993645749129</v>
      </c>
      <c r="CG17" s="9">
        <v>0.43234927879440788</v>
      </c>
      <c r="CH17" s="9">
        <v>8.6167424047734364E-2</v>
      </c>
      <c r="CI17" s="9">
        <v>5.2474282989064536E-3</v>
      </c>
      <c r="CJ17" s="9">
        <v>8.7216683847923804E-5</v>
      </c>
      <c r="CK17" s="9">
        <v>3.7534160035601616E-7</v>
      </c>
      <c r="CL17" s="9">
        <v>4.0715153470927135E-10</v>
      </c>
      <c r="CM17" s="17"/>
      <c r="CN17" s="11" t="s">
        <v>439</v>
      </c>
      <c r="CO17" s="11" t="s">
        <v>439</v>
      </c>
      <c r="CP17" s="11" t="s">
        <v>439</v>
      </c>
      <c r="CQ17" s="11" t="s">
        <v>439</v>
      </c>
      <c r="CR17" s="11" t="s">
        <v>439</v>
      </c>
      <c r="CS17" s="11" t="s">
        <v>439</v>
      </c>
      <c r="CT17" s="11" t="s">
        <v>439</v>
      </c>
      <c r="CU17" s="11" t="s">
        <v>439</v>
      </c>
      <c r="CV17" s="11" t="s">
        <v>252</v>
      </c>
      <c r="CW17" s="11" t="s">
        <v>253</v>
      </c>
      <c r="CX17" s="9">
        <v>0.29302873824427272</v>
      </c>
      <c r="CY17" s="76"/>
    </row>
    <row r="18" spans="1:103">
      <c r="A18" s="78">
        <v>10.0747</v>
      </c>
      <c r="B18" s="19" t="s">
        <v>317</v>
      </c>
      <c r="C18" s="11">
        <v>12000</v>
      </c>
      <c r="D18" s="23" t="s">
        <v>439</v>
      </c>
      <c r="E18" s="11" t="s">
        <v>255</v>
      </c>
      <c r="F18" s="11" t="s">
        <v>252</v>
      </c>
      <c r="G18" s="11" t="s">
        <v>302</v>
      </c>
      <c r="H18" s="11">
        <v>29</v>
      </c>
      <c r="I18" s="22">
        <v>0.79166666666666663</v>
      </c>
      <c r="J18" s="77"/>
      <c r="K18" s="16">
        <v>87.083396576719736</v>
      </c>
      <c r="L18" s="14">
        <v>34.592966666666662</v>
      </c>
      <c r="M18" s="14">
        <v>69.185933333333324</v>
      </c>
      <c r="N18" s="14">
        <v>51.889449999999997</v>
      </c>
      <c r="O18" s="14">
        <v>41.511559999999996</v>
      </c>
      <c r="P18" s="23">
        <v>32.700000000000003</v>
      </c>
      <c r="Q18" s="14">
        <v>2.8827472222222217</v>
      </c>
      <c r="R18" s="14">
        <v>5.7654944444444434</v>
      </c>
      <c r="S18" s="14">
        <v>4.3241208333333327</v>
      </c>
      <c r="T18" s="14">
        <v>3.4592966666666665</v>
      </c>
      <c r="U18" s="14">
        <v>-25.407033333333338</v>
      </c>
      <c r="V18" s="14">
        <v>24.518266666666662</v>
      </c>
      <c r="W18" s="14">
        <v>44.667666666666662</v>
      </c>
      <c r="X18" s="14">
        <v>1.0578888888888887</v>
      </c>
      <c r="Y18" s="14">
        <v>49.036533333333324</v>
      </c>
      <c r="Z18" s="14">
        <v>89.335333333333324</v>
      </c>
      <c r="AA18" s="14">
        <v>36.777399999999993</v>
      </c>
      <c r="AB18" s="14">
        <v>67.001499999999993</v>
      </c>
      <c r="AC18" s="14">
        <v>29.421919999999993</v>
      </c>
      <c r="AD18" s="14">
        <v>53.601199999999992</v>
      </c>
      <c r="AE18" s="9">
        <v>2.9695732616074055E-3</v>
      </c>
      <c r="AF18" s="9">
        <v>0.9941632750906817</v>
      </c>
      <c r="AG18" s="39">
        <v>8.5000000000000006E-4</v>
      </c>
      <c r="AH18" s="9" t="s">
        <v>439</v>
      </c>
      <c r="AI18" s="9" t="s">
        <v>439</v>
      </c>
      <c r="AJ18" s="77"/>
      <c r="AK18" s="20">
        <v>237.5</v>
      </c>
      <c r="AL18" s="20">
        <v>120.75</v>
      </c>
      <c r="AM18" s="20">
        <v>116.75</v>
      </c>
      <c r="AN18" s="20">
        <v>-4</v>
      </c>
      <c r="AO18" s="20">
        <v>112.6</v>
      </c>
      <c r="AP18" s="20">
        <v>8.1500000000000057</v>
      </c>
      <c r="AQ18" s="77"/>
      <c r="AR18" s="20">
        <v>97.2</v>
      </c>
      <c r="AS18" s="20">
        <v>96.8</v>
      </c>
      <c r="AT18" s="20">
        <v>-0.40000000000000568</v>
      </c>
      <c r="AU18" s="77"/>
      <c r="AV18" s="19" t="s">
        <v>302</v>
      </c>
      <c r="AW18" s="11">
        <v>41.8</v>
      </c>
      <c r="AX18" s="11">
        <v>27.466666666666669</v>
      </c>
      <c r="AY18" s="77"/>
      <c r="AZ18" s="11">
        <v>37.9</v>
      </c>
      <c r="BA18" s="11">
        <v>37</v>
      </c>
      <c r="BB18" s="11">
        <v>44.1</v>
      </c>
      <c r="BC18" s="11">
        <v>47</v>
      </c>
      <c r="BD18" s="11">
        <v>24.9</v>
      </c>
      <c r="BE18" s="11">
        <v>29.6</v>
      </c>
      <c r="BF18" s="11">
        <v>33.9</v>
      </c>
      <c r="BG18" s="11">
        <v>41.1</v>
      </c>
      <c r="BH18" s="11">
        <v>40</v>
      </c>
      <c r="BI18" s="11">
        <v>17.5</v>
      </c>
      <c r="BJ18" s="59"/>
      <c r="BK18" s="77"/>
      <c r="BL18" s="11">
        <v>16.683333333333334</v>
      </c>
      <c r="BM18" s="11">
        <v>27.344444444444445</v>
      </c>
      <c r="BN18" s="11">
        <v>29.110000000000003</v>
      </c>
      <c r="BO18" s="11">
        <v>29.580952380952386</v>
      </c>
      <c r="BP18" s="11">
        <v>30.549999999999994</v>
      </c>
      <c r="BQ18" s="77"/>
      <c r="BR18" s="11">
        <v>25.608985608985609</v>
      </c>
      <c r="BS18" s="11">
        <v>24.991544447862697</v>
      </c>
      <c r="BT18" s="11">
        <v>23.299201200623546</v>
      </c>
      <c r="BU18" s="11">
        <v>26.070326703260672</v>
      </c>
      <c r="BV18" s="11">
        <v>26.937958541787076</v>
      </c>
      <c r="BW18" s="77"/>
      <c r="BX18" s="10">
        <v>24</v>
      </c>
      <c r="BY18" s="10">
        <v>36</v>
      </c>
      <c r="BZ18" s="10">
        <v>48</v>
      </c>
      <c r="CA18" s="10">
        <v>60</v>
      </c>
      <c r="CB18" s="10">
        <v>72</v>
      </c>
      <c r="CC18" s="10">
        <v>84</v>
      </c>
      <c r="CD18" s="10">
        <v>96</v>
      </c>
      <c r="CE18" s="77"/>
      <c r="CF18" s="9">
        <v>0.85347227270527903</v>
      </c>
      <c r="CG18" s="9">
        <v>0.44446428730160359</v>
      </c>
      <c r="CH18" s="9">
        <v>9.1633579183201253E-2</v>
      </c>
      <c r="CI18" s="9">
        <v>5.8367249093183027E-3</v>
      </c>
      <c r="CJ18" s="9">
        <v>1.0242161389650839E-4</v>
      </c>
      <c r="CK18" s="9">
        <v>4.6935522646229799E-7</v>
      </c>
      <c r="CL18" s="9">
        <v>5.4659787807054272E-10</v>
      </c>
      <c r="CM18" s="17"/>
      <c r="CN18" s="11" t="s">
        <v>439</v>
      </c>
      <c r="CO18" s="11" t="s">
        <v>439</v>
      </c>
      <c r="CP18" s="11" t="s">
        <v>439</v>
      </c>
      <c r="CQ18" s="11" t="s">
        <v>439</v>
      </c>
      <c r="CR18" s="11" t="s">
        <v>439</v>
      </c>
      <c r="CS18" s="11" t="s">
        <v>439</v>
      </c>
      <c r="CT18" s="11" t="s">
        <v>439</v>
      </c>
      <c r="CU18" s="11" t="s">
        <v>439</v>
      </c>
      <c r="CV18" s="11" t="s">
        <v>247</v>
      </c>
      <c r="CW18" s="11" t="s">
        <v>253</v>
      </c>
      <c r="CX18" s="9">
        <v>0.2912355016289439</v>
      </c>
      <c r="CY18" s="76"/>
    </row>
    <row r="19" spans="1:103">
      <c r="A19" s="78">
        <v>10.5253</v>
      </c>
      <c r="B19" s="19" t="s">
        <v>330</v>
      </c>
      <c r="C19" s="11">
        <v>11500</v>
      </c>
      <c r="D19" s="23" t="s">
        <v>439</v>
      </c>
      <c r="E19" s="11" t="s">
        <v>246</v>
      </c>
      <c r="F19" s="11" t="s">
        <v>252</v>
      </c>
      <c r="G19" s="11" t="s">
        <v>302</v>
      </c>
      <c r="H19" s="11">
        <v>2</v>
      </c>
      <c r="I19" s="22">
        <v>0.79166666666666663</v>
      </c>
      <c r="J19" s="77"/>
      <c r="K19" s="16">
        <v>84.434253880795808</v>
      </c>
      <c r="L19" s="14">
        <v>33.321833333333331</v>
      </c>
      <c r="M19" s="14">
        <v>66.643666666666661</v>
      </c>
      <c r="N19" s="14">
        <v>49.982749999999996</v>
      </c>
      <c r="O19" s="14">
        <v>39.986199999999997</v>
      </c>
      <c r="P19" s="23">
        <v>30.9</v>
      </c>
      <c r="Q19" s="14">
        <v>2.8975507246376813</v>
      </c>
      <c r="R19" s="14">
        <v>5.7951014492753625</v>
      </c>
      <c r="S19" s="14">
        <v>4.3463260869565215</v>
      </c>
      <c r="T19" s="14">
        <v>3.4770608695652174</v>
      </c>
      <c r="U19" s="14">
        <v>-24.178166666666669</v>
      </c>
      <c r="V19" s="14">
        <v>22.796533333333329</v>
      </c>
      <c r="W19" s="14">
        <v>43.847133333333332</v>
      </c>
      <c r="X19" s="14">
        <v>1.0783764832793958</v>
      </c>
      <c r="Y19" s="14">
        <v>45.593066666666658</v>
      </c>
      <c r="Z19" s="14">
        <v>87.694266666666664</v>
      </c>
      <c r="AA19" s="14">
        <v>34.194799999999994</v>
      </c>
      <c r="AB19" s="14">
        <v>65.770700000000005</v>
      </c>
      <c r="AC19" s="14">
        <v>27.355839999999993</v>
      </c>
      <c r="AD19" s="14">
        <v>52.61656</v>
      </c>
      <c r="AE19" s="9">
        <v>5.577478195270047E-3</v>
      </c>
      <c r="AF19" s="9">
        <v>0.98919482179897178</v>
      </c>
      <c r="AG19" s="39">
        <v>9.1E-4</v>
      </c>
      <c r="AH19" s="9" t="s">
        <v>439</v>
      </c>
      <c r="AI19" s="9" t="s">
        <v>439</v>
      </c>
      <c r="AJ19" s="77"/>
      <c r="AK19" s="20">
        <v>237.5</v>
      </c>
      <c r="AL19" s="20">
        <v>120.75</v>
      </c>
      <c r="AM19" s="20">
        <v>116.75</v>
      </c>
      <c r="AN19" s="20">
        <v>-4</v>
      </c>
      <c r="AO19" s="20">
        <v>112.6</v>
      </c>
      <c r="AP19" s="20">
        <v>8.1500000000000057</v>
      </c>
      <c r="AQ19" s="77"/>
      <c r="AR19" s="20">
        <v>97.2</v>
      </c>
      <c r="AS19" s="20">
        <v>96.8</v>
      </c>
      <c r="AT19" s="20">
        <v>-0.40000000000000568</v>
      </c>
      <c r="AU19" s="77"/>
      <c r="AV19" s="19" t="s">
        <v>302</v>
      </c>
      <c r="AW19" s="11">
        <v>52.6</v>
      </c>
      <c r="AX19" s="11">
        <v>27.366666666666664</v>
      </c>
      <c r="AY19" s="77"/>
      <c r="AZ19" s="11">
        <v>29.9</v>
      </c>
      <c r="BA19" s="11">
        <v>53.5</v>
      </c>
      <c r="BB19" s="11">
        <v>43</v>
      </c>
      <c r="BC19" s="11">
        <v>29.2</v>
      </c>
      <c r="BD19" s="11">
        <v>38.200000000000003</v>
      </c>
      <c r="BE19" s="11">
        <v>47.6</v>
      </c>
      <c r="BF19" s="11">
        <v>32.5</v>
      </c>
      <c r="BG19" s="11">
        <v>11</v>
      </c>
      <c r="BH19" s="11">
        <v>22</v>
      </c>
      <c r="BI19" s="11">
        <v>20.100000000000001</v>
      </c>
      <c r="BJ19" s="59"/>
      <c r="BK19" s="77"/>
      <c r="BL19" s="11">
        <v>24.783333333333335</v>
      </c>
      <c r="BM19" s="11">
        <v>27.25</v>
      </c>
      <c r="BN19" s="11">
        <v>29.146666666666668</v>
      </c>
      <c r="BO19" s="11">
        <v>27.87142857142857</v>
      </c>
      <c r="BP19" s="11">
        <v>29.515000000000004</v>
      </c>
      <c r="BQ19" s="77"/>
      <c r="BR19" s="11">
        <v>15.494283792871554</v>
      </c>
      <c r="BS19" s="11">
        <v>10.873435543685147</v>
      </c>
      <c r="BT19" s="11">
        <v>13.482058490463691</v>
      </c>
      <c r="BU19" s="11">
        <v>13.312174708378828</v>
      </c>
      <c r="BV19" s="11">
        <v>14.490087708628696</v>
      </c>
      <c r="BW19" s="77"/>
      <c r="BX19" s="10">
        <v>23</v>
      </c>
      <c r="BY19" s="10">
        <v>34.5</v>
      </c>
      <c r="BZ19" s="10">
        <v>46</v>
      </c>
      <c r="CA19" s="10">
        <v>57.5</v>
      </c>
      <c r="CB19" s="10">
        <v>69</v>
      </c>
      <c r="CC19" s="10">
        <v>80.5</v>
      </c>
      <c r="CD19" s="10">
        <v>92</v>
      </c>
      <c r="CE19" s="77"/>
      <c r="CF19" s="9">
        <v>0.83662195306239817</v>
      </c>
      <c r="CG19" s="9">
        <v>0.45543682421220522</v>
      </c>
      <c r="CH19" s="9">
        <v>0.11419006559035283</v>
      </c>
      <c r="CI19" s="9">
        <v>1.080517820102822E-2</v>
      </c>
      <c r="CJ19" s="9">
        <v>3.4977818951187345E-4</v>
      </c>
      <c r="CK19" s="9">
        <v>3.6911316094734303E-6</v>
      </c>
      <c r="CL19" s="9">
        <v>1.2379065994494454E-8</v>
      </c>
      <c r="CM19" s="17"/>
      <c r="CN19" s="11" t="s">
        <v>439</v>
      </c>
      <c r="CO19" s="11" t="s">
        <v>439</v>
      </c>
      <c r="CP19" s="11" t="s">
        <v>439</v>
      </c>
      <c r="CQ19" s="11" t="s">
        <v>439</v>
      </c>
      <c r="CR19" s="11" t="s">
        <v>439</v>
      </c>
      <c r="CS19" s="11" t="s">
        <v>439</v>
      </c>
      <c r="CT19" s="11" t="s">
        <v>439</v>
      </c>
      <c r="CU19" s="11" t="s">
        <v>439</v>
      </c>
      <c r="CV19" s="11" t="s">
        <v>247</v>
      </c>
      <c r="CW19" s="11" t="s">
        <v>253</v>
      </c>
      <c r="CX19" s="9">
        <v>0.3158679744511857</v>
      </c>
      <c r="CY19" s="76"/>
    </row>
    <row r="20" spans="1:103">
      <c r="A20" s="78">
        <v>10.212300000000001</v>
      </c>
      <c r="B20" s="19" t="s">
        <v>329</v>
      </c>
      <c r="C20" s="11">
        <v>11500</v>
      </c>
      <c r="D20" s="23" t="s">
        <v>439</v>
      </c>
      <c r="E20" s="11" t="s">
        <v>297</v>
      </c>
      <c r="F20" s="11" t="s">
        <v>266</v>
      </c>
      <c r="G20" s="11" t="s">
        <v>543</v>
      </c>
      <c r="H20" s="11">
        <v>21</v>
      </c>
      <c r="I20" s="22">
        <v>0.91666666666666663</v>
      </c>
      <c r="J20" s="77"/>
      <c r="K20" s="16">
        <v>88.63564307868036</v>
      </c>
      <c r="L20" s="14">
        <v>32.553900000000006</v>
      </c>
      <c r="M20" s="14">
        <v>65.107800000000012</v>
      </c>
      <c r="N20" s="14">
        <v>48.830850000000012</v>
      </c>
      <c r="O20" s="14">
        <v>39.064680000000003</v>
      </c>
      <c r="P20" s="23">
        <v>31.5</v>
      </c>
      <c r="Q20" s="14">
        <v>2.8307739130434788</v>
      </c>
      <c r="R20" s="14">
        <v>5.6615478260869576</v>
      </c>
      <c r="S20" s="14">
        <v>4.2461608695652178</v>
      </c>
      <c r="T20" s="14">
        <v>3.3969286956521745</v>
      </c>
      <c r="U20" s="14">
        <v>-24.946099999999994</v>
      </c>
      <c r="V20" s="14">
        <v>22.341600000000007</v>
      </c>
      <c r="W20" s="14">
        <v>42.766200000000005</v>
      </c>
      <c r="X20" s="14">
        <v>1.0334571428571431</v>
      </c>
      <c r="Y20" s="14">
        <v>44.683200000000014</v>
      </c>
      <c r="Z20" s="14">
        <v>85.53240000000001</v>
      </c>
      <c r="AA20" s="14">
        <v>33.512400000000014</v>
      </c>
      <c r="AB20" s="14">
        <v>64.149300000000011</v>
      </c>
      <c r="AC20" s="14">
        <v>26.809920000000009</v>
      </c>
      <c r="AD20" s="14">
        <v>51.319440000000007</v>
      </c>
      <c r="AE20" s="9">
        <v>3.733593609910324E-3</v>
      </c>
      <c r="AF20" s="9">
        <v>0.99271209307216668</v>
      </c>
      <c r="AG20" s="39">
        <v>6.9000000000000008E-4</v>
      </c>
      <c r="AH20" s="9" t="s">
        <v>439</v>
      </c>
      <c r="AI20" s="9" t="s">
        <v>439</v>
      </c>
      <c r="AJ20" s="77"/>
      <c r="AK20" s="20">
        <v>220</v>
      </c>
      <c r="AL20" s="20">
        <v>111.75</v>
      </c>
      <c r="AM20" s="20">
        <v>108.25</v>
      </c>
      <c r="AN20" s="20">
        <v>-3.5</v>
      </c>
      <c r="AO20" s="20">
        <v>114.3</v>
      </c>
      <c r="AP20" s="20">
        <v>-2.5499999999999972</v>
      </c>
      <c r="AQ20" s="77"/>
      <c r="AR20" s="20">
        <v>99</v>
      </c>
      <c r="AS20" s="20">
        <v>99.2</v>
      </c>
      <c r="AT20" s="20">
        <v>0.20000000000000284</v>
      </c>
      <c r="AU20" s="77"/>
      <c r="AV20" s="19" t="s">
        <v>267</v>
      </c>
      <c r="AW20" s="11">
        <v>17.7</v>
      </c>
      <c r="AX20" s="11">
        <v>22.200000000000003</v>
      </c>
      <c r="AY20" s="77"/>
      <c r="AZ20" s="11">
        <v>12.5</v>
      </c>
      <c r="BA20" s="11">
        <v>29.3</v>
      </c>
      <c r="BB20" s="11">
        <v>31.799999999999997</v>
      </c>
      <c r="BC20" s="11">
        <v>29.299999999999997</v>
      </c>
      <c r="BD20" s="11">
        <v>25.5</v>
      </c>
      <c r="BE20" s="11">
        <v>18.399999999999999</v>
      </c>
      <c r="BF20" s="11">
        <v>20.6</v>
      </c>
      <c r="BG20" s="11">
        <v>56.4</v>
      </c>
      <c r="BH20" s="11">
        <v>14.9</v>
      </c>
      <c r="BI20" s="11">
        <v>39.9</v>
      </c>
      <c r="BJ20" s="59"/>
      <c r="BK20" s="77"/>
      <c r="BL20" s="11">
        <v>33.733333333333334</v>
      </c>
      <c r="BM20" s="11">
        <v>36.216666666666661</v>
      </c>
      <c r="BN20" s="11">
        <v>32.28</v>
      </c>
      <c r="BO20" s="11">
        <v>31.361904761904764</v>
      </c>
      <c r="BP20" s="11">
        <v>30.448333333333334</v>
      </c>
      <c r="BQ20" s="77"/>
      <c r="BR20" s="11">
        <v>24.516447461576742</v>
      </c>
      <c r="BS20" s="11">
        <v>23.929068466745974</v>
      </c>
      <c r="BT20" s="11">
        <v>23.199725098182835</v>
      </c>
      <c r="BU20" s="11">
        <v>23.753662600076147</v>
      </c>
      <c r="BV20" s="11">
        <v>24.063150067971414</v>
      </c>
      <c r="BW20" s="77"/>
      <c r="BX20" s="10">
        <v>23</v>
      </c>
      <c r="BY20" s="10">
        <v>34.5</v>
      </c>
      <c r="BZ20" s="10">
        <v>46</v>
      </c>
      <c r="CA20" s="10">
        <v>57.5</v>
      </c>
      <c r="CB20" s="10">
        <v>69</v>
      </c>
      <c r="CC20" s="10">
        <v>80.5</v>
      </c>
      <c r="CD20" s="10">
        <v>92</v>
      </c>
      <c r="CE20" s="77"/>
      <c r="CF20" s="9">
        <v>0.82524205656808358</v>
      </c>
      <c r="CG20" s="9">
        <v>0.42443347338135606</v>
      </c>
      <c r="CH20" s="9">
        <v>9.3976750549820798E-2</v>
      </c>
      <c r="CI20" s="9">
        <v>7.2879069278333208E-3</v>
      </c>
      <c r="CJ20" s="9">
        <v>1.7928029198732709E-4</v>
      </c>
      <c r="CK20" s="9">
        <v>1.3334477911852716E-6</v>
      </c>
      <c r="CL20" s="9">
        <v>2.9243114596511077E-9</v>
      </c>
      <c r="CM20" s="17"/>
      <c r="CN20" s="11" t="s">
        <v>439</v>
      </c>
      <c r="CO20" s="11" t="s">
        <v>439</v>
      </c>
      <c r="CP20" s="11" t="s">
        <v>439</v>
      </c>
      <c r="CQ20" s="11" t="s">
        <v>439</v>
      </c>
      <c r="CR20" s="11" t="s">
        <v>439</v>
      </c>
      <c r="CS20" s="11" t="s">
        <v>439</v>
      </c>
      <c r="CT20" s="11" t="s">
        <v>439</v>
      </c>
      <c r="CU20" s="11" t="s">
        <v>439</v>
      </c>
      <c r="CV20" s="11" t="s">
        <v>268</v>
      </c>
      <c r="CW20" s="11" t="s">
        <v>269</v>
      </c>
      <c r="CX20" s="9">
        <v>0.31370434878770281</v>
      </c>
      <c r="CY20" s="76"/>
    </row>
    <row r="21" spans="1:103">
      <c r="A21" s="78">
        <v>9.9835899999999995</v>
      </c>
      <c r="B21" s="19" t="s">
        <v>331</v>
      </c>
      <c r="C21" s="11">
        <v>12500</v>
      </c>
      <c r="D21" s="23" t="s">
        <v>439</v>
      </c>
      <c r="E21" s="11" t="s">
        <v>297</v>
      </c>
      <c r="F21" s="11" t="s">
        <v>266</v>
      </c>
      <c r="G21" s="11" t="s">
        <v>543</v>
      </c>
      <c r="H21" s="11">
        <v>8</v>
      </c>
      <c r="I21" s="22">
        <v>0.91666666666666663</v>
      </c>
      <c r="J21" s="77"/>
      <c r="K21" s="16">
        <v>89.253558309868481</v>
      </c>
      <c r="L21" s="14">
        <v>31.735566666666667</v>
      </c>
      <c r="M21" s="14">
        <v>63.471133333333334</v>
      </c>
      <c r="N21" s="14">
        <v>47.603349999999999</v>
      </c>
      <c r="O21" s="14">
        <v>38.082679999999996</v>
      </c>
      <c r="P21" s="23">
        <v>23.5</v>
      </c>
      <c r="Q21" s="14">
        <v>2.5388453333333332</v>
      </c>
      <c r="R21" s="14">
        <v>5.0776906666666664</v>
      </c>
      <c r="S21" s="14">
        <v>3.808268</v>
      </c>
      <c r="T21" s="14">
        <v>3.0466143999999997</v>
      </c>
      <c r="U21" s="14">
        <v>-30.764433333333333</v>
      </c>
      <c r="V21" s="14">
        <v>21.751976666666668</v>
      </c>
      <c r="W21" s="14">
        <v>41.719156666666663</v>
      </c>
      <c r="X21" s="14">
        <v>1.350449645390071</v>
      </c>
      <c r="Y21" s="14">
        <v>43.503953333333335</v>
      </c>
      <c r="Z21" s="14">
        <v>83.438313333333326</v>
      </c>
      <c r="AA21" s="14">
        <v>32.627965000000003</v>
      </c>
      <c r="AB21" s="14">
        <v>62.578734999999995</v>
      </c>
      <c r="AC21" s="14">
        <v>26.102371999999999</v>
      </c>
      <c r="AD21" s="14">
        <v>50.062987999999997</v>
      </c>
      <c r="AE21" s="9">
        <v>5.1856908216152409E-4</v>
      </c>
      <c r="AF21" s="9">
        <v>0.99897019787597297</v>
      </c>
      <c r="AG21" s="39">
        <v>9.6000000000000002E-4</v>
      </c>
      <c r="AH21" s="9" t="s">
        <v>439</v>
      </c>
      <c r="AI21" s="9" t="s">
        <v>439</v>
      </c>
      <c r="AJ21" s="77"/>
      <c r="AK21" s="20">
        <v>220</v>
      </c>
      <c r="AL21" s="20">
        <v>111.75</v>
      </c>
      <c r="AM21" s="20">
        <v>108.25</v>
      </c>
      <c r="AN21" s="20">
        <v>-3.5</v>
      </c>
      <c r="AO21" s="20">
        <v>114.3</v>
      </c>
      <c r="AP21" s="20">
        <v>-2.5499999999999972</v>
      </c>
      <c r="AQ21" s="77"/>
      <c r="AR21" s="20">
        <v>99</v>
      </c>
      <c r="AS21" s="20">
        <v>99.2</v>
      </c>
      <c r="AT21" s="20">
        <v>0.20000000000000284</v>
      </c>
      <c r="AU21" s="77"/>
      <c r="AV21" s="19" t="s">
        <v>267</v>
      </c>
      <c r="AW21" s="11">
        <v>40.200000000000003</v>
      </c>
      <c r="AX21" s="11">
        <v>24.100000000000005</v>
      </c>
      <c r="AY21" s="77"/>
      <c r="AZ21" s="11">
        <v>24.5</v>
      </c>
      <c r="BA21" s="11">
        <v>37.700000000000003</v>
      </c>
      <c r="BB21" s="11">
        <v>26.4</v>
      </c>
      <c r="BC21" s="11">
        <v>6.1999999999999993</v>
      </c>
      <c r="BD21" s="11">
        <v>41.2</v>
      </c>
      <c r="BE21" s="11">
        <v>31.4</v>
      </c>
      <c r="BF21" s="11">
        <v>45.6</v>
      </c>
      <c r="BG21" s="11">
        <v>51.4</v>
      </c>
      <c r="BH21" s="11">
        <v>16.7</v>
      </c>
      <c r="BI21" s="11">
        <v>8.6999999999999993</v>
      </c>
      <c r="BJ21" s="59"/>
      <c r="BK21" s="77"/>
      <c r="BL21" s="11">
        <v>23.783333333333335</v>
      </c>
      <c r="BM21" s="11">
        <v>30.144444444444446</v>
      </c>
      <c r="BN21" s="11">
        <v>32.643333333333331</v>
      </c>
      <c r="BO21" s="11">
        <v>29.219047619047618</v>
      </c>
      <c r="BP21" s="11">
        <v>28.118333333333339</v>
      </c>
      <c r="BQ21" s="77"/>
      <c r="BR21" s="11">
        <v>16.801285918092297</v>
      </c>
      <c r="BS21" s="11">
        <v>17.584951722911889</v>
      </c>
      <c r="BT21" s="11">
        <v>16.53660668964752</v>
      </c>
      <c r="BU21" s="11">
        <v>17.850569136652215</v>
      </c>
      <c r="BV21" s="11">
        <v>17.392929476382786</v>
      </c>
      <c r="BW21" s="77"/>
      <c r="BX21" s="10">
        <v>25</v>
      </c>
      <c r="BY21" s="10">
        <v>37.5</v>
      </c>
      <c r="BZ21" s="10">
        <v>50</v>
      </c>
      <c r="CA21" s="10">
        <v>62.5</v>
      </c>
      <c r="CB21" s="10">
        <v>75</v>
      </c>
      <c r="CC21" s="10">
        <v>87.5</v>
      </c>
      <c r="CD21" s="10">
        <v>100</v>
      </c>
      <c r="CE21" s="77"/>
      <c r="CF21" s="9">
        <v>0.75005530250896091</v>
      </c>
      <c r="CG21" s="9">
        <v>0.28183773313754124</v>
      </c>
      <c r="CH21" s="9">
        <v>3.3666451844970746E-2</v>
      </c>
      <c r="CI21" s="9">
        <v>1.029802124027035E-3</v>
      </c>
      <c r="CJ21" s="9">
        <v>7.3360402960132021E-6</v>
      </c>
      <c r="CK21" s="9">
        <v>1.1644112007935803E-8</v>
      </c>
      <c r="CL21" s="9">
        <v>4.0247805088711175E-12</v>
      </c>
      <c r="CM21" s="17"/>
      <c r="CN21" s="11" t="s">
        <v>439</v>
      </c>
      <c r="CO21" s="11" t="s">
        <v>439</v>
      </c>
      <c r="CP21" s="11" t="s">
        <v>439</v>
      </c>
      <c r="CQ21" s="11" t="s">
        <v>439</v>
      </c>
      <c r="CR21" s="11" t="s">
        <v>439</v>
      </c>
      <c r="CS21" s="11" t="s">
        <v>439</v>
      </c>
      <c r="CT21" s="11" t="s">
        <v>439</v>
      </c>
      <c r="CU21" s="11" t="s">
        <v>439</v>
      </c>
      <c r="CV21" s="11" t="s">
        <v>268</v>
      </c>
      <c r="CW21" s="11" t="s">
        <v>269</v>
      </c>
      <c r="CX21" s="9">
        <v>0.31458678853484051</v>
      </c>
      <c r="CY21" s="76"/>
    </row>
    <row r="22" spans="1:103">
      <c r="A22" s="78">
        <v>10.1134</v>
      </c>
      <c r="B22" s="19" t="s">
        <v>334</v>
      </c>
      <c r="C22" s="11">
        <v>11000</v>
      </c>
      <c r="D22" s="23" t="s">
        <v>439</v>
      </c>
      <c r="E22" s="11" t="s">
        <v>309</v>
      </c>
      <c r="F22" s="11" t="s">
        <v>549</v>
      </c>
      <c r="G22" s="11" t="s">
        <v>335</v>
      </c>
      <c r="H22" s="11">
        <v>2</v>
      </c>
      <c r="I22" s="22" t="s">
        <v>251</v>
      </c>
      <c r="J22" s="77"/>
      <c r="K22" s="16">
        <v>81.372487668749045</v>
      </c>
      <c r="L22" s="14">
        <v>29.4605</v>
      </c>
      <c r="M22" s="14">
        <v>58.920999999999999</v>
      </c>
      <c r="N22" s="14">
        <v>44.190750000000001</v>
      </c>
      <c r="O22" s="14">
        <v>35.352599999999995</v>
      </c>
      <c r="P22" s="23">
        <v>27.2</v>
      </c>
      <c r="Q22" s="14">
        <v>2.6782272727272725</v>
      </c>
      <c r="R22" s="14">
        <v>5.3564545454545449</v>
      </c>
      <c r="S22" s="14">
        <v>4.01734090909091</v>
      </c>
      <c r="T22" s="14">
        <v>3.2138727272727268</v>
      </c>
      <c r="U22" s="14">
        <v>-25.5395</v>
      </c>
      <c r="V22" s="14">
        <v>19.347099999999998</v>
      </c>
      <c r="W22" s="14">
        <v>39.573900000000002</v>
      </c>
      <c r="X22" s="14">
        <v>1.0831066176470587</v>
      </c>
      <c r="Y22" s="14">
        <v>38.694199999999995</v>
      </c>
      <c r="Z22" s="14">
        <v>79.147800000000004</v>
      </c>
      <c r="AA22" s="14">
        <v>29.020649999999996</v>
      </c>
      <c r="AB22" s="14">
        <v>59.360849999999999</v>
      </c>
      <c r="AC22" s="14">
        <v>23.216519999999996</v>
      </c>
      <c r="AD22" s="14">
        <v>47.488680000000002</v>
      </c>
      <c r="AE22" s="9">
        <v>2.965557338378666E-3</v>
      </c>
      <c r="AF22" s="9">
        <v>0.99422023504192392</v>
      </c>
      <c r="AG22" s="39">
        <v>1.32E-3</v>
      </c>
      <c r="AH22" s="9" t="s">
        <v>439</v>
      </c>
      <c r="AI22" s="9" t="s">
        <v>439</v>
      </c>
      <c r="AJ22" s="77"/>
      <c r="AK22" s="20">
        <v>220</v>
      </c>
      <c r="AL22" s="20">
        <v>108.25</v>
      </c>
      <c r="AM22" s="20">
        <v>111.75</v>
      </c>
      <c r="AN22" s="20">
        <v>3.5</v>
      </c>
      <c r="AO22" s="20" t="s">
        <v>439</v>
      </c>
      <c r="AP22" s="20" t="e">
        <v>#VALUE!</v>
      </c>
      <c r="AQ22" s="77"/>
      <c r="AR22" s="20" t="s">
        <v>439</v>
      </c>
      <c r="AS22" s="20" t="s">
        <v>439</v>
      </c>
      <c r="AT22" s="20" t="e">
        <v>#VALUE!</v>
      </c>
      <c r="AU22" s="77"/>
      <c r="AV22" s="19" t="s">
        <v>335</v>
      </c>
      <c r="AW22" s="11">
        <v>22.6</v>
      </c>
      <c r="AX22" s="11">
        <v>20.833333333333332</v>
      </c>
      <c r="AY22" s="77"/>
      <c r="AZ22" s="11">
        <v>25.6</v>
      </c>
      <c r="BA22" s="11">
        <v>22.9</v>
      </c>
      <c r="BB22" s="11">
        <v>27.6</v>
      </c>
      <c r="BC22" s="11">
        <v>47.4</v>
      </c>
      <c r="BD22" s="11">
        <v>43.6</v>
      </c>
      <c r="BE22" s="11">
        <v>33.5</v>
      </c>
      <c r="BF22" s="11">
        <v>24.5</v>
      </c>
      <c r="BG22" s="11">
        <v>30</v>
      </c>
      <c r="BH22" s="11">
        <v>27.1</v>
      </c>
      <c r="BI22" s="11">
        <v>29.6</v>
      </c>
      <c r="BJ22" s="59"/>
      <c r="BK22" s="77"/>
      <c r="BL22" s="11">
        <v>30.85</v>
      </c>
      <c r="BM22" s="11">
        <v>33.15</v>
      </c>
      <c r="BN22" s="11">
        <v>33.106666666666669</v>
      </c>
      <c r="BO22" s="11">
        <v>31.983333333333327</v>
      </c>
      <c r="BP22" s="11">
        <v>30.730000000000008</v>
      </c>
      <c r="BQ22" s="77"/>
      <c r="BR22" s="11">
        <v>14.738037954834054</v>
      </c>
      <c r="BS22" s="11">
        <v>20.792787608128634</v>
      </c>
      <c r="BT22" s="11">
        <v>21.206604947012284</v>
      </c>
      <c r="BU22" s="11">
        <v>22.454489389314489</v>
      </c>
      <c r="BV22" s="11">
        <v>22.164949988109647</v>
      </c>
      <c r="BW22" s="77"/>
      <c r="BX22" s="10">
        <v>22</v>
      </c>
      <c r="BY22" s="10">
        <v>33</v>
      </c>
      <c r="BZ22" s="10">
        <v>44</v>
      </c>
      <c r="CA22" s="10">
        <v>55</v>
      </c>
      <c r="CB22" s="10">
        <v>66</v>
      </c>
      <c r="CC22" s="10">
        <v>77</v>
      </c>
      <c r="CD22" s="10">
        <v>88</v>
      </c>
      <c r="CE22" s="77"/>
      <c r="CF22" s="9">
        <v>0.76964695078884893</v>
      </c>
      <c r="CG22" s="9">
        <v>0.36317639847141459</v>
      </c>
      <c r="CH22" s="9">
        <v>7.5267107420443402E-2</v>
      </c>
      <c r="CI22" s="9">
        <v>5.7797649580760835E-3</v>
      </c>
      <c r="CJ22" s="9">
        <v>1.5134971868124847E-4</v>
      </c>
      <c r="CK22" s="9">
        <v>1.2967071117975237E-6</v>
      </c>
      <c r="CL22" s="9">
        <v>3.5548936017093524E-9</v>
      </c>
      <c r="CM22" s="17"/>
      <c r="CN22" s="11" t="s">
        <v>439</v>
      </c>
      <c r="CO22" s="11" t="s">
        <v>439</v>
      </c>
      <c r="CP22" s="11" t="s">
        <v>439</v>
      </c>
      <c r="CQ22" s="11" t="s">
        <v>439</v>
      </c>
      <c r="CR22" s="11" t="s">
        <v>439</v>
      </c>
      <c r="CS22" s="11" t="s">
        <v>439</v>
      </c>
      <c r="CT22" s="11" t="s">
        <v>439</v>
      </c>
      <c r="CU22" s="11" t="s">
        <v>439</v>
      </c>
      <c r="CV22" s="11" t="s">
        <v>251</v>
      </c>
      <c r="CW22" s="11" t="s">
        <v>439</v>
      </c>
      <c r="CX22" s="9">
        <v>0.34328677381578726</v>
      </c>
      <c r="CY22" s="76"/>
    </row>
    <row r="23" spans="1:103">
      <c r="A23" s="78">
        <v>9.4956399999999999</v>
      </c>
      <c r="B23" s="19" t="s">
        <v>337</v>
      </c>
      <c r="C23" s="11">
        <v>9500</v>
      </c>
      <c r="D23" s="23" t="s">
        <v>439</v>
      </c>
      <c r="E23" s="11" t="s">
        <v>305</v>
      </c>
      <c r="F23" s="11" t="s">
        <v>549</v>
      </c>
      <c r="G23" s="11" t="s">
        <v>335</v>
      </c>
      <c r="H23" s="11">
        <v>2</v>
      </c>
      <c r="I23" s="22" t="s">
        <v>251</v>
      </c>
      <c r="J23" s="77"/>
      <c r="K23" s="16">
        <v>84.588078216882678</v>
      </c>
      <c r="L23" s="14">
        <v>29.187033333333336</v>
      </c>
      <c r="M23" s="14">
        <v>58.374066666666671</v>
      </c>
      <c r="N23" s="14">
        <v>43.780550000000005</v>
      </c>
      <c r="O23" s="14">
        <v>35.024439999999998</v>
      </c>
      <c r="P23" s="23">
        <v>25.4</v>
      </c>
      <c r="Q23" s="14">
        <v>3.0723192982456142</v>
      </c>
      <c r="R23" s="14">
        <v>6.1446385964912285</v>
      </c>
      <c r="S23" s="14">
        <v>4.6084789473684218</v>
      </c>
      <c r="T23" s="14">
        <v>3.6867831578947365</v>
      </c>
      <c r="U23" s="14">
        <v>-18.312966666666664</v>
      </c>
      <c r="V23" s="14">
        <v>19.691393333333338</v>
      </c>
      <c r="W23" s="14">
        <v>38.682673333333334</v>
      </c>
      <c r="X23" s="14">
        <v>1.1490958005249345</v>
      </c>
      <c r="Y23" s="14">
        <v>39.382786666666675</v>
      </c>
      <c r="Z23" s="14">
        <v>77.365346666666667</v>
      </c>
      <c r="AA23" s="14">
        <v>29.537090000000006</v>
      </c>
      <c r="AB23" s="14">
        <v>58.024010000000004</v>
      </c>
      <c r="AC23" s="14">
        <v>23.629672000000003</v>
      </c>
      <c r="AD23" s="14">
        <v>46.419207999999998</v>
      </c>
      <c r="AE23" s="9">
        <v>1.4296264442130224E-2</v>
      </c>
      <c r="AF23" s="9">
        <v>0.97310760664377804</v>
      </c>
      <c r="AG23" s="39">
        <v>1.5100000000000001E-3</v>
      </c>
      <c r="AH23" s="9" t="s">
        <v>439</v>
      </c>
      <c r="AI23" s="9" t="s">
        <v>439</v>
      </c>
      <c r="AJ23" s="77"/>
      <c r="AK23" s="20">
        <v>220</v>
      </c>
      <c r="AL23" s="20">
        <v>108.25</v>
      </c>
      <c r="AM23" s="20">
        <v>111.75</v>
      </c>
      <c r="AN23" s="20">
        <v>3.5</v>
      </c>
      <c r="AO23" s="20" t="s">
        <v>439</v>
      </c>
      <c r="AP23" s="20" t="e">
        <v>#VALUE!</v>
      </c>
      <c r="AQ23" s="77"/>
      <c r="AR23" s="20" t="s">
        <v>439</v>
      </c>
      <c r="AS23" s="20" t="s">
        <v>439</v>
      </c>
      <c r="AT23" s="20" t="e">
        <v>#VALUE!</v>
      </c>
      <c r="AU23" s="77"/>
      <c r="AV23" s="19" t="s">
        <v>335</v>
      </c>
      <c r="AW23" s="11">
        <v>27.7</v>
      </c>
      <c r="AX23" s="11">
        <v>17.233333333333334</v>
      </c>
      <c r="AY23" s="77"/>
      <c r="AZ23" s="11">
        <v>40.5</v>
      </c>
      <c r="BA23" s="11">
        <v>28.5</v>
      </c>
      <c r="BB23" s="11">
        <v>26.5</v>
      </c>
      <c r="BC23" s="11">
        <v>14.8</v>
      </c>
      <c r="BD23" s="11">
        <v>26.9</v>
      </c>
      <c r="BE23" s="11">
        <v>28.2</v>
      </c>
      <c r="BF23" s="11">
        <v>16.8</v>
      </c>
      <c r="BG23" s="11">
        <v>30.799999999999997</v>
      </c>
      <c r="BH23" s="11">
        <v>18.899999999999999</v>
      </c>
      <c r="BI23" s="11">
        <v>34</v>
      </c>
      <c r="BJ23" s="59"/>
      <c r="BK23" s="77"/>
      <c r="BL23" s="11">
        <v>28.85</v>
      </c>
      <c r="BM23" s="11">
        <v>25.294444444444441</v>
      </c>
      <c r="BN23" s="11">
        <v>22.32</v>
      </c>
      <c r="BO23" s="11">
        <v>21.235714285714288</v>
      </c>
      <c r="BP23" s="11">
        <v>23.164999999999999</v>
      </c>
      <c r="BQ23" s="77"/>
      <c r="BR23" s="11">
        <v>26.566417215638722</v>
      </c>
      <c r="BS23" s="11">
        <v>31.226813249287797</v>
      </c>
      <c r="BT23" s="11">
        <v>29.501201818161569</v>
      </c>
      <c r="BU23" s="11">
        <v>29.887989382891789</v>
      </c>
      <c r="BV23" s="11">
        <v>27.787452944550704</v>
      </c>
      <c r="BW23" s="77"/>
      <c r="BX23" s="10">
        <v>19</v>
      </c>
      <c r="BY23" s="10">
        <v>28.5</v>
      </c>
      <c r="BZ23" s="10">
        <v>38</v>
      </c>
      <c r="CA23" s="10">
        <v>47.5</v>
      </c>
      <c r="CB23" s="10">
        <v>57</v>
      </c>
      <c r="CC23" s="10">
        <v>66.5</v>
      </c>
      <c r="CD23" s="10">
        <v>76</v>
      </c>
      <c r="CE23" s="77"/>
      <c r="CF23" s="9">
        <v>0.85832218643771696</v>
      </c>
      <c r="CG23" s="9">
        <v>0.52883930909696597</v>
      </c>
      <c r="CH23" s="9">
        <v>0.17667612422049395</v>
      </c>
      <c r="CI23" s="9">
        <v>2.6892393356221955E-2</v>
      </c>
      <c r="CJ23" s="9">
        <v>1.7001355280384933E-3</v>
      </c>
      <c r="CK23" s="9">
        <v>4.2564147574530864E-5</v>
      </c>
      <c r="CL23" s="9">
        <v>4.1126745986552748E-7</v>
      </c>
      <c r="CM23" s="17"/>
      <c r="CN23" s="11" t="s">
        <v>439</v>
      </c>
      <c r="CO23" s="11" t="s">
        <v>439</v>
      </c>
      <c r="CP23" s="11" t="s">
        <v>439</v>
      </c>
      <c r="CQ23" s="11" t="s">
        <v>439</v>
      </c>
      <c r="CR23" s="11" t="s">
        <v>439</v>
      </c>
      <c r="CS23" s="11" t="s">
        <v>439</v>
      </c>
      <c r="CT23" s="11" t="s">
        <v>439</v>
      </c>
      <c r="CU23" s="11" t="s">
        <v>439</v>
      </c>
      <c r="CV23" s="11" t="s">
        <v>251</v>
      </c>
      <c r="CW23" s="11" t="s">
        <v>439</v>
      </c>
      <c r="CX23" s="9">
        <v>0.32533762138666594</v>
      </c>
      <c r="CY23" s="76"/>
    </row>
    <row r="24" spans="1:103">
      <c r="A24" s="78">
        <v>9.1443899999999996</v>
      </c>
      <c r="B24" s="19" t="s">
        <v>333</v>
      </c>
      <c r="C24" s="11">
        <v>11000</v>
      </c>
      <c r="D24" s="23" t="s">
        <v>439</v>
      </c>
      <c r="E24" s="11" t="s">
        <v>309</v>
      </c>
      <c r="F24" s="11" t="s">
        <v>247</v>
      </c>
      <c r="G24" s="11" t="s">
        <v>248</v>
      </c>
      <c r="H24" s="11">
        <v>24</v>
      </c>
      <c r="I24" s="22">
        <v>0.79166666666666663</v>
      </c>
      <c r="J24" s="77"/>
      <c r="K24" s="16">
        <v>72.883980490497834</v>
      </c>
      <c r="L24" s="14">
        <v>28.685833333333335</v>
      </c>
      <c r="M24" s="14">
        <v>57.37166666666667</v>
      </c>
      <c r="N24" s="14">
        <v>43.028750000000002</v>
      </c>
      <c r="O24" s="14">
        <v>34.423000000000002</v>
      </c>
      <c r="P24" s="23">
        <v>32.5</v>
      </c>
      <c r="Q24" s="14">
        <v>2.6078030303030304</v>
      </c>
      <c r="R24" s="14">
        <v>5.2156060606060608</v>
      </c>
      <c r="S24" s="14">
        <v>3.9117045454545454</v>
      </c>
      <c r="T24" s="14">
        <v>3.1293636363636366</v>
      </c>
      <c r="U24" s="14">
        <v>-26.314166666666665</v>
      </c>
      <c r="V24" s="14">
        <v>19.541443333333333</v>
      </c>
      <c r="W24" s="14">
        <v>37.830223333333336</v>
      </c>
      <c r="X24" s="14">
        <v>0.88264102564102564</v>
      </c>
      <c r="Y24" s="14">
        <v>39.082886666666667</v>
      </c>
      <c r="Z24" s="14">
        <v>75.660446666666672</v>
      </c>
      <c r="AA24" s="14">
        <v>29.312165</v>
      </c>
      <c r="AB24" s="14">
        <v>56.745335000000004</v>
      </c>
      <c r="AC24" s="14">
        <v>23.449732000000001</v>
      </c>
      <c r="AD24" s="14">
        <v>45.396267999999999</v>
      </c>
      <c r="AE24" s="9">
        <v>1.0129206359101306E-3</v>
      </c>
      <c r="AF24" s="9">
        <v>0.99799662308432935</v>
      </c>
      <c r="AG24" s="39">
        <v>1.0399999999999999E-3</v>
      </c>
      <c r="AH24" s="9" t="s">
        <v>439</v>
      </c>
      <c r="AI24" s="9" t="s">
        <v>439</v>
      </c>
      <c r="AJ24" s="77"/>
      <c r="AK24" s="20">
        <v>237.5</v>
      </c>
      <c r="AL24" s="20">
        <v>116.75</v>
      </c>
      <c r="AM24" s="20">
        <v>120.75</v>
      </c>
      <c r="AN24" s="20">
        <v>4</v>
      </c>
      <c r="AO24" s="20">
        <v>114.9</v>
      </c>
      <c r="AP24" s="20">
        <v>1.8499999999999943</v>
      </c>
      <c r="AQ24" s="77"/>
      <c r="AR24" s="20">
        <v>96.8</v>
      </c>
      <c r="AS24" s="20">
        <v>97.2</v>
      </c>
      <c r="AT24" s="20">
        <v>0.40000000000000568</v>
      </c>
      <c r="AU24" s="77"/>
      <c r="AV24" s="19" t="s">
        <v>248</v>
      </c>
      <c r="AW24" s="11">
        <v>48.4</v>
      </c>
      <c r="AX24" s="11">
        <v>25.866666666666664</v>
      </c>
      <c r="AY24" s="77"/>
      <c r="AZ24" s="11">
        <v>40.4</v>
      </c>
      <c r="BA24" s="11">
        <v>35.700000000000003</v>
      </c>
      <c r="BB24" s="11">
        <v>13.1</v>
      </c>
      <c r="BC24" s="11">
        <v>47.7</v>
      </c>
      <c r="BD24" s="11">
        <v>29.5</v>
      </c>
      <c r="BE24" s="11">
        <v>44.2</v>
      </c>
      <c r="BF24" s="11">
        <v>28</v>
      </c>
      <c r="BG24" s="11">
        <v>35.4</v>
      </c>
      <c r="BH24" s="11">
        <v>26.9</v>
      </c>
      <c r="BI24" s="11">
        <v>34.4</v>
      </c>
      <c r="BJ24" s="59"/>
      <c r="BK24" s="77"/>
      <c r="BL24" s="11">
        <v>31.383333333333333</v>
      </c>
      <c r="BM24" s="11">
        <v>31.444444444444446</v>
      </c>
      <c r="BN24" s="11">
        <v>32.836666666666659</v>
      </c>
      <c r="BO24" s="11">
        <v>34.326190476190469</v>
      </c>
      <c r="BP24" s="11">
        <v>34.228333333333339</v>
      </c>
      <c r="BQ24" s="77"/>
      <c r="BR24" s="11">
        <v>26.0615902314658</v>
      </c>
      <c r="BS24" s="11">
        <v>23.062996145393129</v>
      </c>
      <c r="BT24" s="11">
        <v>22.974206434565787</v>
      </c>
      <c r="BU24" s="11">
        <v>21.85985253169795</v>
      </c>
      <c r="BV24" s="11">
        <v>21.614293745489082</v>
      </c>
      <c r="BW24" s="77"/>
      <c r="BX24" s="10">
        <v>22</v>
      </c>
      <c r="BY24" s="10">
        <v>33</v>
      </c>
      <c r="BZ24" s="10">
        <v>44</v>
      </c>
      <c r="CA24" s="10">
        <v>55</v>
      </c>
      <c r="CB24" s="10">
        <v>66</v>
      </c>
      <c r="CC24" s="10">
        <v>77</v>
      </c>
      <c r="CD24" s="10">
        <v>88</v>
      </c>
      <c r="CE24" s="77"/>
      <c r="CF24" s="9">
        <v>0.76765331247353752</v>
      </c>
      <c r="CG24" s="9">
        <v>0.31854088535063341</v>
      </c>
      <c r="CH24" s="9">
        <v>4.6995944777239229E-2</v>
      </c>
      <c r="CI24" s="9">
        <v>2.0033769156706516E-3</v>
      </c>
      <c r="CJ24" s="9">
        <v>2.2464356149609621E-5</v>
      </c>
      <c r="CK24" s="9">
        <v>6.3377678882758914E-8</v>
      </c>
      <c r="CL24" s="9">
        <v>4.3955949990959198E-11</v>
      </c>
      <c r="CM24" s="17"/>
      <c r="CN24" s="11" t="s">
        <v>439</v>
      </c>
      <c r="CO24" s="11" t="s">
        <v>439</v>
      </c>
      <c r="CP24" s="11" t="s">
        <v>439</v>
      </c>
      <c r="CQ24" s="11" t="s">
        <v>439</v>
      </c>
      <c r="CR24" s="11" t="s">
        <v>439</v>
      </c>
      <c r="CS24" s="11" t="s">
        <v>439</v>
      </c>
      <c r="CT24" s="11" t="s">
        <v>439</v>
      </c>
      <c r="CU24" s="11" t="s">
        <v>439</v>
      </c>
      <c r="CV24" s="11" t="s">
        <v>252</v>
      </c>
      <c r="CW24" s="11" t="s">
        <v>253</v>
      </c>
      <c r="CX24" s="9">
        <v>0.31877721290997296</v>
      </c>
      <c r="CY24" s="76"/>
    </row>
    <row r="25" spans="1:103">
      <c r="A25" s="78">
        <v>9.41235</v>
      </c>
      <c r="B25" s="19" t="s">
        <v>350</v>
      </c>
      <c r="C25" s="11">
        <v>7500</v>
      </c>
      <c r="D25" s="23" t="s">
        <v>439</v>
      </c>
      <c r="E25" s="11" t="s">
        <v>246</v>
      </c>
      <c r="F25" s="11" t="s">
        <v>549</v>
      </c>
      <c r="G25" s="11" t="s">
        <v>335</v>
      </c>
      <c r="H25" s="11">
        <v>20</v>
      </c>
      <c r="I25" s="22" t="s">
        <v>251</v>
      </c>
      <c r="J25" s="77"/>
      <c r="K25" s="16">
        <v>84.107513913588477</v>
      </c>
      <c r="L25" s="14">
        <v>27.287733333333332</v>
      </c>
      <c r="M25" s="14">
        <v>54.575466666666664</v>
      </c>
      <c r="N25" s="14">
        <v>40.931599999999996</v>
      </c>
      <c r="O25" s="14">
        <v>32.745279999999994</v>
      </c>
      <c r="P25" s="23">
        <v>15.8</v>
      </c>
      <c r="Q25" s="14">
        <v>3.6383644444444441</v>
      </c>
      <c r="R25" s="14">
        <v>7.2767288888888881</v>
      </c>
      <c r="S25" s="14">
        <v>5.4575466666666657</v>
      </c>
      <c r="T25" s="14">
        <v>4.3660373333333329</v>
      </c>
      <c r="U25" s="14">
        <v>-10.212266666666668</v>
      </c>
      <c r="V25" s="14">
        <v>17.875383333333332</v>
      </c>
      <c r="W25" s="14">
        <v>36.700083333333332</v>
      </c>
      <c r="X25" s="14">
        <v>1.7270717299578058</v>
      </c>
      <c r="Y25" s="14">
        <v>35.750766666666664</v>
      </c>
      <c r="Z25" s="14">
        <v>73.400166666666664</v>
      </c>
      <c r="AA25" s="14">
        <v>26.813074999999998</v>
      </c>
      <c r="AB25" s="14">
        <v>55.050124999999994</v>
      </c>
      <c r="AC25" s="14">
        <v>21.450459999999996</v>
      </c>
      <c r="AD25" s="14">
        <v>44.040099999999995</v>
      </c>
      <c r="AE25" s="9">
        <v>8.4447389378502824E-2</v>
      </c>
      <c r="AF25" s="9">
        <v>0.86103604118750221</v>
      </c>
      <c r="AG25" s="39">
        <v>4.0000000000000002E-4</v>
      </c>
      <c r="AH25" s="9" t="s">
        <v>439</v>
      </c>
      <c r="AI25" s="9" t="s">
        <v>439</v>
      </c>
      <c r="AJ25" s="77"/>
      <c r="AK25" s="20">
        <v>220</v>
      </c>
      <c r="AL25" s="20">
        <v>108.25</v>
      </c>
      <c r="AM25" s="20">
        <v>111.75</v>
      </c>
      <c r="AN25" s="20">
        <v>3.5</v>
      </c>
      <c r="AO25" s="20" t="s">
        <v>439</v>
      </c>
      <c r="AP25" s="20" t="e">
        <v>#VALUE!</v>
      </c>
      <c r="AQ25" s="77"/>
      <c r="AR25" s="20" t="s">
        <v>439</v>
      </c>
      <c r="AS25" s="20" t="s">
        <v>439</v>
      </c>
      <c r="AT25" s="20" t="e">
        <v>#VALUE!</v>
      </c>
      <c r="AU25" s="77"/>
      <c r="AV25" s="19" t="s">
        <v>335</v>
      </c>
      <c r="AW25" s="11">
        <v>24.4</v>
      </c>
      <c r="AX25" s="11">
        <v>17.900000000000002</v>
      </c>
      <c r="AY25" s="77"/>
      <c r="AZ25" s="11">
        <v>24.9</v>
      </c>
      <c r="BA25" s="11">
        <v>22.2</v>
      </c>
      <c r="BB25" s="11">
        <v>17.899999999999999</v>
      </c>
      <c r="BC25" s="11">
        <v>9.5</v>
      </c>
      <c r="BD25" s="11">
        <v>15.4</v>
      </c>
      <c r="BE25" s="11">
        <v>20.399999999999999</v>
      </c>
      <c r="BF25" s="11">
        <v>13.8</v>
      </c>
      <c r="BG25" s="11">
        <v>14.3</v>
      </c>
      <c r="BH25" s="11">
        <v>17.7</v>
      </c>
      <c r="BI25" s="11">
        <v>31.700000000000003</v>
      </c>
      <c r="BJ25" s="59"/>
      <c r="BK25" s="77"/>
      <c r="BL25" s="11">
        <v>24.566666666666666</v>
      </c>
      <c r="BM25" s="11">
        <v>17.5</v>
      </c>
      <c r="BN25" s="11">
        <v>15.536666666666665</v>
      </c>
      <c r="BO25" s="11">
        <v>15.045238095238094</v>
      </c>
      <c r="BP25" s="11">
        <v>14.830000000000002</v>
      </c>
      <c r="BQ25" s="77"/>
      <c r="BR25" s="11">
        <v>12.823078603782662</v>
      </c>
      <c r="BS25" s="11">
        <v>15.985387229689771</v>
      </c>
      <c r="BT25" s="11">
        <v>18.312777539294345</v>
      </c>
      <c r="BU25" s="11">
        <v>15.691936961411928</v>
      </c>
      <c r="BV25" s="11">
        <v>16.806461790527464</v>
      </c>
      <c r="BW25" s="77"/>
      <c r="BX25" s="10">
        <v>15</v>
      </c>
      <c r="BY25" s="10">
        <v>22.5</v>
      </c>
      <c r="BZ25" s="10">
        <v>30</v>
      </c>
      <c r="CA25" s="10">
        <v>37.5</v>
      </c>
      <c r="CB25" s="10">
        <v>45</v>
      </c>
      <c r="CC25" s="10">
        <v>52.5</v>
      </c>
      <c r="CD25" s="10">
        <v>60</v>
      </c>
      <c r="CE25" s="77"/>
      <c r="CF25" s="9">
        <v>0.90413705688554413</v>
      </c>
      <c r="CG25" s="9">
        <v>0.6945064822901823</v>
      </c>
      <c r="CH25" s="9">
        <v>0.38661197482880383</v>
      </c>
      <c r="CI25" s="9">
        <v>0.13896395881249779</v>
      </c>
      <c r="CJ25" s="9">
        <v>2.9930819944507858E-2</v>
      </c>
      <c r="CK25" s="9">
        <v>3.6961269357737025E-3</v>
      </c>
      <c r="CL25" s="9">
        <v>2.5498692592229588E-4</v>
      </c>
      <c r="CM25" s="17"/>
      <c r="CN25" s="11" t="s">
        <v>439</v>
      </c>
      <c r="CO25" s="11" t="s">
        <v>439</v>
      </c>
      <c r="CP25" s="11" t="s">
        <v>439</v>
      </c>
      <c r="CQ25" s="11" t="s">
        <v>439</v>
      </c>
      <c r="CR25" s="11" t="s">
        <v>439</v>
      </c>
      <c r="CS25" s="11" t="s">
        <v>439</v>
      </c>
      <c r="CT25" s="11" t="s">
        <v>439</v>
      </c>
      <c r="CU25" s="11" t="s">
        <v>439</v>
      </c>
      <c r="CV25" s="11" t="s">
        <v>251</v>
      </c>
      <c r="CW25" s="11" t="s">
        <v>439</v>
      </c>
      <c r="CX25" s="9">
        <v>0.34492971200734884</v>
      </c>
      <c r="CY25" s="76"/>
    </row>
    <row r="26" spans="1:103">
      <c r="A26" s="78">
        <v>8.8735800000000005</v>
      </c>
      <c r="B26" s="19" t="s">
        <v>348</v>
      </c>
      <c r="C26" s="11">
        <v>9500</v>
      </c>
      <c r="D26" s="23" t="s">
        <v>439</v>
      </c>
      <c r="E26" s="11" t="s">
        <v>305</v>
      </c>
      <c r="F26" s="11" t="s">
        <v>247</v>
      </c>
      <c r="G26" s="11" t="s">
        <v>248</v>
      </c>
      <c r="H26" s="11">
        <v>24</v>
      </c>
      <c r="I26" s="22">
        <v>0.79166666666666663</v>
      </c>
      <c r="J26" s="76"/>
      <c r="K26" s="16">
        <v>75.5460407468086</v>
      </c>
      <c r="L26" s="14">
        <v>27.26733333333333</v>
      </c>
      <c r="M26" s="14">
        <v>54.534666666666659</v>
      </c>
      <c r="N26" s="14">
        <v>40.900999999999996</v>
      </c>
      <c r="O26" s="14">
        <v>32.720799999999997</v>
      </c>
      <c r="P26" s="23">
        <v>31.6</v>
      </c>
      <c r="Q26" s="14">
        <v>2.8702456140350874</v>
      </c>
      <c r="R26" s="14">
        <v>5.7404912280701748</v>
      </c>
      <c r="S26" s="14">
        <v>4.3053684210526315</v>
      </c>
      <c r="T26" s="14">
        <v>3.4442947368421049</v>
      </c>
      <c r="U26" s="14">
        <v>-20.23266666666667</v>
      </c>
      <c r="V26" s="14">
        <v>18.393753333333329</v>
      </c>
      <c r="W26" s="14">
        <v>36.14091333333333</v>
      </c>
      <c r="X26" s="14">
        <v>0.86289029535864958</v>
      </c>
      <c r="Y26" s="14">
        <v>36.787506666666658</v>
      </c>
      <c r="Z26" s="14">
        <v>72.28182666666666</v>
      </c>
      <c r="AA26" s="14">
        <v>27.590629999999994</v>
      </c>
      <c r="AB26" s="14">
        <v>54.211369999999995</v>
      </c>
      <c r="AC26" s="14">
        <v>22.072503999999995</v>
      </c>
      <c r="AD26" s="14">
        <v>43.369095999999992</v>
      </c>
      <c r="AE26" s="9">
        <v>5.8519333583492705E-3</v>
      </c>
      <c r="AF26" s="9">
        <v>0.98869917737589719</v>
      </c>
      <c r="AG26" s="39">
        <v>6.3000000000000003E-4</v>
      </c>
      <c r="AH26" s="9" t="s">
        <v>439</v>
      </c>
      <c r="AI26" s="9" t="s">
        <v>439</v>
      </c>
      <c r="AJ26" s="76"/>
      <c r="AK26" s="20">
        <v>237.5</v>
      </c>
      <c r="AL26" s="20">
        <v>116.75</v>
      </c>
      <c r="AM26" s="20">
        <v>120.75</v>
      </c>
      <c r="AN26" s="20">
        <v>4</v>
      </c>
      <c r="AO26" s="20">
        <v>114.9</v>
      </c>
      <c r="AP26" s="20">
        <v>1.8499999999999943</v>
      </c>
      <c r="AQ26" s="76"/>
      <c r="AR26" s="20">
        <v>96.8</v>
      </c>
      <c r="AS26" s="20">
        <v>97.2</v>
      </c>
      <c r="AT26" s="20">
        <v>0.40000000000000568</v>
      </c>
      <c r="AU26" s="76"/>
      <c r="AV26" s="19" t="s">
        <v>248</v>
      </c>
      <c r="AW26" s="11">
        <v>52.2</v>
      </c>
      <c r="AX26" s="11">
        <v>27.833333333333332</v>
      </c>
      <c r="AY26" s="76"/>
      <c r="AZ26" s="11">
        <v>38.5</v>
      </c>
      <c r="BA26" s="11">
        <v>26.799999999999997</v>
      </c>
      <c r="BB26" s="11">
        <v>22</v>
      </c>
      <c r="BC26" s="11">
        <v>45.2</v>
      </c>
      <c r="BD26" s="11">
        <v>35</v>
      </c>
      <c r="BE26" s="11">
        <v>50.2</v>
      </c>
      <c r="BF26" s="11">
        <v>26.7</v>
      </c>
      <c r="BG26" s="11">
        <v>3.5</v>
      </c>
      <c r="BH26" s="11">
        <v>19.2</v>
      </c>
      <c r="BI26" s="11">
        <v>31.299999999999997</v>
      </c>
      <c r="BJ26" s="59"/>
      <c r="BK26" s="76"/>
      <c r="BL26" s="11">
        <v>32.9</v>
      </c>
      <c r="BM26" s="11">
        <v>20.322222222222223</v>
      </c>
      <c r="BN26" s="11">
        <v>25.056666666666665</v>
      </c>
      <c r="BO26" s="11">
        <v>28.666666666666668</v>
      </c>
      <c r="BP26" s="11">
        <v>30.269999999999992</v>
      </c>
      <c r="BQ26" s="76"/>
      <c r="BR26" s="11">
        <v>14.190568802105618</v>
      </c>
      <c r="BS26" s="11">
        <v>19.510307506556021</v>
      </c>
      <c r="BT26" s="11">
        <v>18.642117492964331</v>
      </c>
      <c r="BU26" s="11">
        <v>18.681421429451444</v>
      </c>
      <c r="BV26" s="11">
        <v>18.944954219812949</v>
      </c>
      <c r="BW26" s="76"/>
      <c r="BX26" s="10">
        <v>19</v>
      </c>
      <c r="BY26" s="10">
        <v>28.5</v>
      </c>
      <c r="BZ26" s="10">
        <v>38</v>
      </c>
      <c r="CA26" s="10">
        <v>47.5</v>
      </c>
      <c r="CB26" s="10">
        <v>57</v>
      </c>
      <c r="CC26" s="10">
        <v>66.5</v>
      </c>
      <c r="CD26" s="10">
        <v>76</v>
      </c>
      <c r="CE26" s="76"/>
      <c r="CF26" s="9">
        <v>0.82424893006203059</v>
      </c>
      <c r="CG26" s="9">
        <v>0.44475895709105306</v>
      </c>
      <c r="CH26" s="9">
        <v>0.11323385528719621</v>
      </c>
      <c r="CI26" s="9">
        <v>1.1300822624102813E-2</v>
      </c>
      <c r="CJ26" s="9">
        <v>4.0304409259572793E-4</v>
      </c>
      <c r="CK26" s="9">
        <v>4.9056793176571745E-6</v>
      </c>
      <c r="CL26" s="9">
        <v>1.9883496293893188E-8</v>
      </c>
      <c r="CM26" s="13"/>
      <c r="CN26" s="11" t="s">
        <v>439</v>
      </c>
      <c r="CO26" s="11" t="s">
        <v>439</v>
      </c>
      <c r="CP26" s="11" t="s">
        <v>439</v>
      </c>
      <c r="CQ26" s="11" t="s">
        <v>439</v>
      </c>
      <c r="CR26" s="11" t="s">
        <v>439</v>
      </c>
      <c r="CS26" s="11" t="s">
        <v>439</v>
      </c>
      <c r="CT26" s="11" t="s">
        <v>439</v>
      </c>
      <c r="CU26" s="11" t="s">
        <v>439</v>
      </c>
      <c r="CV26" s="11" t="s">
        <v>252</v>
      </c>
      <c r="CW26" s="11" t="s">
        <v>253</v>
      </c>
      <c r="CX26" s="9">
        <v>0.32542896261705101</v>
      </c>
      <c r="CY26" s="76"/>
    </row>
    <row r="27" spans="1:103">
      <c r="A27" s="78">
        <v>9.1130200000000006</v>
      </c>
      <c r="B27" s="19" t="s">
        <v>357</v>
      </c>
      <c r="C27" s="11">
        <v>9000</v>
      </c>
      <c r="D27" s="23" t="s">
        <v>439</v>
      </c>
      <c r="E27" s="11" t="s">
        <v>297</v>
      </c>
      <c r="F27" s="11" t="s">
        <v>549</v>
      </c>
      <c r="G27" s="11" t="s">
        <v>335</v>
      </c>
      <c r="H27" s="11">
        <v>8</v>
      </c>
      <c r="I27" s="22" t="s">
        <v>251</v>
      </c>
      <c r="J27" s="77"/>
      <c r="K27" s="16">
        <v>77.058398937487325</v>
      </c>
      <c r="L27" s="14">
        <v>25.827466666666666</v>
      </c>
      <c r="M27" s="14">
        <v>51.654933333333332</v>
      </c>
      <c r="N27" s="14">
        <v>38.741199999999999</v>
      </c>
      <c r="O27" s="14">
        <v>30.992959999999997</v>
      </c>
      <c r="P27" s="23">
        <v>25.9</v>
      </c>
      <c r="Q27" s="14">
        <v>2.8697185185185181</v>
      </c>
      <c r="R27" s="14">
        <v>5.7394370370370362</v>
      </c>
      <c r="S27" s="14">
        <v>4.3045777777777774</v>
      </c>
      <c r="T27" s="14">
        <v>3.4436622222222217</v>
      </c>
      <c r="U27" s="14">
        <v>-19.172533333333334</v>
      </c>
      <c r="V27" s="14">
        <v>16.714446666666667</v>
      </c>
      <c r="W27" s="14">
        <v>34.940486666666665</v>
      </c>
      <c r="X27" s="14">
        <v>0.9971994851994852</v>
      </c>
      <c r="Y27" s="14">
        <v>33.428893333333335</v>
      </c>
      <c r="Z27" s="14">
        <v>69.88097333333333</v>
      </c>
      <c r="AA27" s="14">
        <v>25.071670000000001</v>
      </c>
      <c r="AB27" s="14">
        <v>52.410730000000001</v>
      </c>
      <c r="AC27" s="14">
        <v>20.057335999999999</v>
      </c>
      <c r="AD27" s="14">
        <v>41.928583999999994</v>
      </c>
      <c r="AE27" s="9">
        <v>9.3455668654121027E-3</v>
      </c>
      <c r="AF27" s="9">
        <v>0.98230474162543191</v>
      </c>
      <c r="AG27" s="39">
        <v>9.3999999999999997E-4</v>
      </c>
      <c r="AH27" s="9" t="s">
        <v>439</v>
      </c>
      <c r="AI27" s="9" t="s">
        <v>439</v>
      </c>
      <c r="AJ27" s="77"/>
      <c r="AK27" s="20">
        <v>220</v>
      </c>
      <c r="AL27" s="20">
        <v>108.25</v>
      </c>
      <c r="AM27" s="20">
        <v>111.75</v>
      </c>
      <c r="AN27" s="20">
        <v>3.5</v>
      </c>
      <c r="AO27" s="20" t="s">
        <v>439</v>
      </c>
      <c r="AP27" s="20" t="e">
        <v>#VALUE!</v>
      </c>
      <c r="AQ27" s="77"/>
      <c r="AR27" s="20" t="s">
        <v>439</v>
      </c>
      <c r="AS27" s="20" t="s">
        <v>439</v>
      </c>
      <c r="AT27" s="20" t="e">
        <v>#VALUE!</v>
      </c>
      <c r="AU27" s="77"/>
      <c r="AV27" s="19" t="s">
        <v>335</v>
      </c>
      <c r="AW27" s="11">
        <v>27</v>
      </c>
      <c r="AX27" s="11">
        <v>17.766666666666666</v>
      </c>
      <c r="AY27" s="77"/>
      <c r="AZ27" s="11">
        <v>5.7</v>
      </c>
      <c r="BA27" s="11">
        <v>29.9</v>
      </c>
      <c r="BB27" s="11">
        <v>12</v>
      </c>
      <c r="BC27" s="11">
        <v>10.4</v>
      </c>
      <c r="BD27" s="11">
        <v>20.5</v>
      </c>
      <c r="BE27" s="11">
        <v>5.6</v>
      </c>
      <c r="BF27" s="11">
        <v>20.2</v>
      </c>
      <c r="BG27" s="11">
        <v>30.1</v>
      </c>
      <c r="BH27" s="11">
        <v>31.4</v>
      </c>
      <c r="BI27" s="11">
        <v>27.8</v>
      </c>
      <c r="BJ27" s="59"/>
      <c r="BK27" s="77"/>
      <c r="BL27" s="11">
        <v>24.533333333333335</v>
      </c>
      <c r="BM27" s="11">
        <v>29.05</v>
      </c>
      <c r="BN27" s="11">
        <v>25.07</v>
      </c>
      <c r="BO27" s="11">
        <v>23.073809523809526</v>
      </c>
      <c r="BP27" s="11">
        <v>22.156666666666663</v>
      </c>
      <c r="BQ27" s="77"/>
      <c r="BR27" s="11">
        <v>22.239218685650407</v>
      </c>
      <c r="BS27" s="11">
        <v>17.747793493597712</v>
      </c>
      <c r="BT27" s="11">
        <v>15.093948436926519</v>
      </c>
      <c r="BU27" s="11">
        <v>16.844453007644745</v>
      </c>
      <c r="BV27" s="11">
        <v>15.072288728392914</v>
      </c>
      <c r="BW27" s="77"/>
      <c r="BX27" s="10">
        <v>18</v>
      </c>
      <c r="BY27" s="10">
        <v>27</v>
      </c>
      <c r="BZ27" s="10">
        <v>36</v>
      </c>
      <c r="CA27" s="10">
        <v>45</v>
      </c>
      <c r="CB27" s="10">
        <v>54</v>
      </c>
      <c r="CC27" s="10">
        <v>63</v>
      </c>
      <c r="CD27" s="10">
        <v>72</v>
      </c>
      <c r="CE27" s="77"/>
      <c r="CF27" s="9">
        <v>0.80481104904487855</v>
      </c>
      <c r="CG27" s="9">
        <v>0.44881107835412137</v>
      </c>
      <c r="CH27" s="9">
        <v>0.13215463955960716</v>
      </c>
      <c r="CI27" s="9">
        <v>1.769525837456809E-2</v>
      </c>
      <c r="CJ27" s="9">
        <v>9.9587535625611512E-4</v>
      </c>
      <c r="CK27" s="9">
        <v>2.2609318261368472E-5</v>
      </c>
      <c r="CL27" s="9">
        <v>2.0243296749988815E-7</v>
      </c>
      <c r="CM27" s="17"/>
      <c r="CN27" s="11" t="s">
        <v>439</v>
      </c>
      <c r="CO27" s="11" t="s">
        <v>439</v>
      </c>
      <c r="CP27" s="11" t="s">
        <v>439</v>
      </c>
      <c r="CQ27" s="11" t="s">
        <v>439</v>
      </c>
      <c r="CR27" s="11" t="s">
        <v>439</v>
      </c>
      <c r="CS27" s="11" t="s">
        <v>439</v>
      </c>
      <c r="CT27" s="11" t="s">
        <v>439</v>
      </c>
      <c r="CU27" s="11" t="s">
        <v>439</v>
      </c>
      <c r="CV27" s="11" t="s">
        <v>251</v>
      </c>
      <c r="CW27" s="11" t="s">
        <v>439</v>
      </c>
      <c r="CX27" s="9">
        <v>0.35284219384014953</v>
      </c>
      <c r="CY27" s="76"/>
    </row>
    <row r="28" spans="1:103">
      <c r="A28" s="78">
        <v>9.6817799999999998</v>
      </c>
      <c r="B28" s="19" t="s">
        <v>360</v>
      </c>
      <c r="C28" s="11">
        <v>10500</v>
      </c>
      <c r="D28" s="23" t="s">
        <v>439</v>
      </c>
      <c r="E28" s="11" t="s">
        <v>255</v>
      </c>
      <c r="F28" s="11" t="s">
        <v>247</v>
      </c>
      <c r="G28" s="11" t="s">
        <v>248</v>
      </c>
      <c r="H28" s="11">
        <v>24</v>
      </c>
      <c r="I28" s="22">
        <v>0.79166666666666663</v>
      </c>
      <c r="J28" s="77"/>
      <c r="K28" s="16">
        <v>72.65118141627363</v>
      </c>
      <c r="L28" s="14">
        <v>25.673466666666666</v>
      </c>
      <c r="M28" s="14">
        <v>51.346933333333332</v>
      </c>
      <c r="N28" s="14">
        <v>38.510199999999998</v>
      </c>
      <c r="O28" s="14">
        <v>30.808159999999997</v>
      </c>
      <c r="P28" s="23">
        <v>22.5</v>
      </c>
      <c r="Q28" s="14">
        <v>2.4450920634920634</v>
      </c>
      <c r="R28" s="14">
        <v>4.8901841269841269</v>
      </c>
      <c r="S28" s="14">
        <v>3.6676380952380954</v>
      </c>
      <c r="T28" s="14">
        <v>2.9341104761904759</v>
      </c>
      <c r="U28" s="14">
        <v>-26.826533333333334</v>
      </c>
      <c r="V28" s="14">
        <v>15.991686666666666</v>
      </c>
      <c r="W28" s="14">
        <v>35.355246666666666</v>
      </c>
      <c r="X28" s="14">
        <v>1.141042962962963</v>
      </c>
      <c r="Y28" s="14">
        <v>31.983373333333333</v>
      </c>
      <c r="Z28" s="14">
        <v>70.710493333333332</v>
      </c>
      <c r="AA28" s="14">
        <v>23.98753</v>
      </c>
      <c r="AB28" s="14">
        <v>53.032870000000003</v>
      </c>
      <c r="AC28" s="14">
        <v>19.190023999999998</v>
      </c>
      <c r="AD28" s="14">
        <v>42.426296000000001</v>
      </c>
      <c r="AE28" s="9">
        <v>1.4267474288037207E-3</v>
      </c>
      <c r="AF28" s="9">
        <v>0.99720429008774036</v>
      </c>
      <c r="AG28" s="39">
        <v>4.4999999999999999E-4</v>
      </c>
      <c r="AH28" s="9" t="s">
        <v>439</v>
      </c>
      <c r="AI28" s="9" t="s">
        <v>439</v>
      </c>
      <c r="AJ28" s="77"/>
      <c r="AK28" s="20">
        <v>237.5</v>
      </c>
      <c r="AL28" s="20">
        <v>116.75</v>
      </c>
      <c r="AM28" s="20">
        <v>120.75</v>
      </c>
      <c r="AN28" s="20">
        <v>4</v>
      </c>
      <c r="AO28" s="20">
        <v>114.9</v>
      </c>
      <c r="AP28" s="20">
        <v>1.8499999999999943</v>
      </c>
      <c r="AQ28" s="77"/>
      <c r="AR28" s="20">
        <v>96.8</v>
      </c>
      <c r="AS28" s="20">
        <v>97.2</v>
      </c>
      <c r="AT28" s="20">
        <v>0.40000000000000568</v>
      </c>
      <c r="AU28" s="77"/>
      <c r="AV28" s="19" t="s">
        <v>248</v>
      </c>
      <c r="AW28" s="11">
        <v>29.4</v>
      </c>
      <c r="AX28" s="11">
        <v>24.600000000000005</v>
      </c>
      <c r="AY28" s="77"/>
      <c r="AZ28" s="11">
        <v>19.3</v>
      </c>
      <c r="BA28" s="11">
        <v>19.3</v>
      </c>
      <c r="BB28" s="11">
        <v>23.1</v>
      </c>
      <c r="BC28" s="11">
        <v>49</v>
      </c>
      <c r="BD28" s="11">
        <v>28.2</v>
      </c>
      <c r="BE28" s="11">
        <v>38.9</v>
      </c>
      <c r="BF28" s="11">
        <v>41.1</v>
      </c>
      <c r="BG28" s="11">
        <v>24.7</v>
      </c>
      <c r="BH28" s="11">
        <v>33.6</v>
      </c>
      <c r="BI28" s="11">
        <v>14.7</v>
      </c>
      <c r="BJ28" s="59"/>
      <c r="BK28" s="77"/>
      <c r="BL28" s="11">
        <v>22.6</v>
      </c>
      <c r="BM28" s="11">
        <v>22.222222222222218</v>
      </c>
      <c r="BN28" s="11">
        <v>23.296666666666663</v>
      </c>
      <c r="BO28" s="11">
        <v>25.097619047619045</v>
      </c>
      <c r="BP28" s="11">
        <v>24.058333333333334</v>
      </c>
      <c r="BQ28" s="77"/>
      <c r="BR28" s="11">
        <v>15.532294683254868</v>
      </c>
      <c r="BS28" s="11">
        <v>23.5685842549039</v>
      </c>
      <c r="BT28" s="11">
        <v>26.19155736877995</v>
      </c>
      <c r="BU28" s="11">
        <v>25.25129306200003</v>
      </c>
      <c r="BV28" s="11">
        <v>25.236865296662589</v>
      </c>
      <c r="BW28" s="77"/>
      <c r="BX28" s="10">
        <v>21</v>
      </c>
      <c r="BY28" s="10">
        <v>31.5</v>
      </c>
      <c r="BZ28" s="10">
        <v>42</v>
      </c>
      <c r="CA28" s="10">
        <v>52.5</v>
      </c>
      <c r="CB28" s="10">
        <v>63</v>
      </c>
      <c r="CC28" s="10">
        <v>73.5</v>
      </c>
      <c r="CD28" s="10">
        <v>84</v>
      </c>
      <c r="CE28" s="77"/>
      <c r="CF28" s="9">
        <v>0.68534823912687937</v>
      </c>
      <c r="CG28" s="9">
        <v>0.2736523266624965</v>
      </c>
      <c r="CH28" s="9">
        <v>4.5867546923525793E-2</v>
      </c>
      <c r="CI28" s="9">
        <v>2.7957099122596363E-3</v>
      </c>
      <c r="CJ28" s="9">
        <v>5.7784945347805206E-5</v>
      </c>
      <c r="CK28" s="9">
        <v>3.9091502712640391E-7</v>
      </c>
      <c r="CL28" s="9">
        <v>8.4889761886586257E-10</v>
      </c>
      <c r="CM28" s="17"/>
      <c r="CN28" s="11" t="s">
        <v>439</v>
      </c>
      <c r="CO28" s="11" t="s">
        <v>439</v>
      </c>
      <c r="CP28" s="11" t="s">
        <v>439</v>
      </c>
      <c r="CQ28" s="11" t="s">
        <v>439</v>
      </c>
      <c r="CR28" s="11" t="s">
        <v>439</v>
      </c>
      <c r="CS28" s="11" t="s">
        <v>439</v>
      </c>
      <c r="CT28" s="11" t="s">
        <v>439</v>
      </c>
      <c r="CU28" s="11" t="s">
        <v>439</v>
      </c>
      <c r="CV28" s="11" t="s">
        <v>252</v>
      </c>
      <c r="CW28" s="11" t="s">
        <v>253</v>
      </c>
      <c r="CX28" s="9">
        <v>0.3771122975211762</v>
      </c>
      <c r="CY28" s="76"/>
    </row>
    <row r="29" spans="1:103">
      <c r="A29" s="78">
        <v>10.463100000000001</v>
      </c>
      <c r="B29" s="19" t="s">
        <v>362</v>
      </c>
      <c r="C29" s="11">
        <v>8000</v>
      </c>
      <c r="D29" s="23" t="s">
        <v>439</v>
      </c>
      <c r="E29" s="11" t="s">
        <v>297</v>
      </c>
      <c r="F29" s="11" t="s">
        <v>549</v>
      </c>
      <c r="G29" s="11" t="s">
        <v>335</v>
      </c>
      <c r="H29" s="11">
        <v>8</v>
      </c>
      <c r="I29" s="22" t="s">
        <v>251</v>
      </c>
      <c r="J29" s="77"/>
      <c r="K29" s="16">
        <v>82.239241816851077</v>
      </c>
      <c r="L29" s="14">
        <v>23.434299999999997</v>
      </c>
      <c r="M29" s="14">
        <v>46.868599999999994</v>
      </c>
      <c r="N29" s="14">
        <v>35.151449999999997</v>
      </c>
      <c r="O29" s="14">
        <v>28.121159999999996</v>
      </c>
      <c r="P29" s="23">
        <v>24.4</v>
      </c>
      <c r="Q29" s="14">
        <v>2.9292874999999996</v>
      </c>
      <c r="R29" s="14">
        <v>5.8585749999999992</v>
      </c>
      <c r="S29" s="14">
        <v>4.3939312499999996</v>
      </c>
      <c r="T29" s="14">
        <v>3.5151449999999995</v>
      </c>
      <c r="U29" s="14">
        <v>-16.565700000000003</v>
      </c>
      <c r="V29" s="14">
        <v>12.971199999999996</v>
      </c>
      <c r="W29" s="14">
        <v>33.897399999999998</v>
      </c>
      <c r="X29" s="14">
        <v>0.96042213114754094</v>
      </c>
      <c r="Y29" s="14">
        <v>25.942399999999992</v>
      </c>
      <c r="Z29" s="14">
        <v>67.794799999999995</v>
      </c>
      <c r="AA29" s="14">
        <v>19.456799999999994</v>
      </c>
      <c r="AB29" s="14">
        <v>50.846099999999993</v>
      </c>
      <c r="AC29" s="14">
        <v>15.565439999999995</v>
      </c>
      <c r="AD29" s="14">
        <v>40.676879999999997</v>
      </c>
      <c r="AE29" s="9">
        <v>3.3061779441163675E-2</v>
      </c>
      <c r="AF29" s="9">
        <v>0.94331771939356024</v>
      </c>
      <c r="AG29" s="39">
        <v>1.15E-3</v>
      </c>
      <c r="AH29" s="9" t="s">
        <v>439</v>
      </c>
      <c r="AI29" s="9" t="s">
        <v>439</v>
      </c>
      <c r="AJ29" s="77"/>
      <c r="AK29" s="20">
        <v>220</v>
      </c>
      <c r="AL29" s="20">
        <v>108.25</v>
      </c>
      <c r="AM29" s="20">
        <v>111.75</v>
      </c>
      <c r="AN29" s="20">
        <v>3.5</v>
      </c>
      <c r="AO29" s="20" t="s">
        <v>439</v>
      </c>
      <c r="AP29" s="20" t="e">
        <v>#VALUE!</v>
      </c>
      <c r="AQ29" s="77"/>
      <c r="AR29" s="20" t="s">
        <v>439</v>
      </c>
      <c r="AS29" s="20" t="s">
        <v>439</v>
      </c>
      <c r="AT29" s="20" t="e">
        <v>#VALUE!</v>
      </c>
      <c r="AU29" s="77"/>
      <c r="AV29" s="19" t="s">
        <v>335</v>
      </c>
      <c r="AW29" s="11">
        <v>41.4</v>
      </c>
      <c r="AX29" s="11">
        <v>29.833333333333332</v>
      </c>
      <c r="AY29" s="77"/>
      <c r="AZ29" s="11">
        <v>21.2</v>
      </c>
      <c r="BA29" s="11">
        <v>20.8</v>
      </c>
      <c r="BB29" s="11">
        <v>12.9</v>
      </c>
      <c r="BC29" s="11">
        <v>11.4</v>
      </c>
      <c r="BD29" s="11">
        <v>19.2</v>
      </c>
      <c r="BE29" s="11">
        <v>16.2</v>
      </c>
      <c r="BF29" s="11">
        <v>20.100000000000001</v>
      </c>
      <c r="BG29" s="11">
        <v>21.6</v>
      </c>
      <c r="BH29" s="11">
        <v>16.7</v>
      </c>
      <c r="BI29" s="11">
        <v>11.6</v>
      </c>
      <c r="BJ29" s="59"/>
      <c r="BK29" s="77"/>
      <c r="BL29" s="11">
        <v>21.4</v>
      </c>
      <c r="BM29" s="11">
        <v>20.288888888888888</v>
      </c>
      <c r="BN29" s="11">
        <v>20.290000000000003</v>
      </c>
      <c r="BO29" s="11">
        <v>20.107142857142858</v>
      </c>
      <c r="BP29" s="11">
        <v>21.508333333333336</v>
      </c>
      <c r="BQ29" s="77"/>
      <c r="BR29" s="11">
        <v>17.072831434244303</v>
      </c>
      <c r="BS29" s="11">
        <v>19.362373451794031</v>
      </c>
      <c r="BT29" s="11">
        <v>21.961438536593864</v>
      </c>
      <c r="BU29" s="11">
        <v>22.892929691718383</v>
      </c>
      <c r="BV29" s="11">
        <v>22.722574788311608</v>
      </c>
      <c r="BW29" s="77"/>
      <c r="BX29" s="10">
        <v>16</v>
      </c>
      <c r="BY29" s="10">
        <v>24</v>
      </c>
      <c r="BZ29" s="10">
        <v>32</v>
      </c>
      <c r="CA29" s="10">
        <v>40</v>
      </c>
      <c r="CB29" s="10">
        <v>48</v>
      </c>
      <c r="CC29" s="10">
        <v>56</v>
      </c>
      <c r="CD29" s="10">
        <v>64</v>
      </c>
      <c r="CE29" s="77"/>
      <c r="CF29" s="9">
        <v>0.76131085717635782</v>
      </c>
      <c r="CG29" s="9">
        <v>0.47844121284602159</v>
      </c>
      <c r="CH29" s="9">
        <v>0.20649079698670758</v>
      </c>
      <c r="CI29" s="9">
        <v>5.6682280606439761E-2</v>
      </c>
      <c r="CJ29" s="9">
        <v>9.4412782758875879E-3</v>
      </c>
      <c r="CK29" s="9">
        <v>9.2775994843297127E-4</v>
      </c>
      <c r="CL29" s="9">
        <v>5.2870754109535234E-5</v>
      </c>
      <c r="CM29" s="17"/>
      <c r="CN29" s="11" t="s">
        <v>439</v>
      </c>
      <c r="CO29" s="11" t="s">
        <v>439</v>
      </c>
      <c r="CP29" s="11" t="s">
        <v>439</v>
      </c>
      <c r="CQ29" s="11" t="s">
        <v>439</v>
      </c>
      <c r="CR29" s="11" t="s">
        <v>439</v>
      </c>
      <c r="CS29" s="11" t="s">
        <v>439</v>
      </c>
      <c r="CT29" s="11" t="s">
        <v>439</v>
      </c>
      <c r="CU29" s="11" t="s">
        <v>439</v>
      </c>
      <c r="CV29" s="11" t="s">
        <v>251</v>
      </c>
      <c r="CW29" s="11" t="s">
        <v>439</v>
      </c>
      <c r="CX29" s="9">
        <v>0.44648656029836614</v>
      </c>
      <c r="CY29" s="76"/>
    </row>
    <row r="30" spans="1:103">
      <c r="A30" s="78">
        <v>9.3834999999999997</v>
      </c>
      <c r="B30" s="19" t="s">
        <v>372</v>
      </c>
      <c r="C30" s="11">
        <v>7500</v>
      </c>
      <c r="D30" s="23" t="s">
        <v>439</v>
      </c>
      <c r="E30" s="11" t="s">
        <v>246</v>
      </c>
      <c r="F30" s="11" t="s">
        <v>549</v>
      </c>
      <c r="G30" s="11" t="s">
        <v>335</v>
      </c>
      <c r="H30" s="11">
        <v>20</v>
      </c>
      <c r="I30" s="22" t="s">
        <v>251</v>
      </c>
      <c r="J30" s="77"/>
      <c r="K30" s="16">
        <v>77.761622095500698</v>
      </c>
      <c r="L30" s="14">
        <v>22.933766666666667</v>
      </c>
      <c r="M30" s="14">
        <v>45.867533333333334</v>
      </c>
      <c r="N30" s="14">
        <v>34.400649999999999</v>
      </c>
      <c r="O30" s="14">
        <v>27.520520000000001</v>
      </c>
      <c r="P30" s="23">
        <v>17</v>
      </c>
      <c r="Q30" s="14">
        <v>3.0578355555555556</v>
      </c>
      <c r="R30" s="14">
        <v>6.1156711111111113</v>
      </c>
      <c r="S30" s="14">
        <v>4.5867533333333332</v>
      </c>
      <c r="T30" s="14">
        <v>3.6694026666666666</v>
      </c>
      <c r="U30" s="14">
        <v>-14.566233333333333</v>
      </c>
      <c r="V30" s="14">
        <v>13.550266666666667</v>
      </c>
      <c r="W30" s="14">
        <v>32.317266666666669</v>
      </c>
      <c r="X30" s="14">
        <v>1.3490450980392157</v>
      </c>
      <c r="Y30" s="14">
        <v>27.100533333333335</v>
      </c>
      <c r="Z30" s="14">
        <v>64.634533333333337</v>
      </c>
      <c r="AA30" s="14">
        <v>20.325400000000002</v>
      </c>
      <c r="AB30" s="14">
        <v>48.475900000000003</v>
      </c>
      <c r="AC30" s="14">
        <v>16.26032</v>
      </c>
      <c r="AD30" s="14">
        <v>38.780720000000002</v>
      </c>
      <c r="AE30" s="9">
        <v>3.481939578448201E-2</v>
      </c>
      <c r="AF30" s="9">
        <v>0.93970765469367268</v>
      </c>
      <c r="AG30" s="39">
        <v>8.7999999999999992E-4</v>
      </c>
      <c r="AH30" s="9" t="s">
        <v>439</v>
      </c>
      <c r="AI30" s="9" t="s">
        <v>439</v>
      </c>
      <c r="AJ30" s="77"/>
      <c r="AK30" s="20">
        <v>220</v>
      </c>
      <c r="AL30" s="20">
        <v>108.25</v>
      </c>
      <c r="AM30" s="20">
        <v>111.75</v>
      </c>
      <c r="AN30" s="20">
        <v>3.5</v>
      </c>
      <c r="AO30" s="20" t="s">
        <v>439</v>
      </c>
      <c r="AP30" s="20" t="e">
        <v>#VALUE!</v>
      </c>
      <c r="AQ30" s="77"/>
      <c r="AR30" s="20" t="s">
        <v>439</v>
      </c>
      <c r="AS30" s="20" t="s">
        <v>439</v>
      </c>
      <c r="AT30" s="20" t="e">
        <v>#VALUE!</v>
      </c>
      <c r="AU30" s="77"/>
      <c r="AV30" s="19" t="s">
        <v>335</v>
      </c>
      <c r="AW30" s="11">
        <v>14.1</v>
      </c>
      <c r="AX30" s="11">
        <v>17.033333333333335</v>
      </c>
      <c r="AY30" s="77"/>
      <c r="AZ30" s="11">
        <v>25.799999999999997</v>
      </c>
      <c r="BA30" s="11">
        <v>23.2</v>
      </c>
      <c r="BB30" s="11">
        <v>18.600000000000001</v>
      </c>
      <c r="BC30" s="11">
        <v>34.200000000000003</v>
      </c>
      <c r="BD30" s="11">
        <v>21.6</v>
      </c>
      <c r="BE30" s="11">
        <v>26.1</v>
      </c>
      <c r="BF30" s="11">
        <v>14.1</v>
      </c>
      <c r="BG30" s="11">
        <v>2</v>
      </c>
      <c r="BH30" s="11">
        <v>20.2</v>
      </c>
      <c r="BI30" s="11">
        <v>19.2</v>
      </c>
      <c r="BJ30" s="59"/>
      <c r="BK30" s="77"/>
      <c r="BL30" s="11">
        <v>21.633333333333333</v>
      </c>
      <c r="BM30" s="11">
        <v>13.505555555555555</v>
      </c>
      <c r="BN30" s="11">
        <v>16.18333333333333</v>
      </c>
      <c r="BO30" s="11">
        <v>17.304761904761904</v>
      </c>
      <c r="BP30" s="11">
        <v>17.271666666666665</v>
      </c>
      <c r="BQ30" s="77"/>
      <c r="BR30" s="11">
        <v>12.910462854271485</v>
      </c>
      <c r="BS30" s="11">
        <v>16.909742008684955</v>
      </c>
      <c r="BT30" s="11">
        <v>19.10456637902238</v>
      </c>
      <c r="BU30" s="11">
        <v>20.3488850154673</v>
      </c>
      <c r="BV30" s="11">
        <v>20.590078986491843</v>
      </c>
      <c r="BW30" s="77"/>
      <c r="BX30" s="10">
        <v>15</v>
      </c>
      <c r="BY30" s="10">
        <v>22.5</v>
      </c>
      <c r="BZ30" s="10">
        <v>30</v>
      </c>
      <c r="CA30" s="10">
        <v>37.5</v>
      </c>
      <c r="CB30" s="10">
        <v>45</v>
      </c>
      <c r="CC30" s="10">
        <v>52.5</v>
      </c>
      <c r="CD30" s="10">
        <v>60</v>
      </c>
      <c r="CE30" s="77"/>
      <c r="CF30" s="9">
        <v>0.80108465160110054</v>
      </c>
      <c r="CG30" s="9">
        <v>0.5184351523565367</v>
      </c>
      <c r="CH30" s="9">
        <v>0.22571029747511684</v>
      </c>
      <c r="CI30" s="9">
        <v>6.0292345306327322E-2</v>
      </c>
      <c r="CJ30" s="9">
        <v>9.3464462626366984E-3</v>
      </c>
      <c r="CK30" s="9">
        <v>8.1391136539954445E-4</v>
      </c>
      <c r="CL30" s="9">
        <v>3.9051101334619531E-5</v>
      </c>
      <c r="CM30" s="17"/>
      <c r="CN30" s="11" t="s">
        <v>439</v>
      </c>
      <c r="CO30" s="11" t="s">
        <v>439</v>
      </c>
      <c r="CP30" s="11" t="s">
        <v>439</v>
      </c>
      <c r="CQ30" s="11" t="s">
        <v>439</v>
      </c>
      <c r="CR30" s="11" t="s">
        <v>439</v>
      </c>
      <c r="CS30" s="11" t="s">
        <v>439</v>
      </c>
      <c r="CT30" s="11" t="s">
        <v>439</v>
      </c>
      <c r="CU30" s="11" t="s">
        <v>439</v>
      </c>
      <c r="CV30" s="11" t="s">
        <v>251</v>
      </c>
      <c r="CW30" s="11" t="s">
        <v>439</v>
      </c>
      <c r="CX30" s="9">
        <v>0.40915651303100375</v>
      </c>
      <c r="CY30" s="76"/>
    </row>
    <row r="31" spans="1:103">
      <c r="A31" s="78">
        <v>8.1863100000000006</v>
      </c>
      <c r="B31" s="19" t="s">
        <v>376</v>
      </c>
      <c r="C31" s="11">
        <v>10000</v>
      </c>
      <c r="D31" s="23" t="s">
        <v>439</v>
      </c>
      <c r="E31" s="11" t="s">
        <v>297</v>
      </c>
      <c r="F31" s="11" t="s">
        <v>247</v>
      </c>
      <c r="G31" s="11" t="s">
        <v>248</v>
      </c>
      <c r="H31" s="11">
        <v>11</v>
      </c>
      <c r="I31" s="22">
        <v>0.79166666666666663</v>
      </c>
      <c r="J31" s="77"/>
      <c r="K31" s="16">
        <v>65.291311877867884</v>
      </c>
      <c r="L31" s="14">
        <v>22.532866666666667</v>
      </c>
      <c r="M31" s="14">
        <v>45.065733333333334</v>
      </c>
      <c r="N31" s="14">
        <v>33.799300000000002</v>
      </c>
      <c r="O31" s="14">
        <v>27.039439999999999</v>
      </c>
      <c r="P31" s="23">
        <v>22.5</v>
      </c>
      <c r="Q31" s="14">
        <v>2.2532866666666664</v>
      </c>
      <c r="R31" s="14">
        <v>4.5065733333333329</v>
      </c>
      <c r="S31" s="14">
        <v>3.3799300000000003</v>
      </c>
      <c r="T31" s="14">
        <v>2.7039439999999999</v>
      </c>
      <c r="U31" s="14">
        <v>-27.467133333333333</v>
      </c>
      <c r="V31" s="14">
        <v>14.346556666666666</v>
      </c>
      <c r="W31" s="14">
        <v>30.719176666666669</v>
      </c>
      <c r="X31" s="14">
        <v>1.0014607407407408</v>
      </c>
      <c r="Y31" s="14">
        <v>28.693113333333333</v>
      </c>
      <c r="Z31" s="14">
        <v>61.438353333333339</v>
      </c>
      <c r="AA31" s="14">
        <v>21.519835</v>
      </c>
      <c r="AB31" s="14">
        <v>46.078765000000004</v>
      </c>
      <c r="AC31" s="14">
        <v>17.215868</v>
      </c>
      <c r="AD31" s="14">
        <v>36.863012000000005</v>
      </c>
      <c r="AE31" s="9">
        <v>1.9941209933793669E-4</v>
      </c>
      <c r="AF31" s="9">
        <v>0.99960353647261513</v>
      </c>
      <c r="AG31" s="39">
        <v>6.8000000000000005E-4</v>
      </c>
      <c r="AH31" s="9" t="s">
        <v>439</v>
      </c>
      <c r="AI31" s="9" t="s">
        <v>439</v>
      </c>
      <c r="AJ31" s="77"/>
      <c r="AK31" s="20">
        <v>237.5</v>
      </c>
      <c r="AL31" s="20">
        <v>116.75</v>
      </c>
      <c r="AM31" s="20">
        <v>120.75</v>
      </c>
      <c r="AN31" s="20">
        <v>4</v>
      </c>
      <c r="AO31" s="20">
        <v>114.9</v>
      </c>
      <c r="AP31" s="20">
        <v>1.8499999999999943</v>
      </c>
      <c r="AQ31" s="77"/>
      <c r="AR31" s="20">
        <v>96.8</v>
      </c>
      <c r="AS31" s="20">
        <v>97.2</v>
      </c>
      <c r="AT31" s="20">
        <v>0.40000000000000568</v>
      </c>
      <c r="AU31" s="77"/>
      <c r="AV31" s="19" t="s">
        <v>248</v>
      </c>
      <c r="AW31" s="11">
        <v>43.4</v>
      </c>
      <c r="AX31" s="11">
        <v>19.599999999999998</v>
      </c>
      <c r="AY31" s="77"/>
      <c r="AZ31" s="11">
        <v>23.2</v>
      </c>
      <c r="BA31" s="11">
        <v>38.299999999999997</v>
      </c>
      <c r="BB31" s="11">
        <v>25.8</v>
      </c>
      <c r="BC31" s="11">
        <v>37.4</v>
      </c>
      <c r="BD31" s="11">
        <v>27</v>
      </c>
      <c r="BE31" s="11">
        <v>23.9</v>
      </c>
      <c r="BF31" s="11">
        <v>23.2</v>
      </c>
      <c r="BG31" s="11">
        <v>32.9</v>
      </c>
      <c r="BH31" s="11">
        <v>23.4</v>
      </c>
      <c r="BI31" s="11">
        <v>21.2</v>
      </c>
      <c r="BJ31" s="59"/>
      <c r="BK31" s="77"/>
      <c r="BL31" s="11">
        <v>35.866666666666667</v>
      </c>
      <c r="BM31" s="11">
        <v>37.555555555555564</v>
      </c>
      <c r="BN31" s="11">
        <v>35.31</v>
      </c>
      <c r="BO31" s="11">
        <v>34.273809523809526</v>
      </c>
      <c r="BP31" s="11">
        <v>34.653333333333336</v>
      </c>
      <c r="BQ31" s="77"/>
      <c r="BR31" s="11">
        <v>16.001872328279294</v>
      </c>
      <c r="BS31" s="11">
        <v>13.551030091797594</v>
      </c>
      <c r="BT31" s="11">
        <v>13.976822616435566</v>
      </c>
      <c r="BU31" s="11">
        <v>15.363757527643424</v>
      </c>
      <c r="BV31" s="11">
        <v>15.93654305580643</v>
      </c>
      <c r="BW31" s="77"/>
      <c r="BX31" s="10">
        <v>20</v>
      </c>
      <c r="BY31" s="10">
        <v>30</v>
      </c>
      <c r="BZ31" s="10">
        <v>40</v>
      </c>
      <c r="CA31" s="10">
        <v>50</v>
      </c>
      <c r="CB31" s="10">
        <v>60</v>
      </c>
      <c r="CC31" s="10">
        <v>70</v>
      </c>
      <c r="CD31" s="10">
        <v>80</v>
      </c>
      <c r="CE31" s="77"/>
      <c r="CF31" s="9">
        <v>0.6214924032030209</v>
      </c>
      <c r="CG31" s="9">
        <v>0.18084518031558028</v>
      </c>
      <c r="CH31" s="9">
        <v>1.6433654596566205E-2</v>
      </c>
      <c r="CI31" s="9">
        <v>3.9646352738487156E-4</v>
      </c>
      <c r="CJ31" s="9">
        <v>2.3606712910018146E-6</v>
      </c>
      <c r="CK31" s="9">
        <v>3.3484240935521825E-9</v>
      </c>
      <c r="CL31" s="9">
        <v>1.110112002322694E-12</v>
      </c>
      <c r="CM31" s="17"/>
      <c r="CN31" s="11" t="s">
        <v>439</v>
      </c>
      <c r="CO31" s="11" t="s">
        <v>439</v>
      </c>
      <c r="CP31" s="11" t="s">
        <v>439</v>
      </c>
      <c r="CQ31" s="11" t="s">
        <v>439</v>
      </c>
      <c r="CR31" s="11" t="s">
        <v>439</v>
      </c>
      <c r="CS31" s="11" t="s">
        <v>439</v>
      </c>
      <c r="CT31" s="11" t="s">
        <v>439</v>
      </c>
      <c r="CU31" s="11" t="s">
        <v>439</v>
      </c>
      <c r="CV31" s="11" t="s">
        <v>252</v>
      </c>
      <c r="CW31" s="11" t="s">
        <v>253</v>
      </c>
      <c r="CX31" s="9">
        <v>0.36330530513945558</v>
      </c>
      <c r="CY31" s="76"/>
    </row>
    <row r="32" spans="1:103">
      <c r="A32" s="78">
        <v>7.8411999999999997</v>
      </c>
      <c r="B32" s="19" t="s">
        <v>374</v>
      </c>
      <c r="C32" s="11">
        <v>8500</v>
      </c>
      <c r="D32" s="23" t="s">
        <v>439</v>
      </c>
      <c r="E32" s="11" t="s">
        <v>297</v>
      </c>
      <c r="F32" s="11" t="s">
        <v>266</v>
      </c>
      <c r="G32" s="11" t="s">
        <v>543</v>
      </c>
      <c r="H32" s="11">
        <v>16</v>
      </c>
      <c r="I32" s="22">
        <v>0.91666666666666663</v>
      </c>
      <c r="J32" s="77"/>
      <c r="K32" s="16">
        <v>73.910171691789031</v>
      </c>
      <c r="L32" s="14">
        <v>21.88893333333333</v>
      </c>
      <c r="M32" s="14">
        <v>43.777866666666661</v>
      </c>
      <c r="N32" s="14">
        <v>32.833399999999997</v>
      </c>
      <c r="O32" s="14">
        <v>26.266719999999996</v>
      </c>
      <c r="P32" s="23">
        <v>30.6</v>
      </c>
      <c r="Q32" s="14">
        <v>2.5751686274509802</v>
      </c>
      <c r="R32" s="14">
        <v>5.1503372549019604</v>
      </c>
      <c r="S32" s="14">
        <v>3.8627529411764701</v>
      </c>
      <c r="T32" s="14">
        <v>3.090202352941176</v>
      </c>
      <c r="U32" s="14">
        <v>-20.61106666666667</v>
      </c>
      <c r="V32" s="14">
        <v>14.04773333333333</v>
      </c>
      <c r="W32" s="14">
        <v>29.730133333333331</v>
      </c>
      <c r="X32" s="14">
        <v>0.71532461873638331</v>
      </c>
      <c r="Y32" s="14">
        <v>28.09546666666666</v>
      </c>
      <c r="Z32" s="14">
        <v>59.460266666666662</v>
      </c>
      <c r="AA32" s="14">
        <v>21.071599999999997</v>
      </c>
      <c r="AB32" s="14">
        <v>44.595199999999998</v>
      </c>
      <c r="AC32" s="14">
        <v>16.857279999999996</v>
      </c>
      <c r="AD32" s="14">
        <v>35.676159999999996</v>
      </c>
      <c r="AE32" s="9">
        <v>2.1949687808753282E-3</v>
      </c>
      <c r="AF32" s="9">
        <v>0.99571264183760344</v>
      </c>
      <c r="AG32" s="39">
        <v>7.0999999999999991E-4</v>
      </c>
      <c r="AH32" s="9" t="s">
        <v>439</v>
      </c>
      <c r="AI32" s="9" t="s">
        <v>439</v>
      </c>
      <c r="AJ32" s="77"/>
      <c r="AK32" s="20">
        <v>220</v>
      </c>
      <c r="AL32" s="20">
        <v>111.75</v>
      </c>
      <c r="AM32" s="20">
        <v>108.25</v>
      </c>
      <c r="AN32" s="20">
        <v>-3.5</v>
      </c>
      <c r="AO32" s="20">
        <v>114.3</v>
      </c>
      <c r="AP32" s="20">
        <v>-2.5499999999999972</v>
      </c>
      <c r="AQ32" s="77"/>
      <c r="AR32" s="20">
        <v>99</v>
      </c>
      <c r="AS32" s="20">
        <v>99.2</v>
      </c>
      <c r="AT32" s="20">
        <v>0.20000000000000284</v>
      </c>
      <c r="AU32" s="77"/>
      <c r="AV32" s="19" t="s">
        <v>267</v>
      </c>
      <c r="AW32" s="11">
        <v>17</v>
      </c>
      <c r="AX32" s="11">
        <v>17.933333333333334</v>
      </c>
      <c r="AY32" s="77"/>
      <c r="AZ32" s="11">
        <v>19.2</v>
      </c>
      <c r="BA32" s="11">
        <v>26.9</v>
      </c>
      <c r="BB32" s="11">
        <v>13.3</v>
      </c>
      <c r="BC32" s="11">
        <v>11.7</v>
      </c>
      <c r="BD32" s="11">
        <v>34.700000000000003</v>
      </c>
      <c r="BE32" s="11">
        <v>23.5</v>
      </c>
      <c r="BF32" s="11">
        <v>26.6</v>
      </c>
      <c r="BG32" s="11">
        <v>11.2</v>
      </c>
      <c r="BH32" s="11">
        <v>28.9</v>
      </c>
      <c r="BI32" s="11">
        <v>8.6</v>
      </c>
      <c r="BJ32" s="59"/>
      <c r="BK32" s="77"/>
      <c r="BL32" s="11">
        <v>23.816666666666666</v>
      </c>
      <c r="BM32" s="11">
        <v>29.827777777777772</v>
      </c>
      <c r="BN32" s="11">
        <v>32.313333333333333</v>
      </c>
      <c r="BO32" s="11">
        <v>29.673809523809521</v>
      </c>
      <c r="BP32" s="11">
        <v>28.975000000000001</v>
      </c>
      <c r="BQ32" s="77"/>
      <c r="BR32" s="11">
        <v>15.471305384229156</v>
      </c>
      <c r="BS32" s="11">
        <v>15.662202305358264</v>
      </c>
      <c r="BT32" s="11">
        <v>16.430338013900364</v>
      </c>
      <c r="BU32" s="11">
        <v>18.976945919476005</v>
      </c>
      <c r="BV32" s="11">
        <v>18.722901887724753</v>
      </c>
      <c r="BW32" s="77"/>
      <c r="BX32" s="10">
        <v>17</v>
      </c>
      <c r="BY32" s="10">
        <v>25.5</v>
      </c>
      <c r="BZ32" s="10">
        <v>34</v>
      </c>
      <c r="CA32" s="10">
        <v>42.5</v>
      </c>
      <c r="CB32" s="10">
        <v>51</v>
      </c>
      <c r="CC32" s="10">
        <v>59.5</v>
      </c>
      <c r="CD32" s="10">
        <v>68</v>
      </c>
      <c r="CE32" s="77"/>
      <c r="CF32" s="9">
        <v>0.73351970049952842</v>
      </c>
      <c r="CG32" s="9">
        <v>0.32256980544548064</v>
      </c>
      <c r="CH32" s="9">
        <v>6.1228481585468897E-2</v>
      </c>
      <c r="CI32" s="9">
        <v>4.2873581623965595E-3</v>
      </c>
      <c r="CJ32" s="9">
        <v>1.0257939935409688E-4</v>
      </c>
      <c r="CK32" s="9">
        <v>8.0692412096627919E-7</v>
      </c>
      <c r="CL32" s="9">
        <v>2.0437428416286707E-9</v>
      </c>
      <c r="CM32" s="17"/>
      <c r="CN32" s="11" t="s">
        <v>439</v>
      </c>
      <c r="CO32" s="11" t="s">
        <v>439</v>
      </c>
      <c r="CP32" s="11" t="s">
        <v>439</v>
      </c>
      <c r="CQ32" s="11" t="s">
        <v>439</v>
      </c>
      <c r="CR32" s="11" t="s">
        <v>439</v>
      </c>
      <c r="CS32" s="11" t="s">
        <v>439</v>
      </c>
      <c r="CT32" s="11" t="s">
        <v>439</v>
      </c>
      <c r="CU32" s="11" t="s">
        <v>439</v>
      </c>
      <c r="CV32" s="11" t="s">
        <v>268</v>
      </c>
      <c r="CW32" s="11" t="s">
        <v>269</v>
      </c>
      <c r="CX32" s="9">
        <v>0.35822668380368772</v>
      </c>
      <c r="CY32" s="76"/>
    </row>
    <row r="33" spans="1:103">
      <c r="A33" s="78">
        <v>9.8682999999999996</v>
      </c>
      <c r="B33" s="19" t="s">
        <v>378</v>
      </c>
      <c r="C33" s="11">
        <v>8500</v>
      </c>
      <c r="D33" s="23" t="s">
        <v>439</v>
      </c>
      <c r="E33" s="11" t="s">
        <v>309</v>
      </c>
      <c r="F33" s="11" t="s">
        <v>252</v>
      </c>
      <c r="G33" s="11" t="s">
        <v>302</v>
      </c>
      <c r="H33" s="11">
        <v>12</v>
      </c>
      <c r="I33" s="22">
        <v>0.79166666666666663</v>
      </c>
      <c r="J33" s="77"/>
      <c r="K33" s="16">
        <v>64.968184103054384</v>
      </c>
      <c r="L33" s="14">
        <v>21.73963333333333</v>
      </c>
      <c r="M33" s="14">
        <v>43.479266666666661</v>
      </c>
      <c r="N33" s="14">
        <v>32.609449999999995</v>
      </c>
      <c r="O33" s="14">
        <v>26.087559999999996</v>
      </c>
      <c r="P33" s="23">
        <v>27.3</v>
      </c>
      <c r="Q33" s="14">
        <v>2.5576039215686275</v>
      </c>
      <c r="R33" s="14">
        <v>5.115207843137255</v>
      </c>
      <c r="S33" s="14">
        <v>3.8364058823529406</v>
      </c>
      <c r="T33" s="14">
        <v>3.0691247058823525</v>
      </c>
      <c r="U33" s="14">
        <v>-20.76036666666667</v>
      </c>
      <c r="V33" s="14">
        <v>11.871333333333331</v>
      </c>
      <c r="W33" s="14">
        <v>31.607933333333328</v>
      </c>
      <c r="X33" s="14">
        <v>0.79632356532356519</v>
      </c>
      <c r="Y33" s="14">
        <v>23.742666666666661</v>
      </c>
      <c r="Z33" s="14">
        <v>63.215866666666656</v>
      </c>
      <c r="AA33" s="14">
        <v>17.806999999999995</v>
      </c>
      <c r="AB33" s="14">
        <v>47.411899999999989</v>
      </c>
      <c r="AC33" s="14">
        <v>14.245599999999996</v>
      </c>
      <c r="AD33" s="14">
        <v>37.929519999999989</v>
      </c>
      <c r="AE33" s="9">
        <v>9.6067123754015049E-3</v>
      </c>
      <c r="AF33" s="9">
        <v>0.98229956264232954</v>
      </c>
      <c r="AG33" s="39">
        <v>5.9000000000000003E-4</v>
      </c>
      <c r="AH33" s="9" t="s">
        <v>439</v>
      </c>
      <c r="AI33" s="9" t="s">
        <v>439</v>
      </c>
      <c r="AJ33" s="77"/>
      <c r="AK33" s="20">
        <v>237.5</v>
      </c>
      <c r="AL33" s="20">
        <v>120.75</v>
      </c>
      <c r="AM33" s="20">
        <v>116.75</v>
      </c>
      <c r="AN33" s="20">
        <v>-4</v>
      </c>
      <c r="AO33" s="20">
        <v>112.6</v>
      </c>
      <c r="AP33" s="20">
        <v>8.1500000000000057</v>
      </c>
      <c r="AQ33" s="77"/>
      <c r="AR33" s="20">
        <v>97.2</v>
      </c>
      <c r="AS33" s="20">
        <v>96.8</v>
      </c>
      <c r="AT33" s="20">
        <v>-0.40000000000000568</v>
      </c>
      <c r="AU33" s="77"/>
      <c r="AV33" s="19" t="s">
        <v>302</v>
      </c>
      <c r="AW33" s="11">
        <v>83.4</v>
      </c>
      <c r="AX33" s="11">
        <v>36.56666666666667</v>
      </c>
      <c r="AY33" s="77"/>
      <c r="AZ33" s="11">
        <v>34.200000000000003</v>
      </c>
      <c r="BA33" s="11">
        <v>33.4</v>
      </c>
      <c r="BB33" s="11">
        <v>31.4</v>
      </c>
      <c r="BC33" s="11">
        <v>20.9</v>
      </c>
      <c r="BD33" s="11">
        <v>20.100000000000001</v>
      </c>
      <c r="BE33" s="11">
        <v>35.6</v>
      </c>
      <c r="BF33" s="11">
        <v>9.8000000000000007</v>
      </c>
      <c r="BG33" s="11">
        <v>11.2</v>
      </c>
      <c r="BH33" s="11">
        <v>19.7</v>
      </c>
      <c r="BI33" s="11">
        <v>17.899999999999999</v>
      </c>
      <c r="BJ33" s="59"/>
      <c r="BK33" s="77"/>
      <c r="BL33" s="11">
        <v>24.333333333333332</v>
      </c>
      <c r="BM33" s="11">
        <v>22.672222222222221</v>
      </c>
      <c r="BN33" s="11">
        <v>25.146666666666668</v>
      </c>
      <c r="BO33" s="11">
        <v>24.980952380952381</v>
      </c>
      <c r="BP33" s="11">
        <v>25.524999999999999</v>
      </c>
      <c r="BQ33" s="77"/>
      <c r="BR33" s="11">
        <v>25.021843761569798</v>
      </c>
      <c r="BS33" s="11">
        <v>23.25027116451891</v>
      </c>
      <c r="BT33" s="11">
        <v>20.62320924348375</v>
      </c>
      <c r="BU33" s="11">
        <v>19.857636278852219</v>
      </c>
      <c r="BV33" s="11">
        <v>19.288948849397304</v>
      </c>
      <c r="BW33" s="77"/>
      <c r="BX33" s="10">
        <v>17</v>
      </c>
      <c r="BY33" s="10">
        <v>25.5</v>
      </c>
      <c r="BZ33" s="10">
        <v>34</v>
      </c>
      <c r="CA33" s="10">
        <v>42.5</v>
      </c>
      <c r="CB33" s="10">
        <v>51</v>
      </c>
      <c r="CC33" s="10">
        <v>59.5</v>
      </c>
      <c r="CD33" s="10">
        <v>68</v>
      </c>
      <c r="CE33" s="77"/>
      <c r="CF33" s="9">
        <v>0.68448895140430122</v>
      </c>
      <c r="CG33" s="9">
        <v>0.35158115824969394</v>
      </c>
      <c r="CH33" s="9">
        <v>0.10704468071552786</v>
      </c>
      <c r="CI33" s="9">
        <v>1.7700437357670462E-2</v>
      </c>
      <c r="CJ33" s="9">
        <v>1.5129873931325477E-3</v>
      </c>
      <c r="CK33" s="9">
        <v>6.5007348778567398E-5</v>
      </c>
      <c r="CL33" s="9">
        <v>1.3809594516800416E-6</v>
      </c>
      <c r="CM33" s="17"/>
      <c r="CN33" s="11" t="s">
        <v>439</v>
      </c>
      <c r="CO33" s="11" t="s">
        <v>439</v>
      </c>
      <c r="CP33" s="11" t="s">
        <v>439</v>
      </c>
      <c r="CQ33" s="11" t="s">
        <v>439</v>
      </c>
      <c r="CR33" s="11" t="s">
        <v>439</v>
      </c>
      <c r="CS33" s="11" t="s">
        <v>439</v>
      </c>
      <c r="CT33" s="11" t="s">
        <v>439</v>
      </c>
      <c r="CU33" s="11" t="s">
        <v>439</v>
      </c>
      <c r="CV33" s="11" t="s">
        <v>247</v>
      </c>
      <c r="CW33" s="11" t="s">
        <v>253</v>
      </c>
      <c r="CX33" s="9">
        <v>0.45393129905594853</v>
      </c>
      <c r="CY33" s="76"/>
    </row>
    <row r="34" spans="1:103">
      <c r="A34" s="78">
        <v>8.8550799999999992</v>
      </c>
      <c r="B34" s="19" t="s">
        <v>382</v>
      </c>
      <c r="C34" s="11">
        <v>7000</v>
      </c>
      <c r="D34" s="23" t="s">
        <v>439</v>
      </c>
      <c r="E34" s="11" t="s">
        <v>305</v>
      </c>
      <c r="F34" s="11" t="s">
        <v>549</v>
      </c>
      <c r="G34" s="11" t="s">
        <v>335</v>
      </c>
      <c r="H34" s="11">
        <v>2</v>
      </c>
      <c r="I34" s="22" t="s">
        <v>251</v>
      </c>
      <c r="J34" s="77"/>
      <c r="K34" s="16">
        <v>76.985883617936565</v>
      </c>
      <c r="L34" s="14">
        <v>20.882033333333336</v>
      </c>
      <c r="M34" s="14">
        <v>41.764066666666672</v>
      </c>
      <c r="N34" s="14">
        <v>31.323050000000002</v>
      </c>
      <c r="O34" s="14">
        <v>25.058440000000001</v>
      </c>
      <c r="P34" s="23">
        <v>20.2</v>
      </c>
      <c r="Q34" s="14">
        <v>2.9831476190476196</v>
      </c>
      <c r="R34" s="14">
        <v>5.9662952380952392</v>
      </c>
      <c r="S34" s="14">
        <v>4.4747214285714296</v>
      </c>
      <c r="T34" s="14">
        <v>3.579777142857143</v>
      </c>
      <c r="U34" s="14">
        <v>-14.117966666666664</v>
      </c>
      <c r="V34" s="14">
        <v>12.026953333333337</v>
      </c>
      <c r="W34" s="14">
        <v>29.737113333333333</v>
      </c>
      <c r="X34" s="14">
        <v>1.0337640264026404</v>
      </c>
      <c r="Y34" s="14">
        <v>24.053906666666673</v>
      </c>
      <c r="Z34" s="14">
        <v>59.474226666666667</v>
      </c>
      <c r="AA34" s="14">
        <v>18.040430000000004</v>
      </c>
      <c r="AB34" s="14">
        <v>44.605670000000003</v>
      </c>
      <c r="AC34" s="14">
        <v>14.432344000000004</v>
      </c>
      <c r="AD34" s="14">
        <v>35.684536000000001</v>
      </c>
      <c r="AE34" s="9">
        <v>3.1986853116800829E-2</v>
      </c>
      <c r="AF34" s="9">
        <v>0.94456952283852658</v>
      </c>
      <c r="AG34" s="39">
        <v>5.9999999999999995E-4</v>
      </c>
      <c r="AH34" s="9" t="s">
        <v>439</v>
      </c>
      <c r="AI34" s="9" t="s">
        <v>439</v>
      </c>
      <c r="AJ34" s="77"/>
      <c r="AK34" s="20">
        <v>220</v>
      </c>
      <c r="AL34" s="20">
        <v>108.25</v>
      </c>
      <c r="AM34" s="20">
        <v>111.75</v>
      </c>
      <c r="AN34" s="20">
        <v>3.5</v>
      </c>
      <c r="AO34" s="20" t="s">
        <v>439</v>
      </c>
      <c r="AP34" s="20" t="e">
        <v>#VALUE!</v>
      </c>
      <c r="AQ34" s="77"/>
      <c r="AR34" s="20" t="s">
        <v>439</v>
      </c>
      <c r="AS34" s="20" t="s">
        <v>439</v>
      </c>
      <c r="AT34" s="20" t="e">
        <v>#VALUE!</v>
      </c>
      <c r="AU34" s="77"/>
      <c r="AV34" s="19" t="s">
        <v>335</v>
      </c>
      <c r="AW34" s="11">
        <v>20.6</v>
      </c>
      <c r="AX34" s="11">
        <v>28.233333333333331</v>
      </c>
      <c r="AY34" s="77"/>
      <c r="AZ34" s="11">
        <v>22.5</v>
      </c>
      <c r="BA34" s="11">
        <v>23.8</v>
      </c>
      <c r="BB34" s="11">
        <v>10.4</v>
      </c>
      <c r="BC34" s="11">
        <v>17.2</v>
      </c>
      <c r="BD34" s="11">
        <v>0.20000000000000015</v>
      </c>
      <c r="BE34" s="11">
        <v>12.5</v>
      </c>
      <c r="BF34" s="11">
        <v>9.9</v>
      </c>
      <c r="BG34" s="11">
        <v>19.899999999999999</v>
      </c>
      <c r="BH34" s="11">
        <v>8.9</v>
      </c>
      <c r="BI34" s="11">
        <v>24.7</v>
      </c>
      <c r="BJ34" s="59"/>
      <c r="BK34" s="77"/>
      <c r="BL34" s="11">
        <v>19.116666666666667</v>
      </c>
      <c r="BM34" s="11">
        <v>14.572222222222223</v>
      </c>
      <c r="BN34" s="11">
        <v>14.136666666666667</v>
      </c>
      <c r="BO34" s="11">
        <v>12.91666666666667</v>
      </c>
      <c r="BP34" s="11">
        <v>14.24</v>
      </c>
      <c r="BQ34" s="77"/>
      <c r="BR34" s="11">
        <v>8.4942422015188157</v>
      </c>
      <c r="BS34" s="11">
        <v>13.63843303682693</v>
      </c>
      <c r="BT34" s="11">
        <v>14.941297856354584</v>
      </c>
      <c r="BU34" s="11">
        <v>18.697737871919575</v>
      </c>
      <c r="BV34" s="11">
        <v>17.470592631307362</v>
      </c>
      <c r="BW34" s="77"/>
      <c r="BX34" s="10">
        <v>14</v>
      </c>
      <c r="BY34" s="10">
        <v>21</v>
      </c>
      <c r="BZ34" s="10">
        <v>28</v>
      </c>
      <c r="CA34" s="10">
        <v>35</v>
      </c>
      <c r="CB34" s="10">
        <v>42</v>
      </c>
      <c r="CC34" s="10">
        <v>49</v>
      </c>
      <c r="CD34" s="10">
        <v>56</v>
      </c>
      <c r="CE34" s="77"/>
      <c r="CF34" s="9">
        <v>0.78147511748521414</v>
      </c>
      <c r="CG34" s="9">
        <v>0.49468548008507396</v>
      </c>
      <c r="CH34" s="9">
        <v>0.21074798151309126</v>
      </c>
      <c r="CI34" s="9">
        <v>5.5430477161473424E-2</v>
      </c>
      <c r="CJ34" s="9">
        <v>8.5432290721282333E-3</v>
      </c>
      <c r="CK34" s="9">
        <v>7.4828274423321961E-4</v>
      </c>
      <c r="CL34" s="9">
        <v>3.6566598559550911E-5</v>
      </c>
      <c r="CM34" s="17"/>
      <c r="CN34" s="11" t="s">
        <v>439</v>
      </c>
      <c r="CO34" s="11" t="s">
        <v>439</v>
      </c>
      <c r="CP34" s="11" t="s">
        <v>439</v>
      </c>
      <c r="CQ34" s="11" t="s">
        <v>439</v>
      </c>
      <c r="CR34" s="11" t="s">
        <v>439</v>
      </c>
      <c r="CS34" s="11" t="s">
        <v>439</v>
      </c>
      <c r="CT34" s="11" t="s">
        <v>439</v>
      </c>
      <c r="CU34" s="11" t="s">
        <v>439</v>
      </c>
      <c r="CV34" s="11" t="s">
        <v>251</v>
      </c>
      <c r="CW34" s="11" t="s">
        <v>439</v>
      </c>
      <c r="CX34" s="9">
        <v>0.42405257470137797</v>
      </c>
      <c r="CY34" s="76"/>
    </row>
    <row r="35" spans="1:103">
      <c r="A35" s="78">
        <v>8.9312299999999993</v>
      </c>
      <c r="B35" s="19" t="s">
        <v>384</v>
      </c>
      <c r="C35" s="11">
        <v>7000</v>
      </c>
      <c r="D35" s="23" t="s">
        <v>439</v>
      </c>
      <c r="E35" s="11" t="s">
        <v>297</v>
      </c>
      <c r="F35" s="11" t="s">
        <v>549</v>
      </c>
      <c r="G35" s="11" t="s">
        <v>335</v>
      </c>
      <c r="H35" s="11">
        <v>28</v>
      </c>
      <c r="I35" s="22" t="s">
        <v>251</v>
      </c>
      <c r="J35" s="77"/>
      <c r="K35" s="16">
        <v>74.587130899965899</v>
      </c>
      <c r="L35" s="14">
        <v>19.143966666666667</v>
      </c>
      <c r="M35" s="14">
        <v>38.287933333333335</v>
      </c>
      <c r="N35" s="14">
        <v>28.715949999999999</v>
      </c>
      <c r="O35" s="14">
        <v>22.972760000000001</v>
      </c>
      <c r="P35" s="23">
        <v>17.399999999999999</v>
      </c>
      <c r="Q35" s="14">
        <v>2.7348523809523813</v>
      </c>
      <c r="R35" s="14">
        <v>5.4697047619047625</v>
      </c>
      <c r="S35" s="14">
        <v>4.1022785714285712</v>
      </c>
      <c r="T35" s="14">
        <v>3.2818228571428572</v>
      </c>
      <c r="U35" s="14">
        <v>-15.856033333333333</v>
      </c>
      <c r="V35" s="14">
        <v>10.212736666666668</v>
      </c>
      <c r="W35" s="14">
        <v>28.075196666666667</v>
      </c>
      <c r="X35" s="14">
        <v>1.1002279693486592</v>
      </c>
      <c r="Y35" s="14">
        <v>20.425473333333336</v>
      </c>
      <c r="Z35" s="14">
        <v>56.150393333333334</v>
      </c>
      <c r="AA35" s="14">
        <v>15.319105000000002</v>
      </c>
      <c r="AB35" s="14">
        <v>42.112794999999998</v>
      </c>
      <c r="AC35" s="14">
        <v>12.255284000000001</v>
      </c>
      <c r="AD35" s="14">
        <v>33.690235999999999</v>
      </c>
      <c r="AE35" s="9">
        <v>2.158363306496075E-2</v>
      </c>
      <c r="AF35" s="9">
        <v>0.96207970404597143</v>
      </c>
      <c r="AG35" s="39">
        <v>4.6999999999999999E-4</v>
      </c>
      <c r="AH35" s="9" t="s">
        <v>439</v>
      </c>
      <c r="AI35" s="9" t="s">
        <v>439</v>
      </c>
      <c r="AJ35" s="77"/>
      <c r="AK35" s="20">
        <v>220</v>
      </c>
      <c r="AL35" s="20">
        <v>108.25</v>
      </c>
      <c r="AM35" s="20">
        <v>111.75</v>
      </c>
      <c r="AN35" s="20">
        <v>3.5</v>
      </c>
      <c r="AO35" s="20" t="s">
        <v>439</v>
      </c>
      <c r="AP35" s="20" t="e">
        <v>#VALUE!</v>
      </c>
      <c r="AQ35" s="77"/>
      <c r="AR35" s="20" t="s">
        <v>439</v>
      </c>
      <c r="AS35" s="20" t="s">
        <v>439</v>
      </c>
      <c r="AT35" s="20" t="e">
        <v>#VALUE!</v>
      </c>
      <c r="AU35" s="77"/>
      <c r="AV35" s="19" t="s">
        <v>335</v>
      </c>
      <c r="AW35" s="11">
        <v>12</v>
      </c>
      <c r="AX35" s="11">
        <v>12.633333333333333</v>
      </c>
      <c r="AY35" s="77"/>
      <c r="AZ35" s="11">
        <v>11.4</v>
      </c>
      <c r="BA35" s="11">
        <v>17.100000000000001</v>
      </c>
      <c r="BB35" s="11">
        <v>7.1</v>
      </c>
      <c r="BC35" s="11">
        <v>8.1</v>
      </c>
      <c r="BD35" s="11">
        <v>9.9</v>
      </c>
      <c r="BE35" s="11">
        <v>11.7</v>
      </c>
      <c r="BF35" s="11">
        <v>24.9</v>
      </c>
      <c r="BG35" s="11">
        <v>2.9</v>
      </c>
      <c r="BH35" s="11">
        <v>-1</v>
      </c>
      <c r="BI35" s="11">
        <v>19.899999999999999</v>
      </c>
      <c r="BJ35" s="59"/>
      <c r="BK35" s="77"/>
      <c r="BL35" s="11">
        <v>20.7</v>
      </c>
      <c r="BM35" s="11">
        <v>12.138888888888888</v>
      </c>
      <c r="BN35" s="11">
        <v>14.870000000000001</v>
      </c>
      <c r="BO35" s="11">
        <v>16.157142857142858</v>
      </c>
      <c r="BP35" s="11">
        <v>15.739999999999998</v>
      </c>
      <c r="BQ35" s="77"/>
      <c r="BR35" s="11">
        <v>22.199996077739211</v>
      </c>
      <c r="BS35" s="11">
        <v>23.115135435816928</v>
      </c>
      <c r="BT35" s="11">
        <v>21.634762002074403</v>
      </c>
      <c r="BU35" s="11">
        <v>18.494005862598669</v>
      </c>
      <c r="BV35" s="11">
        <v>19.628995418138366</v>
      </c>
      <c r="BW35" s="77"/>
      <c r="BX35" s="10">
        <v>14</v>
      </c>
      <c r="BY35" s="10">
        <v>21</v>
      </c>
      <c r="BZ35" s="10">
        <v>28</v>
      </c>
      <c r="CA35" s="10">
        <v>35</v>
      </c>
      <c r="CB35" s="10">
        <v>42</v>
      </c>
      <c r="CC35" s="10">
        <v>49</v>
      </c>
      <c r="CD35" s="10">
        <v>56</v>
      </c>
      <c r="CE35" s="77"/>
      <c r="CF35" s="9">
        <v>0.71767644744406867</v>
      </c>
      <c r="CG35" s="9">
        <v>0.41768715715298332</v>
      </c>
      <c r="CH35" s="9">
        <v>0.16070110755277489</v>
      </c>
      <c r="CI35" s="9">
        <v>3.7920295954028571E-2</v>
      </c>
      <c r="CJ35" s="9">
        <v>5.2469701758929288E-3</v>
      </c>
      <c r="CK35" s="9">
        <v>4.1456819821317215E-4</v>
      </c>
      <c r="CL35" s="9">
        <v>1.84045387382481E-5</v>
      </c>
      <c r="CM35" s="17"/>
      <c r="CN35" s="11" t="s">
        <v>439</v>
      </c>
      <c r="CO35" s="11" t="s">
        <v>439</v>
      </c>
      <c r="CP35" s="11" t="s">
        <v>439</v>
      </c>
      <c r="CQ35" s="11" t="s">
        <v>439</v>
      </c>
      <c r="CR35" s="11" t="s">
        <v>439</v>
      </c>
      <c r="CS35" s="11" t="s">
        <v>439</v>
      </c>
      <c r="CT35" s="11" t="s">
        <v>439</v>
      </c>
      <c r="CU35" s="11" t="s">
        <v>439</v>
      </c>
      <c r="CV35" s="11" t="s">
        <v>251</v>
      </c>
      <c r="CW35" s="11" t="s">
        <v>439</v>
      </c>
      <c r="CX35" s="9">
        <v>0.46652975088757287</v>
      </c>
      <c r="CY35" s="76"/>
    </row>
    <row r="36" spans="1:103">
      <c r="A36" s="78">
        <v>9.8591800000000003</v>
      </c>
      <c r="B36" s="19" t="s">
        <v>409</v>
      </c>
      <c r="C36" s="11">
        <v>9000</v>
      </c>
      <c r="D36" s="23" t="s">
        <v>439</v>
      </c>
      <c r="E36" s="11" t="s">
        <v>255</v>
      </c>
      <c r="F36" s="11" t="s">
        <v>252</v>
      </c>
      <c r="G36" s="11" t="s">
        <v>302</v>
      </c>
      <c r="H36" s="11">
        <v>29</v>
      </c>
      <c r="I36" s="22">
        <v>0.79166666666666663</v>
      </c>
      <c r="J36" s="77"/>
      <c r="K36" s="16">
        <v>42.079265868115669</v>
      </c>
      <c r="L36" s="14">
        <v>15.334566666666666</v>
      </c>
      <c r="M36" s="14">
        <v>30.669133333333331</v>
      </c>
      <c r="N36" s="14">
        <v>23.001849999999997</v>
      </c>
      <c r="O36" s="14">
        <v>18.401479999999999</v>
      </c>
      <c r="P36" s="23">
        <v>17.600000000000001</v>
      </c>
      <c r="Q36" s="14">
        <v>1.7038407407407405</v>
      </c>
      <c r="R36" s="14">
        <v>3.4076814814814811</v>
      </c>
      <c r="S36" s="14">
        <v>2.5557611111111109</v>
      </c>
      <c r="T36" s="14">
        <v>2.0446088888888889</v>
      </c>
      <c r="U36" s="14">
        <v>-29.665433333333333</v>
      </c>
      <c r="V36" s="14">
        <v>5.4753866666666653</v>
      </c>
      <c r="W36" s="14">
        <v>25.193746666666666</v>
      </c>
      <c r="X36" s="14">
        <v>0.87128219696969689</v>
      </c>
      <c r="Y36" s="14">
        <v>10.950773333333331</v>
      </c>
      <c r="Z36" s="14">
        <v>50.387493333333332</v>
      </c>
      <c r="AA36" s="14">
        <v>8.2130799999999979</v>
      </c>
      <c r="AB36" s="14">
        <v>37.790619999999997</v>
      </c>
      <c r="AC36" s="14">
        <v>6.5704639999999985</v>
      </c>
      <c r="AD36" s="14">
        <v>30.232495999999998</v>
      </c>
      <c r="AE36" s="9">
        <v>6.7743166405187516E-4</v>
      </c>
      <c r="AF36" s="9">
        <v>0.99868908716653182</v>
      </c>
      <c r="AG36" s="39">
        <v>8.9999999999999992E-5</v>
      </c>
      <c r="AH36" s="9" t="s">
        <v>439</v>
      </c>
      <c r="AI36" s="9" t="s">
        <v>439</v>
      </c>
      <c r="AJ36" s="77"/>
      <c r="AK36" s="20">
        <v>237.5</v>
      </c>
      <c r="AL36" s="20">
        <v>120.75</v>
      </c>
      <c r="AM36" s="20">
        <v>116.75</v>
      </c>
      <c r="AN36" s="20">
        <v>-4</v>
      </c>
      <c r="AO36" s="20">
        <v>112.6</v>
      </c>
      <c r="AP36" s="20">
        <v>8.1500000000000057</v>
      </c>
      <c r="AQ36" s="77"/>
      <c r="AR36" s="20">
        <v>97.2</v>
      </c>
      <c r="AS36" s="20">
        <v>96.8</v>
      </c>
      <c r="AT36" s="20">
        <v>-0.40000000000000568</v>
      </c>
      <c r="AU36" s="77"/>
      <c r="AV36" s="19" t="s">
        <v>302</v>
      </c>
      <c r="AW36" s="11">
        <v>22.7</v>
      </c>
      <c r="AX36" s="11">
        <v>16</v>
      </c>
      <c r="AY36" s="77"/>
      <c r="AZ36" s="11">
        <v>32.799999999999997</v>
      </c>
      <c r="BA36" s="11">
        <v>9</v>
      </c>
      <c r="BB36" s="11">
        <v>17.8</v>
      </c>
      <c r="BC36" s="11">
        <v>36.4</v>
      </c>
      <c r="BD36" s="11">
        <v>20.7</v>
      </c>
      <c r="BE36" s="11">
        <v>32.1</v>
      </c>
      <c r="BF36" s="11">
        <v>50.6</v>
      </c>
      <c r="BG36" s="11">
        <v>23</v>
      </c>
      <c r="BH36" s="11">
        <v>19.100000000000001</v>
      </c>
      <c r="BI36" s="11">
        <v>6.5</v>
      </c>
      <c r="BJ36" s="59"/>
      <c r="BK36" s="77"/>
      <c r="BL36" s="11">
        <v>11.25</v>
      </c>
      <c r="BM36" s="11">
        <v>17.683333333333334</v>
      </c>
      <c r="BN36" s="11">
        <v>20.946666666666665</v>
      </c>
      <c r="BO36" s="11">
        <v>23.521428571428569</v>
      </c>
      <c r="BP36" s="11">
        <v>21.855</v>
      </c>
      <c r="BQ36" s="77"/>
      <c r="BR36" s="11">
        <v>26.708027434842244</v>
      </c>
      <c r="BS36" s="11">
        <v>22.537134821956567</v>
      </c>
      <c r="BT36" s="11">
        <v>27.170833045823223</v>
      </c>
      <c r="BU36" s="11">
        <v>24.51193586162362</v>
      </c>
      <c r="BV36" s="11">
        <v>23.093607049829501</v>
      </c>
      <c r="BW36" s="77"/>
      <c r="BX36" s="10">
        <v>18</v>
      </c>
      <c r="BY36" s="10">
        <v>27</v>
      </c>
      <c r="BZ36" s="10">
        <v>36</v>
      </c>
      <c r="CA36" s="10">
        <v>45</v>
      </c>
      <c r="CB36" s="10">
        <v>54</v>
      </c>
      <c r="CC36" s="10">
        <v>63</v>
      </c>
      <c r="CD36" s="10">
        <v>72</v>
      </c>
      <c r="CE36" s="77"/>
      <c r="CF36" s="9">
        <v>0.39344534439319434</v>
      </c>
      <c r="CG36" s="9">
        <v>0.11836391049514627</v>
      </c>
      <c r="CH36" s="9">
        <v>1.8038432123634651E-2</v>
      </c>
      <c r="CI36" s="9">
        <v>1.3109128334681808E-3</v>
      </c>
      <c r="CJ36" s="9">
        <v>4.3950494635569548E-5</v>
      </c>
      <c r="CK36" s="9">
        <v>6.6698593126357508E-7</v>
      </c>
      <c r="CL36" s="9">
        <v>4.5291832506677565E-9</v>
      </c>
      <c r="CM36" s="17"/>
      <c r="CN36" s="11" t="s">
        <v>439</v>
      </c>
      <c r="CO36" s="11" t="s">
        <v>439</v>
      </c>
      <c r="CP36" s="11" t="s">
        <v>439</v>
      </c>
      <c r="CQ36" s="11" t="s">
        <v>439</v>
      </c>
      <c r="CR36" s="11" t="s">
        <v>439</v>
      </c>
      <c r="CS36" s="11" t="s">
        <v>439</v>
      </c>
      <c r="CT36" s="11" t="s">
        <v>439</v>
      </c>
      <c r="CU36" s="11" t="s">
        <v>439</v>
      </c>
      <c r="CV36" s="11" t="s">
        <v>247</v>
      </c>
      <c r="CW36" s="11" t="s">
        <v>253</v>
      </c>
      <c r="CX36" s="9">
        <v>0.64293828539878317</v>
      </c>
      <c r="CY36" s="76"/>
    </row>
    <row r="37" spans="1:103">
      <c r="A37" s="78">
        <v>8.0958400000000008</v>
      </c>
      <c r="B37" s="19" t="s">
        <v>407</v>
      </c>
      <c r="C37" s="11">
        <v>7000</v>
      </c>
      <c r="D37" s="23" t="s">
        <v>439</v>
      </c>
      <c r="E37" s="11" t="s">
        <v>305</v>
      </c>
      <c r="F37" s="11" t="s">
        <v>252</v>
      </c>
      <c r="G37" s="11" t="s">
        <v>302</v>
      </c>
      <c r="H37" s="11">
        <v>16</v>
      </c>
      <c r="I37" s="22">
        <v>0.79166666666666663</v>
      </c>
      <c r="J37" s="77"/>
      <c r="K37" s="16">
        <v>54.00569491152396</v>
      </c>
      <c r="L37" s="14">
        <v>14.983233333333333</v>
      </c>
      <c r="M37" s="14">
        <v>29.966466666666665</v>
      </c>
      <c r="N37" s="14">
        <v>22.47485</v>
      </c>
      <c r="O37" s="14">
        <v>17.979879999999998</v>
      </c>
      <c r="P37" s="23">
        <v>20.9</v>
      </c>
      <c r="Q37" s="14">
        <v>2.1404619047619047</v>
      </c>
      <c r="R37" s="14">
        <v>4.2809238095238094</v>
      </c>
      <c r="S37" s="14">
        <v>3.2106928571428575</v>
      </c>
      <c r="T37" s="14">
        <v>2.5685542857142853</v>
      </c>
      <c r="U37" s="14">
        <v>-20.016766666666669</v>
      </c>
      <c r="V37" s="14">
        <v>6.8873933333333319</v>
      </c>
      <c r="W37" s="14">
        <v>23.079073333333334</v>
      </c>
      <c r="X37" s="14">
        <v>0.71690111642743226</v>
      </c>
      <c r="Y37" s="14">
        <v>13.774786666666664</v>
      </c>
      <c r="Z37" s="14">
        <v>46.158146666666667</v>
      </c>
      <c r="AA37" s="14">
        <v>10.331089999999998</v>
      </c>
      <c r="AB37" s="14">
        <v>34.618610000000004</v>
      </c>
      <c r="AC37" s="14">
        <v>8.2648719999999987</v>
      </c>
      <c r="AD37" s="14">
        <v>27.694887999999999</v>
      </c>
      <c r="AE37" s="9">
        <v>3.5661526834497859E-3</v>
      </c>
      <c r="AF37" s="9">
        <v>0.99329095589700822</v>
      </c>
      <c r="AG37" s="39">
        <v>2.0000000000000001E-4</v>
      </c>
      <c r="AH37" s="9" t="s">
        <v>439</v>
      </c>
      <c r="AI37" s="9" t="s">
        <v>439</v>
      </c>
      <c r="AJ37" s="77"/>
      <c r="AK37" s="20">
        <v>237.5</v>
      </c>
      <c r="AL37" s="20">
        <v>120.75</v>
      </c>
      <c r="AM37" s="20">
        <v>116.75</v>
      </c>
      <c r="AN37" s="20">
        <v>-4</v>
      </c>
      <c r="AO37" s="20">
        <v>112.6</v>
      </c>
      <c r="AP37" s="20">
        <v>8.1500000000000057</v>
      </c>
      <c r="AQ37" s="77"/>
      <c r="AR37" s="20">
        <v>97.2</v>
      </c>
      <c r="AS37" s="20">
        <v>96.8</v>
      </c>
      <c r="AT37" s="20">
        <v>-0.40000000000000568</v>
      </c>
      <c r="AU37" s="77"/>
      <c r="AV37" s="19" t="s">
        <v>302</v>
      </c>
      <c r="AW37" s="11">
        <v>28</v>
      </c>
      <c r="AX37" s="11">
        <v>15.200000000000001</v>
      </c>
      <c r="AY37" s="77"/>
      <c r="AZ37" s="11">
        <v>12.2</v>
      </c>
      <c r="BA37" s="11">
        <v>25.6</v>
      </c>
      <c r="BB37" s="11">
        <v>15.9</v>
      </c>
      <c r="BC37" s="11">
        <v>20.3</v>
      </c>
      <c r="BD37" s="11">
        <v>29.8</v>
      </c>
      <c r="BE37" s="11">
        <v>7.3</v>
      </c>
      <c r="BF37" s="11">
        <v>16.100000000000001</v>
      </c>
      <c r="BG37" s="11">
        <v>6.2</v>
      </c>
      <c r="BH37" s="11">
        <v>15.9</v>
      </c>
      <c r="BI37" s="11">
        <v>22.7</v>
      </c>
      <c r="BJ37" s="59"/>
      <c r="BK37" s="77"/>
      <c r="BL37" s="11">
        <v>26.05</v>
      </c>
      <c r="BM37" s="11">
        <v>22.805555555555557</v>
      </c>
      <c r="BN37" s="11">
        <v>21.779999999999998</v>
      </c>
      <c r="BO37" s="11">
        <v>22.904761904761905</v>
      </c>
      <c r="BP37" s="11">
        <v>22.706666666666667</v>
      </c>
      <c r="BQ37" s="77"/>
      <c r="BR37" s="11">
        <v>14.940084037972717</v>
      </c>
      <c r="BS37" s="11">
        <v>15.739167717603577</v>
      </c>
      <c r="BT37" s="11">
        <v>19.618228664578009</v>
      </c>
      <c r="BU37" s="11">
        <v>20.26734133073057</v>
      </c>
      <c r="BV37" s="11">
        <v>20.548052288407561</v>
      </c>
      <c r="BW37" s="77"/>
      <c r="BX37" s="10">
        <v>14</v>
      </c>
      <c r="BY37" s="10">
        <v>21</v>
      </c>
      <c r="BZ37" s="10">
        <v>28</v>
      </c>
      <c r="CA37" s="10">
        <v>35</v>
      </c>
      <c r="CB37" s="10">
        <v>42</v>
      </c>
      <c r="CC37" s="10">
        <v>49</v>
      </c>
      <c r="CD37" s="10">
        <v>56</v>
      </c>
      <c r="CE37" s="77"/>
      <c r="CF37" s="9">
        <v>0.54833237740982388</v>
      </c>
      <c r="CG37" s="9">
        <v>0.22868260545998087</v>
      </c>
      <c r="CH37" s="9">
        <v>5.3935771857264614E-2</v>
      </c>
      <c r="CI37" s="9">
        <v>6.7090441029917791E-3</v>
      </c>
      <c r="CJ37" s="9">
        <v>4.2326126390779262E-4</v>
      </c>
      <c r="CK37" s="9">
        <v>1.3242464104501472E-5</v>
      </c>
      <c r="CL37" s="9">
        <v>2.0270440381775501E-7</v>
      </c>
      <c r="CM37" s="17"/>
      <c r="CN37" s="11" t="s">
        <v>439</v>
      </c>
      <c r="CO37" s="11" t="s">
        <v>439</v>
      </c>
      <c r="CP37" s="11" t="s">
        <v>439</v>
      </c>
      <c r="CQ37" s="11" t="s">
        <v>439</v>
      </c>
      <c r="CR37" s="11" t="s">
        <v>439</v>
      </c>
      <c r="CS37" s="11" t="s">
        <v>439</v>
      </c>
      <c r="CT37" s="11" t="s">
        <v>439</v>
      </c>
      <c r="CU37" s="11" t="s">
        <v>439</v>
      </c>
      <c r="CV37" s="11" t="s">
        <v>247</v>
      </c>
      <c r="CW37" s="11" t="s">
        <v>253</v>
      </c>
      <c r="CX37" s="9">
        <v>0.54032663176839901</v>
      </c>
      <c r="CY37" s="76"/>
    </row>
    <row r="38" spans="1:103">
      <c r="A38" s="78">
        <v>6.8752000000000004</v>
      </c>
      <c r="B38" s="19" t="s">
        <v>414</v>
      </c>
      <c r="C38" s="11">
        <v>7500</v>
      </c>
      <c r="D38" s="23" t="s">
        <v>439</v>
      </c>
      <c r="E38" s="11" t="s">
        <v>309</v>
      </c>
      <c r="F38" s="11" t="s">
        <v>252</v>
      </c>
      <c r="G38" s="11" t="s">
        <v>302</v>
      </c>
      <c r="H38" s="11">
        <v>30</v>
      </c>
      <c r="I38" s="22">
        <v>0.79166666666666663</v>
      </c>
      <c r="J38" s="77"/>
      <c r="K38" s="16">
        <v>52.034771299583056</v>
      </c>
      <c r="L38" s="14">
        <v>14.566400000000002</v>
      </c>
      <c r="M38" s="14">
        <v>29.132800000000003</v>
      </c>
      <c r="N38" s="14">
        <v>21.849600000000002</v>
      </c>
      <c r="O38" s="14">
        <v>17.479680000000002</v>
      </c>
      <c r="P38" s="23">
        <v>25.3</v>
      </c>
      <c r="Q38" s="14">
        <v>1.9421866666666667</v>
      </c>
      <c r="R38" s="14">
        <v>3.8843733333333335</v>
      </c>
      <c r="S38" s="14">
        <v>2.9132800000000003</v>
      </c>
      <c r="T38" s="14">
        <v>2.3306240000000003</v>
      </c>
      <c r="U38" s="14">
        <v>-22.933599999999998</v>
      </c>
      <c r="V38" s="14">
        <v>7.6912000000000011</v>
      </c>
      <c r="W38" s="14">
        <v>21.441600000000001</v>
      </c>
      <c r="X38" s="14">
        <v>0.57574703557312257</v>
      </c>
      <c r="Y38" s="14">
        <v>15.382400000000002</v>
      </c>
      <c r="Z38" s="14">
        <v>42.883200000000002</v>
      </c>
      <c r="AA38" s="14">
        <v>11.536800000000001</v>
      </c>
      <c r="AB38" s="14">
        <v>32.162400000000005</v>
      </c>
      <c r="AC38" s="14">
        <v>9.2294400000000003</v>
      </c>
      <c r="AD38" s="14">
        <v>25.72992</v>
      </c>
      <c r="AE38" s="9">
        <v>2.1510634327026601E-4</v>
      </c>
      <c r="AF38" s="9">
        <v>0.99957457433134533</v>
      </c>
      <c r="AG38" s="39">
        <v>2.5999999999999998E-4</v>
      </c>
      <c r="AH38" s="9" t="s">
        <v>439</v>
      </c>
      <c r="AI38" s="9" t="s">
        <v>439</v>
      </c>
      <c r="AJ38" s="77"/>
      <c r="AK38" s="20">
        <v>237.5</v>
      </c>
      <c r="AL38" s="20">
        <v>120.75</v>
      </c>
      <c r="AM38" s="20">
        <v>116.75</v>
      </c>
      <c r="AN38" s="20">
        <v>-4</v>
      </c>
      <c r="AO38" s="20">
        <v>112.6</v>
      </c>
      <c r="AP38" s="20">
        <v>8.1500000000000057</v>
      </c>
      <c r="AQ38" s="77"/>
      <c r="AR38" s="20">
        <v>97.2</v>
      </c>
      <c r="AS38" s="20">
        <v>96.8</v>
      </c>
      <c r="AT38" s="20">
        <v>-0.40000000000000568</v>
      </c>
      <c r="AU38" s="77"/>
      <c r="AV38" s="19" t="s">
        <v>302</v>
      </c>
      <c r="AW38" s="11">
        <v>5.9</v>
      </c>
      <c r="AX38" s="11">
        <v>13.633333333333333</v>
      </c>
      <c r="AY38" s="77"/>
      <c r="AZ38" s="11">
        <v>5.7</v>
      </c>
      <c r="BA38" s="11">
        <v>8.6999999999999993</v>
      </c>
      <c r="BB38" s="11">
        <v>17.399999999999999</v>
      </c>
      <c r="BC38" s="11">
        <v>18.7</v>
      </c>
      <c r="BD38" s="11">
        <v>6.5</v>
      </c>
      <c r="BE38" s="11">
        <v>29.2</v>
      </c>
      <c r="BF38" s="11">
        <v>17.3</v>
      </c>
      <c r="BG38" s="11">
        <v>5.7</v>
      </c>
      <c r="BH38" s="11">
        <v>17.399999999999999</v>
      </c>
      <c r="BI38" s="11">
        <v>24.5</v>
      </c>
      <c r="BJ38" s="59"/>
      <c r="BK38" s="77"/>
      <c r="BL38" s="11">
        <v>30.316666666666666</v>
      </c>
      <c r="BM38" s="11">
        <v>24.233333333333334</v>
      </c>
      <c r="BN38" s="11">
        <v>24.83</v>
      </c>
      <c r="BO38" s="11">
        <v>23.428571428571427</v>
      </c>
      <c r="BP38" s="11">
        <v>21.793333333333337</v>
      </c>
      <c r="BQ38" s="77"/>
      <c r="BR38" s="11">
        <v>13.465075851002185</v>
      </c>
      <c r="BS38" s="11">
        <v>11.780624210680179</v>
      </c>
      <c r="BT38" s="11">
        <v>11.177469815445473</v>
      </c>
      <c r="BU38" s="11">
        <v>11.162066574982591</v>
      </c>
      <c r="BV38" s="11">
        <v>11.819850993463589</v>
      </c>
      <c r="BW38" s="77"/>
      <c r="BX38" s="10">
        <v>15</v>
      </c>
      <c r="BY38" s="10">
        <v>22.5</v>
      </c>
      <c r="BZ38" s="10">
        <v>30</v>
      </c>
      <c r="CA38" s="10">
        <v>37.5</v>
      </c>
      <c r="CB38" s="10">
        <v>45</v>
      </c>
      <c r="CC38" s="10">
        <v>52.5</v>
      </c>
      <c r="CD38" s="10">
        <v>60</v>
      </c>
      <c r="CE38" s="77"/>
      <c r="CF38" s="9">
        <v>0.47485647406021536</v>
      </c>
      <c r="CG38" s="9">
        <v>0.12426143867775941</v>
      </c>
      <c r="CH38" s="9">
        <v>1.2389781929266874E-2</v>
      </c>
      <c r="CI38" s="9">
        <v>4.2542566865466647E-4</v>
      </c>
      <c r="CJ38" s="9">
        <v>4.7870178858655521E-6</v>
      </c>
      <c r="CK38" s="9">
        <v>1.7197299917448561E-8</v>
      </c>
      <c r="CL38" s="9">
        <v>1.943378791224859E-11</v>
      </c>
      <c r="CM38" s="17"/>
      <c r="CN38" s="11" t="s">
        <v>439</v>
      </c>
      <c r="CO38" s="11" t="s">
        <v>439</v>
      </c>
      <c r="CP38" s="11" t="s">
        <v>439</v>
      </c>
      <c r="CQ38" s="11" t="s">
        <v>439</v>
      </c>
      <c r="CR38" s="11" t="s">
        <v>439</v>
      </c>
      <c r="CS38" s="11" t="s">
        <v>439</v>
      </c>
      <c r="CT38" s="11" t="s">
        <v>439</v>
      </c>
      <c r="CU38" s="11" t="s">
        <v>439</v>
      </c>
      <c r="CV38" s="11" t="s">
        <v>247</v>
      </c>
      <c r="CW38" s="11" t="s">
        <v>253</v>
      </c>
      <c r="CX38" s="9">
        <v>0.4719903339191564</v>
      </c>
      <c r="CY38" s="76"/>
    </row>
    <row r="39" spans="1:103">
      <c r="A39" s="78">
        <v>7.9180099999999998</v>
      </c>
      <c r="B39" s="19" t="s">
        <v>416</v>
      </c>
      <c r="C39" s="11">
        <v>8000</v>
      </c>
      <c r="D39" s="23" t="s">
        <v>439</v>
      </c>
      <c r="E39" s="11" t="s">
        <v>305</v>
      </c>
      <c r="F39" s="11" t="s">
        <v>247</v>
      </c>
      <c r="G39" s="11" t="s">
        <v>248</v>
      </c>
      <c r="H39" s="11">
        <v>5</v>
      </c>
      <c r="I39" s="22">
        <v>0.79166666666666663</v>
      </c>
      <c r="J39" s="77"/>
      <c r="K39" s="16">
        <v>46.120439739811225</v>
      </c>
      <c r="L39" s="14">
        <v>13.884133333333333</v>
      </c>
      <c r="M39" s="14">
        <v>27.768266666666666</v>
      </c>
      <c r="N39" s="14">
        <v>20.8262</v>
      </c>
      <c r="O39" s="14">
        <v>16.660959999999999</v>
      </c>
      <c r="P39" s="23">
        <v>18.899999999999999</v>
      </c>
      <c r="Q39" s="14">
        <v>1.7355166666666666</v>
      </c>
      <c r="R39" s="14">
        <v>3.4710333333333332</v>
      </c>
      <c r="S39" s="14">
        <v>2.603275</v>
      </c>
      <c r="T39" s="14">
        <v>2.0826199999999999</v>
      </c>
      <c r="U39" s="14">
        <v>-26.115866666666669</v>
      </c>
      <c r="V39" s="14">
        <v>5.966123333333333</v>
      </c>
      <c r="W39" s="14">
        <v>21.802143333333333</v>
      </c>
      <c r="X39" s="14">
        <v>0.73461022927689601</v>
      </c>
      <c r="Y39" s="14">
        <v>11.932246666666666</v>
      </c>
      <c r="Z39" s="14">
        <v>43.604286666666667</v>
      </c>
      <c r="AA39" s="14">
        <v>8.9491849999999999</v>
      </c>
      <c r="AB39" s="14">
        <v>32.703215</v>
      </c>
      <c r="AC39" s="14">
        <v>7.1593479999999996</v>
      </c>
      <c r="AD39" s="14">
        <v>26.162572000000001</v>
      </c>
      <c r="AE39" s="9">
        <v>2.4729844193732697E-4</v>
      </c>
      <c r="AF39" s="9">
        <v>0.99951361613385692</v>
      </c>
      <c r="AG39" s="39">
        <v>1E-4</v>
      </c>
      <c r="AH39" s="9" t="s">
        <v>439</v>
      </c>
      <c r="AI39" s="9" t="s">
        <v>439</v>
      </c>
      <c r="AJ39" s="77"/>
      <c r="AK39" s="20">
        <v>237.5</v>
      </c>
      <c r="AL39" s="20">
        <v>116.75</v>
      </c>
      <c r="AM39" s="20">
        <v>120.75</v>
      </c>
      <c r="AN39" s="20">
        <v>4</v>
      </c>
      <c r="AO39" s="20">
        <v>114.9</v>
      </c>
      <c r="AP39" s="20">
        <v>1.8499999999999943</v>
      </c>
      <c r="AQ39" s="77"/>
      <c r="AR39" s="20">
        <v>96.8</v>
      </c>
      <c r="AS39" s="20">
        <v>97.2</v>
      </c>
      <c r="AT39" s="20">
        <v>0.40000000000000568</v>
      </c>
      <c r="AU39" s="77"/>
      <c r="AV39" s="19" t="s">
        <v>248</v>
      </c>
      <c r="AW39" s="11">
        <v>45.2</v>
      </c>
      <c r="AX39" s="11">
        <v>22.6</v>
      </c>
      <c r="AY39" s="77"/>
      <c r="AZ39" s="11">
        <v>26.5</v>
      </c>
      <c r="BA39" s="11">
        <v>27</v>
      </c>
      <c r="BB39" s="11">
        <v>22</v>
      </c>
      <c r="BC39" s="11">
        <v>26</v>
      </c>
      <c r="BD39" s="11">
        <v>32.5</v>
      </c>
      <c r="BE39" s="11">
        <v>22</v>
      </c>
      <c r="BF39" s="11">
        <v>5</v>
      </c>
      <c r="BG39" s="11">
        <v>21.6</v>
      </c>
      <c r="BH39" s="11">
        <v>27</v>
      </c>
      <c r="BI39" s="11">
        <v>13.2</v>
      </c>
      <c r="BJ39" s="59"/>
      <c r="BK39" s="77"/>
      <c r="BL39" s="11">
        <v>17.7</v>
      </c>
      <c r="BM39" s="11">
        <v>24.777777777777782</v>
      </c>
      <c r="BN39" s="11">
        <v>26.413333333333334</v>
      </c>
      <c r="BO39" s="11">
        <v>28.085714285714282</v>
      </c>
      <c r="BP39" s="11">
        <v>29.364999999999998</v>
      </c>
      <c r="BQ39" s="77"/>
      <c r="BR39" s="11">
        <v>9.3211318714990519</v>
      </c>
      <c r="BS39" s="11">
        <v>12.430387277796916</v>
      </c>
      <c r="BT39" s="11">
        <v>11.932305789315574</v>
      </c>
      <c r="BU39" s="11">
        <v>13.59470551945425</v>
      </c>
      <c r="BV39" s="11">
        <v>14.081968712348958</v>
      </c>
      <c r="BW39" s="77"/>
      <c r="BX39" s="10">
        <v>16</v>
      </c>
      <c r="BY39" s="10">
        <v>24</v>
      </c>
      <c r="BZ39" s="10">
        <v>32</v>
      </c>
      <c r="CA39" s="10">
        <v>40</v>
      </c>
      <c r="CB39" s="10">
        <v>48</v>
      </c>
      <c r="CC39" s="10">
        <v>56</v>
      </c>
      <c r="CD39" s="10">
        <v>64</v>
      </c>
      <c r="CE39" s="77"/>
      <c r="CF39" s="9">
        <v>0.39464910950655874</v>
      </c>
      <c r="CG39" s="9">
        <v>0.10069932498483025</v>
      </c>
      <c r="CH39" s="9">
        <v>1.1070747292801109E-2</v>
      </c>
      <c r="CI39" s="9">
        <v>4.8638386614308082E-4</v>
      </c>
      <c r="CJ39" s="9">
        <v>8.2130177315731245E-6</v>
      </c>
      <c r="CK39" s="9">
        <v>5.2170600617351681E-8</v>
      </c>
      <c r="CL39" s="9">
        <v>1.2309697705603639E-10</v>
      </c>
      <c r="CM39" s="17"/>
      <c r="CN39" s="11" t="s">
        <v>439</v>
      </c>
      <c r="CO39" s="11" t="s">
        <v>439</v>
      </c>
      <c r="CP39" s="11" t="s">
        <v>439</v>
      </c>
      <c r="CQ39" s="11" t="s">
        <v>439</v>
      </c>
      <c r="CR39" s="11" t="s">
        <v>439</v>
      </c>
      <c r="CS39" s="11" t="s">
        <v>439</v>
      </c>
      <c r="CT39" s="11" t="s">
        <v>439</v>
      </c>
      <c r="CU39" s="11" t="s">
        <v>439</v>
      </c>
      <c r="CV39" s="11" t="s">
        <v>252</v>
      </c>
      <c r="CW39" s="11" t="s">
        <v>253</v>
      </c>
      <c r="CX39" s="9">
        <v>0.57029198797668323</v>
      </c>
      <c r="CY39" s="76"/>
    </row>
    <row r="40" spans="1:103">
      <c r="A40" s="78">
        <v>7.0241800000000003</v>
      </c>
      <c r="B40" s="19" t="s">
        <v>417</v>
      </c>
      <c r="C40" s="11">
        <v>7500</v>
      </c>
      <c r="D40" s="23" t="s">
        <v>439</v>
      </c>
      <c r="E40" s="11" t="s">
        <v>309</v>
      </c>
      <c r="F40" s="11" t="s">
        <v>247</v>
      </c>
      <c r="G40" s="11" t="s">
        <v>248</v>
      </c>
      <c r="H40" s="11">
        <v>11</v>
      </c>
      <c r="I40" s="22">
        <v>0.79166666666666663</v>
      </c>
      <c r="J40" s="77"/>
      <c r="K40" s="16">
        <v>49.456332748435834</v>
      </c>
      <c r="L40" s="14">
        <v>13.3422</v>
      </c>
      <c r="M40" s="14">
        <v>26.6844</v>
      </c>
      <c r="N40" s="14">
        <v>20.013300000000001</v>
      </c>
      <c r="O40" s="14">
        <v>16.010639999999999</v>
      </c>
      <c r="P40" s="23">
        <v>14.2</v>
      </c>
      <c r="Q40" s="14">
        <v>1.7789600000000001</v>
      </c>
      <c r="R40" s="14">
        <v>3.5579200000000002</v>
      </c>
      <c r="S40" s="14">
        <v>2.6684400000000004</v>
      </c>
      <c r="T40" s="14">
        <v>2.1347519999999998</v>
      </c>
      <c r="U40" s="14">
        <v>-24.157800000000002</v>
      </c>
      <c r="V40" s="14">
        <v>6.3180199999999997</v>
      </c>
      <c r="W40" s="14">
        <v>20.366379999999999</v>
      </c>
      <c r="X40" s="14">
        <v>0.93959154929577471</v>
      </c>
      <c r="Y40" s="14">
        <v>12.636039999999999</v>
      </c>
      <c r="Z40" s="14">
        <v>40.732759999999999</v>
      </c>
      <c r="AA40" s="14">
        <v>9.4770299999999992</v>
      </c>
      <c r="AB40" s="14">
        <v>30.549569999999999</v>
      </c>
      <c r="AC40" s="14">
        <v>7.5816239999999997</v>
      </c>
      <c r="AD40" s="14">
        <v>24.439655999999999</v>
      </c>
      <c r="AE40" s="9">
        <v>1.4748455135105143E-4</v>
      </c>
      <c r="AF40" s="9">
        <v>0.99970831882425215</v>
      </c>
      <c r="AG40" s="39">
        <v>1.0999999999999999E-4</v>
      </c>
      <c r="AH40" s="9" t="s">
        <v>439</v>
      </c>
      <c r="AI40" s="9" t="s">
        <v>439</v>
      </c>
      <c r="AJ40" s="77"/>
      <c r="AK40" s="20">
        <v>237.5</v>
      </c>
      <c r="AL40" s="20">
        <v>116.75</v>
      </c>
      <c r="AM40" s="20">
        <v>120.75</v>
      </c>
      <c r="AN40" s="20">
        <v>4</v>
      </c>
      <c r="AO40" s="20">
        <v>114.9</v>
      </c>
      <c r="AP40" s="20">
        <v>1.8499999999999943</v>
      </c>
      <c r="AQ40" s="77"/>
      <c r="AR40" s="20">
        <v>96.8</v>
      </c>
      <c r="AS40" s="20">
        <v>97.2</v>
      </c>
      <c r="AT40" s="20">
        <v>0.40000000000000568</v>
      </c>
      <c r="AU40" s="77"/>
      <c r="AV40" s="19" t="s">
        <v>248</v>
      </c>
      <c r="AW40" s="11">
        <v>5.4</v>
      </c>
      <c r="AX40" s="11">
        <v>6.4333333333333336</v>
      </c>
      <c r="AY40" s="77"/>
      <c r="AZ40" s="11">
        <v>22.7</v>
      </c>
      <c r="BA40" s="11">
        <v>7.6</v>
      </c>
      <c r="BB40" s="11">
        <v>34.299999999999997</v>
      </c>
      <c r="BC40" s="11">
        <v>21</v>
      </c>
      <c r="BD40" s="11">
        <v>6</v>
      </c>
      <c r="BE40" s="11">
        <v>9.9</v>
      </c>
      <c r="BF40" s="11">
        <v>6.9</v>
      </c>
      <c r="BG40" s="11">
        <v>12.5</v>
      </c>
      <c r="BH40" s="11">
        <v>19.399999999999999</v>
      </c>
      <c r="BI40" s="11">
        <v>12.7</v>
      </c>
      <c r="BJ40" s="59"/>
      <c r="BK40" s="77"/>
      <c r="BL40" s="11">
        <v>19.933333333333334</v>
      </c>
      <c r="BM40" s="11">
        <v>18</v>
      </c>
      <c r="BN40" s="11">
        <v>19.236666666666668</v>
      </c>
      <c r="BO40" s="11">
        <v>19.026190476190475</v>
      </c>
      <c r="BP40" s="11">
        <v>20.136666666666667</v>
      </c>
      <c r="BQ40" s="77"/>
      <c r="BR40" s="11">
        <v>17.610193637536458</v>
      </c>
      <c r="BS40" s="11">
        <v>19.201477427640778</v>
      </c>
      <c r="BT40" s="11">
        <v>15.058812664194633</v>
      </c>
      <c r="BU40" s="11">
        <v>14.015023114724313</v>
      </c>
      <c r="BV40" s="11">
        <v>16.575964854451602</v>
      </c>
      <c r="BW40" s="77"/>
      <c r="BX40" s="10">
        <v>15</v>
      </c>
      <c r="BY40" s="10">
        <v>22.5</v>
      </c>
      <c r="BZ40" s="10">
        <v>30</v>
      </c>
      <c r="CA40" s="10">
        <v>37.5</v>
      </c>
      <c r="CB40" s="10">
        <v>45</v>
      </c>
      <c r="CC40" s="10">
        <v>52.5</v>
      </c>
      <c r="CD40" s="10">
        <v>60</v>
      </c>
      <c r="CE40" s="77"/>
      <c r="CF40" s="9">
        <v>0.40671116944869135</v>
      </c>
      <c r="CG40" s="9">
        <v>9.6158802897437057E-2</v>
      </c>
      <c r="CH40" s="9">
        <v>8.858169640702851E-3</v>
      </c>
      <c r="CI40" s="9">
        <v>2.916811757478488E-4</v>
      </c>
      <c r="CJ40" s="9">
        <v>3.2879269542540612E-6</v>
      </c>
      <c r="CK40" s="9">
        <v>1.2396787707480428E-8</v>
      </c>
      <c r="CL40" s="9">
        <v>1.5424994614932075E-11</v>
      </c>
      <c r="CM40" s="17"/>
      <c r="CN40" s="11" t="s">
        <v>439</v>
      </c>
      <c r="CO40" s="11" t="s">
        <v>439</v>
      </c>
      <c r="CP40" s="11" t="s">
        <v>439</v>
      </c>
      <c r="CQ40" s="11" t="s">
        <v>439</v>
      </c>
      <c r="CR40" s="11" t="s">
        <v>439</v>
      </c>
      <c r="CS40" s="11" t="s">
        <v>439</v>
      </c>
      <c r="CT40" s="11" t="s">
        <v>439</v>
      </c>
      <c r="CU40" s="11" t="s">
        <v>439</v>
      </c>
      <c r="CV40" s="11" t="s">
        <v>252</v>
      </c>
      <c r="CW40" s="11" t="s">
        <v>253</v>
      </c>
      <c r="CX40" s="9">
        <v>0.52646340183777784</v>
      </c>
      <c r="CY40" s="76"/>
    </row>
    <row r="41" spans="1:103">
      <c r="A41" s="78">
        <v>7.5300099999999999</v>
      </c>
      <c r="B41" s="19" t="s">
        <v>422</v>
      </c>
      <c r="C41" s="11">
        <v>7500</v>
      </c>
      <c r="D41" s="23" t="s">
        <v>439</v>
      </c>
      <c r="E41" s="11" t="s">
        <v>305</v>
      </c>
      <c r="F41" s="11" t="s">
        <v>252</v>
      </c>
      <c r="G41" s="11" t="s">
        <v>302</v>
      </c>
      <c r="H41" s="11">
        <v>16</v>
      </c>
      <c r="I41" s="22">
        <v>0.79166666666666663</v>
      </c>
      <c r="J41" s="77"/>
      <c r="K41" s="16">
        <v>44.112591154856453</v>
      </c>
      <c r="L41" s="14">
        <v>12.176700000000002</v>
      </c>
      <c r="M41" s="14">
        <v>24.353400000000004</v>
      </c>
      <c r="N41" s="14">
        <v>18.265050000000002</v>
      </c>
      <c r="O41" s="14">
        <v>14.612040000000002</v>
      </c>
      <c r="P41" s="23">
        <v>20.9</v>
      </c>
      <c r="Q41" s="14">
        <v>1.6235600000000003</v>
      </c>
      <c r="R41" s="14">
        <v>3.2471200000000007</v>
      </c>
      <c r="S41" s="14">
        <v>2.4353400000000001</v>
      </c>
      <c r="T41" s="14">
        <v>1.9482720000000002</v>
      </c>
      <c r="U41" s="14">
        <v>-25.323299999999996</v>
      </c>
      <c r="V41" s="14">
        <v>4.6466900000000022</v>
      </c>
      <c r="W41" s="14">
        <v>19.706710000000001</v>
      </c>
      <c r="X41" s="14">
        <v>0.58261722488038292</v>
      </c>
      <c r="Y41" s="14">
        <v>9.2933800000000044</v>
      </c>
      <c r="Z41" s="14">
        <v>39.413420000000002</v>
      </c>
      <c r="AA41" s="14">
        <v>6.9700350000000029</v>
      </c>
      <c r="AB41" s="14">
        <v>29.560065000000002</v>
      </c>
      <c r="AC41" s="14">
        <v>5.5760280000000026</v>
      </c>
      <c r="AD41" s="14">
        <v>23.648052</v>
      </c>
      <c r="AE41" s="9">
        <v>1.9602885319969232E-4</v>
      </c>
      <c r="AF41" s="9">
        <v>0.99961447525311498</v>
      </c>
      <c r="AG41" s="39">
        <v>2.0000000000000001E-4</v>
      </c>
      <c r="AH41" s="9" t="s">
        <v>439</v>
      </c>
      <c r="AI41" s="9" t="s">
        <v>439</v>
      </c>
      <c r="AJ41" s="77"/>
      <c r="AK41" s="20">
        <v>237.5</v>
      </c>
      <c r="AL41" s="20">
        <v>120.75</v>
      </c>
      <c r="AM41" s="20">
        <v>116.75</v>
      </c>
      <c r="AN41" s="20">
        <v>-4</v>
      </c>
      <c r="AO41" s="20">
        <v>112.6</v>
      </c>
      <c r="AP41" s="20">
        <v>8.1500000000000057</v>
      </c>
      <c r="AQ41" s="77"/>
      <c r="AR41" s="20">
        <v>97.2</v>
      </c>
      <c r="AS41" s="20">
        <v>96.8</v>
      </c>
      <c r="AT41" s="20">
        <v>-0.40000000000000568</v>
      </c>
      <c r="AU41" s="77"/>
      <c r="AV41" s="19" t="s">
        <v>302</v>
      </c>
      <c r="AW41" s="11">
        <v>27</v>
      </c>
      <c r="AX41" s="11">
        <v>10.933333333333332</v>
      </c>
      <c r="AY41" s="77"/>
      <c r="AZ41" s="11">
        <v>22.6</v>
      </c>
      <c r="BA41" s="11">
        <v>11.6</v>
      </c>
      <c r="BB41" s="11">
        <v>17.8</v>
      </c>
      <c r="BC41" s="11">
        <v>19.2</v>
      </c>
      <c r="BD41" s="11">
        <v>12.3</v>
      </c>
      <c r="BE41" s="11">
        <v>16.8</v>
      </c>
      <c r="BF41" s="11">
        <v>9.9</v>
      </c>
      <c r="BG41" s="11">
        <v>21.1</v>
      </c>
      <c r="BH41" s="11">
        <v>6.8</v>
      </c>
      <c r="BI41" s="11">
        <v>11.7</v>
      </c>
      <c r="BJ41" s="59"/>
      <c r="BK41" s="77"/>
      <c r="BL41" s="11">
        <v>18.7</v>
      </c>
      <c r="BM41" s="11">
        <v>20.755555555555556</v>
      </c>
      <c r="BN41" s="11">
        <v>20.190000000000001</v>
      </c>
      <c r="BO41" s="11">
        <v>19.576190476190476</v>
      </c>
      <c r="BP41" s="11">
        <v>21.071666666666665</v>
      </c>
      <c r="BQ41" s="77"/>
      <c r="BR41" s="11">
        <v>13.597340656164189</v>
      </c>
      <c r="BS41" s="11">
        <v>10.788011496082527</v>
      </c>
      <c r="BT41" s="11">
        <v>10.517302059708204</v>
      </c>
      <c r="BU41" s="11">
        <v>9.4375520480679977</v>
      </c>
      <c r="BV41" s="11">
        <v>10.634928095998699</v>
      </c>
      <c r="BW41" s="77"/>
      <c r="BX41" s="10">
        <v>15</v>
      </c>
      <c r="BY41" s="10">
        <v>22.5</v>
      </c>
      <c r="BZ41" s="10">
        <v>30</v>
      </c>
      <c r="CA41" s="10">
        <v>37.5</v>
      </c>
      <c r="CB41" s="10">
        <v>45</v>
      </c>
      <c r="CC41" s="10">
        <v>52.5</v>
      </c>
      <c r="CD41" s="10">
        <v>60</v>
      </c>
      <c r="CE41" s="77"/>
      <c r="CF41" s="9">
        <v>0.35385264115344783</v>
      </c>
      <c r="CG41" s="9">
        <v>8.5194592797143698E-2</v>
      </c>
      <c r="CH41" s="9">
        <v>8.9672182451593363E-3</v>
      </c>
      <c r="CI41" s="9">
        <v>3.8552474688502425E-4</v>
      </c>
      <c r="CJ41" s="9">
        <v>6.5329595143603925E-6</v>
      </c>
      <c r="CK41" s="9">
        <v>4.2775178288323445E-8</v>
      </c>
      <c r="CL41" s="9">
        <v>1.0694078955708619E-10</v>
      </c>
      <c r="CM41" s="17"/>
      <c r="CN41" s="11" t="s">
        <v>439</v>
      </c>
      <c r="CO41" s="11" t="s">
        <v>439</v>
      </c>
      <c r="CP41" s="11" t="s">
        <v>439</v>
      </c>
      <c r="CQ41" s="11" t="s">
        <v>439</v>
      </c>
      <c r="CR41" s="11" t="s">
        <v>439</v>
      </c>
      <c r="CS41" s="11" t="s">
        <v>439</v>
      </c>
      <c r="CT41" s="11" t="s">
        <v>439</v>
      </c>
      <c r="CU41" s="11" t="s">
        <v>439</v>
      </c>
      <c r="CV41" s="11" t="s">
        <v>247</v>
      </c>
      <c r="CW41" s="11" t="s">
        <v>253</v>
      </c>
      <c r="CX41" s="9">
        <v>0.61839496743781142</v>
      </c>
      <c r="CY41" s="76"/>
    </row>
    <row r="42" spans="1:103">
      <c r="A42" s="78">
        <v>7.7688499999999996</v>
      </c>
      <c r="B42" s="19" t="s">
        <v>420</v>
      </c>
      <c r="C42" s="11">
        <v>7000</v>
      </c>
      <c r="D42" s="23" t="s">
        <v>439</v>
      </c>
      <c r="E42" s="11" t="s">
        <v>297</v>
      </c>
      <c r="F42" s="11" t="s">
        <v>252</v>
      </c>
      <c r="G42" s="11" t="s">
        <v>302</v>
      </c>
      <c r="H42" s="11">
        <v>12</v>
      </c>
      <c r="I42" s="22">
        <v>0.79166666666666663</v>
      </c>
      <c r="J42" s="77"/>
      <c r="K42" s="16">
        <v>43.808263170909278</v>
      </c>
      <c r="L42" s="14">
        <v>12.076933333333335</v>
      </c>
      <c r="M42" s="14">
        <v>24.153866666666669</v>
      </c>
      <c r="N42" s="14">
        <v>18.115400000000001</v>
      </c>
      <c r="O42" s="14">
        <v>14.492320000000001</v>
      </c>
      <c r="P42" s="23">
        <v>17.399999999999999</v>
      </c>
      <c r="Q42" s="14">
        <v>1.7252761904761906</v>
      </c>
      <c r="R42" s="14">
        <v>3.4505523809523813</v>
      </c>
      <c r="S42" s="14">
        <v>2.5879142857142856</v>
      </c>
      <c r="T42" s="14">
        <v>2.0703314285714285</v>
      </c>
      <c r="U42" s="14">
        <v>-22.923066666666664</v>
      </c>
      <c r="V42" s="14">
        <v>4.308083333333335</v>
      </c>
      <c r="W42" s="14">
        <v>19.845783333333333</v>
      </c>
      <c r="X42" s="14">
        <v>0.69407662835249051</v>
      </c>
      <c r="Y42" s="14">
        <v>8.6161666666666701</v>
      </c>
      <c r="Z42" s="14">
        <v>39.691566666666667</v>
      </c>
      <c r="AA42" s="14">
        <v>6.4621250000000021</v>
      </c>
      <c r="AB42" s="14">
        <v>29.768675000000002</v>
      </c>
      <c r="AC42" s="14">
        <v>5.1697000000000015</v>
      </c>
      <c r="AD42" s="14">
        <v>23.81494</v>
      </c>
      <c r="AE42" s="9">
        <v>8.2212344211790578E-4</v>
      </c>
      <c r="AF42" s="9">
        <v>0.99841441001618847</v>
      </c>
      <c r="AG42" s="39">
        <v>2.0000000000000001E-4</v>
      </c>
      <c r="AH42" s="9" t="s">
        <v>439</v>
      </c>
      <c r="AI42" s="9" t="s">
        <v>439</v>
      </c>
      <c r="AJ42" s="77"/>
      <c r="AK42" s="20">
        <v>237.5</v>
      </c>
      <c r="AL42" s="20">
        <v>120.75</v>
      </c>
      <c r="AM42" s="20">
        <v>116.75</v>
      </c>
      <c r="AN42" s="20">
        <v>-4</v>
      </c>
      <c r="AO42" s="20">
        <v>112.6</v>
      </c>
      <c r="AP42" s="20">
        <v>8.1500000000000057</v>
      </c>
      <c r="AQ42" s="77"/>
      <c r="AR42" s="20">
        <v>97.2</v>
      </c>
      <c r="AS42" s="20">
        <v>96.8</v>
      </c>
      <c r="AT42" s="20">
        <v>-0.40000000000000568</v>
      </c>
      <c r="AU42" s="77"/>
      <c r="AV42" s="19" t="s">
        <v>302</v>
      </c>
      <c r="AW42" s="11">
        <v>9</v>
      </c>
      <c r="AX42" s="11">
        <v>7.3</v>
      </c>
      <c r="AY42" s="77"/>
      <c r="AZ42" s="11">
        <v>9.4</v>
      </c>
      <c r="BA42" s="11">
        <v>8.9</v>
      </c>
      <c r="BB42" s="11">
        <v>14.4</v>
      </c>
      <c r="BC42" s="11">
        <v>4.7</v>
      </c>
      <c r="BD42" s="11">
        <v>11.7</v>
      </c>
      <c r="BE42" s="11">
        <v>12.3</v>
      </c>
      <c r="BF42" s="11">
        <v>14.4</v>
      </c>
      <c r="BG42" s="11">
        <v>8.5</v>
      </c>
      <c r="BH42" s="11">
        <v>9.1999999999999993</v>
      </c>
      <c r="BI42" s="11">
        <v>35.6</v>
      </c>
      <c r="BJ42" s="59"/>
      <c r="BK42" s="77"/>
      <c r="BL42" s="11">
        <v>23.066666666666666</v>
      </c>
      <c r="BM42" s="11">
        <v>21.216666666666669</v>
      </c>
      <c r="BN42" s="11">
        <v>20.06666666666667</v>
      </c>
      <c r="BO42" s="11">
        <v>19.664285714285715</v>
      </c>
      <c r="BP42" s="11">
        <v>19.146666666666665</v>
      </c>
      <c r="BQ42" s="77"/>
      <c r="BR42" s="11">
        <v>18.74707077019216</v>
      </c>
      <c r="BS42" s="11">
        <v>16.128804813819304</v>
      </c>
      <c r="BT42" s="11">
        <v>16.466302111135906</v>
      </c>
      <c r="BU42" s="11">
        <v>14.715497437655936</v>
      </c>
      <c r="BV42" s="11">
        <v>14.449165728998702</v>
      </c>
      <c r="BW42" s="77"/>
      <c r="BX42" s="10">
        <v>14</v>
      </c>
      <c r="BY42" s="10">
        <v>21</v>
      </c>
      <c r="BZ42" s="10">
        <v>28</v>
      </c>
      <c r="CA42" s="10">
        <v>35</v>
      </c>
      <c r="CB42" s="10">
        <v>42</v>
      </c>
      <c r="CC42" s="10">
        <v>49</v>
      </c>
      <c r="CD42" s="10">
        <v>56</v>
      </c>
      <c r="CE42" s="77"/>
      <c r="CF42" s="9">
        <v>0.40224688577617085</v>
      </c>
      <c r="CG42" s="9">
        <v>0.12536670326080002</v>
      </c>
      <c r="CH42" s="9">
        <v>2.0201540921462868E-2</v>
      </c>
      <c r="CI42" s="9">
        <v>1.5855899838115306E-3</v>
      </c>
      <c r="CJ42" s="9">
        <v>5.8656900424280956E-5</v>
      </c>
      <c r="CK42" s="9">
        <v>1.0035562502119788E-6</v>
      </c>
      <c r="CL42" s="9">
        <v>7.8496309452447122E-9</v>
      </c>
      <c r="CM42" s="17"/>
      <c r="CN42" s="11" t="s">
        <v>439</v>
      </c>
      <c r="CO42" s="11" t="s">
        <v>439</v>
      </c>
      <c r="CP42" s="11" t="s">
        <v>439</v>
      </c>
      <c r="CQ42" s="11" t="s">
        <v>439</v>
      </c>
      <c r="CR42" s="11" t="s">
        <v>439</v>
      </c>
      <c r="CS42" s="11" t="s">
        <v>439</v>
      </c>
      <c r="CT42" s="11" t="s">
        <v>439</v>
      </c>
      <c r="CU42" s="11" t="s">
        <v>439</v>
      </c>
      <c r="CV42" s="11" t="s">
        <v>247</v>
      </c>
      <c r="CW42" s="11" t="s">
        <v>253</v>
      </c>
      <c r="CX42" s="9">
        <v>0.64328002693840591</v>
      </c>
      <c r="CY42" s="76"/>
    </row>
    <row r="43" spans="1:103">
      <c r="A43" s="78">
        <v>7.51586</v>
      </c>
      <c r="B43" s="19" t="s">
        <v>427</v>
      </c>
      <c r="C43" s="11">
        <v>6500</v>
      </c>
      <c r="D43" s="23" t="s">
        <v>439</v>
      </c>
      <c r="E43" s="11" t="s">
        <v>297</v>
      </c>
      <c r="F43" s="11" t="s">
        <v>549</v>
      </c>
      <c r="G43" s="11" t="s">
        <v>335</v>
      </c>
      <c r="H43" s="11">
        <v>8</v>
      </c>
      <c r="I43" s="22" t="s">
        <v>251</v>
      </c>
      <c r="J43" s="77"/>
      <c r="K43" s="16">
        <v>44.18485483860804</v>
      </c>
      <c r="L43" s="14">
        <v>11.461800000000002</v>
      </c>
      <c r="M43" s="14">
        <v>22.923600000000004</v>
      </c>
      <c r="N43" s="14">
        <v>17.192700000000002</v>
      </c>
      <c r="O43" s="14">
        <v>13.754160000000002</v>
      </c>
      <c r="P43" s="23">
        <v>14.3</v>
      </c>
      <c r="Q43" s="14">
        <v>1.7633538461538465</v>
      </c>
      <c r="R43" s="14">
        <v>3.526707692307693</v>
      </c>
      <c r="S43" s="14">
        <v>2.6450307692307695</v>
      </c>
      <c r="T43" s="14">
        <v>2.1160246153846161</v>
      </c>
      <c r="U43" s="14">
        <v>-21.038199999999996</v>
      </c>
      <c r="V43" s="14">
        <v>3.945940000000002</v>
      </c>
      <c r="W43" s="14">
        <v>18.97766</v>
      </c>
      <c r="X43" s="14">
        <v>0.80152447552447559</v>
      </c>
      <c r="Y43" s="14">
        <v>7.891880000000004</v>
      </c>
      <c r="Z43" s="14">
        <v>37.95532</v>
      </c>
      <c r="AA43" s="14">
        <v>5.918910000000003</v>
      </c>
      <c r="AB43" s="14">
        <v>28.46649</v>
      </c>
      <c r="AC43" s="14">
        <v>4.7351280000000022</v>
      </c>
      <c r="AD43" s="14">
        <v>22.773191999999998</v>
      </c>
      <c r="AE43" s="9">
        <v>1.3429118024557152E-3</v>
      </c>
      <c r="AF43" s="9">
        <v>0.99743832404668586</v>
      </c>
      <c r="AG43" s="39">
        <v>2.3000000000000001E-4</v>
      </c>
      <c r="AH43" s="9" t="s">
        <v>439</v>
      </c>
      <c r="AI43" s="9" t="s">
        <v>439</v>
      </c>
      <c r="AJ43" s="77"/>
      <c r="AK43" s="20">
        <v>220</v>
      </c>
      <c r="AL43" s="20">
        <v>108.25</v>
      </c>
      <c r="AM43" s="20">
        <v>111.75</v>
      </c>
      <c r="AN43" s="20">
        <v>3.5</v>
      </c>
      <c r="AO43" s="20" t="s">
        <v>439</v>
      </c>
      <c r="AP43" s="20" t="e">
        <v>#VALUE!</v>
      </c>
      <c r="AQ43" s="77"/>
      <c r="AR43" s="20" t="s">
        <v>439</v>
      </c>
      <c r="AS43" s="20" t="s">
        <v>439</v>
      </c>
      <c r="AT43" s="20" t="e">
        <v>#VALUE!</v>
      </c>
      <c r="AU43" s="77"/>
      <c r="AV43" s="19" t="s">
        <v>335</v>
      </c>
      <c r="AW43" s="11">
        <v>7.2</v>
      </c>
      <c r="AX43" s="11">
        <v>17.3</v>
      </c>
      <c r="AY43" s="77"/>
      <c r="AZ43" s="11">
        <v>1.2</v>
      </c>
      <c r="BA43" s="11">
        <v>6.6</v>
      </c>
      <c r="BB43" s="11">
        <v>10.8</v>
      </c>
      <c r="BC43" s="11">
        <v>8.4</v>
      </c>
      <c r="BD43" s="11">
        <v>12.7</v>
      </c>
      <c r="BE43" s="11">
        <v>9.6999999999999993</v>
      </c>
      <c r="BF43" s="11">
        <v>30.799999999999997</v>
      </c>
      <c r="BG43" s="11">
        <v>6.2</v>
      </c>
      <c r="BH43" s="11">
        <v>3.5999999999999996</v>
      </c>
      <c r="BI43" s="11">
        <v>15.2</v>
      </c>
      <c r="BJ43" s="59"/>
      <c r="BK43" s="77"/>
      <c r="BL43" s="11">
        <v>14.05</v>
      </c>
      <c r="BM43" s="11">
        <v>11.127777777777778</v>
      </c>
      <c r="BN43" s="11">
        <v>13.62</v>
      </c>
      <c r="BO43" s="11">
        <v>12.954761904761904</v>
      </c>
      <c r="BP43" s="11">
        <v>12.055</v>
      </c>
      <c r="BQ43" s="77"/>
      <c r="BR43" s="11">
        <v>17.336113532281288</v>
      </c>
      <c r="BS43" s="11">
        <v>11.238573841939926</v>
      </c>
      <c r="BT43" s="11">
        <v>13.623036908119417</v>
      </c>
      <c r="BU43" s="11">
        <v>14.645839575475852</v>
      </c>
      <c r="BV43" s="11">
        <v>13.674231636295275</v>
      </c>
      <c r="BW43" s="77"/>
      <c r="BX43" s="10">
        <v>13</v>
      </c>
      <c r="BY43" s="10">
        <v>19.5</v>
      </c>
      <c r="BZ43" s="10">
        <v>26</v>
      </c>
      <c r="CA43" s="10">
        <v>32.5</v>
      </c>
      <c r="CB43" s="10">
        <v>39</v>
      </c>
      <c r="CC43" s="10">
        <v>45.5</v>
      </c>
      <c r="CD43" s="10">
        <v>52</v>
      </c>
      <c r="CE43" s="77"/>
      <c r="CF43" s="9">
        <v>0.41891867438369368</v>
      </c>
      <c r="CG43" s="9">
        <v>0.14242258204400526</v>
      </c>
      <c r="CH43" s="9">
        <v>2.653590316846699E-2</v>
      </c>
      <c r="CI43" s="9">
        <v>2.5616759533141353E-3</v>
      </c>
      <c r="CJ43" s="9">
        <v>1.2414765159729502E-4</v>
      </c>
      <c r="CK43" s="9">
        <v>2.9652837978400015E-6</v>
      </c>
      <c r="CL43" s="9">
        <v>3.4513115698686647E-8</v>
      </c>
      <c r="CM43" s="17"/>
      <c r="CN43" s="11" t="s">
        <v>439</v>
      </c>
      <c r="CO43" s="11" t="s">
        <v>439</v>
      </c>
      <c r="CP43" s="11" t="s">
        <v>439</v>
      </c>
      <c r="CQ43" s="11" t="s">
        <v>439</v>
      </c>
      <c r="CR43" s="11" t="s">
        <v>439</v>
      </c>
      <c r="CS43" s="11" t="s">
        <v>439</v>
      </c>
      <c r="CT43" s="11" t="s">
        <v>439</v>
      </c>
      <c r="CU43" s="11" t="s">
        <v>439</v>
      </c>
      <c r="CV43" s="11" t="s">
        <v>251</v>
      </c>
      <c r="CW43" s="11" t="s">
        <v>439</v>
      </c>
      <c r="CX43" s="9">
        <v>0.6557312115025562</v>
      </c>
      <c r="CY43" s="76"/>
    </row>
    <row r="44" spans="1:103">
      <c r="A44" s="78">
        <v>8.2254699999999996</v>
      </c>
      <c r="B44" s="19" t="s">
        <v>428</v>
      </c>
      <c r="C44" s="11">
        <v>6500</v>
      </c>
      <c r="D44" s="23" t="s">
        <v>439</v>
      </c>
      <c r="E44" s="11" t="s">
        <v>246</v>
      </c>
      <c r="F44" s="11" t="s">
        <v>266</v>
      </c>
      <c r="G44" s="11" t="s">
        <v>543</v>
      </c>
      <c r="H44" s="11">
        <v>25</v>
      </c>
      <c r="I44" s="22">
        <v>0.91666666666666663</v>
      </c>
      <c r="J44" s="77"/>
      <c r="K44" s="16">
        <v>39.540308422048092</v>
      </c>
      <c r="L44" s="14">
        <v>10.252066666666666</v>
      </c>
      <c r="M44" s="14">
        <v>20.504133333333332</v>
      </c>
      <c r="N44" s="14">
        <v>15.3781</v>
      </c>
      <c r="O44" s="14">
        <v>12.302479999999999</v>
      </c>
      <c r="P44" s="23">
        <v>11.6</v>
      </c>
      <c r="Q44" s="14">
        <v>1.5772410256410256</v>
      </c>
      <c r="R44" s="14">
        <v>3.1544820512820513</v>
      </c>
      <c r="S44" s="14">
        <v>2.3658615384615382</v>
      </c>
      <c r="T44" s="14">
        <v>1.8926892307692307</v>
      </c>
      <c r="U44" s="14">
        <v>-22.247933333333336</v>
      </c>
      <c r="V44" s="14">
        <v>2.0265966666666664</v>
      </c>
      <c r="W44" s="14">
        <v>18.477536666666666</v>
      </c>
      <c r="X44" s="14">
        <v>0.88379885057471264</v>
      </c>
      <c r="Y44" s="14">
        <v>4.0531933333333328</v>
      </c>
      <c r="Z44" s="14">
        <v>36.955073333333331</v>
      </c>
      <c r="AA44" s="14">
        <v>3.0398949999999996</v>
      </c>
      <c r="AB44" s="14">
        <v>27.716304999999998</v>
      </c>
      <c r="AC44" s="14">
        <v>2.4319159999999997</v>
      </c>
      <c r="AD44" s="14">
        <v>22.173043999999997</v>
      </c>
      <c r="AE44" s="9">
        <v>1.8273569169208748E-3</v>
      </c>
      <c r="AF44" s="9">
        <v>0.99658232614737607</v>
      </c>
      <c r="AG44" s="39">
        <v>3.0000000000000001E-5</v>
      </c>
      <c r="AH44" s="9" t="s">
        <v>439</v>
      </c>
      <c r="AI44" s="9" t="s">
        <v>439</v>
      </c>
      <c r="AJ44" s="77"/>
      <c r="AK44" s="20">
        <v>220</v>
      </c>
      <c r="AL44" s="20">
        <v>111.75</v>
      </c>
      <c r="AM44" s="20">
        <v>108.25</v>
      </c>
      <c r="AN44" s="20">
        <v>-3.5</v>
      </c>
      <c r="AO44" s="20">
        <v>114.3</v>
      </c>
      <c r="AP44" s="20">
        <v>-2.5499999999999972</v>
      </c>
      <c r="AQ44" s="77"/>
      <c r="AR44" s="20">
        <v>99</v>
      </c>
      <c r="AS44" s="20">
        <v>99.2</v>
      </c>
      <c r="AT44" s="20">
        <v>0.20000000000000284</v>
      </c>
      <c r="AU44" s="77"/>
      <c r="AV44" s="19" t="s">
        <v>267</v>
      </c>
      <c r="AW44" s="11">
        <v>27.3</v>
      </c>
      <c r="AX44" s="11">
        <v>24.633333333333336</v>
      </c>
      <c r="AY44" s="77"/>
      <c r="AZ44" s="11">
        <v>8.6999999999999993</v>
      </c>
      <c r="BA44" s="11">
        <v>13.5</v>
      </c>
      <c r="BB44" s="11">
        <v>8.9</v>
      </c>
      <c r="BC44" s="11">
        <v>7.9</v>
      </c>
      <c r="BD44" s="11">
        <v>2</v>
      </c>
      <c r="BE44" s="11">
        <v>3.4000000000000004</v>
      </c>
      <c r="BF44" s="11">
        <v>3.7</v>
      </c>
      <c r="BG44" s="11">
        <v>8.8000000000000007</v>
      </c>
      <c r="BH44" s="11">
        <v>2.2000000000000002</v>
      </c>
      <c r="BI44" s="11">
        <v>7.1999999999999993</v>
      </c>
      <c r="BJ44" s="59"/>
      <c r="BK44" s="77"/>
      <c r="BL44" s="11">
        <v>11.816666666666666</v>
      </c>
      <c r="BM44" s="11">
        <v>7.4388888888888891</v>
      </c>
      <c r="BN44" s="11">
        <v>8.5566666666666666</v>
      </c>
      <c r="BO44" s="11">
        <v>9.2738095238095237</v>
      </c>
      <c r="BP44" s="11">
        <v>10.404999999999999</v>
      </c>
      <c r="BQ44" s="77"/>
      <c r="BR44" s="11">
        <v>9.9784464401978958</v>
      </c>
      <c r="BS44" s="11">
        <v>16.335010549267661</v>
      </c>
      <c r="BT44" s="11">
        <v>16.317191981741509</v>
      </c>
      <c r="BU44" s="11">
        <v>14.829697049095286</v>
      </c>
      <c r="BV44" s="11">
        <v>14.275744000290043</v>
      </c>
      <c r="BW44" s="77"/>
      <c r="BX44" s="10">
        <v>13</v>
      </c>
      <c r="BY44" s="10">
        <v>19.5</v>
      </c>
      <c r="BZ44" s="10">
        <v>26</v>
      </c>
      <c r="CA44" s="10">
        <v>32.5</v>
      </c>
      <c r="CB44" s="10">
        <v>39</v>
      </c>
      <c r="CC44" s="10">
        <v>45.5</v>
      </c>
      <c r="CD44" s="10">
        <v>52</v>
      </c>
      <c r="CE44" s="77"/>
      <c r="CF44" s="9">
        <v>0.36916104910202696</v>
      </c>
      <c r="CG44" s="9">
        <v>0.13044192474448724</v>
      </c>
      <c r="CH44" s="9">
        <v>2.7776046648217978E-2</v>
      </c>
      <c r="CI44" s="9">
        <v>3.4176738526239259E-3</v>
      </c>
      <c r="CJ44" s="9">
        <v>2.3703998121782366E-4</v>
      </c>
      <c r="CK44" s="9">
        <v>9.1279980838354646E-6</v>
      </c>
      <c r="CL44" s="9">
        <v>1.9329350986474481E-7</v>
      </c>
      <c r="CM44" s="17"/>
      <c r="CN44" s="11" t="s">
        <v>439</v>
      </c>
      <c r="CO44" s="11" t="s">
        <v>439</v>
      </c>
      <c r="CP44" s="11" t="s">
        <v>439</v>
      </c>
      <c r="CQ44" s="11" t="s">
        <v>439</v>
      </c>
      <c r="CR44" s="11" t="s">
        <v>439</v>
      </c>
      <c r="CS44" s="11" t="s">
        <v>439</v>
      </c>
      <c r="CT44" s="11" t="s">
        <v>439</v>
      </c>
      <c r="CU44" s="11" t="s">
        <v>439</v>
      </c>
      <c r="CV44" s="11" t="s">
        <v>268</v>
      </c>
      <c r="CW44" s="11" t="s">
        <v>269</v>
      </c>
      <c r="CX44" s="9">
        <v>0.8023231088365923</v>
      </c>
      <c r="CY44" s="76"/>
    </row>
    <row r="45" spans="1:103">
      <c r="A45" s="78">
        <v>7.9227299999999996</v>
      </c>
      <c r="B45" s="19" t="s">
        <v>431</v>
      </c>
      <c r="C45" s="11">
        <v>6500</v>
      </c>
      <c r="D45" s="23" t="s">
        <v>439</v>
      </c>
      <c r="E45" s="11" t="s">
        <v>297</v>
      </c>
      <c r="F45" s="11" t="s">
        <v>266</v>
      </c>
      <c r="G45" s="11" t="s">
        <v>543</v>
      </c>
      <c r="H45" s="11">
        <v>8</v>
      </c>
      <c r="I45" s="22">
        <v>0.91666666666666663</v>
      </c>
      <c r="J45" s="77"/>
      <c r="K45" s="16">
        <v>38.062589206686262</v>
      </c>
      <c r="L45" s="14">
        <v>9.6862533333333314</v>
      </c>
      <c r="M45" s="14">
        <v>19.372506666666663</v>
      </c>
      <c r="N45" s="14">
        <v>14.529379999999996</v>
      </c>
      <c r="O45" s="14">
        <v>11.623503999999997</v>
      </c>
      <c r="P45" s="23">
        <v>13.2</v>
      </c>
      <c r="Q45" s="14">
        <v>1.4901928205128203</v>
      </c>
      <c r="R45" s="14">
        <v>2.9803856410256406</v>
      </c>
      <c r="S45" s="14">
        <v>2.2352892307692303</v>
      </c>
      <c r="T45" s="14">
        <v>1.7882313846153841</v>
      </c>
      <c r="U45" s="14">
        <v>-22.813746666666667</v>
      </c>
      <c r="V45" s="14">
        <v>1.7635233333333318</v>
      </c>
      <c r="W45" s="14">
        <v>17.608983333333331</v>
      </c>
      <c r="X45" s="14">
        <v>0.73380707070707063</v>
      </c>
      <c r="Y45" s="14">
        <v>3.5270466666666636</v>
      </c>
      <c r="Z45" s="14">
        <v>35.217966666666662</v>
      </c>
      <c r="AA45" s="14">
        <v>2.6452849999999977</v>
      </c>
      <c r="AB45" s="14">
        <v>26.413474999999998</v>
      </c>
      <c r="AC45" s="14">
        <v>2.1162279999999982</v>
      </c>
      <c r="AD45" s="14">
        <v>21.130779999999998</v>
      </c>
      <c r="AE45" s="9">
        <v>1.0495772096003053E-3</v>
      </c>
      <c r="AF45" s="9">
        <v>0.99800866431356905</v>
      </c>
      <c r="AG45" s="39">
        <v>6.0000000000000002E-5</v>
      </c>
      <c r="AH45" s="9" t="s">
        <v>439</v>
      </c>
      <c r="AI45" s="9" t="s">
        <v>439</v>
      </c>
      <c r="AJ45" s="77"/>
      <c r="AK45" s="20">
        <v>220</v>
      </c>
      <c r="AL45" s="20">
        <v>111.75</v>
      </c>
      <c r="AM45" s="20">
        <v>108.25</v>
      </c>
      <c r="AN45" s="20">
        <v>-3.5</v>
      </c>
      <c r="AO45" s="20">
        <v>114.3</v>
      </c>
      <c r="AP45" s="20">
        <v>-2.5499999999999972</v>
      </c>
      <c r="AQ45" s="77"/>
      <c r="AR45" s="20">
        <v>99</v>
      </c>
      <c r="AS45" s="20">
        <v>99.2</v>
      </c>
      <c r="AT45" s="20">
        <v>0.20000000000000284</v>
      </c>
      <c r="AU45" s="77"/>
      <c r="AV45" s="19" t="s">
        <v>267</v>
      </c>
      <c r="AW45" s="11">
        <v>4.5</v>
      </c>
      <c r="AX45" s="11">
        <v>4.5</v>
      </c>
      <c r="AY45" s="77"/>
      <c r="AZ45" s="11">
        <v>6</v>
      </c>
      <c r="BA45" s="11">
        <v>23.9</v>
      </c>
      <c r="BB45" s="11">
        <v>0.19999999999999996</v>
      </c>
      <c r="BC45" s="11">
        <v>18.899999999999999</v>
      </c>
      <c r="BD45" s="11">
        <v>21</v>
      </c>
      <c r="BE45" s="11">
        <v>7</v>
      </c>
      <c r="BF45" s="11">
        <v>1.7000000000000002</v>
      </c>
      <c r="BG45" s="11">
        <v>3.5</v>
      </c>
      <c r="BH45" s="11">
        <v>8</v>
      </c>
      <c r="BI45" s="11">
        <v>7.5</v>
      </c>
      <c r="BJ45" s="59"/>
      <c r="BK45" s="77"/>
      <c r="BL45" s="11">
        <v>10.15</v>
      </c>
      <c r="BM45" s="11">
        <v>8.5277777777777786</v>
      </c>
      <c r="BN45" s="11">
        <v>9.1366666666666667</v>
      </c>
      <c r="BO45" s="11">
        <v>11.242857142857144</v>
      </c>
      <c r="BP45" s="11">
        <v>11.413333333333334</v>
      </c>
      <c r="BQ45" s="77"/>
      <c r="BR45" s="11">
        <v>20.16830450106136</v>
      </c>
      <c r="BS45" s="11">
        <v>24.621306801772931</v>
      </c>
      <c r="BT45" s="11">
        <v>23.156306825211288</v>
      </c>
      <c r="BU45" s="11">
        <v>20.524513914223299</v>
      </c>
      <c r="BV45" s="11">
        <v>21.151894637574337</v>
      </c>
      <c r="BW45" s="77"/>
      <c r="BX45" s="10">
        <v>13</v>
      </c>
      <c r="BY45" s="10">
        <v>19.5</v>
      </c>
      <c r="BZ45" s="10">
        <v>26</v>
      </c>
      <c r="CA45" s="10">
        <v>32.5</v>
      </c>
      <c r="CB45" s="10">
        <v>39</v>
      </c>
      <c r="CC45" s="10">
        <v>45.5</v>
      </c>
      <c r="CD45" s="10">
        <v>52</v>
      </c>
      <c r="CE45" s="77"/>
      <c r="CF45" s="9">
        <v>0.33787917945839085</v>
      </c>
      <c r="CG45" s="9">
        <v>0.10773155887857977</v>
      </c>
      <c r="CH45" s="9">
        <v>1.9742007616726842E-2</v>
      </c>
      <c r="CI45" s="9">
        <v>1.9913356864309506E-3</v>
      </c>
      <c r="CJ45" s="9">
        <v>1.0781873276966003E-4</v>
      </c>
      <c r="CK45" s="9">
        <v>3.0864429588772779E-6</v>
      </c>
      <c r="CL45" s="9">
        <v>4.6267675912758932E-8</v>
      </c>
      <c r="CM45" s="17"/>
      <c r="CN45" s="11" t="s">
        <v>439</v>
      </c>
      <c r="CO45" s="11" t="s">
        <v>439</v>
      </c>
      <c r="CP45" s="11" t="s">
        <v>439</v>
      </c>
      <c r="CQ45" s="11" t="s">
        <v>439</v>
      </c>
      <c r="CR45" s="11" t="s">
        <v>439</v>
      </c>
      <c r="CS45" s="11" t="s">
        <v>439</v>
      </c>
      <c r="CT45" s="11" t="s">
        <v>439</v>
      </c>
      <c r="CU45" s="11" t="s">
        <v>439</v>
      </c>
      <c r="CV45" s="11" t="s">
        <v>268</v>
      </c>
      <c r="CW45" s="11" t="s">
        <v>269</v>
      </c>
      <c r="CX45" s="9">
        <v>0.8179354521665757</v>
      </c>
      <c r="CY45" s="76"/>
    </row>
    <row r="46" spans="1:103">
      <c r="A46" s="78">
        <v>6.8152600000000003</v>
      </c>
      <c r="B46" s="19" t="s">
        <v>441</v>
      </c>
      <c r="C46" s="11">
        <v>6000</v>
      </c>
      <c r="D46" s="23" t="s">
        <v>439</v>
      </c>
      <c r="E46" s="11" t="s">
        <v>309</v>
      </c>
      <c r="F46" s="11" t="s">
        <v>266</v>
      </c>
      <c r="G46" s="11" t="s">
        <v>543</v>
      </c>
      <c r="H46" s="11">
        <v>16</v>
      </c>
      <c r="I46" s="22">
        <v>0.91666666666666663</v>
      </c>
      <c r="J46" s="77"/>
      <c r="K46" s="16">
        <v>27.2981342700132</v>
      </c>
      <c r="L46" s="14">
        <v>6.92096</v>
      </c>
      <c r="M46" s="14">
        <v>13.84192</v>
      </c>
      <c r="N46" s="14">
        <v>10.38144</v>
      </c>
      <c r="O46" s="14">
        <v>8.3051519999999996</v>
      </c>
      <c r="P46" s="23">
        <v>14.3</v>
      </c>
      <c r="Q46" s="14">
        <v>1.1534933333333335</v>
      </c>
      <c r="R46" s="14">
        <v>2.306986666666667</v>
      </c>
      <c r="S46" s="14">
        <v>1.7302399999999998</v>
      </c>
      <c r="T46" s="14">
        <v>1.3841920000000001</v>
      </c>
      <c r="U46" s="14">
        <v>-23.079039999999999</v>
      </c>
      <c r="V46" s="14">
        <v>0.10569999999999968</v>
      </c>
      <c r="W46" s="14">
        <v>13.736219999999999</v>
      </c>
      <c r="X46" s="14">
        <v>0.48398321678321676</v>
      </c>
      <c r="Y46" s="14">
        <v>0.21139999999999937</v>
      </c>
      <c r="Z46" s="14">
        <v>27.472439999999999</v>
      </c>
      <c r="AA46" s="14">
        <v>0.15854999999999952</v>
      </c>
      <c r="AB46" s="14">
        <v>20.604329999999997</v>
      </c>
      <c r="AC46" s="14">
        <v>0.12683999999999962</v>
      </c>
      <c r="AD46" s="14">
        <v>16.483463999999998</v>
      </c>
      <c r="AE46" s="9">
        <v>1.8201344869539504E-4</v>
      </c>
      <c r="AF46" s="9">
        <v>0.99964588997139758</v>
      </c>
      <c r="AG46" s="39">
        <v>8.9999999999999992E-5</v>
      </c>
      <c r="AH46" s="9" t="s">
        <v>439</v>
      </c>
      <c r="AI46" s="9" t="s">
        <v>439</v>
      </c>
      <c r="AJ46" s="77"/>
      <c r="AK46" s="20">
        <v>220</v>
      </c>
      <c r="AL46" s="20">
        <v>111.75</v>
      </c>
      <c r="AM46" s="20">
        <v>108.25</v>
      </c>
      <c r="AN46" s="20">
        <v>-3.5</v>
      </c>
      <c r="AO46" s="20">
        <v>114.3</v>
      </c>
      <c r="AP46" s="20">
        <v>-2.5499999999999972</v>
      </c>
      <c r="AQ46" s="77"/>
      <c r="AR46" s="20">
        <v>99</v>
      </c>
      <c r="AS46" s="20">
        <v>99.2</v>
      </c>
      <c r="AT46" s="20">
        <v>0.20000000000000284</v>
      </c>
      <c r="AU46" s="77"/>
      <c r="AV46" s="19" t="s">
        <v>267</v>
      </c>
      <c r="AW46" s="11">
        <v>0</v>
      </c>
      <c r="AX46" s="11">
        <v>13.733333333333334</v>
      </c>
      <c r="AY46" s="77"/>
      <c r="AZ46" s="11">
        <v>0</v>
      </c>
      <c r="BA46" s="11">
        <v>2.7</v>
      </c>
      <c r="BB46" s="11">
        <v>4.7</v>
      </c>
      <c r="BC46" s="11">
        <v>13</v>
      </c>
      <c r="BD46" s="11">
        <v>1.2</v>
      </c>
      <c r="BE46" s="11">
        <v>4.4000000000000004</v>
      </c>
      <c r="BF46" s="11">
        <v>10.6</v>
      </c>
      <c r="BG46" s="11">
        <v>3.2</v>
      </c>
      <c r="BH46" s="11">
        <v>8.8000000000000007</v>
      </c>
      <c r="BI46" s="11">
        <v>3</v>
      </c>
      <c r="BJ46" s="59"/>
      <c r="BK46" s="77"/>
      <c r="BL46" s="11">
        <v>1.8666666666666667</v>
      </c>
      <c r="BM46" s="11">
        <v>5.3444444444444441</v>
      </c>
      <c r="BN46" s="11">
        <v>5.08</v>
      </c>
      <c r="BO46" s="11">
        <v>4.7523809523809524</v>
      </c>
      <c r="BP46" s="11">
        <v>4.331666666666667</v>
      </c>
      <c r="BQ46" s="77"/>
      <c r="BR46" s="11">
        <v>0</v>
      </c>
      <c r="BS46" s="11">
        <v>10.43723943793403</v>
      </c>
      <c r="BT46" s="11">
        <v>17.905776215239719</v>
      </c>
      <c r="BU46" s="11">
        <v>22.063898288173288</v>
      </c>
      <c r="BV46" s="11">
        <v>17.446643200736759</v>
      </c>
      <c r="BW46" s="77"/>
      <c r="BX46" s="10">
        <v>12</v>
      </c>
      <c r="BY46" s="10">
        <v>18</v>
      </c>
      <c r="BZ46" s="10">
        <v>24</v>
      </c>
      <c r="CA46" s="10">
        <v>30</v>
      </c>
      <c r="CB46" s="10">
        <v>36</v>
      </c>
      <c r="CC46" s="10">
        <v>42</v>
      </c>
      <c r="CD46" s="10">
        <v>48</v>
      </c>
      <c r="CE46" s="77"/>
      <c r="CF46" s="9">
        <v>0.22806174253325018</v>
      </c>
      <c r="CG46" s="9">
        <v>5.2014992869578891E-2</v>
      </c>
      <c r="CH46" s="9">
        <v>6.1052849435642154E-3</v>
      </c>
      <c r="CI46" s="9">
        <v>3.541100286024168E-4</v>
      </c>
      <c r="CJ46" s="9">
        <v>9.9168687883732787E-6</v>
      </c>
      <c r="CK46" s="9">
        <v>1.3224989792171016E-7</v>
      </c>
      <c r="CL46" s="9">
        <v>8.3253060001453605E-10</v>
      </c>
      <c r="CM46" s="17"/>
      <c r="CN46" s="11" t="s">
        <v>439</v>
      </c>
      <c r="CO46" s="11" t="s">
        <v>439</v>
      </c>
      <c r="CP46" s="11" t="s">
        <v>439</v>
      </c>
      <c r="CQ46" s="11" t="s">
        <v>439</v>
      </c>
      <c r="CR46" s="11" t="s">
        <v>439</v>
      </c>
      <c r="CS46" s="11" t="s">
        <v>439</v>
      </c>
      <c r="CT46" s="11" t="s">
        <v>439</v>
      </c>
      <c r="CU46" s="11" t="s">
        <v>439</v>
      </c>
      <c r="CV46" s="11" t="s">
        <v>268</v>
      </c>
      <c r="CW46" s="11" t="s">
        <v>269</v>
      </c>
      <c r="CX46" s="9">
        <v>0.98472755224708719</v>
      </c>
      <c r="CY46" s="76"/>
    </row>
    <row r="47" spans="1:103">
      <c r="A47" s="78">
        <v>5.5591299999999997</v>
      </c>
      <c r="B47" s="19" t="s">
        <v>446</v>
      </c>
      <c r="C47" s="11">
        <v>6000</v>
      </c>
      <c r="D47" s="23" t="s">
        <v>439</v>
      </c>
      <c r="E47" s="11" t="s">
        <v>255</v>
      </c>
      <c r="F47" s="11" t="s">
        <v>266</v>
      </c>
      <c r="G47" s="11" t="s">
        <v>543</v>
      </c>
      <c r="H47" s="11">
        <v>8</v>
      </c>
      <c r="I47" s="22">
        <v>0.91666666666666663</v>
      </c>
      <c r="J47" s="76"/>
      <c r="K47" s="16">
        <v>20.070606969430244</v>
      </c>
      <c r="L47" s="14">
        <v>5.1690800000000001</v>
      </c>
      <c r="M47" s="14">
        <v>10.33816</v>
      </c>
      <c r="N47" s="14">
        <v>7.7536199999999997</v>
      </c>
      <c r="O47" s="14">
        <v>6.202896</v>
      </c>
      <c r="P47" s="23">
        <v>14.9</v>
      </c>
      <c r="Q47" s="14">
        <v>0.86151333333333335</v>
      </c>
      <c r="R47" s="14">
        <v>1.7230266666666667</v>
      </c>
      <c r="S47" s="14">
        <v>1.2922699999999998</v>
      </c>
      <c r="T47" s="14">
        <v>1.0338159999999998</v>
      </c>
      <c r="U47" s="14">
        <v>-24.830919999999999</v>
      </c>
      <c r="V47" s="14">
        <v>-0.39004999999999956</v>
      </c>
      <c r="W47" s="14">
        <v>10.728210000000001</v>
      </c>
      <c r="X47" s="14">
        <v>0.3469181208053691</v>
      </c>
      <c r="Y47" s="14">
        <v>-0.78009999999999913</v>
      </c>
      <c r="Z47" s="14">
        <v>21.456420000000001</v>
      </c>
      <c r="AA47" s="14">
        <v>-0.58507499999999935</v>
      </c>
      <c r="AB47" s="14">
        <v>16.092314999999999</v>
      </c>
      <c r="AC47" s="14">
        <v>-0.46805999999999948</v>
      </c>
      <c r="AD47" s="14">
        <v>12.873852000000001</v>
      </c>
      <c r="AE47" s="9">
        <v>1.9932688032908707E-6</v>
      </c>
      <c r="AF47" s="9">
        <v>0.99999602807655974</v>
      </c>
      <c r="AG47" s="39">
        <v>6.0000000000000002E-5</v>
      </c>
      <c r="AH47" s="9" t="s">
        <v>439</v>
      </c>
      <c r="AI47" s="9" t="s">
        <v>439</v>
      </c>
      <c r="AJ47" s="76"/>
      <c r="AK47" s="20">
        <v>220</v>
      </c>
      <c r="AL47" s="20">
        <v>111.75</v>
      </c>
      <c r="AM47" s="20">
        <v>108.25</v>
      </c>
      <c r="AN47" s="20">
        <v>-3.5</v>
      </c>
      <c r="AO47" s="20">
        <v>114.3</v>
      </c>
      <c r="AP47" s="20">
        <v>-2.5499999999999972</v>
      </c>
      <c r="AQ47" s="76"/>
      <c r="AR47" s="20">
        <v>99</v>
      </c>
      <c r="AS47" s="20">
        <v>99.2</v>
      </c>
      <c r="AT47" s="20">
        <v>0.20000000000000284</v>
      </c>
      <c r="AU47" s="76"/>
      <c r="AV47" s="19" t="s">
        <v>267</v>
      </c>
      <c r="AW47" s="11">
        <v>14</v>
      </c>
      <c r="AX47" s="11">
        <v>17.599999999999998</v>
      </c>
      <c r="AY47" s="76"/>
      <c r="AZ47" s="11">
        <v>1.2</v>
      </c>
      <c r="BA47" s="11">
        <v>7.2</v>
      </c>
      <c r="BB47" s="11">
        <v>12.7</v>
      </c>
      <c r="BC47" s="11">
        <v>8.6999999999999993</v>
      </c>
      <c r="BD47" s="11">
        <v>7.7</v>
      </c>
      <c r="BE47" s="11">
        <v>9.1999999999999993</v>
      </c>
      <c r="BF47" s="11">
        <v>5.6</v>
      </c>
      <c r="BG47" s="11">
        <v>6</v>
      </c>
      <c r="BH47" s="11">
        <v>3</v>
      </c>
      <c r="BI47" s="11">
        <v>8.4</v>
      </c>
      <c r="BJ47" s="59"/>
      <c r="BK47" s="76"/>
      <c r="BL47" s="11">
        <v>5.083333333333333</v>
      </c>
      <c r="BM47" s="11">
        <v>6.583333333333333</v>
      </c>
      <c r="BN47" s="11">
        <v>7.4333333333333327</v>
      </c>
      <c r="BO47" s="11">
        <v>7.5452380952380951</v>
      </c>
      <c r="BP47" s="11">
        <v>8.2483333333333313</v>
      </c>
      <c r="BQ47" s="76"/>
      <c r="BR47" s="11">
        <v>16.108193365437863</v>
      </c>
      <c r="BS47" s="11">
        <v>17.711404431868939</v>
      </c>
      <c r="BT47" s="11">
        <v>15.106420521160015</v>
      </c>
      <c r="BU47" s="11">
        <v>16.653775454645718</v>
      </c>
      <c r="BV47" s="11">
        <v>15.821941305039189</v>
      </c>
      <c r="BW47" s="76"/>
      <c r="BX47" s="10">
        <v>12</v>
      </c>
      <c r="BY47" s="10">
        <v>18</v>
      </c>
      <c r="BZ47" s="10">
        <v>24</v>
      </c>
      <c r="CA47" s="10">
        <v>30</v>
      </c>
      <c r="CB47" s="10">
        <v>36</v>
      </c>
      <c r="CC47" s="10">
        <v>42</v>
      </c>
      <c r="CD47" s="10">
        <v>48</v>
      </c>
      <c r="CE47" s="76"/>
      <c r="CF47" s="9">
        <v>0.10957808748368048</v>
      </c>
      <c r="CG47" s="9">
        <v>1.0497327521742261E-2</v>
      </c>
      <c r="CH47" s="9">
        <v>3.5280997425690686E-4</v>
      </c>
      <c r="CI47" s="9">
        <v>3.9719234402602055E-6</v>
      </c>
      <c r="CJ47" s="9">
        <v>1.4614166321536004E-8</v>
      </c>
      <c r="CK47" s="9">
        <v>1.7326806656114968E-11</v>
      </c>
      <c r="CL47" s="9">
        <v>6.5503158452884236E-15</v>
      </c>
      <c r="CM47" s="13"/>
      <c r="CN47" s="11" t="s">
        <v>439</v>
      </c>
      <c r="CO47" s="11" t="s">
        <v>439</v>
      </c>
      <c r="CP47" s="11" t="s">
        <v>439</v>
      </c>
      <c r="CQ47" s="11" t="s">
        <v>439</v>
      </c>
      <c r="CR47" s="11" t="s">
        <v>439</v>
      </c>
      <c r="CS47" s="11" t="s">
        <v>439</v>
      </c>
      <c r="CT47" s="11" t="s">
        <v>439</v>
      </c>
      <c r="CU47" s="11" t="s">
        <v>439</v>
      </c>
      <c r="CV47" s="11" t="s">
        <v>268</v>
      </c>
      <c r="CW47" s="11" t="s">
        <v>269</v>
      </c>
      <c r="CX47" s="9">
        <v>1.0754583020576194</v>
      </c>
      <c r="CY47" s="76"/>
    </row>
    <row r="48" spans="1:103">
      <c r="A48" s="78">
        <v>3.85622</v>
      </c>
      <c r="B48" s="19" t="s">
        <v>459</v>
      </c>
      <c r="C48" s="11">
        <v>6000</v>
      </c>
      <c r="D48" s="23" t="s">
        <v>439</v>
      </c>
      <c r="E48" s="11" t="s">
        <v>246</v>
      </c>
      <c r="F48" s="11" t="s">
        <v>247</v>
      </c>
      <c r="G48" s="11" t="s">
        <v>248</v>
      </c>
      <c r="H48" s="11">
        <v>24</v>
      </c>
      <c r="I48" s="22">
        <v>0.79166666666666663</v>
      </c>
      <c r="J48" s="77"/>
      <c r="K48" s="16">
        <v>5.8220500724997963</v>
      </c>
      <c r="L48" s="14">
        <v>1.5093766666666666</v>
      </c>
      <c r="M48" s="14">
        <v>3.0187533333333332</v>
      </c>
      <c r="N48" s="14">
        <v>2.264065</v>
      </c>
      <c r="O48" s="14">
        <v>1.8112519999999999</v>
      </c>
      <c r="P48" s="23">
        <v>9.4</v>
      </c>
      <c r="Q48" s="14">
        <v>0.25156277777777775</v>
      </c>
      <c r="R48" s="14">
        <v>0.50312555555555549</v>
      </c>
      <c r="S48" s="14">
        <v>0.3773441666666667</v>
      </c>
      <c r="T48" s="14">
        <v>0.30187533333333333</v>
      </c>
      <c r="U48" s="14">
        <v>-28.490623333333332</v>
      </c>
      <c r="V48" s="14">
        <v>-2.3468433333333332</v>
      </c>
      <c r="W48" s="14">
        <v>5.3655966666666668</v>
      </c>
      <c r="X48" s="14">
        <v>0.16057198581560284</v>
      </c>
      <c r="Y48" s="14">
        <v>-4.6936866666666663</v>
      </c>
      <c r="Z48" s="14">
        <v>10.731193333333334</v>
      </c>
      <c r="AA48" s="14">
        <v>-3.5202649999999998</v>
      </c>
      <c r="AB48" s="14">
        <v>8.0483949999999993</v>
      </c>
      <c r="AC48" s="14">
        <v>-2.8162119999999997</v>
      </c>
      <c r="AD48" s="14">
        <v>6.4387160000000003</v>
      </c>
      <c r="AE48" s="9">
        <v>3.7192471324942744E-14</v>
      </c>
      <c r="AF48" s="9">
        <v>0.99999999999992562</v>
      </c>
      <c r="AG48" s="39">
        <v>0</v>
      </c>
      <c r="AH48" s="9" t="s">
        <v>439</v>
      </c>
      <c r="AI48" s="9" t="s">
        <v>439</v>
      </c>
      <c r="AJ48" s="77"/>
      <c r="AK48" s="20">
        <v>237.5</v>
      </c>
      <c r="AL48" s="20">
        <v>116.75</v>
      </c>
      <c r="AM48" s="20">
        <v>120.75</v>
      </c>
      <c r="AN48" s="20">
        <v>4</v>
      </c>
      <c r="AO48" s="20">
        <v>114.9</v>
      </c>
      <c r="AP48" s="20">
        <v>1.8499999999999943</v>
      </c>
      <c r="AQ48" s="77"/>
      <c r="AR48" s="20">
        <v>96.8</v>
      </c>
      <c r="AS48" s="20">
        <v>97.2</v>
      </c>
      <c r="AT48" s="20">
        <v>0.40000000000000568</v>
      </c>
      <c r="AU48" s="77"/>
      <c r="AV48" s="19" t="s">
        <v>248</v>
      </c>
      <c r="AW48" s="11">
        <v>14.3</v>
      </c>
      <c r="AX48" s="11">
        <v>5.4333333333333336</v>
      </c>
      <c r="AY48" s="77"/>
      <c r="AZ48" s="11">
        <v>5.4</v>
      </c>
      <c r="BA48" s="11">
        <v>1.2</v>
      </c>
      <c r="BB48" s="11">
        <v>5.9</v>
      </c>
      <c r="BC48" s="11">
        <v>3</v>
      </c>
      <c r="BD48" s="11">
        <v>0.19999999999999996</v>
      </c>
      <c r="BE48" s="11">
        <v>2</v>
      </c>
      <c r="BF48" s="11">
        <v>0</v>
      </c>
      <c r="BG48" s="11">
        <v>0</v>
      </c>
      <c r="BH48" s="11">
        <v>0</v>
      </c>
      <c r="BI48" s="11">
        <v>2</v>
      </c>
      <c r="BJ48" s="59"/>
      <c r="BK48" s="77"/>
      <c r="BL48" s="11">
        <v>5.3666666666666663</v>
      </c>
      <c r="BM48" s="11">
        <v>3.3611111111111107</v>
      </c>
      <c r="BN48" s="11">
        <v>3.6699999999999995</v>
      </c>
      <c r="BO48" s="11">
        <v>3.6333333333333337</v>
      </c>
      <c r="BP48" s="11">
        <v>4.8566666666666674</v>
      </c>
      <c r="BQ48" s="77"/>
      <c r="BR48" s="11">
        <v>8.1761613317133559</v>
      </c>
      <c r="BS48" s="11">
        <v>16.203687047672389</v>
      </c>
      <c r="BT48" s="11">
        <v>15.711268401010489</v>
      </c>
      <c r="BU48" s="11">
        <v>18.466523020297824</v>
      </c>
      <c r="BV48" s="11">
        <v>15.315963950477265</v>
      </c>
      <c r="BW48" s="77"/>
      <c r="BX48" s="10">
        <v>12</v>
      </c>
      <c r="BY48" s="10">
        <v>18</v>
      </c>
      <c r="BZ48" s="10">
        <v>24</v>
      </c>
      <c r="CA48" s="10">
        <v>30</v>
      </c>
      <c r="CB48" s="10">
        <v>36</v>
      </c>
      <c r="CC48" s="10">
        <v>42</v>
      </c>
      <c r="CD48" s="10">
        <v>48</v>
      </c>
      <c r="CE48" s="77"/>
      <c r="CF48" s="9">
        <v>3.2597341500286703E-3</v>
      </c>
      <c r="CG48" s="9">
        <v>9.4982721898784206E-6</v>
      </c>
      <c r="CH48" s="9">
        <v>2.733462123316599E-9</v>
      </c>
      <c r="CI48" s="9">
        <v>7.4384942649885488E-14</v>
      </c>
      <c r="CJ48" s="9">
        <v>0</v>
      </c>
      <c r="CK48" s="9">
        <v>0</v>
      </c>
      <c r="CL48" s="9">
        <v>0</v>
      </c>
      <c r="CM48" s="17"/>
      <c r="CN48" s="11" t="s">
        <v>439</v>
      </c>
      <c r="CO48" s="11" t="s">
        <v>439</v>
      </c>
      <c r="CP48" s="11" t="s">
        <v>439</v>
      </c>
      <c r="CQ48" s="11" t="s">
        <v>439</v>
      </c>
      <c r="CR48" s="11" t="s">
        <v>439</v>
      </c>
      <c r="CS48" s="11" t="s">
        <v>439</v>
      </c>
      <c r="CT48" s="11" t="s">
        <v>439</v>
      </c>
      <c r="CU48" s="11" t="s">
        <v>439</v>
      </c>
      <c r="CV48" s="11" t="s">
        <v>252</v>
      </c>
      <c r="CW48" s="11" t="s">
        <v>253</v>
      </c>
      <c r="CX48" s="9">
        <v>2.5548427275718675</v>
      </c>
      <c r="CY48" s="76"/>
    </row>
    <row r="49" spans="1:103">
      <c r="A49" s="78">
        <v>2.5358800000000001</v>
      </c>
      <c r="B49" s="19" t="s">
        <v>467</v>
      </c>
      <c r="C49" s="11">
        <v>6000</v>
      </c>
      <c r="D49" s="23" t="s">
        <v>439</v>
      </c>
      <c r="E49" s="11" t="s">
        <v>309</v>
      </c>
      <c r="F49" s="11" t="s">
        <v>247</v>
      </c>
      <c r="G49" s="11" t="s">
        <v>248</v>
      </c>
      <c r="H49" s="11">
        <v>24</v>
      </c>
      <c r="I49" s="22">
        <v>0.79166666666666663</v>
      </c>
      <c r="J49" s="77"/>
      <c r="K49" s="16">
        <v>3.9273814289745372</v>
      </c>
      <c r="L49" s="14">
        <v>1.0182100000000001</v>
      </c>
      <c r="M49" s="14">
        <v>2.0364200000000001</v>
      </c>
      <c r="N49" s="14">
        <v>1.5273150000000002</v>
      </c>
      <c r="O49" s="14">
        <v>1.2218519999999999</v>
      </c>
      <c r="P49" s="23">
        <v>6.9</v>
      </c>
      <c r="Q49" s="14">
        <v>0.1697016666666667</v>
      </c>
      <c r="R49" s="14">
        <v>0.33940333333333339</v>
      </c>
      <c r="S49" s="14">
        <v>0.25455250000000001</v>
      </c>
      <c r="T49" s="14">
        <v>0.20364199999999999</v>
      </c>
      <c r="U49" s="14">
        <v>-28.98179</v>
      </c>
      <c r="V49" s="14">
        <v>-1.5176700000000001</v>
      </c>
      <c r="W49" s="14">
        <v>3.5540900000000004</v>
      </c>
      <c r="X49" s="14">
        <v>0.14756666666666668</v>
      </c>
      <c r="Y49" s="14">
        <v>-3.0353400000000001</v>
      </c>
      <c r="Z49" s="14">
        <v>7.1081800000000008</v>
      </c>
      <c r="AA49" s="14">
        <v>-2.2765050000000002</v>
      </c>
      <c r="AB49" s="14">
        <v>5.3311350000000006</v>
      </c>
      <c r="AC49" s="14">
        <v>-1.821204</v>
      </c>
      <c r="AD49" s="14">
        <v>4.2649080000000001</v>
      </c>
      <c r="AE49" s="9">
        <v>0</v>
      </c>
      <c r="AF49" s="9">
        <v>1</v>
      </c>
      <c r="AG49" s="39">
        <v>0</v>
      </c>
      <c r="AH49" s="9" t="s">
        <v>439</v>
      </c>
      <c r="AI49" s="9" t="s">
        <v>439</v>
      </c>
      <c r="AJ49" s="77"/>
      <c r="AK49" s="20">
        <v>237.5</v>
      </c>
      <c r="AL49" s="20">
        <v>116.75</v>
      </c>
      <c r="AM49" s="20">
        <v>120.75</v>
      </c>
      <c r="AN49" s="20">
        <v>4</v>
      </c>
      <c r="AO49" s="20">
        <v>114.9</v>
      </c>
      <c r="AP49" s="20">
        <v>1.8499999999999943</v>
      </c>
      <c r="AQ49" s="77"/>
      <c r="AR49" s="20">
        <v>96.8</v>
      </c>
      <c r="AS49" s="20">
        <v>97.2</v>
      </c>
      <c r="AT49" s="20">
        <v>0.40000000000000568</v>
      </c>
      <c r="AU49" s="77"/>
      <c r="AV49" s="19" t="s">
        <v>248</v>
      </c>
      <c r="AW49" s="11">
        <v>6</v>
      </c>
      <c r="AX49" s="11">
        <v>2.5</v>
      </c>
      <c r="AY49" s="77"/>
      <c r="AZ49" s="11">
        <v>17.8</v>
      </c>
      <c r="BA49" s="11">
        <v>7.2</v>
      </c>
      <c r="BB49" s="11">
        <v>7.8</v>
      </c>
      <c r="BC49" s="11">
        <v>8.4</v>
      </c>
      <c r="BD49" s="11">
        <v>0</v>
      </c>
      <c r="BE49" s="11">
        <v>0</v>
      </c>
      <c r="BF49" s="11">
        <v>0</v>
      </c>
      <c r="BG49" s="11">
        <v>4.9000000000000004</v>
      </c>
      <c r="BH49" s="11">
        <v>7.7</v>
      </c>
      <c r="BI49" s="11">
        <v>13.8</v>
      </c>
      <c r="BJ49" s="59"/>
      <c r="BK49" s="77"/>
      <c r="BL49" s="11">
        <v>15.633333333333333</v>
      </c>
      <c r="BM49" s="11">
        <v>9.5944444444444432</v>
      </c>
      <c r="BN49" s="11">
        <v>6.4099999999999993</v>
      </c>
      <c r="BO49" s="11">
        <v>6.2619047619047619</v>
      </c>
      <c r="BP49" s="11">
        <v>10.275</v>
      </c>
      <c r="BQ49" s="77"/>
      <c r="BR49" s="11">
        <v>17.339350118405289</v>
      </c>
      <c r="BS49" s="11">
        <v>14.589006201776025</v>
      </c>
      <c r="BT49" s="11">
        <v>19.861997351616129</v>
      </c>
      <c r="BU49" s="11">
        <v>22.547627073423872</v>
      </c>
      <c r="BV49" s="11">
        <v>17.858165727917559</v>
      </c>
      <c r="BW49" s="77"/>
      <c r="BX49" s="10">
        <v>12</v>
      </c>
      <c r="BY49" s="10">
        <v>18</v>
      </c>
      <c r="BZ49" s="10">
        <v>24</v>
      </c>
      <c r="CA49" s="10">
        <v>30</v>
      </c>
      <c r="CB49" s="10">
        <v>36</v>
      </c>
      <c r="CC49" s="10">
        <v>42</v>
      </c>
      <c r="CD49" s="10">
        <v>48</v>
      </c>
      <c r="CE49" s="77"/>
      <c r="CF49" s="9">
        <v>7.4364039696073192E-6</v>
      </c>
      <c r="CG49" s="9">
        <v>1.0665801575271416E-11</v>
      </c>
      <c r="CH49" s="9">
        <v>0</v>
      </c>
      <c r="CI49" s="9">
        <v>0</v>
      </c>
      <c r="CJ49" s="9">
        <v>0</v>
      </c>
      <c r="CK49" s="9">
        <v>0</v>
      </c>
      <c r="CL49" s="9">
        <v>0</v>
      </c>
      <c r="CM49" s="17"/>
      <c r="CN49" s="11" t="s">
        <v>439</v>
      </c>
      <c r="CO49" s="11" t="s">
        <v>439</v>
      </c>
      <c r="CP49" s="11" t="s">
        <v>439</v>
      </c>
      <c r="CQ49" s="11" t="s">
        <v>439</v>
      </c>
      <c r="CR49" s="11" t="s">
        <v>439</v>
      </c>
      <c r="CS49" s="11" t="s">
        <v>439</v>
      </c>
      <c r="CT49" s="11" t="s">
        <v>439</v>
      </c>
      <c r="CU49" s="11" t="s">
        <v>439</v>
      </c>
      <c r="CV49" s="11" t="s">
        <v>252</v>
      </c>
      <c r="CW49" s="11" t="s">
        <v>253</v>
      </c>
      <c r="CX49" s="9">
        <v>2.490527494328282</v>
      </c>
      <c r="CY49" s="76"/>
    </row>
    <row r="50" spans="1:103">
      <c r="A50" s="78">
        <v>3.5286200000000001</v>
      </c>
      <c r="B50" s="19" t="s">
        <v>469</v>
      </c>
      <c r="C50" s="11">
        <v>6500</v>
      </c>
      <c r="D50" s="23" t="s">
        <v>439</v>
      </c>
      <c r="E50" s="11" t="s">
        <v>246</v>
      </c>
      <c r="F50" s="11" t="s">
        <v>247</v>
      </c>
      <c r="G50" s="11" t="s">
        <v>248</v>
      </c>
      <c r="H50" s="11">
        <v>16</v>
      </c>
      <c r="I50" s="22">
        <v>0.79166666666666663</v>
      </c>
      <c r="J50" s="77"/>
      <c r="K50" s="16">
        <v>3.5436188690099817</v>
      </c>
      <c r="L50" s="14">
        <v>0.93801500000000004</v>
      </c>
      <c r="M50" s="14">
        <v>1.8760300000000001</v>
      </c>
      <c r="N50" s="14">
        <v>1.4070225000000001</v>
      </c>
      <c r="O50" s="14">
        <v>1.125618</v>
      </c>
      <c r="P50" s="23">
        <v>10.7</v>
      </c>
      <c r="Q50" s="14">
        <v>0.14430999999999999</v>
      </c>
      <c r="R50" s="14">
        <v>0.28861999999999999</v>
      </c>
      <c r="S50" s="14">
        <v>0.21646500000000002</v>
      </c>
      <c r="T50" s="14">
        <v>0.17317199999999999</v>
      </c>
      <c r="U50" s="14">
        <v>-31.561985</v>
      </c>
      <c r="V50" s="14">
        <v>-2.590605</v>
      </c>
      <c r="W50" s="14">
        <v>4.4666350000000001</v>
      </c>
      <c r="X50" s="14">
        <v>8.7664953271028051E-2</v>
      </c>
      <c r="Y50" s="14">
        <v>-5.1812100000000001</v>
      </c>
      <c r="Z50" s="14">
        <v>8.9332700000000003</v>
      </c>
      <c r="AA50" s="14">
        <v>-3.8859075000000001</v>
      </c>
      <c r="AB50" s="14">
        <v>6.6999525000000002</v>
      </c>
      <c r="AC50" s="14">
        <v>-3.1087259999999999</v>
      </c>
      <c r="AD50" s="14">
        <v>5.3599620000000003</v>
      </c>
      <c r="AE50" s="9">
        <v>0</v>
      </c>
      <c r="AF50" s="9">
        <v>1</v>
      </c>
      <c r="AG50" s="39">
        <v>0</v>
      </c>
      <c r="AH50" s="9" t="s">
        <v>439</v>
      </c>
      <c r="AI50" s="9" t="s">
        <v>439</v>
      </c>
      <c r="AJ50" s="77"/>
      <c r="AK50" s="20">
        <v>237.5</v>
      </c>
      <c r="AL50" s="20">
        <v>116.75</v>
      </c>
      <c r="AM50" s="20">
        <v>120.75</v>
      </c>
      <c r="AN50" s="20">
        <v>4</v>
      </c>
      <c r="AO50" s="20">
        <v>114.9</v>
      </c>
      <c r="AP50" s="20">
        <v>1.8499999999999943</v>
      </c>
      <c r="AQ50" s="77"/>
      <c r="AR50" s="20">
        <v>96.8</v>
      </c>
      <c r="AS50" s="20">
        <v>97.2</v>
      </c>
      <c r="AT50" s="20">
        <v>0.40000000000000568</v>
      </c>
      <c r="AU50" s="77"/>
      <c r="AV50" s="19" t="s">
        <v>248</v>
      </c>
      <c r="AW50" s="11">
        <v>6.4</v>
      </c>
      <c r="AX50" s="11">
        <v>6.1000000000000005</v>
      </c>
      <c r="AY50" s="77"/>
      <c r="AZ50" s="11">
        <v>0</v>
      </c>
      <c r="BA50" s="11">
        <v>12.4</v>
      </c>
      <c r="BB50" s="11">
        <v>14.299999999999995</v>
      </c>
      <c r="BC50" s="11">
        <v>10.3</v>
      </c>
      <c r="BD50" s="11">
        <v>6.4</v>
      </c>
      <c r="BE50" s="11">
        <v>9.4</v>
      </c>
      <c r="BF50" s="11">
        <v>4.2</v>
      </c>
      <c r="BG50" s="11">
        <v>6.5</v>
      </c>
      <c r="BH50" s="11">
        <v>5.5</v>
      </c>
      <c r="BI50" s="11">
        <v>6.6</v>
      </c>
      <c r="BJ50" s="59"/>
      <c r="BK50" s="77"/>
      <c r="BL50" s="11">
        <v>12.766666666666667</v>
      </c>
      <c r="BM50" s="11">
        <v>10.444444444444445</v>
      </c>
      <c r="BN50" s="11">
        <v>8.77</v>
      </c>
      <c r="BO50" s="11">
        <v>9.1833333333333353</v>
      </c>
      <c r="BP50" s="11">
        <v>9.16</v>
      </c>
      <c r="BQ50" s="77"/>
      <c r="BR50" s="11">
        <v>0</v>
      </c>
      <c r="BS50" s="11">
        <v>5.1708765296277486</v>
      </c>
      <c r="BT50" s="11">
        <v>11.941573254347329</v>
      </c>
      <c r="BU50" s="11">
        <v>11.822939436913815</v>
      </c>
      <c r="BV50" s="11">
        <v>12.431624321578655</v>
      </c>
      <c r="BW50" s="77"/>
      <c r="BX50" s="10">
        <v>13</v>
      </c>
      <c r="BY50" s="10">
        <v>19.5</v>
      </c>
      <c r="BZ50" s="10">
        <v>26</v>
      </c>
      <c r="CA50" s="10">
        <v>32.5</v>
      </c>
      <c r="CB50" s="10">
        <v>39</v>
      </c>
      <c r="CC50" s="10">
        <v>45.5</v>
      </c>
      <c r="CD50" s="10">
        <v>52</v>
      </c>
      <c r="CE50" s="77"/>
      <c r="CF50" s="9">
        <v>3.1503417401057554E-4</v>
      </c>
      <c r="CG50" s="9">
        <v>7.186759687360933E-8</v>
      </c>
      <c r="CH50" s="9">
        <v>6.1262106498816138E-13</v>
      </c>
      <c r="CI50" s="9">
        <v>0</v>
      </c>
      <c r="CJ50" s="9">
        <v>0</v>
      </c>
      <c r="CK50" s="9">
        <v>0</v>
      </c>
      <c r="CL50" s="9">
        <v>0</v>
      </c>
      <c r="CM50" s="17"/>
      <c r="CN50" s="11" t="s">
        <v>439</v>
      </c>
      <c r="CO50" s="11" t="s">
        <v>439</v>
      </c>
      <c r="CP50" s="11" t="s">
        <v>439</v>
      </c>
      <c r="CQ50" s="11" t="s">
        <v>439</v>
      </c>
      <c r="CR50" s="11" t="s">
        <v>439</v>
      </c>
      <c r="CS50" s="11" t="s">
        <v>439</v>
      </c>
      <c r="CT50" s="11" t="s">
        <v>439</v>
      </c>
      <c r="CU50" s="11" t="s">
        <v>439</v>
      </c>
      <c r="CV50" s="11" t="s">
        <v>252</v>
      </c>
      <c r="CW50" s="11" t="s">
        <v>253</v>
      </c>
      <c r="CX50" s="9">
        <v>3.7617948540268547</v>
      </c>
      <c r="CY50" s="76"/>
    </row>
    <row r="51" spans="1:103">
      <c r="A51" s="78">
        <v>3.7919499999999999</v>
      </c>
      <c r="B51" s="19" t="s">
        <v>470</v>
      </c>
      <c r="C51" s="11">
        <v>6500</v>
      </c>
      <c r="D51" s="23" t="s">
        <v>439</v>
      </c>
      <c r="E51" s="11" t="s">
        <v>309</v>
      </c>
      <c r="F51" s="11" t="s">
        <v>252</v>
      </c>
      <c r="G51" s="11" t="s">
        <v>302</v>
      </c>
      <c r="H51" s="11">
        <v>12</v>
      </c>
      <c r="I51" s="22">
        <v>0.79166666666666663</v>
      </c>
      <c r="J51" s="77"/>
      <c r="K51" s="16">
        <v>3.3716986185823563</v>
      </c>
      <c r="L51" s="14">
        <v>0.91059999999999997</v>
      </c>
      <c r="M51" s="14">
        <v>1.8211999999999999</v>
      </c>
      <c r="N51" s="14">
        <v>1.3658999999999999</v>
      </c>
      <c r="O51" s="14">
        <v>1.0927199999999999</v>
      </c>
      <c r="P51" s="23">
        <v>10.4</v>
      </c>
      <c r="Q51" s="14">
        <v>0.14009230769230768</v>
      </c>
      <c r="R51" s="14">
        <v>0.28018461538461537</v>
      </c>
      <c r="S51" s="14">
        <v>0.21013846153846152</v>
      </c>
      <c r="T51" s="14">
        <v>0.1681107692307692</v>
      </c>
      <c r="U51" s="14">
        <v>-31.589400000000001</v>
      </c>
      <c r="V51" s="14">
        <v>-2.8813499999999999</v>
      </c>
      <c r="W51" s="14">
        <v>4.7025499999999996</v>
      </c>
      <c r="X51" s="14">
        <v>8.7557692307692295E-2</v>
      </c>
      <c r="Y51" s="14">
        <v>-5.7626999999999997</v>
      </c>
      <c r="Z51" s="14">
        <v>9.4050999999999991</v>
      </c>
      <c r="AA51" s="14">
        <v>-4.322025</v>
      </c>
      <c r="AB51" s="14">
        <v>7.0538249999999998</v>
      </c>
      <c r="AC51" s="14">
        <v>-3.4576199999999999</v>
      </c>
      <c r="AD51" s="14">
        <v>5.6430599999999993</v>
      </c>
      <c r="AE51" s="9">
        <v>0</v>
      </c>
      <c r="AF51" s="9">
        <v>1</v>
      </c>
      <c r="AG51" s="39">
        <v>0</v>
      </c>
      <c r="AH51" s="9" t="s">
        <v>439</v>
      </c>
      <c r="AI51" s="9" t="s">
        <v>439</v>
      </c>
      <c r="AJ51" s="77"/>
      <c r="AK51" s="20">
        <v>237.5</v>
      </c>
      <c r="AL51" s="20">
        <v>120.75</v>
      </c>
      <c r="AM51" s="20">
        <v>116.75</v>
      </c>
      <c r="AN51" s="20">
        <v>-4</v>
      </c>
      <c r="AO51" s="20">
        <v>112.6</v>
      </c>
      <c r="AP51" s="20">
        <v>8.1500000000000057</v>
      </c>
      <c r="AQ51" s="77"/>
      <c r="AR51" s="20">
        <v>97.2</v>
      </c>
      <c r="AS51" s="20">
        <v>96.8</v>
      </c>
      <c r="AT51" s="20">
        <v>-0.40000000000000568</v>
      </c>
      <c r="AU51" s="77"/>
      <c r="AV51" s="19" t="s">
        <v>302</v>
      </c>
      <c r="AW51" s="11">
        <v>0</v>
      </c>
      <c r="AX51" s="11">
        <v>0</v>
      </c>
      <c r="AY51" s="77"/>
      <c r="AZ51" s="11">
        <v>3.2</v>
      </c>
      <c r="BA51" s="11">
        <v>2.7</v>
      </c>
      <c r="BB51" s="11">
        <v>-1</v>
      </c>
      <c r="BC51" s="11">
        <v>0</v>
      </c>
      <c r="BD51" s="11">
        <v>44.7</v>
      </c>
      <c r="BE51" s="11">
        <v>4.2</v>
      </c>
      <c r="BF51" s="11">
        <v>5.9</v>
      </c>
      <c r="BG51" s="11">
        <v>8.6</v>
      </c>
      <c r="BH51" s="11">
        <v>1.2</v>
      </c>
      <c r="BI51" s="11">
        <v>5.9</v>
      </c>
      <c r="BJ51" s="59"/>
      <c r="BK51" s="77"/>
      <c r="BL51" s="11">
        <v>5.6833333333333336</v>
      </c>
      <c r="BM51" s="11">
        <v>6.8611111111111107</v>
      </c>
      <c r="BN51" s="11">
        <v>7.6333333333333346</v>
      </c>
      <c r="BO51" s="11">
        <v>11.016666666666667</v>
      </c>
      <c r="BP51" s="11">
        <v>9.370000000000001</v>
      </c>
      <c r="BQ51" s="77"/>
      <c r="BR51" s="11">
        <v>22.826345406990569</v>
      </c>
      <c r="BS51" s="11">
        <v>11.317117348754399</v>
      </c>
      <c r="BT51" s="11">
        <v>10.702430826636682</v>
      </c>
      <c r="BU51" s="11">
        <v>9.9557571759809456</v>
      </c>
      <c r="BV51" s="11">
        <v>12.622093039433917</v>
      </c>
      <c r="BW51" s="77"/>
      <c r="BX51" s="10">
        <v>13</v>
      </c>
      <c r="BY51" s="10">
        <v>19.5</v>
      </c>
      <c r="BZ51" s="10">
        <v>26</v>
      </c>
      <c r="CA51" s="10">
        <v>32.5</v>
      </c>
      <c r="CB51" s="10">
        <v>39</v>
      </c>
      <c r="CC51" s="10">
        <v>45.5</v>
      </c>
      <c r="CD51" s="10">
        <v>52</v>
      </c>
      <c r="CE51" s="77"/>
      <c r="CF51" s="9">
        <v>7.1586941145995731E-4</v>
      </c>
      <c r="CG51" s="9">
        <v>4.7352661614041835E-7</v>
      </c>
      <c r="CH51" s="9">
        <v>1.8391399514428031E-11</v>
      </c>
      <c r="CI51" s="9">
        <v>0</v>
      </c>
      <c r="CJ51" s="9">
        <v>0</v>
      </c>
      <c r="CK51" s="9">
        <v>0</v>
      </c>
      <c r="CL51" s="9">
        <v>0</v>
      </c>
      <c r="CM51" s="17"/>
      <c r="CN51" s="11" t="s">
        <v>439</v>
      </c>
      <c r="CO51" s="11" t="s">
        <v>439</v>
      </c>
      <c r="CP51" s="11" t="s">
        <v>439</v>
      </c>
      <c r="CQ51" s="11" t="s">
        <v>439</v>
      </c>
      <c r="CR51" s="11" t="s">
        <v>439</v>
      </c>
      <c r="CS51" s="11" t="s">
        <v>439</v>
      </c>
      <c r="CT51" s="11" t="s">
        <v>439</v>
      </c>
      <c r="CU51" s="11" t="s">
        <v>439</v>
      </c>
      <c r="CV51" s="11" t="s">
        <v>247</v>
      </c>
      <c r="CW51" s="11" t="s">
        <v>253</v>
      </c>
      <c r="CX51" s="9">
        <v>4.1642323742587308</v>
      </c>
      <c r="CY51" s="76"/>
    </row>
    <row r="52" spans="1:103">
      <c r="A52" s="78">
        <v>3.0667399999999998</v>
      </c>
      <c r="B52" s="19" t="s">
        <v>473</v>
      </c>
      <c r="C52" s="11">
        <v>6000</v>
      </c>
      <c r="D52" s="23" t="s">
        <v>439</v>
      </c>
      <c r="E52" s="11" t="s">
        <v>246</v>
      </c>
      <c r="F52" s="11" t="s">
        <v>266</v>
      </c>
      <c r="G52" s="11" t="s">
        <v>543</v>
      </c>
      <c r="H52" s="11">
        <v>25</v>
      </c>
      <c r="I52" s="22">
        <v>0.91666666666666663</v>
      </c>
      <c r="J52" s="77"/>
      <c r="K52" s="16">
        <v>2.9881095322744713</v>
      </c>
      <c r="L52" s="14">
        <v>0.77469500000000002</v>
      </c>
      <c r="M52" s="14">
        <v>1.54939</v>
      </c>
      <c r="N52" s="14">
        <v>1.1620425000000001</v>
      </c>
      <c r="O52" s="14">
        <v>0.92963399999999996</v>
      </c>
      <c r="P52" s="23">
        <v>5.8</v>
      </c>
      <c r="Q52" s="14">
        <v>0.12911583333333335</v>
      </c>
      <c r="R52" s="14">
        <v>0.25823166666666669</v>
      </c>
      <c r="S52" s="14">
        <v>0.19367375000000001</v>
      </c>
      <c r="T52" s="14">
        <v>0.15493899999999999</v>
      </c>
      <c r="U52" s="14">
        <v>-29.225304999999999</v>
      </c>
      <c r="V52" s="14">
        <v>-2.2920449999999999</v>
      </c>
      <c r="W52" s="14">
        <v>3.8414349999999997</v>
      </c>
      <c r="X52" s="14">
        <v>0.13356810344827588</v>
      </c>
      <c r="Y52" s="14">
        <v>-4.5840899999999998</v>
      </c>
      <c r="Z52" s="14">
        <v>7.6828699999999994</v>
      </c>
      <c r="AA52" s="14">
        <v>-3.4380674999999998</v>
      </c>
      <c r="AB52" s="14">
        <v>5.7621524999999991</v>
      </c>
      <c r="AC52" s="14">
        <v>-2.750454</v>
      </c>
      <c r="AD52" s="14">
        <v>4.6097219999999997</v>
      </c>
      <c r="AE52" s="9">
        <v>0</v>
      </c>
      <c r="AF52" s="9">
        <v>1</v>
      </c>
      <c r="AG52" s="39">
        <v>0</v>
      </c>
      <c r="AH52" s="9" t="s">
        <v>439</v>
      </c>
      <c r="AI52" s="9" t="s">
        <v>439</v>
      </c>
      <c r="AJ52" s="77"/>
      <c r="AK52" s="20">
        <v>220</v>
      </c>
      <c r="AL52" s="20">
        <v>111.75</v>
      </c>
      <c r="AM52" s="20">
        <v>108.25</v>
      </c>
      <c r="AN52" s="20">
        <v>-3.5</v>
      </c>
      <c r="AO52" s="20">
        <v>114.3</v>
      </c>
      <c r="AP52" s="20">
        <v>-2.5499999999999972</v>
      </c>
      <c r="AQ52" s="77"/>
      <c r="AR52" s="20">
        <v>99</v>
      </c>
      <c r="AS52" s="20">
        <v>99.2</v>
      </c>
      <c r="AT52" s="20">
        <v>0.20000000000000284</v>
      </c>
      <c r="AU52" s="77"/>
      <c r="AV52" s="19" t="s">
        <v>267</v>
      </c>
      <c r="AW52" s="11">
        <v>0</v>
      </c>
      <c r="AX52" s="11">
        <v>0</v>
      </c>
      <c r="AY52" s="77"/>
      <c r="AZ52" s="11">
        <v>0</v>
      </c>
      <c r="BA52" s="11">
        <v>0</v>
      </c>
      <c r="BB52" s="11">
        <v>0</v>
      </c>
      <c r="BC52" s="11">
        <v>0</v>
      </c>
      <c r="BD52" s="11">
        <v>0</v>
      </c>
      <c r="BE52" s="11">
        <v>0</v>
      </c>
      <c r="BF52" s="11">
        <v>0</v>
      </c>
      <c r="BG52" s="11">
        <v>0</v>
      </c>
      <c r="BH52" s="11">
        <v>0</v>
      </c>
      <c r="BI52" s="11">
        <v>0</v>
      </c>
      <c r="BJ52" s="59"/>
      <c r="BK52" s="77"/>
      <c r="BL52" s="11">
        <v>0</v>
      </c>
      <c r="BM52" s="11">
        <v>0</v>
      </c>
      <c r="BN52" s="11">
        <v>0</v>
      </c>
      <c r="BO52" s="11">
        <v>0</v>
      </c>
      <c r="BP52" s="11">
        <v>0</v>
      </c>
      <c r="BQ52" s="77"/>
      <c r="BR52" s="11">
        <v>0</v>
      </c>
      <c r="BS52" s="11">
        <v>0</v>
      </c>
      <c r="BT52" s="11">
        <v>0</v>
      </c>
      <c r="BU52" s="11">
        <v>0</v>
      </c>
      <c r="BV52" s="11">
        <v>0</v>
      </c>
      <c r="BW52" s="77"/>
      <c r="BX52" s="10">
        <v>12</v>
      </c>
      <c r="BY52" s="10">
        <v>18</v>
      </c>
      <c r="BZ52" s="10">
        <v>24</v>
      </c>
      <c r="CA52" s="10">
        <v>30</v>
      </c>
      <c r="CB52" s="10">
        <v>36</v>
      </c>
      <c r="CC52" s="10">
        <v>42</v>
      </c>
      <c r="CD52" s="10">
        <v>48</v>
      </c>
      <c r="CE52" s="77"/>
      <c r="CF52" s="9">
        <v>1.2594137549448714E-4</v>
      </c>
      <c r="CG52" s="9">
        <v>9.7255885567193445E-9</v>
      </c>
      <c r="CH52" s="9">
        <v>1.8207657603852567E-14</v>
      </c>
      <c r="CI52" s="9">
        <v>0</v>
      </c>
      <c r="CJ52" s="9">
        <v>0</v>
      </c>
      <c r="CK52" s="9">
        <v>0</v>
      </c>
      <c r="CL52" s="9">
        <v>0</v>
      </c>
      <c r="CM52" s="17"/>
      <c r="CN52" s="11" t="s">
        <v>439</v>
      </c>
      <c r="CO52" s="11" t="s">
        <v>439</v>
      </c>
      <c r="CP52" s="11" t="s">
        <v>439</v>
      </c>
      <c r="CQ52" s="11" t="s">
        <v>439</v>
      </c>
      <c r="CR52" s="11" t="s">
        <v>439</v>
      </c>
      <c r="CS52" s="11" t="s">
        <v>439</v>
      </c>
      <c r="CT52" s="11" t="s">
        <v>439</v>
      </c>
      <c r="CU52" s="11" t="s">
        <v>439</v>
      </c>
      <c r="CV52" s="11" t="s">
        <v>268</v>
      </c>
      <c r="CW52" s="11" t="s">
        <v>269</v>
      </c>
      <c r="CX52" s="9">
        <v>3.9586417880585261</v>
      </c>
      <c r="CY52" s="76"/>
    </row>
    <row r="53" spans="1:103">
      <c r="A53" s="78">
        <v>3.0805600000000002</v>
      </c>
      <c r="B53" s="19" t="s">
        <v>475</v>
      </c>
      <c r="C53" s="11">
        <v>6000</v>
      </c>
      <c r="D53" s="23" t="s">
        <v>439</v>
      </c>
      <c r="E53" s="11" t="s">
        <v>246</v>
      </c>
      <c r="F53" s="11" t="s">
        <v>549</v>
      </c>
      <c r="G53" s="11" t="s">
        <v>335</v>
      </c>
      <c r="H53" s="11">
        <v>9</v>
      </c>
      <c r="I53" s="22" t="s">
        <v>251</v>
      </c>
      <c r="J53" s="77"/>
      <c r="K53" s="16">
        <v>2.6107459509283757</v>
      </c>
      <c r="L53" s="14">
        <v>0.67686000000000002</v>
      </c>
      <c r="M53" s="14">
        <v>1.35372</v>
      </c>
      <c r="N53" s="14">
        <v>1.01529</v>
      </c>
      <c r="O53" s="14">
        <v>0.81223199999999995</v>
      </c>
      <c r="P53" s="23">
        <v>5.8</v>
      </c>
      <c r="Q53" s="14">
        <v>0.11280999999999999</v>
      </c>
      <c r="R53" s="14">
        <v>0.22561999999999999</v>
      </c>
      <c r="S53" s="14">
        <v>0.169215</v>
      </c>
      <c r="T53" s="14">
        <v>0.13537199999999999</v>
      </c>
      <c r="U53" s="14">
        <v>-29.323139999999999</v>
      </c>
      <c r="V53" s="14">
        <v>-2.4037000000000002</v>
      </c>
      <c r="W53" s="14">
        <v>3.7574200000000002</v>
      </c>
      <c r="X53" s="14">
        <v>0.11670000000000001</v>
      </c>
      <c r="Y53" s="14">
        <v>-4.8074000000000003</v>
      </c>
      <c r="Z53" s="14">
        <v>7.5148400000000004</v>
      </c>
      <c r="AA53" s="14">
        <v>-3.60555</v>
      </c>
      <c r="AB53" s="14">
        <v>5.6361300000000005</v>
      </c>
      <c r="AC53" s="14">
        <v>-2.8844400000000001</v>
      </c>
      <c r="AD53" s="14">
        <v>4.5089040000000002</v>
      </c>
      <c r="AE53" s="9">
        <v>0</v>
      </c>
      <c r="AF53" s="9">
        <v>1</v>
      </c>
      <c r="AG53" s="39">
        <v>0</v>
      </c>
      <c r="AH53" s="9" t="s">
        <v>439</v>
      </c>
      <c r="AI53" s="9" t="s">
        <v>439</v>
      </c>
      <c r="AJ53" s="77"/>
      <c r="AK53" s="20">
        <v>220</v>
      </c>
      <c r="AL53" s="20">
        <v>108.25</v>
      </c>
      <c r="AM53" s="20">
        <v>111.75</v>
      </c>
      <c r="AN53" s="20">
        <v>3.5</v>
      </c>
      <c r="AO53" s="20" t="s">
        <v>439</v>
      </c>
      <c r="AP53" s="20" t="e">
        <v>#VALUE!</v>
      </c>
      <c r="AQ53" s="77"/>
      <c r="AR53" s="20" t="s">
        <v>439</v>
      </c>
      <c r="AS53" s="20" t="s">
        <v>439</v>
      </c>
      <c r="AT53" s="20" t="e">
        <v>#VALUE!</v>
      </c>
      <c r="AU53" s="77"/>
      <c r="AV53" s="19" t="s">
        <v>335</v>
      </c>
      <c r="AW53" s="11">
        <v>0</v>
      </c>
      <c r="AX53" s="11">
        <v>0</v>
      </c>
      <c r="AY53" s="77"/>
      <c r="AZ53" s="11">
        <v>0</v>
      </c>
      <c r="BA53" s="11">
        <v>0</v>
      </c>
      <c r="BB53" s="11">
        <v>0</v>
      </c>
      <c r="BC53" s="11">
        <v>0</v>
      </c>
      <c r="BD53" s="11">
        <v>0</v>
      </c>
      <c r="BE53" s="11">
        <v>0</v>
      </c>
      <c r="BF53" s="11">
        <v>0</v>
      </c>
      <c r="BG53" s="11">
        <v>0</v>
      </c>
      <c r="BH53" s="11">
        <v>0</v>
      </c>
      <c r="BI53" s="11">
        <v>0</v>
      </c>
      <c r="BJ53" s="59"/>
      <c r="BK53" s="77"/>
      <c r="BL53" s="11">
        <v>0</v>
      </c>
      <c r="BM53" s="11">
        <v>0</v>
      </c>
      <c r="BN53" s="11">
        <v>0</v>
      </c>
      <c r="BO53" s="11">
        <v>0</v>
      </c>
      <c r="BP53" s="11">
        <v>0</v>
      </c>
      <c r="BQ53" s="77"/>
      <c r="BR53" s="11">
        <v>0</v>
      </c>
      <c r="BS53" s="11">
        <v>0</v>
      </c>
      <c r="BT53" s="11">
        <v>0</v>
      </c>
      <c r="BU53" s="11">
        <v>0</v>
      </c>
      <c r="BV53" s="11">
        <v>0</v>
      </c>
      <c r="BW53" s="77"/>
      <c r="BX53" s="10">
        <v>12</v>
      </c>
      <c r="BY53" s="10">
        <v>18</v>
      </c>
      <c r="BZ53" s="10">
        <v>24</v>
      </c>
      <c r="CA53" s="10">
        <v>30</v>
      </c>
      <c r="CB53" s="10">
        <v>36</v>
      </c>
      <c r="CC53" s="10">
        <v>42</v>
      </c>
      <c r="CD53" s="10">
        <v>48</v>
      </c>
      <c r="CE53" s="77"/>
      <c r="CF53" s="9">
        <v>1.1861028552540009E-4</v>
      </c>
      <c r="CG53" s="9">
        <v>9.3631860043075221E-9</v>
      </c>
      <c r="CH53" s="9">
        <v>1.8540724511240114E-14</v>
      </c>
      <c r="CI53" s="9">
        <v>0</v>
      </c>
      <c r="CJ53" s="9">
        <v>0</v>
      </c>
      <c r="CK53" s="9">
        <v>0</v>
      </c>
      <c r="CL53" s="9">
        <v>0</v>
      </c>
      <c r="CM53" s="17"/>
      <c r="CN53" s="11" t="s">
        <v>439</v>
      </c>
      <c r="CO53" s="11" t="s">
        <v>439</v>
      </c>
      <c r="CP53" s="11" t="s">
        <v>439</v>
      </c>
      <c r="CQ53" s="11" t="s">
        <v>439</v>
      </c>
      <c r="CR53" s="11" t="s">
        <v>439</v>
      </c>
      <c r="CS53" s="11" t="s">
        <v>439</v>
      </c>
      <c r="CT53" s="11" t="s">
        <v>439</v>
      </c>
      <c r="CU53" s="11" t="s">
        <v>439</v>
      </c>
      <c r="CV53" s="11" t="s">
        <v>251</v>
      </c>
      <c r="CW53" s="11" t="s">
        <v>439</v>
      </c>
      <c r="CX53" s="9">
        <v>4.5512513666046157</v>
      </c>
      <c r="CY53" s="76"/>
    </row>
    <row r="54" spans="1:103">
      <c r="A54" s="78" t="s">
        <v>251</v>
      </c>
      <c r="B54" s="19" t="s">
        <v>476</v>
      </c>
      <c r="C54" s="11">
        <v>6000</v>
      </c>
      <c r="D54" s="23" t="s">
        <v>439</v>
      </c>
      <c r="E54" s="11" t="s">
        <v>309</v>
      </c>
      <c r="F54" s="11" t="s">
        <v>252</v>
      </c>
      <c r="G54" s="11" t="s">
        <v>302</v>
      </c>
      <c r="H54" s="11">
        <v>12</v>
      </c>
      <c r="I54" s="22">
        <v>0.79166666666666663</v>
      </c>
      <c r="J54" s="77"/>
      <c r="K54" s="16" t="s">
        <v>251</v>
      </c>
      <c r="L54" s="14">
        <v>0.66</v>
      </c>
      <c r="M54" s="14">
        <v>1.32</v>
      </c>
      <c r="N54" s="14">
        <v>0.99</v>
      </c>
      <c r="O54" s="14">
        <v>0.79200000000000004</v>
      </c>
      <c r="P54" s="23">
        <v>9.3000000000000007</v>
      </c>
      <c r="Q54" s="14">
        <v>0.11</v>
      </c>
      <c r="R54" s="14">
        <v>0.22</v>
      </c>
      <c r="S54" s="14">
        <v>0.16500000000000001</v>
      </c>
      <c r="T54" s="14">
        <v>0.13200000000000001</v>
      </c>
      <c r="U54" s="14">
        <v>-29.34</v>
      </c>
      <c r="V54" s="14" t="s">
        <v>439</v>
      </c>
      <c r="W54" s="14" t="s">
        <v>439</v>
      </c>
      <c r="X54" s="14">
        <v>7.0967741935483872E-2</v>
      </c>
      <c r="Y54" s="14" t="e">
        <v>#VALUE!</v>
      </c>
      <c r="Z54" s="14" t="e">
        <v>#VALUE!</v>
      </c>
      <c r="AA54" s="14" t="e">
        <v>#VALUE!</v>
      </c>
      <c r="AB54" s="14" t="e">
        <v>#VALUE!</v>
      </c>
      <c r="AC54" s="14" t="e">
        <v>#VALUE!</v>
      </c>
      <c r="AD54" s="14" t="e">
        <v>#VALUE!</v>
      </c>
      <c r="AE54" s="9" t="s">
        <v>439</v>
      </c>
      <c r="AF54" s="9" t="s">
        <v>439</v>
      </c>
      <c r="AG54" s="39">
        <v>0</v>
      </c>
      <c r="AH54" s="9" t="s">
        <v>439</v>
      </c>
      <c r="AI54" s="9" t="s">
        <v>439</v>
      </c>
      <c r="AJ54" s="77"/>
      <c r="AK54" s="20">
        <v>237.5</v>
      </c>
      <c r="AL54" s="20">
        <v>120.75</v>
      </c>
      <c r="AM54" s="20">
        <v>116.75</v>
      </c>
      <c r="AN54" s="20">
        <v>-4</v>
      </c>
      <c r="AO54" s="20">
        <v>112.6</v>
      </c>
      <c r="AP54" s="20">
        <v>8.1500000000000057</v>
      </c>
      <c r="AQ54" s="77"/>
      <c r="AR54" s="20">
        <v>97.2</v>
      </c>
      <c r="AS54" s="20">
        <v>96.8</v>
      </c>
      <c r="AT54" s="20">
        <v>-0.40000000000000568</v>
      </c>
      <c r="AU54" s="77"/>
      <c r="AV54" s="19" t="s">
        <v>302</v>
      </c>
      <c r="AW54" s="11">
        <v>0</v>
      </c>
      <c r="AX54" s="11">
        <v>0</v>
      </c>
      <c r="AY54" s="77"/>
      <c r="AZ54" s="11">
        <v>0</v>
      </c>
      <c r="BA54" s="11">
        <v>0</v>
      </c>
      <c r="BB54" s="11">
        <v>0</v>
      </c>
      <c r="BC54" s="11">
        <v>0</v>
      </c>
      <c r="BD54" s="11">
        <v>0</v>
      </c>
      <c r="BE54" s="11">
        <v>12.4</v>
      </c>
      <c r="BF54" s="11">
        <v>1.2</v>
      </c>
      <c r="BG54" s="11">
        <v>0.19999999999999996</v>
      </c>
      <c r="BH54" s="11">
        <v>12.9</v>
      </c>
      <c r="BI54" s="11">
        <v>0</v>
      </c>
      <c r="BJ54" s="59"/>
      <c r="BK54" s="77"/>
      <c r="BL54" s="11">
        <v>0.73333333333333328</v>
      </c>
      <c r="BM54" s="11">
        <v>10.822222222222223</v>
      </c>
      <c r="BN54" s="11">
        <v>7.9800000000000013</v>
      </c>
      <c r="BO54" s="11">
        <v>7.9800000000000013</v>
      </c>
      <c r="BP54" s="11">
        <v>7.9800000000000013</v>
      </c>
      <c r="BQ54" s="77"/>
      <c r="BR54" s="11">
        <v>0</v>
      </c>
      <c r="BS54" s="11">
        <v>12.712369864998374</v>
      </c>
      <c r="BT54" s="11">
        <v>11.848123186519018</v>
      </c>
      <c r="BU54" s="11">
        <v>11.848123186519018</v>
      </c>
      <c r="BV54" s="11">
        <v>11.848123186519018</v>
      </c>
      <c r="BW54" s="77"/>
      <c r="BX54" s="10">
        <v>12</v>
      </c>
      <c r="BY54" s="10">
        <v>18</v>
      </c>
      <c r="BZ54" s="10">
        <v>24</v>
      </c>
      <c r="CA54" s="10">
        <v>30</v>
      </c>
      <c r="CB54" s="10">
        <v>36</v>
      </c>
      <c r="CC54" s="10">
        <v>42</v>
      </c>
      <c r="CD54" s="10">
        <v>48</v>
      </c>
      <c r="CE54" s="77"/>
      <c r="CF54" s="9" t="s">
        <v>439</v>
      </c>
      <c r="CG54" s="9" t="s">
        <v>439</v>
      </c>
      <c r="CH54" s="9" t="s">
        <v>439</v>
      </c>
      <c r="CI54" s="9" t="s">
        <v>439</v>
      </c>
      <c r="CJ54" s="9" t="s">
        <v>439</v>
      </c>
      <c r="CK54" s="9" t="s">
        <v>439</v>
      </c>
      <c r="CL54" s="9" t="s">
        <v>439</v>
      </c>
      <c r="CM54" s="17"/>
      <c r="CN54" s="11" t="s">
        <v>439</v>
      </c>
      <c r="CO54" s="11" t="s">
        <v>439</v>
      </c>
      <c r="CP54" s="11" t="s">
        <v>439</v>
      </c>
      <c r="CQ54" s="11" t="s">
        <v>439</v>
      </c>
      <c r="CR54" s="11" t="s">
        <v>439</v>
      </c>
      <c r="CS54" s="11" t="s">
        <v>439</v>
      </c>
      <c r="CT54" s="11" t="s">
        <v>439</v>
      </c>
      <c r="CU54" s="11" t="s">
        <v>439</v>
      </c>
      <c r="CV54" s="11" t="s">
        <v>247</v>
      </c>
      <c r="CW54" s="11" t="s">
        <v>253</v>
      </c>
      <c r="CX54" s="9" t="s">
        <v>439</v>
      </c>
      <c r="CY54" s="76"/>
    </row>
    <row r="55" spans="1:103">
      <c r="A55" s="78" t="s">
        <v>251</v>
      </c>
      <c r="B55" s="19" t="s">
        <v>478</v>
      </c>
      <c r="C55" s="11">
        <v>6000</v>
      </c>
      <c r="D55" s="23" t="s">
        <v>439</v>
      </c>
      <c r="E55" s="11" t="s">
        <v>297</v>
      </c>
      <c r="F55" s="11" t="s">
        <v>247</v>
      </c>
      <c r="G55" s="11" t="s">
        <v>248</v>
      </c>
      <c r="H55" s="11">
        <v>5</v>
      </c>
      <c r="I55" s="22">
        <v>0.79166666666666663</v>
      </c>
      <c r="J55" s="77"/>
      <c r="K55" s="16" t="s">
        <v>251</v>
      </c>
      <c r="L55" s="14">
        <v>0.62</v>
      </c>
      <c r="M55" s="14">
        <v>1.24</v>
      </c>
      <c r="N55" s="14">
        <v>0.92999999999999994</v>
      </c>
      <c r="O55" s="14">
        <v>0.74399999999999999</v>
      </c>
      <c r="P55" s="23">
        <v>8.6999999999999993</v>
      </c>
      <c r="Q55" s="14">
        <v>0.10333333333333333</v>
      </c>
      <c r="R55" s="14">
        <v>0.20666666666666667</v>
      </c>
      <c r="S55" s="14">
        <v>0.155</v>
      </c>
      <c r="T55" s="14">
        <v>0.124</v>
      </c>
      <c r="U55" s="14">
        <v>-29.38</v>
      </c>
      <c r="V55" s="14" t="s">
        <v>439</v>
      </c>
      <c r="W55" s="14" t="s">
        <v>439</v>
      </c>
      <c r="X55" s="14">
        <v>7.1264367816091953E-2</v>
      </c>
      <c r="Y55" s="14" t="e">
        <v>#VALUE!</v>
      </c>
      <c r="Z55" s="14" t="e">
        <v>#VALUE!</v>
      </c>
      <c r="AA55" s="14" t="e">
        <v>#VALUE!</v>
      </c>
      <c r="AB55" s="14" t="e">
        <v>#VALUE!</v>
      </c>
      <c r="AC55" s="14" t="e">
        <v>#VALUE!</v>
      </c>
      <c r="AD55" s="14" t="e">
        <v>#VALUE!</v>
      </c>
      <c r="AE55" s="9" t="s">
        <v>439</v>
      </c>
      <c r="AF55" s="9" t="s">
        <v>439</v>
      </c>
      <c r="AG55" s="39">
        <v>0</v>
      </c>
      <c r="AH55" s="9" t="s">
        <v>439</v>
      </c>
      <c r="AI55" s="9" t="s">
        <v>439</v>
      </c>
      <c r="AJ55" s="77"/>
      <c r="AK55" s="20">
        <v>237.5</v>
      </c>
      <c r="AL55" s="20">
        <v>116.75</v>
      </c>
      <c r="AM55" s="20">
        <v>120.75</v>
      </c>
      <c r="AN55" s="20">
        <v>4</v>
      </c>
      <c r="AO55" s="20">
        <v>114.9</v>
      </c>
      <c r="AP55" s="20">
        <v>1.8499999999999943</v>
      </c>
      <c r="AQ55" s="77"/>
      <c r="AR55" s="20">
        <v>96.8</v>
      </c>
      <c r="AS55" s="20">
        <v>97.2</v>
      </c>
      <c r="AT55" s="20">
        <v>0.40000000000000568</v>
      </c>
      <c r="AU55" s="77"/>
      <c r="AV55" s="19" t="s">
        <v>248</v>
      </c>
      <c r="AW55" s="11">
        <v>0</v>
      </c>
      <c r="AX55" s="11">
        <v>0</v>
      </c>
      <c r="AY55" s="77"/>
      <c r="AZ55" s="11">
        <v>0</v>
      </c>
      <c r="BA55" s="11">
        <v>0</v>
      </c>
      <c r="BB55" s="11">
        <v>1.2</v>
      </c>
      <c r="BC55" s="11">
        <v>2</v>
      </c>
      <c r="BD55" s="11">
        <v>0</v>
      </c>
      <c r="BE55" s="11">
        <v>1.5</v>
      </c>
      <c r="BF55" s="11">
        <v>0</v>
      </c>
      <c r="BG55" s="11">
        <v>3</v>
      </c>
      <c r="BH55" s="11">
        <v>5.5</v>
      </c>
      <c r="BI55" s="11">
        <v>0</v>
      </c>
      <c r="BJ55" s="59"/>
      <c r="BK55" s="77"/>
      <c r="BL55" s="11">
        <v>1.6166666666666667</v>
      </c>
      <c r="BM55" s="11">
        <v>7.511111111111112</v>
      </c>
      <c r="BN55" s="11">
        <v>6.8566666666666674</v>
      </c>
      <c r="BO55" s="11">
        <v>5.6833333333333345</v>
      </c>
      <c r="BP55" s="11">
        <v>5.1770833333333339</v>
      </c>
      <c r="BQ55" s="77"/>
      <c r="BR55" s="11">
        <v>0</v>
      </c>
      <c r="BS55" s="11">
        <v>7.9498638332051543</v>
      </c>
      <c r="BT55" s="11">
        <v>7.1568379800758546</v>
      </c>
      <c r="BU55" s="11">
        <v>9.0582359181479859</v>
      </c>
      <c r="BV55" s="11">
        <v>7.9259564283794877</v>
      </c>
      <c r="BW55" s="77"/>
      <c r="BX55" s="10">
        <v>12</v>
      </c>
      <c r="BY55" s="10">
        <v>18</v>
      </c>
      <c r="BZ55" s="10">
        <v>24</v>
      </c>
      <c r="CA55" s="10">
        <v>30</v>
      </c>
      <c r="CB55" s="10">
        <v>36</v>
      </c>
      <c r="CC55" s="10">
        <v>42</v>
      </c>
      <c r="CD55" s="10">
        <v>48</v>
      </c>
      <c r="CE55" s="77"/>
      <c r="CF55" s="9" t="s">
        <v>439</v>
      </c>
      <c r="CG55" s="9" t="s">
        <v>439</v>
      </c>
      <c r="CH55" s="9" t="s">
        <v>439</v>
      </c>
      <c r="CI55" s="9" t="s">
        <v>439</v>
      </c>
      <c r="CJ55" s="9" t="s">
        <v>439</v>
      </c>
      <c r="CK55" s="9" t="s">
        <v>439</v>
      </c>
      <c r="CL55" s="9" t="s">
        <v>439</v>
      </c>
      <c r="CM55" s="17"/>
      <c r="CN55" s="11" t="s">
        <v>439</v>
      </c>
      <c r="CO55" s="11" t="s">
        <v>439</v>
      </c>
      <c r="CP55" s="11" t="s">
        <v>439</v>
      </c>
      <c r="CQ55" s="11" t="s">
        <v>439</v>
      </c>
      <c r="CR55" s="11" t="s">
        <v>439</v>
      </c>
      <c r="CS55" s="11" t="s">
        <v>439</v>
      </c>
      <c r="CT55" s="11" t="s">
        <v>439</v>
      </c>
      <c r="CU55" s="11" t="s">
        <v>439</v>
      </c>
      <c r="CV55" s="11" t="s">
        <v>252</v>
      </c>
      <c r="CW55" s="11" t="s">
        <v>253</v>
      </c>
      <c r="CX55" s="9" t="s">
        <v>439</v>
      </c>
      <c r="CY55" s="76"/>
    </row>
  </sheetData>
  <mergeCells count="12">
    <mergeCell ref="AR10:AT10"/>
    <mergeCell ref="D3:G4"/>
    <mergeCell ref="D6:G7"/>
    <mergeCell ref="AK10:AP10"/>
    <mergeCell ref="E10:F10"/>
    <mergeCell ref="CN10:CU10"/>
    <mergeCell ref="AV10:AX10"/>
    <mergeCell ref="BL10:BP10"/>
    <mergeCell ref="BR10:BV10"/>
    <mergeCell ref="BX10:CD10"/>
    <mergeCell ref="CF10:CL10"/>
    <mergeCell ref="AZ10:BJ10"/>
  </mergeCells>
  <phoneticPr fontId="6" type="noConversion"/>
  <conditionalFormatting sqref="K12:K54">
    <cfRule type="iconSet" priority="1151">
      <iconSet>
        <cfvo type="percent" val="0"/>
        <cfvo type="percent" val="33"/>
        <cfvo type="percent" val="67"/>
      </iconSet>
    </cfRule>
  </conditionalFormatting>
  <conditionalFormatting sqref="CU12:CW54">
    <cfRule type="colorScale" priority="1152">
      <colorScale>
        <cfvo type="min"/>
        <cfvo type="percentile" val="50"/>
        <cfvo type="max"/>
        <color rgb="FF5A8AC6"/>
        <color rgb="FFFCFCFF"/>
        <color rgb="FFF8696B"/>
      </colorScale>
    </cfRule>
  </conditionalFormatting>
  <conditionalFormatting sqref="C12:C55">
    <cfRule type="colorScale" priority="1153">
      <colorScale>
        <cfvo type="min"/>
        <cfvo type="percentile" val="50"/>
        <cfvo type="max"/>
        <color rgb="FF63BE7B"/>
        <color rgb="FFFCFCFF"/>
        <color rgb="FFF8696B"/>
      </colorScale>
    </cfRule>
  </conditionalFormatting>
  <conditionalFormatting sqref="D12:D55">
    <cfRule type="colorScale" priority="1154">
      <colorScale>
        <cfvo type="min"/>
        <cfvo type="percentile" val="50"/>
        <cfvo type="max"/>
        <color rgb="FF63BE7B"/>
        <color rgb="FFFCFCFF"/>
        <color rgb="FFF8696B"/>
      </colorScale>
    </cfRule>
  </conditionalFormatting>
  <conditionalFormatting sqref="H12:H55">
    <cfRule type="iconSet" priority="1155">
      <iconSet>
        <cfvo type="percent" val="0"/>
        <cfvo type="percent" val="33"/>
        <cfvo type="percent" val="67"/>
      </iconSet>
    </cfRule>
  </conditionalFormatting>
  <conditionalFormatting sqref="K12:K55">
    <cfRule type="iconSet" priority="1156">
      <iconSet>
        <cfvo type="percent" val="0"/>
        <cfvo type="percent" val="33"/>
        <cfvo type="percent" val="67"/>
      </iconSet>
    </cfRule>
  </conditionalFormatting>
  <conditionalFormatting sqref="L12:L55">
    <cfRule type="iconSet" priority="1157">
      <iconSet>
        <cfvo type="percent" val="0"/>
        <cfvo type="percent" val="33"/>
        <cfvo type="percent" val="67"/>
      </iconSet>
    </cfRule>
  </conditionalFormatting>
  <conditionalFormatting sqref="M12:M55">
    <cfRule type="iconSet" priority="1158">
      <iconSet>
        <cfvo type="percent" val="0"/>
        <cfvo type="percent" val="33"/>
        <cfvo type="percent" val="67"/>
      </iconSet>
    </cfRule>
  </conditionalFormatting>
  <conditionalFormatting sqref="N12:N55">
    <cfRule type="iconSet" priority="1159">
      <iconSet>
        <cfvo type="percent" val="0"/>
        <cfvo type="percent" val="33"/>
        <cfvo type="percent" val="67"/>
      </iconSet>
    </cfRule>
  </conditionalFormatting>
  <conditionalFormatting sqref="O12:O55">
    <cfRule type="iconSet" priority="1160">
      <iconSet>
        <cfvo type="percent" val="0"/>
        <cfvo type="percent" val="33"/>
        <cfvo type="percent" val="67"/>
      </iconSet>
    </cfRule>
  </conditionalFormatting>
  <conditionalFormatting sqref="P12:P55">
    <cfRule type="iconSet" priority="1161">
      <iconSet>
        <cfvo type="percent" val="0"/>
        <cfvo type="percent" val="33"/>
        <cfvo type="percent" val="67"/>
      </iconSet>
    </cfRule>
  </conditionalFormatting>
  <conditionalFormatting sqref="Q12:Q55">
    <cfRule type="iconSet" priority="1162">
      <iconSet>
        <cfvo type="percent" val="0"/>
        <cfvo type="percent" val="33"/>
        <cfvo type="percent" val="67"/>
      </iconSet>
    </cfRule>
  </conditionalFormatting>
  <conditionalFormatting sqref="R12:R55">
    <cfRule type="iconSet" priority="1163">
      <iconSet>
        <cfvo type="percent" val="0"/>
        <cfvo type="percent" val="33"/>
        <cfvo type="percent" val="67"/>
      </iconSet>
    </cfRule>
  </conditionalFormatting>
  <conditionalFormatting sqref="S12:S55">
    <cfRule type="iconSet" priority="1164">
      <iconSet>
        <cfvo type="percent" val="0"/>
        <cfvo type="percent" val="33"/>
        <cfvo type="percent" val="67"/>
      </iconSet>
    </cfRule>
  </conditionalFormatting>
  <conditionalFormatting sqref="T12:T55">
    <cfRule type="iconSet" priority="1165">
      <iconSet>
        <cfvo type="percent" val="0"/>
        <cfvo type="percent" val="33"/>
        <cfvo type="percent" val="67"/>
      </iconSet>
    </cfRule>
  </conditionalFormatting>
  <conditionalFormatting sqref="U12:U55">
    <cfRule type="iconSet" priority="1166">
      <iconSet>
        <cfvo type="percent" val="0"/>
        <cfvo type="percent" val="33"/>
        <cfvo type="percent" val="67"/>
      </iconSet>
    </cfRule>
  </conditionalFormatting>
  <conditionalFormatting sqref="V12:V55">
    <cfRule type="colorScale" priority="1167">
      <colorScale>
        <cfvo type="min"/>
        <cfvo type="percentile" val="50"/>
        <cfvo type="max"/>
        <color rgb="FFF8696B"/>
        <color rgb="FFFCFCFF"/>
        <color rgb="FF63BE7B"/>
      </colorScale>
    </cfRule>
  </conditionalFormatting>
  <conditionalFormatting sqref="W12:W55">
    <cfRule type="colorScale" priority="1168">
      <colorScale>
        <cfvo type="min"/>
        <cfvo type="percentile" val="50"/>
        <cfvo type="max"/>
        <color rgb="FFF8696B"/>
        <color rgb="FFFCFCFF"/>
        <color rgb="FF63BE7B"/>
      </colorScale>
    </cfRule>
  </conditionalFormatting>
  <conditionalFormatting sqref="X12:X55">
    <cfRule type="colorScale" priority="1169">
      <colorScale>
        <cfvo type="min"/>
        <cfvo type="percentile" val="50"/>
        <cfvo type="max"/>
        <color rgb="FFF8696B"/>
        <color rgb="FFFCFCFF"/>
        <color rgb="FF63BE7B"/>
      </colorScale>
    </cfRule>
  </conditionalFormatting>
  <conditionalFormatting sqref="Y12:Y55">
    <cfRule type="colorScale" priority="1170">
      <colorScale>
        <cfvo type="min"/>
        <cfvo type="percentile" val="50"/>
        <cfvo type="max"/>
        <color rgb="FFF8696B"/>
        <color rgb="FFFCFCFF"/>
        <color rgb="FF63BE7B"/>
      </colorScale>
    </cfRule>
  </conditionalFormatting>
  <conditionalFormatting sqref="Z12:Z55">
    <cfRule type="colorScale" priority="1171">
      <colorScale>
        <cfvo type="min"/>
        <cfvo type="percentile" val="50"/>
        <cfvo type="max"/>
        <color rgb="FFF8696B"/>
        <color rgb="FFFCFCFF"/>
        <color rgb="FF63BE7B"/>
      </colorScale>
    </cfRule>
  </conditionalFormatting>
  <conditionalFormatting sqref="AA12:AA55">
    <cfRule type="colorScale" priority="1172">
      <colorScale>
        <cfvo type="min"/>
        <cfvo type="percentile" val="50"/>
        <cfvo type="max"/>
        <color rgb="FFF8696B"/>
        <color rgb="FFFCFCFF"/>
        <color rgb="FF63BE7B"/>
      </colorScale>
    </cfRule>
  </conditionalFormatting>
  <conditionalFormatting sqref="AB12:AB55">
    <cfRule type="colorScale" priority="1173">
      <colorScale>
        <cfvo type="min"/>
        <cfvo type="percentile" val="50"/>
        <cfvo type="max"/>
        <color rgb="FFF8696B"/>
        <color rgb="FFFCFCFF"/>
        <color rgb="FF63BE7B"/>
      </colorScale>
    </cfRule>
  </conditionalFormatting>
  <conditionalFormatting sqref="AC12:AC55">
    <cfRule type="colorScale" priority="1174">
      <colorScale>
        <cfvo type="min"/>
        <cfvo type="percentile" val="50"/>
        <cfvo type="max"/>
        <color rgb="FFF8696B"/>
        <color rgb="FFFCFCFF"/>
        <color rgb="FF63BE7B"/>
      </colorScale>
    </cfRule>
  </conditionalFormatting>
  <conditionalFormatting sqref="AD12:AD55">
    <cfRule type="colorScale" priority="1175">
      <colorScale>
        <cfvo type="min"/>
        <cfvo type="percentile" val="50"/>
        <cfvo type="max"/>
        <color rgb="FFF8696B"/>
        <color rgb="FFFCFCFF"/>
        <color rgb="FF63BE7B"/>
      </colorScale>
    </cfRule>
  </conditionalFormatting>
  <conditionalFormatting sqref="AK12:AK55">
    <cfRule type="colorScale" priority="1176">
      <colorScale>
        <cfvo type="min"/>
        <cfvo type="percentile" val="50"/>
        <cfvo type="max"/>
        <color rgb="FFF8696B"/>
        <color rgb="FFFCFCFF"/>
        <color rgb="FF63BE7B"/>
      </colorScale>
    </cfRule>
  </conditionalFormatting>
  <conditionalFormatting sqref="AL12:AL55">
    <cfRule type="colorScale" priority="1177">
      <colorScale>
        <cfvo type="min"/>
        <cfvo type="percentile" val="50"/>
        <cfvo type="max"/>
        <color rgb="FFF8696B"/>
        <color rgb="FFFCFCFF"/>
        <color rgb="FF63BE7B"/>
      </colorScale>
    </cfRule>
  </conditionalFormatting>
  <conditionalFormatting sqref="AM12:AM55">
    <cfRule type="colorScale" priority="1178">
      <colorScale>
        <cfvo type="min"/>
        <cfvo type="percentile" val="50"/>
        <cfvo type="max"/>
        <color rgb="FFF8696B"/>
        <color rgb="FFFCFCFF"/>
        <color rgb="FF63BE7B"/>
      </colorScale>
    </cfRule>
  </conditionalFormatting>
  <conditionalFormatting sqref="AN12:AN55">
    <cfRule type="colorScale" priority="1179">
      <colorScale>
        <cfvo type="min"/>
        <cfvo type="percentile" val="50"/>
        <cfvo type="max"/>
        <color rgb="FFF8696B"/>
        <color rgb="FFFCFCFF"/>
        <color rgb="FF63BE7B"/>
      </colorScale>
    </cfRule>
  </conditionalFormatting>
  <conditionalFormatting sqref="AO12:AO55">
    <cfRule type="colorScale" priority="1180">
      <colorScale>
        <cfvo type="min"/>
        <cfvo type="percentile" val="50"/>
        <cfvo type="max"/>
        <color rgb="FFF8696B"/>
        <color rgb="FFFCFCFF"/>
        <color rgb="FF63BE7B"/>
      </colorScale>
    </cfRule>
  </conditionalFormatting>
  <conditionalFormatting sqref="AP12:AP55">
    <cfRule type="colorScale" priority="1181">
      <colorScale>
        <cfvo type="min"/>
        <cfvo type="percentile" val="50"/>
        <cfvo type="max"/>
        <color rgb="FFF8696B"/>
        <color rgb="FFFCFCFF"/>
        <color rgb="FF63BE7B"/>
      </colorScale>
    </cfRule>
  </conditionalFormatting>
  <conditionalFormatting sqref="AR12:AR55">
    <cfRule type="colorScale" priority="1182">
      <colorScale>
        <cfvo type="min"/>
        <cfvo type="percentile" val="50"/>
        <cfvo type="max"/>
        <color rgb="FFF8696B"/>
        <color rgb="FFFCFCFF"/>
        <color rgb="FF63BE7B"/>
      </colorScale>
    </cfRule>
  </conditionalFormatting>
  <conditionalFormatting sqref="AS12:AS55">
    <cfRule type="colorScale" priority="1183">
      <colorScale>
        <cfvo type="min"/>
        <cfvo type="percentile" val="50"/>
        <cfvo type="max"/>
        <color rgb="FFF8696B"/>
        <color rgb="FFFCFCFF"/>
        <color rgb="FF63BE7B"/>
      </colorScale>
    </cfRule>
  </conditionalFormatting>
  <conditionalFormatting sqref="AT12:AT55">
    <cfRule type="colorScale" priority="1184">
      <colorScale>
        <cfvo type="min"/>
        <cfvo type="percentile" val="50"/>
        <cfvo type="max"/>
        <color rgb="FFF8696B"/>
        <color rgb="FFFCFCFF"/>
        <color rgb="FF63BE7B"/>
      </colorScale>
    </cfRule>
  </conditionalFormatting>
  <conditionalFormatting sqref="AW12:AW55">
    <cfRule type="colorScale" priority="1185">
      <colorScale>
        <cfvo type="min"/>
        <cfvo type="percentile" val="50"/>
        <cfvo type="max"/>
        <color rgb="FFF8696B"/>
        <color rgb="FFFCFCFF"/>
        <color rgb="FF63BE7B"/>
      </colorScale>
    </cfRule>
  </conditionalFormatting>
  <conditionalFormatting sqref="AX12:AX55">
    <cfRule type="colorScale" priority="1186">
      <colorScale>
        <cfvo type="min"/>
        <cfvo type="percentile" val="50"/>
        <cfvo type="max"/>
        <color rgb="FFF8696B"/>
        <color rgb="FFFCFCFF"/>
        <color rgb="FF63BE7B"/>
      </colorScale>
    </cfRule>
  </conditionalFormatting>
  <conditionalFormatting sqref="AZ12:BA55">
    <cfRule type="colorScale" priority="1187">
      <colorScale>
        <cfvo type="min"/>
        <cfvo type="percentile" val="50"/>
        <cfvo type="max"/>
        <color rgb="FFF8696B"/>
        <color rgb="FFFCFCFF"/>
        <color rgb="FF63BE7B"/>
      </colorScale>
    </cfRule>
  </conditionalFormatting>
  <conditionalFormatting sqref="BB12:BC55">
    <cfRule type="colorScale" priority="1188">
      <colorScale>
        <cfvo type="min"/>
        <cfvo type="percentile" val="50"/>
        <cfvo type="max"/>
        <color rgb="FFF8696B"/>
        <color rgb="FFFCFCFF"/>
        <color rgb="FF63BE7B"/>
      </colorScale>
    </cfRule>
  </conditionalFormatting>
  <conditionalFormatting sqref="BD12:BE55">
    <cfRule type="colorScale" priority="1189">
      <colorScale>
        <cfvo type="min"/>
        <cfvo type="percentile" val="50"/>
        <cfvo type="max"/>
        <color rgb="FFF8696B"/>
        <color rgb="FFFCFCFF"/>
        <color rgb="FF63BE7B"/>
      </colorScale>
    </cfRule>
  </conditionalFormatting>
  <conditionalFormatting sqref="BF12:BH55">
    <cfRule type="colorScale" priority="1190">
      <colorScale>
        <cfvo type="min"/>
        <cfvo type="percentile" val="50"/>
        <cfvo type="max"/>
        <color rgb="FFF8696B"/>
        <color rgb="FFFCFCFF"/>
        <color rgb="FF63BE7B"/>
      </colorScale>
    </cfRule>
  </conditionalFormatting>
  <conditionalFormatting sqref="BI12:BJ55">
    <cfRule type="colorScale" priority="1191">
      <colorScale>
        <cfvo type="min"/>
        <cfvo type="percentile" val="50"/>
        <cfvo type="max"/>
        <color rgb="FFF8696B"/>
        <color rgb="FFFCFCFF"/>
        <color rgb="FF63BE7B"/>
      </colorScale>
    </cfRule>
  </conditionalFormatting>
  <conditionalFormatting sqref="BL12:BL55">
    <cfRule type="colorScale" priority="1192">
      <colorScale>
        <cfvo type="min"/>
        <cfvo type="percentile" val="50"/>
        <cfvo type="max"/>
        <color rgb="FFF8696B"/>
        <color rgb="FFFCFCFF"/>
        <color rgb="FF63BE7B"/>
      </colorScale>
    </cfRule>
  </conditionalFormatting>
  <conditionalFormatting sqref="BM12:BM55">
    <cfRule type="colorScale" priority="1193">
      <colorScale>
        <cfvo type="min"/>
        <cfvo type="percentile" val="50"/>
        <cfvo type="max"/>
        <color rgb="FFF8696B"/>
        <color rgb="FFFCFCFF"/>
        <color rgb="FF63BE7B"/>
      </colorScale>
    </cfRule>
  </conditionalFormatting>
  <conditionalFormatting sqref="BN12:BN55">
    <cfRule type="colorScale" priority="1194">
      <colorScale>
        <cfvo type="min"/>
        <cfvo type="percentile" val="50"/>
        <cfvo type="max"/>
        <color rgb="FFF8696B"/>
        <color rgb="FFFCFCFF"/>
        <color rgb="FF63BE7B"/>
      </colorScale>
    </cfRule>
  </conditionalFormatting>
  <conditionalFormatting sqref="BO12:BO55">
    <cfRule type="colorScale" priority="1195">
      <colorScale>
        <cfvo type="min"/>
        <cfvo type="percentile" val="50"/>
        <cfvo type="max"/>
        <color rgb="FFF8696B"/>
        <color rgb="FFFCFCFF"/>
        <color rgb="FF63BE7B"/>
      </colorScale>
    </cfRule>
  </conditionalFormatting>
  <conditionalFormatting sqref="BP12:BP55">
    <cfRule type="colorScale" priority="1196">
      <colorScale>
        <cfvo type="min"/>
        <cfvo type="percentile" val="50"/>
        <cfvo type="max"/>
        <color rgb="FFF8696B"/>
        <color rgb="FFFCFCFF"/>
        <color rgb="FF63BE7B"/>
      </colorScale>
    </cfRule>
  </conditionalFormatting>
  <conditionalFormatting sqref="BR12:BR55">
    <cfRule type="colorScale" priority="1197">
      <colorScale>
        <cfvo type="min"/>
        <cfvo type="percentile" val="50"/>
        <cfvo type="max"/>
        <color rgb="FFF8696B"/>
        <color rgb="FFFCFCFF"/>
        <color rgb="FF63BE7B"/>
      </colorScale>
    </cfRule>
  </conditionalFormatting>
  <conditionalFormatting sqref="BS12:BS55">
    <cfRule type="colorScale" priority="1198">
      <colorScale>
        <cfvo type="min"/>
        <cfvo type="percentile" val="50"/>
        <cfvo type="max"/>
        <color rgb="FFF8696B"/>
        <color rgb="FFFCFCFF"/>
        <color rgb="FF63BE7B"/>
      </colorScale>
    </cfRule>
  </conditionalFormatting>
  <conditionalFormatting sqref="BT12:BT55">
    <cfRule type="colorScale" priority="1199">
      <colorScale>
        <cfvo type="min"/>
        <cfvo type="percentile" val="50"/>
        <cfvo type="max"/>
        <color rgb="FFF8696B"/>
        <color rgb="FFFCFCFF"/>
        <color rgb="FF63BE7B"/>
      </colorScale>
    </cfRule>
  </conditionalFormatting>
  <conditionalFormatting sqref="BU12:BU55">
    <cfRule type="colorScale" priority="1200">
      <colorScale>
        <cfvo type="min"/>
        <cfvo type="percentile" val="50"/>
        <cfvo type="max"/>
        <color rgb="FFF8696B"/>
        <color rgb="FFFCFCFF"/>
        <color rgb="FF63BE7B"/>
      </colorScale>
    </cfRule>
  </conditionalFormatting>
  <conditionalFormatting sqref="BV12:BV55">
    <cfRule type="colorScale" priority="1201">
      <colorScale>
        <cfvo type="min"/>
        <cfvo type="percentile" val="50"/>
        <cfvo type="max"/>
        <color rgb="FFF8696B"/>
        <color rgb="FFFCFCFF"/>
        <color rgb="FF63BE7B"/>
      </colorScale>
    </cfRule>
  </conditionalFormatting>
  <conditionalFormatting sqref="BX12:BX55">
    <cfRule type="colorScale" priority="1202">
      <colorScale>
        <cfvo type="min"/>
        <cfvo type="percentile" val="50"/>
        <cfvo type="max"/>
        <color rgb="FFF8696B"/>
        <color rgb="FFFCFCFF"/>
        <color rgb="FF63BE7B"/>
      </colorScale>
    </cfRule>
  </conditionalFormatting>
  <conditionalFormatting sqref="BY12:BY55">
    <cfRule type="colorScale" priority="1203">
      <colorScale>
        <cfvo type="min"/>
        <cfvo type="percentile" val="50"/>
        <cfvo type="max"/>
        <color rgb="FFF8696B"/>
        <color rgb="FFFCFCFF"/>
        <color rgb="FF63BE7B"/>
      </colorScale>
    </cfRule>
  </conditionalFormatting>
  <conditionalFormatting sqref="BZ12:BZ55">
    <cfRule type="colorScale" priority="1204">
      <colorScale>
        <cfvo type="min"/>
        <cfvo type="percentile" val="50"/>
        <cfvo type="max"/>
        <color rgb="FFF8696B"/>
        <color rgb="FFFCFCFF"/>
        <color rgb="FF63BE7B"/>
      </colorScale>
    </cfRule>
  </conditionalFormatting>
  <conditionalFormatting sqref="CA12:CA55">
    <cfRule type="colorScale" priority="1205">
      <colorScale>
        <cfvo type="min"/>
        <cfvo type="percentile" val="50"/>
        <cfvo type="max"/>
        <color rgb="FFF8696B"/>
        <color rgb="FFFCFCFF"/>
        <color rgb="FF63BE7B"/>
      </colorScale>
    </cfRule>
  </conditionalFormatting>
  <conditionalFormatting sqref="CB12:CB55">
    <cfRule type="colorScale" priority="1206">
      <colorScale>
        <cfvo type="min"/>
        <cfvo type="percentile" val="50"/>
        <cfvo type="max"/>
        <color rgb="FFF8696B"/>
        <color rgb="FFFCFCFF"/>
        <color rgb="FF63BE7B"/>
      </colorScale>
    </cfRule>
  </conditionalFormatting>
  <conditionalFormatting sqref="CC12:CC55">
    <cfRule type="colorScale" priority="1207">
      <colorScale>
        <cfvo type="min"/>
        <cfvo type="percentile" val="50"/>
        <cfvo type="max"/>
        <color rgb="FFF8696B"/>
        <color rgb="FFFCFCFF"/>
        <color rgb="FF63BE7B"/>
      </colorScale>
    </cfRule>
  </conditionalFormatting>
  <conditionalFormatting sqref="CD12:CD55">
    <cfRule type="colorScale" priority="1208">
      <colorScale>
        <cfvo type="min"/>
        <cfvo type="percentile" val="50"/>
        <cfvo type="max"/>
        <color rgb="FFF8696B"/>
        <color rgb="FFFCFCFF"/>
        <color rgb="FF63BE7B"/>
      </colorScale>
    </cfRule>
  </conditionalFormatting>
  <conditionalFormatting sqref="CF12:CF55">
    <cfRule type="colorScale" priority="1209">
      <colorScale>
        <cfvo type="min"/>
        <cfvo type="percentile" val="50"/>
        <cfvo type="max"/>
        <color rgb="FFF8696B"/>
        <color rgb="FFFCFCFF"/>
        <color rgb="FF63BE7B"/>
      </colorScale>
    </cfRule>
  </conditionalFormatting>
  <conditionalFormatting sqref="CG12:CG55">
    <cfRule type="colorScale" priority="1210">
      <colorScale>
        <cfvo type="min"/>
        <cfvo type="percentile" val="50"/>
        <cfvo type="max"/>
        <color rgb="FFF8696B"/>
        <color rgb="FFFCFCFF"/>
        <color rgb="FF63BE7B"/>
      </colorScale>
    </cfRule>
  </conditionalFormatting>
  <conditionalFormatting sqref="CH12:CH55">
    <cfRule type="colorScale" priority="1211">
      <colorScale>
        <cfvo type="min"/>
        <cfvo type="percentile" val="50"/>
        <cfvo type="max"/>
        <color rgb="FFF8696B"/>
        <color rgb="FFFCFCFF"/>
        <color rgb="FF63BE7B"/>
      </colorScale>
    </cfRule>
  </conditionalFormatting>
  <conditionalFormatting sqref="CI12:CI55">
    <cfRule type="colorScale" priority="1212">
      <colorScale>
        <cfvo type="min"/>
        <cfvo type="percentile" val="50"/>
        <cfvo type="max"/>
        <color rgb="FFF8696B"/>
        <color rgb="FFFCFCFF"/>
        <color rgb="FF63BE7B"/>
      </colorScale>
    </cfRule>
  </conditionalFormatting>
  <conditionalFormatting sqref="CJ12:CJ55">
    <cfRule type="colorScale" priority="1213">
      <colorScale>
        <cfvo type="min"/>
        <cfvo type="percentile" val="50"/>
        <cfvo type="max"/>
        <color rgb="FFF8696B"/>
        <color rgb="FFFCFCFF"/>
        <color rgb="FF63BE7B"/>
      </colorScale>
    </cfRule>
  </conditionalFormatting>
  <conditionalFormatting sqref="CK12:CK55">
    <cfRule type="colorScale" priority="1214">
      <colorScale>
        <cfvo type="min"/>
        <cfvo type="percentile" val="50"/>
        <cfvo type="max"/>
        <color rgb="FFF8696B"/>
        <color rgb="FFFCFCFF"/>
        <color rgb="FF63BE7B"/>
      </colorScale>
    </cfRule>
  </conditionalFormatting>
  <conditionalFormatting sqref="CL12:CL55">
    <cfRule type="colorScale" priority="1215">
      <colorScale>
        <cfvo type="min"/>
        <cfvo type="percentile" val="50"/>
        <cfvo type="max"/>
        <color rgb="FFF8696B"/>
        <color rgb="FFFCFCFF"/>
        <color rgb="FF63BE7B"/>
      </colorScale>
    </cfRule>
  </conditionalFormatting>
  <conditionalFormatting sqref="CN12:CN55">
    <cfRule type="colorScale" priority="1216">
      <colorScale>
        <cfvo type="min"/>
        <cfvo type="percentile" val="50"/>
        <cfvo type="max"/>
        <color rgb="FF5A8AC6"/>
        <color rgb="FFFCFCFF"/>
        <color rgb="FFF8696B"/>
      </colorScale>
    </cfRule>
  </conditionalFormatting>
  <conditionalFormatting sqref="CO12:CO55">
    <cfRule type="colorScale" priority="1217">
      <colorScale>
        <cfvo type="min"/>
        <cfvo type="percentile" val="50"/>
        <cfvo type="max"/>
        <color rgb="FF5A8AC6"/>
        <color rgb="FFFCFCFF"/>
        <color rgb="FFF8696B"/>
      </colorScale>
    </cfRule>
  </conditionalFormatting>
  <conditionalFormatting sqref="CP12:CP55">
    <cfRule type="colorScale" priority="1218">
      <colorScale>
        <cfvo type="min"/>
        <cfvo type="percentile" val="50"/>
        <cfvo type="max"/>
        <color rgb="FF5A8AC6"/>
        <color rgb="FFFCFCFF"/>
        <color rgb="FFF8696B"/>
      </colorScale>
    </cfRule>
  </conditionalFormatting>
  <conditionalFormatting sqref="CQ12:CQ55">
    <cfRule type="colorScale" priority="1219">
      <colorScale>
        <cfvo type="min"/>
        <cfvo type="percentile" val="50"/>
        <cfvo type="max"/>
        <color rgb="FF5A8AC6"/>
        <color rgb="FFFCFCFF"/>
        <color rgb="FFF8696B"/>
      </colorScale>
    </cfRule>
  </conditionalFormatting>
  <conditionalFormatting sqref="CR12:CR55">
    <cfRule type="colorScale" priority="1220">
      <colorScale>
        <cfvo type="min"/>
        <cfvo type="percentile" val="50"/>
        <cfvo type="max"/>
        <color rgb="FF5A8AC6"/>
        <color rgb="FFFCFCFF"/>
        <color rgb="FFF8696B"/>
      </colorScale>
    </cfRule>
  </conditionalFormatting>
  <conditionalFormatting sqref="CS12:CS55">
    <cfRule type="colorScale" priority="1221">
      <colorScale>
        <cfvo type="min"/>
        <cfvo type="percentile" val="50"/>
        <cfvo type="max"/>
        <color rgb="FF5A8AC6"/>
        <color rgb="FFFCFCFF"/>
        <color rgb="FFF8696B"/>
      </colorScale>
    </cfRule>
  </conditionalFormatting>
  <conditionalFormatting sqref="CT12:CT55">
    <cfRule type="colorScale" priority="1222">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DE611025-40C2-4ED4-9395-8A3E46589978}">
          <x14:colorSeries rgb="FF376092"/>
          <x14:colorNegative rgb="FFD00000"/>
          <x14:colorAxis rgb="FF000000"/>
          <x14:colorMarkers rgb="FFD00000"/>
          <x14:colorFirst rgb="FFD00000"/>
          <x14:colorLast rgb="FFD00000"/>
          <x14:colorHigh rgb="FFD00000"/>
          <x14:colorLow rgb="FFD00000"/>
          <x14:sparklines>
            <x14:sparkline>
              <xm:f>'FD Single Game'!AZ12:BI12</xm:f>
              <xm:sqref>BJ12</xm:sqref>
            </x14:sparkline>
            <x14:sparkline>
              <xm:f>'FD Single Game'!AZ13:BI13</xm:f>
              <xm:sqref>BJ13</xm:sqref>
            </x14:sparkline>
            <x14:sparkline>
              <xm:f>'FD Single Game'!AZ14:BI14</xm:f>
              <xm:sqref>BJ14</xm:sqref>
            </x14:sparkline>
            <x14:sparkline>
              <xm:f>'FD Single Game'!AZ15:BI15</xm:f>
              <xm:sqref>BJ15</xm:sqref>
            </x14:sparkline>
            <x14:sparkline>
              <xm:f>'FD Single Game'!AZ16:BI16</xm:f>
              <xm:sqref>BJ16</xm:sqref>
            </x14:sparkline>
            <x14:sparkline>
              <xm:f>'FD Single Game'!AZ17:BI17</xm:f>
              <xm:sqref>BJ17</xm:sqref>
            </x14:sparkline>
            <x14:sparkline>
              <xm:f>'FD Single Game'!AZ18:BI18</xm:f>
              <xm:sqref>BJ18</xm:sqref>
            </x14:sparkline>
            <x14:sparkline>
              <xm:f>'FD Single Game'!AZ19:BI19</xm:f>
              <xm:sqref>BJ19</xm:sqref>
            </x14:sparkline>
            <x14:sparkline>
              <xm:f>'FD Single Game'!AZ20:BI20</xm:f>
              <xm:sqref>BJ20</xm:sqref>
            </x14:sparkline>
            <x14:sparkline>
              <xm:f>'FD Single Game'!AZ21:BI21</xm:f>
              <xm:sqref>BJ21</xm:sqref>
            </x14:sparkline>
            <x14:sparkline>
              <xm:f>'FD Single Game'!AZ22:BI22</xm:f>
              <xm:sqref>BJ22</xm:sqref>
            </x14:sparkline>
            <x14:sparkline>
              <xm:f>'FD Single Game'!AZ23:BI23</xm:f>
              <xm:sqref>BJ23</xm:sqref>
            </x14:sparkline>
            <x14:sparkline>
              <xm:f>'FD Single Game'!AZ24:BI24</xm:f>
              <xm:sqref>BJ24</xm:sqref>
            </x14:sparkline>
            <x14:sparkline>
              <xm:f>'FD Single Game'!AZ25:BI25</xm:f>
              <xm:sqref>BJ25</xm:sqref>
            </x14:sparkline>
            <x14:sparkline>
              <xm:f>'FD Single Game'!AZ26:BI26</xm:f>
              <xm:sqref>BJ26</xm:sqref>
            </x14:sparkline>
            <x14:sparkline>
              <xm:f>'FD Single Game'!AZ27:BI27</xm:f>
              <xm:sqref>BJ27</xm:sqref>
            </x14:sparkline>
            <x14:sparkline>
              <xm:f>'FD Single Game'!AZ28:BI28</xm:f>
              <xm:sqref>BJ28</xm:sqref>
            </x14:sparkline>
            <x14:sparkline>
              <xm:f>'FD Single Game'!AZ29:BI29</xm:f>
              <xm:sqref>BJ29</xm:sqref>
            </x14:sparkline>
            <x14:sparkline>
              <xm:f>'FD Single Game'!AZ30:BI30</xm:f>
              <xm:sqref>BJ30</xm:sqref>
            </x14:sparkline>
            <x14:sparkline>
              <xm:f>'FD Single Game'!AZ31:BI31</xm:f>
              <xm:sqref>BJ31</xm:sqref>
            </x14:sparkline>
            <x14:sparkline>
              <xm:f>'FD Single Game'!AZ32:BI32</xm:f>
              <xm:sqref>BJ32</xm:sqref>
            </x14:sparkline>
            <x14:sparkline>
              <xm:f>'FD Single Game'!AZ33:BI33</xm:f>
              <xm:sqref>BJ33</xm:sqref>
            </x14:sparkline>
            <x14:sparkline>
              <xm:f>'FD Single Game'!AZ34:BI34</xm:f>
              <xm:sqref>BJ34</xm:sqref>
            </x14:sparkline>
            <x14:sparkline>
              <xm:f>'FD Single Game'!AZ35:BI35</xm:f>
              <xm:sqref>BJ35</xm:sqref>
            </x14:sparkline>
            <x14:sparkline>
              <xm:f>'FD Single Game'!AZ36:BI36</xm:f>
              <xm:sqref>BJ36</xm:sqref>
            </x14:sparkline>
            <x14:sparkline>
              <xm:f>'FD Single Game'!AZ37:BI37</xm:f>
              <xm:sqref>BJ37</xm:sqref>
            </x14:sparkline>
            <x14:sparkline>
              <xm:f>'FD Single Game'!AZ38:BI38</xm:f>
              <xm:sqref>BJ38</xm:sqref>
            </x14:sparkline>
            <x14:sparkline>
              <xm:f>'FD Single Game'!AZ39:BI39</xm:f>
              <xm:sqref>BJ39</xm:sqref>
            </x14:sparkline>
            <x14:sparkline>
              <xm:f>'FD Single Game'!AZ40:BI40</xm:f>
              <xm:sqref>BJ40</xm:sqref>
            </x14:sparkline>
            <x14:sparkline>
              <xm:f>'FD Single Game'!AZ41:BI41</xm:f>
              <xm:sqref>BJ41</xm:sqref>
            </x14:sparkline>
            <x14:sparkline>
              <xm:f>'FD Single Game'!AZ42:BI42</xm:f>
              <xm:sqref>BJ42</xm:sqref>
            </x14:sparkline>
            <x14:sparkline>
              <xm:f>'FD Single Game'!AZ43:BI43</xm:f>
              <xm:sqref>BJ43</xm:sqref>
            </x14:sparkline>
            <x14:sparkline>
              <xm:f>'FD Single Game'!AZ44:BI44</xm:f>
              <xm:sqref>BJ44</xm:sqref>
            </x14:sparkline>
            <x14:sparkline>
              <xm:f>'FD Single Game'!AZ45:BI45</xm:f>
              <xm:sqref>BJ45</xm:sqref>
            </x14:sparkline>
            <x14:sparkline>
              <xm:f>'FD Single Game'!AZ46:BI46</xm:f>
              <xm:sqref>BJ46</xm:sqref>
            </x14:sparkline>
            <x14:sparkline>
              <xm:f>'FD Single Game'!AZ47:BI47</xm:f>
              <xm:sqref>BJ47</xm:sqref>
            </x14:sparkline>
            <x14:sparkline>
              <xm:f>'FD Single Game'!AZ48:BI48</xm:f>
              <xm:sqref>BJ48</xm:sqref>
            </x14:sparkline>
            <x14:sparkline>
              <xm:f>'FD Single Game'!AZ49:BI49</xm:f>
              <xm:sqref>BJ49</xm:sqref>
            </x14:sparkline>
            <x14:sparkline>
              <xm:f>'FD Single Game'!AZ50:BI50</xm:f>
              <xm:sqref>BJ50</xm:sqref>
            </x14:sparkline>
            <x14:sparkline>
              <xm:f>'FD Single Game'!AZ51:BI51</xm:f>
              <xm:sqref>BJ51</xm:sqref>
            </x14:sparkline>
            <x14:sparkline>
              <xm:f>'FD Single Game'!AZ52:BI52</xm:f>
              <xm:sqref>BJ52</xm:sqref>
            </x14:sparkline>
            <x14:sparkline>
              <xm:f>'FD Single Game'!AZ53:BI53</xm:f>
              <xm:sqref>BJ53</xm:sqref>
            </x14:sparkline>
            <x14:sparkline>
              <xm:f>'FD Single Game'!AZ54:BI54</xm:f>
              <xm:sqref>BJ54</xm:sqref>
            </x14:sparkline>
            <x14:sparkline>
              <xm:f>'FD Single Game'!AZ55:BI55</xm:f>
              <xm:sqref>BJ55</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9 e e 5 2 5 0 - 2 9 7 5 - 4 e 5 a - a 1 5 6 - d 2 e 1 3 f 0 b e 2 2 7 "   x m l n s = " h t t p : / / s c h e m a s . m i c r o s o f t . c o m / D a t a M a s h u p " > A A A A A B Q D A A B Q S w M E F A A C A A g A 0 W 6 F 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0 W 6 F 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u h V k o i k e 4 D g A A A B E A A A A T A B w A R m 9 y b X V s Y X M v U 2 V j d G l v b j E u b S C i G A A o o B Q A A A A A A A A A A A A A A A A A A A A A A A A A A A A r T k 0 u y c z P U w i G 0 I b W A F B L A Q I t A B Q A A g A I A N F u h V m G V K h z p A A A A P Y A A A A S A A A A A A A A A A A A A A A A A A A A A A B D b 2 5 m a W c v U G F j a 2 F n Z S 5 4 b W x Q S w E C L Q A U A A I A C A D R b o V Z D 8 r p q 6 Q A A A D p A A A A E w A A A A A A A A A A A A A A A A D w A A A A W 0 N v b n R l b n R f V H l w Z X N d L n h t b F B L A Q I t A B Q A A g A I A N F u h V 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U B A A A A A A A A o 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Q U F B Q U E 9 P S I g L z 4 8 L 1 N 0 Y W J s Z U V u d H J p Z X M + P C 9 J d G V t P j w v S X R l b X M + P C 9 M b 2 N h b F B h Y 2 t h Z 2 V N Z X R h Z G F 0 Y U Z p b G U + F g A A A F B L B Q Y A A A A A A A A A A A A A A A A A A A A A A A D a A A A A A Q A A A N C M n d 8 B F d E R j H o A w E / C l + s B A A A A U l Y 7 r I r n e 0 O A 6 C T k l i S 3 l A A A A A A C A A A A A A A D Z g A A w A A A A B A A A A D t q V q U g G y 2 2 R t r e g U r Y M w u A A A A A A S A A A C g A A A A E A A A A F V 8 O W t a R c n l A C A p M K W I i 8 t Q A A A A i B p 6 H B g u D X d o V k a / M h v B p l T 7 r j r b 7 u U V d A / / h C 4 z T 3 g g y k r u t G x t J k S 2 E 4 L 0 v g / B w J 9 a n x k M L K 8 X S 0 i U U h F e M F f j P E n 0 c 1 7 M o b S j l 5 3 j L I k U A A A A J x h F i R s 9 u q w o Q B F o 2 R U 1 G n H g o p M = < / D a t a M a s h u p > 
</file>

<file path=customXml/itemProps1.xml><?xml version="1.0" encoding="utf-8"?>
<ds:datastoreItem xmlns:ds="http://schemas.openxmlformats.org/officeDocument/2006/customXml" ds:itemID="{C46222C1-29EC-4862-99E5-E5D9CE9113D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cgall</dc:creator>
  <cp:keywords/>
  <dc:description/>
  <cp:lastModifiedBy>Galligan, Chris</cp:lastModifiedBy>
  <cp:revision/>
  <dcterms:created xsi:type="dcterms:W3CDTF">2020-07-29T03:43:49Z</dcterms:created>
  <dcterms:modified xsi:type="dcterms:W3CDTF">2024-12-05T23:51:04Z</dcterms:modified>
  <cp:category/>
  <cp:contentStatus/>
</cp:coreProperties>
</file>