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drawings/drawing4.xml" ContentType="application/vnd.openxmlformats-officedocument.drawing+xml"/>
  <Override PartName="/xl/tables/table4.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5.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6.xml" ContentType="application/vnd.openxmlformats-officedocument.spreadsheetml.table+xml"/>
  <Override PartName="/xl/slicers/slicer6.xml" ContentType="application/vnd.ms-excel.slicer+xml"/>
  <Override PartName="/xl/calcChain.xml" ContentType="application/vnd.openxmlformats-officedocument.spreadsheetml.calcChain+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03"/>
  <workbookPr codeName="ThisWorkbook" hidePivotFieldList="1" defaultThemeVersion="166925"/>
  <mc:AlternateContent xmlns:mc="http://schemas.openxmlformats.org/markup-compatibility/2006">
    <mc:Choice Requires="x15">
      <x15ac:absPath xmlns:x15ac="http://schemas.microsoft.com/office/spreadsheetml/2010/11/ac" url="https://d.docs.live.net/4db3e6aca6876d3d/NBA/"/>
    </mc:Choice>
  </mc:AlternateContent>
  <xr:revisionPtr revIDLastSave="0" documentId="8_{D3C5A414-08C8-4FCD-B9B6-3AA03BB25B74}" xr6:coauthVersionLast="47" xr6:coauthVersionMax="47" xr10:uidLastSave="{00000000-0000-0000-0000-000000000000}"/>
  <bookViews>
    <workbookView xWindow="-108" yWindow="-108" windowWidth="23256" windowHeight="12576" tabRatio="811" firstSheet="1" activeTab="1" xr2:uid="{00000000-000D-0000-FFFF-FFFF00000000}"/>
  </bookViews>
  <sheets>
    <sheet name="Glossary" sheetId="77" r:id="rId1"/>
    <sheet name="Draftkings" sheetId="62" r:id="rId2"/>
    <sheet name="Fanduel" sheetId="48" r:id="rId3"/>
    <sheet name="SuperDraft" sheetId="37" r:id="rId4"/>
    <sheet name="Yahoo" sheetId="53" r:id="rId5"/>
    <sheet name="DK Showdown" sheetId="63" r:id="rId6"/>
    <sheet name="FD Single Game" sheetId="56" r:id="rId7"/>
  </sheets>
  <definedNames>
    <definedName name="Slicer_DK_Proj_Tier">#N/A</definedName>
    <definedName name="Slicer_DK_Value_Tier">#N/A</definedName>
    <definedName name="Slicer_FD_Proj_Tier">#N/A</definedName>
    <definedName name="Slicer_FD_Value_Tier">#N/A</definedName>
    <definedName name="Slicer_Matchup1">#N/A</definedName>
    <definedName name="Slicer_Matchup11">#N/A</definedName>
    <definedName name="Slicer_Matchup2">#N/A</definedName>
    <definedName name="Slicer_Matchup3">#N/A</definedName>
    <definedName name="Slicer_Matchup31">#N/A</definedName>
    <definedName name="Slicer_Matchup32">#N/A</definedName>
    <definedName name="Slicer_Pos">#N/A</definedName>
    <definedName name="Slicer_Pos1">#N/A</definedName>
    <definedName name="Slicer_Pos11">#N/A</definedName>
    <definedName name="Slicer_Pos2">#N/A</definedName>
    <definedName name="Slicer_Pos31">#N/A</definedName>
    <definedName name="Slicer_Pos32">#N/A</definedName>
    <definedName name="Slicer_Team1">#N/A</definedName>
    <definedName name="Slicer_Team11">#N/A</definedName>
    <definedName name="Slicer_Team2">#N/A</definedName>
    <definedName name="Slicer_Team3">#N/A</definedName>
    <definedName name="Slicer_Team31">#N/A</definedName>
    <definedName name="Slicer_Team32">#N/A</definedName>
    <definedName name="Slicer_Tier">#N/A</definedName>
    <definedName name="Slicer_Time11">#N/A</definedName>
    <definedName name="Slicer_Time111">#N/A</definedName>
    <definedName name="Slicer_Time12">#N/A</definedName>
    <definedName name="Slicer_Time13">#N/A</definedName>
    <definedName name="Slicer_Time131">#N/A</definedName>
    <definedName name="Slicer_Time132">#N/A</definedName>
    <definedName name="Slicer_YA_Proj_Tier">#N/A</definedName>
    <definedName name="Slicer_YA_Value_Tier">#N/A</definedName>
  </definedNames>
  <calcPr calcId="191028"/>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4:slicerCache r:id="rId10"/>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0" i="56" l="1"/>
  <c r="F10" i="63"/>
  <c r="C10" i="63"/>
  <c r="F10" i="53"/>
  <c r="C10" i="53"/>
  <c r="F10" i="37"/>
  <c r="C10" i="37"/>
  <c r="F10" i="48"/>
  <c r="C10" i="48"/>
</calcChain>
</file>

<file path=xl/sharedStrings.xml><?xml version="1.0" encoding="utf-8"?>
<sst xmlns="http://schemas.openxmlformats.org/spreadsheetml/2006/main" count="12375" uniqueCount="522">
  <si>
    <t>Draftings/Fanduel/Superdraft/Yahoo Tabs</t>
  </si>
  <si>
    <t>Player Information</t>
  </si>
  <si>
    <t>Name</t>
  </si>
  <si>
    <t>Player Name</t>
  </si>
  <si>
    <t>DK Sale</t>
  </si>
  <si>
    <t>Draftkings Salary today</t>
  </si>
  <si>
    <t>$(+/-)</t>
  </si>
  <si>
    <t>How much has the players Salary increased or Decreased from his last game</t>
  </si>
  <si>
    <t>POS</t>
  </si>
  <si>
    <t>The positions you can roster this player at on Draftkings today</t>
  </si>
  <si>
    <t>Opp</t>
  </si>
  <si>
    <t>The team the player is playing against today. The location of the game is identified with "vs" (Home) or "@" (Away)</t>
  </si>
  <si>
    <t>DVP</t>
  </si>
  <si>
    <t>Opponent's Defensive Rank vs the Position of the Player</t>
  </si>
  <si>
    <t>Game Time</t>
  </si>
  <si>
    <t>Time of today's game</t>
  </si>
  <si>
    <t>DK Rating</t>
  </si>
  <si>
    <t>Rise Or Fall player rating for today</t>
  </si>
  <si>
    <t>DK Proj</t>
  </si>
  <si>
    <t>Projected fantasy points or Draftkings today</t>
  </si>
  <si>
    <t>Proj Min</t>
  </si>
  <si>
    <t>Projected minutes played for today's game</t>
  </si>
  <si>
    <t>Value</t>
  </si>
  <si>
    <t>Projected fantasy points per $1,000 of salary.</t>
  </si>
  <si>
    <t>(+/-)</t>
  </si>
  <si>
    <t>Ceiling (minus) 5x+10 target score = +/-</t>
  </si>
  <si>
    <t>what does it mean?</t>
  </si>
  <si>
    <t>think of it like this -- when a player has a Ceiling game (1 standard deviation over his projection) he scores THIS much HIGHER than his TARGET (5x+10) score</t>
  </si>
  <si>
    <t>Floor</t>
  </si>
  <si>
    <t>This number comes from the players DK Projection minus 1 standard deviation</t>
  </si>
  <si>
    <t>Ceiling</t>
  </si>
  <si>
    <t>This number comes from the players' DK Projection plus 1 standard deviation</t>
  </si>
  <si>
    <t>FP/Min</t>
  </si>
  <si>
    <t>This number represents how many Fantasy Points Per Minute we project for the player today</t>
  </si>
  <si>
    <t>DK Proj Tier</t>
  </si>
  <si>
    <t>This is a new metric that is designed to quickly show you the "best" players on the slate each day</t>
  </si>
  <si>
    <t>A = Top10% projection -- B = Top 20% projection -- C = Top 30% Projection -- D = Top 40% projection -- E = anything under Top 40% projection</t>
  </si>
  <si>
    <t>DK Value Tier</t>
  </si>
  <si>
    <t>A = Top10% value -- B = Top 20% value -- C = Top 30% value -- D = Top 40% value -- E = anything under Top 40% value</t>
  </si>
  <si>
    <t>Rise%</t>
  </si>
  <si>
    <t>This number represents the probability of a player socring 5x +10 his salary today</t>
  </si>
  <si>
    <t>Example: if a player is priced at $5,000 and has a Rise% of 20%, that means he has a 20% probability of scoring 35 fantasy points today -- 5 x 5 = 25 + 10 = 35</t>
  </si>
  <si>
    <t>Fall%</t>
  </si>
  <si>
    <t>This number is the probability of a player NOT scoring 5x his salary</t>
  </si>
  <si>
    <t>Example: if a player is priced at $5,000 and he has a Fall% of 50%, that means, he has a 50% probability of not scoring 25 fantasy points today</t>
  </si>
  <si>
    <t>DK Own%</t>
  </si>
  <si>
    <t>This is the percentage of lineups we expect this player to be rostered in, mainly geared towards large field tournaments</t>
  </si>
  <si>
    <t>Optimal%</t>
  </si>
  <si>
    <t>Probability that the player will be in the perfect lineup on today's slate</t>
  </si>
  <si>
    <t>Leverage%</t>
  </si>
  <si>
    <t>This number is created by subtracting the players Optimal% from the players Projected Own%</t>
  </si>
  <si>
    <t>ExampleA: Optimal = 20% minus Own% 10% = 10% Leverage</t>
  </si>
  <si>
    <t>In theory, we want players with a Higher Optimal % relative to their Own%</t>
  </si>
  <si>
    <t>ExampleB: If a player is projected to only be 5% owned but he has a 15% Optimal %, this would mean a player is "under-owned" relative to his expectation o</t>
  </si>
  <si>
    <t>Tier</t>
  </si>
  <si>
    <t>This is the Tier the player is in on the Draftkings TIERS Contest Type</t>
  </si>
  <si>
    <t>Vegas</t>
  </si>
  <si>
    <t>O/U</t>
  </si>
  <si>
    <t>Game score total per Vegas</t>
  </si>
  <si>
    <t>Team Total</t>
  </si>
  <si>
    <t>Team total score per Vegas</t>
  </si>
  <si>
    <t>Opp Total</t>
  </si>
  <si>
    <t>Opponent total score per Vegas</t>
  </si>
  <si>
    <t xml:space="preserve">Spread </t>
  </si>
  <si>
    <t>Point spread per Vegas</t>
  </si>
  <si>
    <t>Team Avg</t>
  </si>
  <si>
    <t>Team average total score</t>
  </si>
  <si>
    <t>Avg +/-</t>
  </si>
  <si>
    <t>Team Total Score per Vegas minus Team Avg score</t>
  </si>
  <si>
    <t>Pace</t>
  </si>
  <si>
    <t>Team</t>
  </si>
  <si>
    <t>Total number of possisions the team averages per game</t>
  </si>
  <si>
    <t>Total number of possessions the opponent averages per game</t>
  </si>
  <si>
    <t>Pace +/-</t>
  </si>
  <si>
    <t>Difference between team and opponent Pace</t>
  </si>
  <si>
    <t>Recent Games vs Opp</t>
  </si>
  <si>
    <t>Name of opponent</t>
  </si>
  <si>
    <t>Last 1</t>
  </si>
  <si>
    <t>Number of fantasy points last game vs opponent</t>
  </si>
  <si>
    <t>Last 3</t>
  </si>
  <si>
    <t>Average of fantasy points in last 3 games vs opponent</t>
  </si>
  <si>
    <t>Last 10 Games DK FP Scores</t>
  </si>
  <si>
    <t>1g -10g</t>
  </si>
  <si>
    <t>Number of fantasy points in last 1 through 10 games - not an average, but raw number</t>
  </si>
  <si>
    <t>Minutes Trends</t>
  </si>
  <si>
    <t>1g, 3g, 5g, 7g, 10g</t>
  </si>
  <si>
    <t>Average number of minutes played over the last 1,3,5,7, and 10 games</t>
  </si>
  <si>
    <t>Usage Trends</t>
  </si>
  <si>
    <t>Average usage rate over the last 1,3,5,7, and 10 games</t>
  </si>
  <si>
    <t>X Value Scores</t>
  </si>
  <si>
    <t>2x, 3x, 4x, 5x, 6x, 7x, 8x Score</t>
  </si>
  <si>
    <t>Fantasy score needed to reach the X Value scores based on salary ex: $3,000 salary needs 6 points to reach 2x value</t>
  </si>
  <si>
    <t>Sim Model Chance to hit his X Value Today</t>
  </si>
  <si>
    <t>2x, 3x, 4x, 5x, 6x, 7x, 8x</t>
  </si>
  <si>
    <t>After running 10,000 simulations, this is the percent chance the player has to hit his X Value Score</t>
  </si>
  <si>
    <t>Player's Opponent</t>
  </si>
  <si>
    <t>Matchup</t>
  </si>
  <si>
    <t>Teams involved in game</t>
  </si>
  <si>
    <t>Randomness</t>
  </si>
  <si>
    <t>The player's Projection/Standard Deviation = the range of outcomes when building lineups</t>
  </si>
  <si>
    <t>DK Showdown Tab</t>
  </si>
  <si>
    <t>DK Sal</t>
  </si>
  <si>
    <t>Player Salary in Utility Spot</t>
  </si>
  <si>
    <t>Captain Sal</t>
  </si>
  <si>
    <t>Player Salary in Captain Spot</t>
  </si>
  <si>
    <t>Position</t>
  </si>
  <si>
    <t>Player's position eligibility</t>
  </si>
  <si>
    <t>Player's Team</t>
  </si>
  <si>
    <t>DvP</t>
  </si>
  <si>
    <t>Opponents defense vs position ranking</t>
  </si>
  <si>
    <t>Time the ball is scheduled to be tipped off</t>
  </si>
  <si>
    <t>Captain Proj</t>
  </si>
  <si>
    <t>Pojected fantasy points for the player in the Captain Spot</t>
  </si>
  <si>
    <t>Captain Value</t>
  </si>
  <si>
    <t>Projected fantasy points per $1,000 of salary in the captain spot.</t>
  </si>
  <si>
    <t>FP/MIN</t>
  </si>
  <si>
    <t>Average number of fantasy points per minute played</t>
  </si>
  <si>
    <t>Captain Floor</t>
  </si>
  <si>
    <t>This number comes from the players DK Captain Projection minus 1 standard deviation</t>
  </si>
  <si>
    <t>Captain Ceiling</t>
  </si>
  <si>
    <t>This number comes from the players' DK Captain Projection plus 1 standard deviation</t>
  </si>
  <si>
    <t>See Above for Pace, Recent Games vs Opp, Minutes Trends, Usage Trend, X Value Scores, Sim Model % Chance to hit X value today</t>
  </si>
  <si>
    <t>FP Trends</t>
  </si>
  <si>
    <t>Average number of fantasy points over the last 1,3,5,7, and 10 games</t>
  </si>
  <si>
    <t>FD Single Game Tab</t>
  </si>
  <si>
    <t>FD Sal</t>
  </si>
  <si>
    <t>Player Salary</t>
  </si>
  <si>
    <t>FD Rating</t>
  </si>
  <si>
    <t>FD Proj</t>
  </si>
  <si>
    <t>Projected fantasy points on Fanduel today</t>
  </si>
  <si>
    <t>MVP Proj</t>
  </si>
  <si>
    <t>Projected fantasy points in MVP spot on Fanduel today</t>
  </si>
  <si>
    <t>Star Proj</t>
  </si>
  <si>
    <t>Projected fantasy points in Star spot on Fanduel today</t>
  </si>
  <si>
    <t>Pro Proj</t>
  </si>
  <si>
    <t>Projected fantasy points in Pro spot on Fanduel today</t>
  </si>
  <si>
    <t>MVP Value</t>
  </si>
  <si>
    <t>Projected fantasy points per $1,000 of salary in the MVP spot.</t>
  </si>
  <si>
    <t>Star Value</t>
  </si>
  <si>
    <t>Projected fantasy points per $1,000 of salary in the Star spot.</t>
  </si>
  <si>
    <t>Pro Value</t>
  </si>
  <si>
    <t>Projected fantasy points per $1,000 of salary in the Pro spot.</t>
  </si>
  <si>
    <t>MVP Floor</t>
  </si>
  <si>
    <t>This number comes from the players DK MVP Projection minus 1 standard deviation</t>
  </si>
  <si>
    <t>MVP Celing</t>
  </si>
  <si>
    <t>This number comes from the players' DK MVP Projection plus 1 standard deviation</t>
  </si>
  <si>
    <t>Star Floor</t>
  </si>
  <si>
    <t>This number comes from the players DK Star Projection minus 1 standard deviation</t>
  </si>
  <si>
    <t>Star Ceiling</t>
  </si>
  <si>
    <t>This number comes from the players' DK Star Projection plus 1 standard deviation</t>
  </si>
  <si>
    <t>Pro Floor</t>
  </si>
  <si>
    <t>This number comes from the players DK Pro Projection minus 1 standard deviation</t>
  </si>
  <si>
    <t>Pro Ceiling</t>
  </si>
  <si>
    <t>This number comes from the players' DK Pro Projection plus 1 standard deviation</t>
  </si>
  <si>
    <t>Draftkings/FD Thumbs Tabs</t>
  </si>
  <si>
    <t>Thumb Values</t>
  </si>
  <si>
    <t>(Thumb Values assume the default 8% thumb rate)</t>
  </si>
  <si>
    <t>+1,+2,+3 Thumb</t>
  </si>
  <si>
    <t>Players Value increased by 1,2,or 3 thumbs up (8%, 16%, 24%)</t>
  </si>
  <si>
    <t>-1,-2,-3 Thumb</t>
  </si>
  <si>
    <t>Players Value decreased by 1,2,or 3 thumbs up (8%, 16%, 24%)</t>
  </si>
  <si>
    <t>Thumb Scores</t>
  </si>
  <si>
    <t>Thumb Sim Model</t>
  </si>
  <si>
    <t>Players Sim Model % increased by 1,2,or 3 thumbs up (8%, 16%, 24%)</t>
  </si>
  <si>
    <t>Players Sim Model % decreased by 1,2,or 3 thumbs up (8%, 16%, 24%)</t>
  </si>
  <si>
    <t>Projections Copy/Paste</t>
  </si>
  <si>
    <t>Copy and Paste from here to FC if you didn't get these from the Projections Page already</t>
  </si>
  <si>
    <t>Draftkings NBA</t>
  </si>
  <si>
    <t>Update Time</t>
  </si>
  <si>
    <t>6:15pm</t>
  </si>
  <si>
    <t>Last 10 Value - Based on Today's Salary</t>
  </si>
  <si>
    <t>Usage Trend</t>
  </si>
  <si>
    <t>Sim Model % chance to his X value today</t>
  </si>
  <si>
    <t>Column1</t>
  </si>
  <si>
    <t>DK $(+/-)</t>
  </si>
  <si>
    <t>Pos</t>
  </si>
  <si>
    <t>Column1232242222222</t>
  </si>
  <si>
    <t>Targget Score</t>
  </si>
  <si>
    <t>RISE</t>
  </si>
  <si>
    <t>FALL</t>
  </si>
  <si>
    <t>Column123224222222</t>
  </si>
  <si>
    <t>Column1232242222223</t>
  </si>
  <si>
    <t>Spread</t>
  </si>
  <si>
    <t>Column12322422222</t>
  </si>
  <si>
    <t xml:space="preserve">Team </t>
  </si>
  <si>
    <t xml:space="preserve">Opp </t>
  </si>
  <si>
    <t>Column1232242222</t>
  </si>
  <si>
    <t xml:space="preserve">Opp  </t>
  </si>
  <si>
    <t>Column123224222</t>
  </si>
  <si>
    <t>10g</t>
  </si>
  <si>
    <t>9g</t>
  </si>
  <si>
    <t>8g</t>
  </si>
  <si>
    <t>7g</t>
  </si>
  <si>
    <t>6g</t>
  </si>
  <si>
    <t>5g</t>
  </si>
  <si>
    <t>4g</t>
  </si>
  <si>
    <t>3g</t>
  </si>
  <si>
    <t>2g</t>
  </si>
  <si>
    <t>1g</t>
  </si>
  <si>
    <t>Trend</t>
  </si>
  <si>
    <t>Column12322422</t>
  </si>
  <si>
    <t xml:space="preserve">10g </t>
  </si>
  <si>
    <t xml:space="preserve">9g </t>
  </si>
  <si>
    <t xml:space="preserve">8g </t>
  </si>
  <si>
    <t xml:space="preserve">7g </t>
  </si>
  <si>
    <t xml:space="preserve">6g </t>
  </si>
  <si>
    <t xml:space="preserve">5g </t>
  </si>
  <si>
    <t xml:space="preserve">4g </t>
  </si>
  <si>
    <t xml:space="preserve">3g </t>
  </si>
  <si>
    <t xml:space="preserve">2g </t>
  </si>
  <si>
    <t xml:space="preserve">1g </t>
  </si>
  <si>
    <t>Last10 Avg Value</t>
  </si>
  <si>
    <t>Column12322428</t>
  </si>
  <si>
    <t xml:space="preserve">10g  </t>
  </si>
  <si>
    <t xml:space="preserve">7g  </t>
  </si>
  <si>
    <t xml:space="preserve">5g  </t>
  </si>
  <si>
    <t>3.00</t>
  </si>
  <si>
    <t xml:space="preserve">1g  </t>
  </si>
  <si>
    <t xml:space="preserve">Trend </t>
  </si>
  <si>
    <t>Column123224223</t>
  </si>
  <si>
    <t xml:space="preserve">10g   </t>
  </si>
  <si>
    <t xml:space="preserve">7g   </t>
  </si>
  <si>
    <t xml:space="preserve">5g   </t>
  </si>
  <si>
    <t xml:space="preserve">3g    </t>
  </si>
  <si>
    <t xml:space="preserve">1g   </t>
  </si>
  <si>
    <t xml:space="preserve">Trend  </t>
  </si>
  <si>
    <t>Column123224224</t>
  </si>
  <si>
    <t>2x Score</t>
  </si>
  <si>
    <t>3x Score</t>
  </si>
  <si>
    <t>4x Score</t>
  </si>
  <si>
    <t>5x Score</t>
  </si>
  <si>
    <t>6x Score</t>
  </si>
  <si>
    <t>7x Score</t>
  </si>
  <si>
    <t>8x Score</t>
  </si>
  <si>
    <t>Column123224225</t>
  </si>
  <si>
    <t>2x</t>
  </si>
  <si>
    <t>3x</t>
  </si>
  <si>
    <t>4x</t>
  </si>
  <si>
    <t>5x</t>
  </si>
  <si>
    <t>6x</t>
  </si>
  <si>
    <t>7x</t>
  </si>
  <si>
    <t>8x</t>
  </si>
  <si>
    <t>Column1232242222222222</t>
  </si>
  <si>
    <t>Opp2</t>
  </si>
  <si>
    <t>Column12</t>
  </si>
  <si>
    <t>Giannis Antetokounmpo</t>
  </si>
  <si>
    <t>PF</t>
  </si>
  <si>
    <t>MIL</t>
  </si>
  <si>
    <t>@ BOS</t>
  </si>
  <si>
    <t>A</t>
  </si>
  <si>
    <t>E</t>
  </si>
  <si>
    <t/>
  </si>
  <si>
    <t>BOS</t>
  </si>
  <si>
    <t>MIL@BOS</t>
  </si>
  <si>
    <t>Anthony Davis</t>
  </si>
  <si>
    <t>C</t>
  </si>
  <si>
    <t>LAL</t>
  </si>
  <si>
    <t>@ ATL</t>
  </si>
  <si>
    <t>ATL</t>
  </si>
  <si>
    <t>LAL@ATL</t>
  </si>
  <si>
    <t>Domantas Sabonis</t>
  </si>
  <si>
    <t>SAC</t>
  </si>
  <si>
    <t>@ SAS</t>
  </si>
  <si>
    <t>SAS</t>
  </si>
  <si>
    <t>SAC@SAS</t>
  </si>
  <si>
    <t>Jayson Tatum</t>
  </si>
  <si>
    <t>SF</t>
  </si>
  <si>
    <t>vs MIL</t>
  </si>
  <si>
    <t>LeBron James</t>
  </si>
  <si>
    <t>B</t>
  </si>
  <si>
    <t>Franz Wagner</t>
  </si>
  <si>
    <t>ORL</t>
  </si>
  <si>
    <t>@ PHI</t>
  </si>
  <si>
    <t>PHI</t>
  </si>
  <si>
    <t>ORL@PHI</t>
  </si>
  <si>
    <t>Tyrese Haliburton</t>
  </si>
  <si>
    <t>PG</t>
  </si>
  <si>
    <t>IND</t>
  </si>
  <si>
    <t>@ CHI</t>
  </si>
  <si>
    <t>CHI</t>
  </si>
  <si>
    <t>IND@CHI</t>
  </si>
  <si>
    <t>Trae Young</t>
  </si>
  <si>
    <t>vs LAL</t>
  </si>
  <si>
    <t>Anthony Edwards</t>
  </si>
  <si>
    <t>MIN</t>
  </si>
  <si>
    <t>@ GS</t>
  </si>
  <si>
    <t>GS</t>
  </si>
  <si>
    <t>MIN@GSW</t>
  </si>
  <si>
    <t>Nikola Vucevic</t>
  </si>
  <si>
    <t>vs IND</t>
  </si>
  <si>
    <t>Damian Lillard</t>
  </si>
  <si>
    <t>Jalen Johnson</t>
  </si>
  <si>
    <t>Jaylen Brown</t>
  </si>
  <si>
    <t>SG</t>
  </si>
  <si>
    <t>D</t>
  </si>
  <si>
    <t>Stephen Curry</t>
  </si>
  <si>
    <t>vs MIN</t>
  </si>
  <si>
    <t>De'Aaron Fox</t>
  </si>
  <si>
    <t>Pascal Siakam</t>
  </si>
  <si>
    <t>Tyrese Maxey</t>
  </si>
  <si>
    <t>vs ORL</t>
  </si>
  <si>
    <t>DeMar DeRozan</t>
  </si>
  <si>
    <t>Julius Randle</t>
  </si>
  <si>
    <t>Deandre Ayton</t>
  </si>
  <si>
    <t>POR</t>
  </si>
  <si>
    <t>vs UTA</t>
  </si>
  <si>
    <t>UTA</t>
  </si>
  <si>
    <t>UTA@POR</t>
  </si>
  <si>
    <t>Lauri Markkanen</t>
  </si>
  <si>
    <t>@ POR</t>
  </si>
  <si>
    <t>Zach LaVine</t>
  </si>
  <si>
    <t>Rudy Gobert</t>
  </si>
  <si>
    <t>Paul George</t>
  </si>
  <si>
    <t>Myles Turner</t>
  </si>
  <si>
    <t>Chris Paul</t>
  </si>
  <si>
    <t>vs SAC</t>
  </si>
  <si>
    <t>Derrick White</t>
  </si>
  <si>
    <t>Anfernee Simons</t>
  </si>
  <si>
    <t>John Collins</t>
  </si>
  <si>
    <t>Malik Monk</t>
  </si>
  <si>
    <t>Jeremy Sochan</t>
  </si>
  <si>
    <t>Bennedict Mathurin</t>
  </si>
  <si>
    <t>Josh Giddey</t>
  </si>
  <si>
    <t>Walker Kessler</t>
  </si>
  <si>
    <t>D'Angelo Russell</t>
  </si>
  <si>
    <t>Jalen Suggs</t>
  </si>
  <si>
    <t>Coby White</t>
  </si>
  <si>
    <t>Andrew Wiggins</t>
  </si>
  <si>
    <t>Collin Sexton</t>
  </si>
  <si>
    <t>Keyonte George</t>
  </si>
  <si>
    <t>Jerami Grant</t>
  </si>
  <si>
    <t>Shaedon Sharpe</t>
  </si>
  <si>
    <t>Clint Capela</t>
  </si>
  <si>
    <t>Draymond Green</t>
  </si>
  <si>
    <t>Dyson Daniels</t>
  </si>
  <si>
    <t>Stephon Castle</t>
  </si>
  <si>
    <t>Andre Drummond</t>
  </si>
  <si>
    <t>Keldon Johnson</t>
  </si>
  <si>
    <t>Jrue Holiday</t>
  </si>
  <si>
    <t>Ayo Dosunmu</t>
  </si>
  <si>
    <t>T.J. McConnell</t>
  </si>
  <si>
    <t>Keegan Murray</t>
  </si>
  <si>
    <t>Julian Champagnie</t>
  </si>
  <si>
    <t>Goga Bitadze</t>
  </si>
  <si>
    <t>Mike Conley</t>
  </si>
  <si>
    <t>De'Andre Hunter</t>
  </si>
  <si>
    <t>Zach Collins</t>
  </si>
  <si>
    <t>Payton Pritchard</t>
  </si>
  <si>
    <t>Kevon Looney</t>
  </si>
  <si>
    <t>Scoot Henderson</t>
  </si>
  <si>
    <t>Wendell Carter Jr.</t>
  </si>
  <si>
    <t>Bogdan Bogdanovic</t>
  </si>
  <si>
    <t>Deni Avdija</t>
  </si>
  <si>
    <t>Naz Reid</t>
  </si>
  <si>
    <t>Moritz Wagner</t>
  </si>
  <si>
    <t>Dalton Knecht</t>
  </si>
  <si>
    <t>Guerschon Yabusele</t>
  </si>
  <si>
    <t>Onyeka Okongwu</t>
  </si>
  <si>
    <t>Toumani Camara</t>
  </si>
  <si>
    <t>Al Horford</t>
  </si>
  <si>
    <t>Rui Hachimura</t>
  </si>
  <si>
    <t>Brook Lopez</t>
  </si>
  <si>
    <t>Jonathan Kuminga</t>
  </si>
  <si>
    <t>Brandin Podziemski</t>
  </si>
  <si>
    <t>Bobby Portis</t>
  </si>
  <si>
    <t>Kelly Oubre Jr.</t>
  </si>
  <si>
    <t>Jared McCain</t>
  </si>
  <si>
    <t>Harrison Barnes</t>
  </si>
  <si>
    <t>Donte DiVincenzo</t>
  </si>
  <si>
    <t>Nickeil Alexander-Walker</t>
  </si>
  <si>
    <t>Jaden McDaniels</t>
  </si>
  <si>
    <t>Zaccharie Risacher</t>
  </si>
  <si>
    <t>Kentavious Caldwell-Pope</t>
  </si>
  <si>
    <t>Obi Toppin</t>
  </si>
  <si>
    <t>Andrew Nembhard</t>
  </si>
  <si>
    <t>Kevin Huerter</t>
  </si>
  <si>
    <t>Buddy Hield</t>
  </si>
  <si>
    <t>Dalano Banton</t>
  </si>
  <si>
    <t>Brice Sensabaugh</t>
  </si>
  <si>
    <t>Khris Middleton</t>
  </si>
  <si>
    <t>Anthony Black</t>
  </si>
  <si>
    <t>Isaac Jones</t>
  </si>
  <si>
    <t>Taurean Prince</t>
  </si>
  <si>
    <t>Jalen Smith</t>
  </si>
  <si>
    <t>Max Christie</t>
  </si>
  <si>
    <t>Jonathan Isaac</t>
  </si>
  <si>
    <t>Jarace Walker</t>
  </si>
  <si>
    <t>Lonzo Ball</t>
  </si>
  <si>
    <t>Trayce Jackson-Davis</t>
  </si>
  <si>
    <t>Johnny Juzang</t>
  </si>
  <si>
    <t>Talen Horton-Tucker</t>
  </si>
  <si>
    <t>Sam Hauser</t>
  </si>
  <si>
    <t>Gary Trent Jr.</t>
  </si>
  <si>
    <t>Matas Buzelis</t>
  </si>
  <si>
    <t>KJ Martin</t>
  </si>
  <si>
    <t>Moses Moody</t>
  </si>
  <si>
    <t>Kyle Anderson</t>
  </si>
  <si>
    <t>Tristan da Silva</t>
  </si>
  <si>
    <t>Luke Kornet</t>
  </si>
  <si>
    <t>Drew Eubanks</t>
  </si>
  <si>
    <t>AJ Green</t>
  </si>
  <si>
    <t>Gabe Vincent</t>
  </si>
  <si>
    <t>Johnny Furphy</t>
  </si>
  <si>
    <t>Andre Jackson Jr.</t>
  </si>
  <si>
    <t>Isaiah Collier</t>
  </si>
  <si>
    <t>Charles Bassey</t>
  </si>
  <si>
    <t>Jabari Walker</t>
  </si>
  <si>
    <t>Dalen Terry</t>
  </si>
  <si>
    <t>Kobe Bufkin</t>
  </si>
  <si>
    <t>Caleb Martin</t>
  </si>
  <si>
    <t>Blake Wesley</t>
  </si>
  <si>
    <t>Kyle Lowry</t>
  </si>
  <si>
    <t>Jae Crowder</t>
  </si>
  <si>
    <t>Armel Traore</t>
  </si>
  <si>
    <t>Christian Koloko</t>
  </si>
  <si>
    <t>Cam Reddish</t>
  </si>
  <si>
    <t>Micah Potter</t>
  </si>
  <si>
    <t>Julian Phillips</t>
  </si>
  <si>
    <t>Ricky Council IV</t>
  </si>
  <si>
    <t>Neemias Queta</t>
  </si>
  <si>
    <t>Quenton Jackson</t>
  </si>
  <si>
    <t>-</t>
  </si>
  <si>
    <t>Gary Payton II</t>
  </si>
  <si>
    <t>Jett Howard</t>
  </si>
  <si>
    <t>Malaki Branham</t>
  </si>
  <si>
    <t>Delon Wright</t>
  </si>
  <si>
    <t>Svi Mykhailiuk</t>
  </si>
  <si>
    <t>Sandro Mamukelashvili</t>
  </si>
  <si>
    <t>Enrique Freeman</t>
  </si>
  <si>
    <t>Xavier Tillman Sr.</t>
  </si>
  <si>
    <t>Maxwell Lewis</t>
  </si>
  <si>
    <t>Keon Ellis</t>
  </si>
  <si>
    <t>Riley Minix</t>
  </si>
  <si>
    <t>Cole Anthony</t>
  </si>
  <si>
    <t>David Duke Jr.</t>
  </si>
  <si>
    <t>Drew Peterson</t>
  </si>
  <si>
    <t>Pat Connaughton</t>
  </si>
  <si>
    <t>Ryan Rollins</t>
  </si>
  <si>
    <t>Jordan McLaughlin</t>
  </si>
  <si>
    <t>Reggie Jackson</t>
  </si>
  <si>
    <t>Josh Minott</t>
  </si>
  <si>
    <t>Rayan Rupert</t>
  </si>
  <si>
    <t>Moses Brown</t>
  </si>
  <si>
    <t>Alex Len</t>
  </si>
  <si>
    <t>Larry Nance Jr.</t>
  </si>
  <si>
    <t>Luka Garza</t>
  </si>
  <si>
    <t>Doug McDermott</t>
  </si>
  <si>
    <t>Dominick Barlow</t>
  </si>
  <si>
    <t>Colby Jones</t>
  </si>
  <si>
    <t>David Roddy</t>
  </si>
  <si>
    <t>Jaylen Clark</t>
  </si>
  <si>
    <t>Jordan Walsh</t>
  </si>
  <si>
    <t>Oscar Tshiebwe</t>
  </si>
  <si>
    <t>Fanduel NBA</t>
  </si>
  <si>
    <t>Last 10 Games FD FP Scores</t>
  </si>
  <si>
    <t>Column12322</t>
  </si>
  <si>
    <t>FD Proj Tier</t>
  </si>
  <si>
    <t>FD Value Tier</t>
  </si>
  <si>
    <t>Target Score</t>
  </si>
  <si>
    <t>FD Own%</t>
  </si>
  <si>
    <t>Column123223</t>
  </si>
  <si>
    <t>Column123224</t>
  </si>
  <si>
    <t>Column1232242</t>
  </si>
  <si>
    <t>Column123225</t>
  </si>
  <si>
    <t>Column1232272</t>
  </si>
  <si>
    <t xml:space="preserve">3g  </t>
  </si>
  <si>
    <t>Column1232252</t>
  </si>
  <si>
    <t xml:space="preserve">3g   </t>
  </si>
  <si>
    <t>Column1232253</t>
  </si>
  <si>
    <t>Column1232254</t>
  </si>
  <si>
    <t>Column1232255</t>
  </si>
  <si>
    <t>ID</t>
  </si>
  <si>
    <t>First Name</t>
  </si>
  <si>
    <t>Last name</t>
  </si>
  <si>
    <t>Projection</t>
  </si>
  <si>
    <t>Column123227</t>
  </si>
  <si>
    <t>Super Draft NBA</t>
  </si>
  <si>
    <t>Sim Model % chance to hit this score today</t>
  </si>
  <si>
    <t>Times player has hit value x multiplier this season</t>
  </si>
  <si>
    <t>SD Multi</t>
  </si>
  <si>
    <t>SD Rating</t>
  </si>
  <si>
    <t>SD Base Proj</t>
  </si>
  <si>
    <t>SD xMulti Proj</t>
  </si>
  <si>
    <t>Column123226</t>
  </si>
  <si>
    <t>Column123222</t>
  </si>
  <si>
    <t>20</t>
  </si>
  <si>
    <t>30</t>
  </si>
  <si>
    <t>40</t>
  </si>
  <si>
    <t>50</t>
  </si>
  <si>
    <t>60</t>
  </si>
  <si>
    <t>70</t>
  </si>
  <si>
    <t>80</t>
  </si>
  <si>
    <t>Column1232222</t>
  </si>
  <si>
    <t>Games</t>
  </si>
  <si>
    <t>2x%</t>
  </si>
  <si>
    <t>3x%</t>
  </si>
  <si>
    <t>4x%</t>
  </si>
  <si>
    <t>5x%</t>
  </si>
  <si>
    <t>6x%</t>
  </si>
  <si>
    <t>7x%</t>
  </si>
  <si>
    <t>8x%</t>
  </si>
  <si>
    <t>Yahoo NBA</t>
  </si>
  <si>
    <t>YA Sal</t>
  </si>
  <si>
    <t>YA Rating</t>
  </si>
  <si>
    <t>YA Proj</t>
  </si>
  <si>
    <t>YA Proj Tier</t>
  </si>
  <si>
    <t>YA Value Tier</t>
  </si>
  <si>
    <t>YA Own%</t>
  </si>
  <si>
    <t>Optimal</t>
  </si>
  <si>
    <t>Leverage</t>
  </si>
  <si>
    <t>Column1232223</t>
  </si>
  <si>
    <t>Times player has hit value multiplier</t>
  </si>
  <si>
    <t>Value +/-</t>
  </si>
  <si>
    <t>Column123224222222222</t>
  </si>
  <si>
    <t>Column12322422222222</t>
  </si>
  <si>
    <t>@ GSW</t>
  </si>
  <si>
    <t>MVP Val</t>
  </si>
  <si>
    <t>Star Val</t>
  </si>
  <si>
    <t>Pro Val</t>
  </si>
  <si>
    <t>MVP Ceiling</t>
  </si>
  <si>
    <t>Pro Floo</t>
  </si>
  <si>
    <t>GSW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</si>
</sst>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0.00"/>
    <numFmt numFmtId="166" formatCode="&quot;$&quot;#,##0.00"/>
    <numFmt numFmtId="167" formatCode="[$-409]h:mm\ AM/PM;@"/>
    <numFmt numFmtId="168" formatCode="0.0%"/>
  </numFmts>
  <fonts count="13">
    <font>
      <sz val="11"/>
      <color theme="1"/>
      <name val="Calibri"/>
      <family val="2"/>
      <scheme val="minor"/>
    </font>
    <font>
      <sz val="11"/>
      <color theme="1"/>
      <name val="Calibri"/>
      <family val="2"/>
      <scheme val="minor"/>
    </font>
    <font>
      <sz val="11"/>
      <color rgb="FF006100"/>
      <name val="Calibri"/>
      <family val="2"/>
      <scheme val="minor"/>
    </font>
    <font>
      <b/>
      <sz val="11"/>
      <color theme="0"/>
      <name val="Calibri"/>
      <family val="2"/>
      <scheme val="minor"/>
    </font>
    <font>
      <sz val="10"/>
      <name val="Arial"/>
      <family val="2"/>
    </font>
    <font>
      <b/>
      <sz val="10"/>
      <color theme="0"/>
      <name val="Arial"/>
      <family val="2"/>
    </font>
    <font>
      <sz val="8"/>
      <name val="Calibri"/>
      <family val="2"/>
      <scheme val="minor"/>
    </font>
    <font>
      <u/>
      <sz val="11"/>
      <color theme="10"/>
      <name val="Calibri"/>
      <family val="2"/>
      <scheme val="minor"/>
    </font>
    <font>
      <b/>
      <sz val="11"/>
      <color theme="10"/>
      <name val="Calibri"/>
      <family val="2"/>
      <scheme val="minor"/>
    </font>
    <font>
      <sz val="12"/>
      <color theme="1"/>
      <name val="Calibri"/>
      <family val="2"/>
      <scheme val="minor"/>
    </font>
    <font>
      <sz val="11"/>
      <color theme="0"/>
      <name val="Calibri"/>
      <family val="2"/>
      <scheme val="minor"/>
    </font>
    <font>
      <sz val="11"/>
      <name val="Calibri"/>
      <family val="2"/>
      <scheme val="minor"/>
    </font>
    <font>
      <b/>
      <sz val="12"/>
      <color theme="1"/>
      <name val="Calibri"/>
      <family val="2"/>
      <scheme val="minor"/>
    </font>
  </fonts>
  <fills count="17">
    <fill>
      <patternFill patternType="none"/>
    </fill>
    <fill>
      <patternFill patternType="gray125"/>
    </fill>
    <fill>
      <patternFill patternType="solid">
        <fgColor rgb="FFC6EFCE"/>
      </patternFill>
    </fill>
    <fill>
      <patternFill patternType="solid">
        <fgColor rgb="FFA5A5A5"/>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00B0F0"/>
        <bgColor indexed="64"/>
      </patternFill>
    </fill>
    <fill>
      <patternFill patternType="solid">
        <fgColor rgb="FF1493FF"/>
        <bgColor indexed="64"/>
      </patternFill>
    </fill>
    <fill>
      <patternFill patternType="solid">
        <fgColor rgb="FFF46C22"/>
        <bgColor indexed="64"/>
      </patternFill>
    </fill>
    <fill>
      <patternFill patternType="solid">
        <fgColor rgb="FF7030A0"/>
        <bgColor indexed="64"/>
      </patternFill>
    </fill>
    <fill>
      <patternFill patternType="solid">
        <fgColor theme="4" tint="-0.249977111117893"/>
        <bgColor indexed="64"/>
      </patternFill>
    </fill>
    <fill>
      <patternFill patternType="solid">
        <fgColor theme="1"/>
        <bgColor indexed="64"/>
      </patternFill>
    </fill>
  </fills>
  <borders count="16">
    <border>
      <left/>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thin">
        <color theme="3"/>
      </bottom>
      <diagonal/>
    </border>
    <border>
      <left style="thin">
        <color theme="0"/>
      </left>
      <right style="thin">
        <color theme="0"/>
      </right>
      <top style="thin">
        <color theme="0"/>
      </top>
      <bottom style="thin">
        <color theme="0"/>
      </bottom>
      <diagonal/>
    </border>
    <border>
      <left/>
      <right/>
      <top/>
      <bottom style="thin">
        <color theme="0"/>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3"/>
      </left>
      <right/>
      <top style="thin">
        <color theme="3"/>
      </top>
      <bottom style="thin">
        <color theme="3"/>
      </bottom>
      <diagonal/>
    </border>
    <border>
      <left style="thin">
        <color theme="0"/>
      </left>
      <right/>
      <top/>
      <bottom style="thin">
        <color theme="0"/>
      </bottom>
      <diagonal/>
    </border>
    <border>
      <left/>
      <right style="thin">
        <color theme="0"/>
      </right>
      <top/>
      <bottom/>
      <diagonal/>
    </border>
  </borders>
  <cellStyleXfs count="7">
    <xf numFmtId="0" fontId="0" fillId="0" borderId="0"/>
    <xf numFmtId="9" fontId="1" fillId="0" borderId="0" applyFont="0" applyFill="0" applyBorder="0" applyAlignment="0" applyProtection="0"/>
    <xf numFmtId="0" fontId="2" fillId="2" borderId="0" applyNumberFormat="0" applyBorder="0" applyAlignment="0" applyProtection="0"/>
    <xf numFmtId="0" fontId="3" fillId="3" borderId="1" applyNumberFormat="0" applyAlignment="0" applyProtection="0"/>
    <xf numFmtId="0" fontId="4" fillId="0" borderId="0"/>
    <xf numFmtId="0" fontId="7" fillId="0" borderId="0" applyNumberFormat="0" applyFill="0" applyBorder="0" applyAlignment="0" applyProtection="0"/>
    <xf numFmtId="0" fontId="9" fillId="0" borderId="0"/>
  </cellStyleXfs>
  <cellXfs count="120">
    <xf numFmtId="0" fontId="0" fillId="0" borderId="0" xfId="0"/>
    <xf numFmtId="0" fontId="0" fillId="0" borderId="0" xfId="0" applyAlignment="1">
      <alignment horizontal="center"/>
    </xf>
    <xf numFmtId="0" fontId="0" fillId="8" borderId="0" xfId="0" applyFill="1" applyAlignment="1">
      <alignment horizontal="center"/>
    </xf>
    <xf numFmtId="0" fontId="0" fillId="5" borderId="6" xfId="0" applyFill="1" applyBorder="1"/>
    <xf numFmtId="2" fontId="3" fillId="6" borderId="6" xfId="3" applyNumberFormat="1" applyFill="1" applyBorder="1" applyAlignment="1">
      <alignment horizontal="center" vertical="top" wrapText="1"/>
    </xf>
    <xf numFmtId="2" fontId="3" fillId="6" borderId="6" xfId="2" applyNumberFormat="1" applyFont="1" applyFill="1" applyBorder="1" applyAlignment="1">
      <alignment horizontal="center" vertical="top" wrapText="1"/>
    </xf>
    <xf numFmtId="2" fontId="3" fillId="6" borderId="6" xfId="3" applyNumberFormat="1" applyFill="1" applyBorder="1" applyAlignment="1">
      <alignment horizontal="left" vertical="center"/>
    </xf>
    <xf numFmtId="0" fontId="9" fillId="5" borderId="0" xfId="0" applyFont="1" applyFill="1" applyAlignment="1">
      <alignment vertical="center"/>
    </xf>
    <xf numFmtId="0" fontId="9" fillId="5" borderId="4" xfId="0" applyFont="1" applyFill="1" applyBorder="1" applyAlignment="1">
      <alignment vertical="center"/>
    </xf>
    <xf numFmtId="168" fontId="0" fillId="5" borderId="5" xfId="1" applyNumberFormat="1" applyFont="1" applyFill="1" applyBorder="1" applyAlignment="1">
      <alignment horizontal="center"/>
    </xf>
    <xf numFmtId="2" fontId="0" fillId="5" borderId="5" xfId="1" applyNumberFormat="1" applyFont="1" applyFill="1" applyBorder="1" applyAlignment="1">
      <alignment horizontal="center"/>
    </xf>
    <xf numFmtId="0" fontId="0" fillId="5" borderId="5" xfId="0" applyFill="1" applyBorder="1" applyAlignment="1">
      <alignment horizontal="center"/>
    </xf>
    <xf numFmtId="167" fontId="0" fillId="5" borderId="5" xfId="0" applyNumberFormat="1" applyFill="1" applyBorder="1" applyAlignment="1">
      <alignment horizontal="center"/>
    </xf>
    <xf numFmtId="2" fontId="0" fillId="6" borderId="2" xfId="0" applyNumberFormat="1" applyFill="1" applyBorder="1" applyAlignment="1">
      <alignment horizontal="center"/>
    </xf>
    <xf numFmtId="2" fontId="0" fillId="5" borderId="5" xfId="0" applyNumberFormat="1" applyFill="1" applyBorder="1" applyAlignment="1">
      <alignment horizontal="center"/>
    </xf>
    <xf numFmtId="0" fontId="0" fillId="5" borderId="8" xfId="0" applyFill="1" applyBorder="1" applyAlignment="1">
      <alignment horizontal="center"/>
    </xf>
    <xf numFmtId="2" fontId="0" fillId="5" borderId="7" xfId="0" applyNumberFormat="1" applyFill="1" applyBorder="1" applyAlignment="1">
      <alignment horizontal="center"/>
    </xf>
    <xf numFmtId="2" fontId="0" fillId="6" borderId="2" xfId="1" applyNumberFormat="1" applyFont="1" applyFill="1" applyBorder="1" applyAlignment="1">
      <alignment horizontal="center"/>
    </xf>
    <xf numFmtId="9" fontId="0" fillId="5" borderId="5" xfId="1" applyFont="1" applyFill="1" applyBorder="1" applyAlignment="1">
      <alignment horizontal="center"/>
    </xf>
    <xf numFmtId="0" fontId="0" fillId="5" borderId="7" xfId="0" applyFill="1" applyBorder="1" applyAlignment="1">
      <alignment horizontal="center"/>
    </xf>
    <xf numFmtId="2" fontId="0" fillId="5" borderId="12" xfId="0" applyNumberFormat="1" applyFill="1" applyBorder="1" applyAlignment="1">
      <alignment horizontal="center"/>
    </xf>
    <xf numFmtId="2" fontId="0" fillId="6" borderId="13" xfId="0" applyNumberFormat="1" applyFill="1" applyBorder="1" applyAlignment="1">
      <alignment horizontal="center"/>
    </xf>
    <xf numFmtId="167" fontId="0" fillId="5" borderId="8" xfId="0" applyNumberFormat="1" applyFill="1" applyBorder="1" applyAlignment="1">
      <alignment horizontal="center"/>
    </xf>
    <xf numFmtId="1" fontId="0" fillId="5" borderId="5" xfId="0" applyNumberFormat="1" applyFill="1" applyBorder="1" applyAlignment="1">
      <alignment horizontal="center"/>
    </xf>
    <xf numFmtId="168" fontId="0" fillId="5" borderId="7" xfId="1" applyNumberFormat="1" applyFont="1" applyFill="1" applyBorder="1" applyAlignment="1">
      <alignment horizontal="center"/>
    </xf>
    <xf numFmtId="168" fontId="0" fillId="0" borderId="0" xfId="1" applyNumberFormat="1" applyFont="1" applyAlignment="1">
      <alignment horizontal="center"/>
    </xf>
    <xf numFmtId="0" fontId="3" fillId="12" borderId="0" xfId="0" applyFont="1" applyFill="1" applyAlignment="1">
      <alignment horizontal="center"/>
    </xf>
    <xf numFmtId="14" fontId="3" fillId="12" borderId="0" xfId="0" applyNumberFormat="1" applyFont="1" applyFill="1" applyAlignment="1">
      <alignment horizontal="center"/>
    </xf>
    <xf numFmtId="0" fontId="3" fillId="12" borderId="0" xfId="0" applyFont="1" applyFill="1" applyAlignment="1">
      <alignment horizontal="center" vertical="top"/>
    </xf>
    <xf numFmtId="0" fontId="3" fillId="13" borderId="0" xfId="0" applyFont="1" applyFill="1" applyAlignment="1">
      <alignment horizontal="center"/>
    </xf>
    <xf numFmtId="14" fontId="3" fillId="13" borderId="0" xfId="0" applyNumberFormat="1" applyFont="1" applyFill="1" applyAlignment="1">
      <alignment horizontal="center"/>
    </xf>
    <xf numFmtId="0" fontId="3" fillId="13" borderId="3" xfId="0" applyFont="1" applyFill="1" applyBorder="1" applyAlignment="1">
      <alignment horizontal="center" vertical="top"/>
    </xf>
    <xf numFmtId="0" fontId="0" fillId="5" borderId="3" xfId="0" applyFill="1" applyBorder="1"/>
    <xf numFmtId="2" fontId="3" fillId="6" borderId="3" xfId="2" applyNumberFormat="1" applyFont="1" applyFill="1" applyBorder="1" applyAlignment="1">
      <alignment horizontal="center" vertical="top" wrapText="1"/>
    </xf>
    <xf numFmtId="0" fontId="3" fillId="11" borderId="0" xfId="0" applyFont="1" applyFill="1" applyAlignment="1">
      <alignment horizontal="center"/>
    </xf>
    <xf numFmtId="14" fontId="3" fillId="11" borderId="0" xfId="0" applyNumberFormat="1" applyFont="1" applyFill="1" applyAlignment="1">
      <alignment horizontal="center"/>
    </xf>
    <xf numFmtId="20" fontId="0" fillId="4" borderId="4" xfId="0" applyNumberFormat="1" applyFill="1" applyBorder="1"/>
    <xf numFmtId="0" fontId="3" fillId="12" borderId="3" xfId="0" applyFont="1" applyFill="1" applyBorder="1" applyAlignment="1">
      <alignment horizontal="center" vertical="top"/>
    </xf>
    <xf numFmtId="168" fontId="0" fillId="5" borderId="8" xfId="1" applyNumberFormat="1" applyFont="1" applyFill="1" applyBorder="1" applyAlignment="1">
      <alignment horizontal="center"/>
    </xf>
    <xf numFmtId="0" fontId="3" fillId="12" borderId="6" xfId="0" applyFont="1" applyFill="1" applyBorder="1" applyAlignment="1">
      <alignment horizontal="center" vertical="top"/>
    </xf>
    <xf numFmtId="0" fontId="3" fillId="13" borderId="6" xfId="0" applyFont="1" applyFill="1" applyBorder="1" applyAlignment="1">
      <alignment horizontal="center" vertical="top"/>
    </xf>
    <xf numFmtId="0" fontId="3" fillId="14" borderId="0" xfId="0" applyFont="1" applyFill="1" applyAlignment="1">
      <alignment horizontal="center" vertical="top"/>
    </xf>
    <xf numFmtId="0" fontId="3" fillId="14" borderId="0" xfId="0" applyFont="1" applyFill="1" applyAlignment="1">
      <alignment horizontal="center"/>
    </xf>
    <xf numFmtId="14" fontId="3" fillId="14" borderId="0" xfId="0" applyNumberFormat="1" applyFont="1" applyFill="1" applyAlignment="1">
      <alignment horizontal="center"/>
    </xf>
    <xf numFmtId="0" fontId="3" fillId="14" borderId="6" xfId="0" applyFont="1" applyFill="1" applyBorder="1" applyAlignment="1">
      <alignment horizontal="center" vertical="top"/>
    </xf>
    <xf numFmtId="0" fontId="3" fillId="13" borderId="3" xfId="0" applyFont="1" applyFill="1" applyBorder="1" applyAlignment="1">
      <alignment horizontal="center" vertical="top" wrapText="1"/>
    </xf>
    <xf numFmtId="0" fontId="11" fillId="4" borderId="4" xfId="0" applyFont="1" applyFill="1" applyBorder="1"/>
    <xf numFmtId="20" fontId="11" fillId="4" borderId="4" xfId="0" applyNumberFormat="1" applyFont="1" applyFill="1" applyBorder="1"/>
    <xf numFmtId="2" fontId="0" fillId="5" borderId="0" xfId="0" applyNumberFormat="1" applyFill="1" applyAlignment="1">
      <alignment horizontal="center"/>
    </xf>
    <xf numFmtId="1" fontId="0" fillId="0" borderId="0" xfId="0" applyNumberFormat="1" applyAlignment="1">
      <alignment horizontal="center"/>
    </xf>
    <xf numFmtId="1" fontId="3" fillId="12" borderId="0" xfId="0" applyNumberFormat="1" applyFont="1" applyFill="1" applyAlignment="1">
      <alignment horizontal="center" vertical="top"/>
    </xf>
    <xf numFmtId="0" fontId="9" fillId="0" borderId="0" xfId="6"/>
    <xf numFmtId="0" fontId="12" fillId="0" borderId="0" xfId="6" applyFont="1"/>
    <xf numFmtId="0" fontId="9" fillId="0" borderId="0" xfId="6" quotePrefix="1"/>
    <xf numFmtId="168" fontId="0" fillId="5" borderId="0" xfId="1" applyNumberFormat="1" applyFont="1" applyFill="1" applyBorder="1" applyAlignment="1">
      <alignment horizontal="center"/>
    </xf>
    <xf numFmtId="2" fontId="0" fillId="0" borderId="0" xfId="0" applyNumberFormat="1"/>
    <xf numFmtId="2" fontId="0" fillId="8" borderId="0" xfId="0" applyNumberFormat="1" applyFill="1" applyAlignment="1">
      <alignment horizontal="center"/>
    </xf>
    <xf numFmtId="2" fontId="0" fillId="5" borderId="0" xfId="1" applyNumberFormat="1" applyFont="1" applyFill="1" applyBorder="1" applyAlignment="1">
      <alignment horizontal="center"/>
    </xf>
    <xf numFmtId="0" fontId="0" fillId="5" borderId="0" xfId="0" applyFill="1" applyAlignment="1">
      <alignment horizontal="center"/>
    </xf>
    <xf numFmtId="0" fontId="0" fillId="5" borderId="0" xfId="0" applyFill="1"/>
    <xf numFmtId="168" fontId="0" fillId="5" borderId="0" xfId="1" applyNumberFormat="1" applyFont="1" applyFill="1" applyAlignment="1">
      <alignment horizontal="center"/>
    </xf>
    <xf numFmtId="1" fontId="0" fillId="5" borderId="0" xfId="0" applyNumberFormat="1" applyFill="1" applyAlignment="1">
      <alignment horizontal="center"/>
    </xf>
    <xf numFmtId="0" fontId="0" fillId="5" borderId="6" xfId="0" applyFill="1" applyBorder="1" applyAlignment="1">
      <alignment horizontal="left"/>
    </xf>
    <xf numFmtId="2" fontId="0" fillId="5" borderId="8" xfId="1" applyNumberFormat="1" applyFont="1" applyFill="1" applyBorder="1" applyAlignment="1">
      <alignment horizontal="center"/>
    </xf>
    <xf numFmtId="0" fontId="5" fillId="16" borderId="6" xfId="4" applyFont="1" applyFill="1" applyBorder="1" applyAlignment="1">
      <alignment horizontal="center" vertical="top"/>
    </xf>
    <xf numFmtId="164" fontId="3" fillId="16" borderId="6" xfId="3" applyNumberFormat="1" applyFill="1" applyBorder="1" applyAlignment="1">
      <alignment horizontal="center" vertical="top" wrapText="1"/>
    </xf>
    <xf numFmtId="2" fontId="3" fillId="16" borderId="6" xfId="3" applyNumberFormat="1" applyFill="1" applyBorder="1" applyAlignment="1">
      <alignment horizontal="center" vertical="top" wrapText="1"/>
    </xf>
    <xf numFmtId="167" fontId="3" fillId="16" borderId="6" xfId="3" applyNumberFormat="1" applyFill="1" applyBorder="1" applyAlignment="1">
      <alignment horizontal="center" vertical="top" wrapText="1"/>
    </xf>
    <xf numFmtId="2" fontId="3" fillId="16" borderId="6" xfId="2" applyNumberFormat="1" applyFont="1" applyFill="1" applyBorder="1" applyAlignment="1">
      <alignment horizontal="center" vertical="top" wrapText="1"/>
    </xf>
    <xf numFmtId="166" fontId="3" fillId="16" borderId="6" xfId="2" applyNumberFormat="1" applyFont="1" applyFill="1" applyBorder="1" applyAlignment="1">
      <alignment horizontal="center" vertical="top" wrapText="1"/>
    </xf>
    <xf numFmtId="0" fontId="3" fillId="16" borderId="0" xfId="0" applyFont="1" applyFill="1" applyAlignment="1">
      <alignment horizontal="center" vertical="top"/>
    </xf>
    <xf numFmtId="1" fontId="3" fillId="16" borderId="6" xfId="2" applyNumberFormat="1" applyFont="1" applyFill="1" applyBorder="1" applyAlignment="1">
      <alignment horizontal="center" vertical="top" wrapText="1"/>
    </xf>
    <xf numFmtId="165" fontId="5" fillId="16" borderId="6" xfId="4" applyNumberFormat="1" applyFont="1" applyFill="1" applyBorder="1" applyAlignment="1">
      <alignment horizontal="center" vertical="top" wrapText="1"/>
    </xf>
    <xf numFmtId="2" fontId="3" fillId="16" borderId="6" xfId="3" applyNumberFormat="1" applyFill="1" applyBorder="1" applyAlignment="1">
      <alignment horizontal="left" vertical="top" wrapText="1"/>
    </xf>
    <xf numFmtId="2" fontId="3" fillId="16" borderId="6" xfId="2" applyNumberFormat="1" applyFont="1" applyFill="1" applyBorder="1" applyAlignment="1">
      <alignment horizontal="left" vertical="top" wrapText="1"/>
    </xf>
    <xf numFmtId="2" fontId="0" fillId="16" borderId="5" xfId="0" applyNumberFormat="1" applyFill="1" applyBorder="1" applyAlignment="1">
      <alignment horizontal="center"/>
    </xf>
    <xf numFmtId="2" fontId="0" fillId="16" borderId="5" xfId="1" applyNumberFormat="1" applyFont="1" applyFill="1" applyBorder="1" applyAlignment="1">
      <alignment horizontal="center"/>
    </xf>
    <xf numFmtId="2" fontId="11" fillId="16" borderId="5" xfId="0" applyNumberFormat="1" applyFont="1" applyFill="1" applyBorder="1" applyAlignment="1">
      <alignment horizontal="center"/>
    </xf>
    <xf numFmtId="0" fontId="5" fillId="16" borderId="3" xfId="4" applyFont="1" applyFill="1" applyBorder="1" applyAlignment="1">
      <alignment horizontal="center" vertical="top"/>
    </xf>
    <xf numFmtId="164" fontId="3" fillId="16" borderId="3" xfId="3" applyNumberFormat="1" applyFill="1" applyBorder="1" applyAlignment="1">
      <alignment horizontal="center" vertical="top" wrapText="1"/>
    </xf>
    <xf numFmtId="2" fontId="3" fillId="16" borderId="3" xfId="3" applyNumberFormat="1" applyFill="1" applyBorder="1" applyAlignment="1">
      <alignment horizontal="center" vertical="top" wrapText="1"/>
    </xf>
    <xf numFmtId="167" fontId="3" fillId="16" borderId="3" xfId="3" applyNumberFormat="1" applyFill="1" applyBorder="1" applyAlignment="1">
      <alignment horizontal="center" vertical="top" wrapText="1"/>
    </xf>
    <xf numFmtId="2" fontId="3" fillId="16" borderId="3" xfId="2" applyNumberFormat="1" applyFont="1" applyFill="1" applyBorder="1" applyAlignment="1">
      <alignment horizontal="center" vertical="top" wrapText="1"/>
    </xf>
    <xf numFmtId="1" fontId="3" fillId="16" borderId="3" xfId="2" applyNumberFormat="1" applyFont="1" applyFill="1" applyBorder="1" applyAlignment="1">
      <alignment horizontal="center" vertical="top" wrapText="1"/>
    </xf>
    <xf numFmtId="166" fontId="3" fillId="16" borderId="3" xfId="2" applyNumberFormat="1" applyFont="1" applyFill="1" applyBorder="1" applyAlignment="1">
      <alignment horizontal="center" vertical="top" wrapText="1"/>
    </xf>
    <xf numFmtId="0" fontId="3" fillId="16" borderId="3" xfId="0" applyFont="1" applyFill="1" applyBorder="1" applyAlignment="1">
      <alignment horizontal="center" vertical="top"/>
    </xf>
    <xf numFmtId="1" fontId="3" fillId="16" borderId="6" xfId="3" applyNumberFormat="1" applyFill="1" applyBorder="1" applyAlignment="1">
      <alignment horizontal="left" vertical="top" wrapText="1"/>
    </xf>
    <xf numFmtId="0" fontId="8" fillId="0" borderId="0" xfId="5" applyFont="1" applyFill="1" applyBorder="1" applyAlignment="1">
      <alignment horizontal="left" vertical="center"/>
    </xf>
    <xf numFmtId="0" fontId="3" fillId="11" borderId="0" xfId="0" applyFont="1" applyFill="1" applyAlignment="1">
      <alignment horizontal="center" vertical="top"/>
    </xf>
    <xf numFmtId="0" fontId="0" fillId="8" borderId="4" xfId="0" applyFill="1" applyBorder="1" applyAlignment="1">
      <alignment horizontal="center"/>
    </xf>
    <xf numFmtId="0" fontId="8" fillId="0" borderId="0" xfId="5" applyFont="1" applyFill="1" applyBorder="1" applyAlignment="1">
      <alignment horizontal="left" vertical="center"/>
    </xf>
    <xf numFmtId="0" fontId="0" fillId="10" borderId="3" xfId="0" applyFill="1" applyBorder="1" applyAlignment="1">
      <alignment horizontal="center"/>
    </xf>
    <xf numFmtId="0" fontId="0" fillId="4" borderId="0" xfId="0" applyFill="1" applyAlignment="1">
      <alignment horizontal="center"/>
    </xf>
    <xf numFmtId="20" fontId="0" fillId="4" borderId="0" xfId="0" applyNumberFormat="1" applyFill="1" applyAlignment="1">
      <alignment horizontal="center"/>
    </xf>
    <xf numFmtId="0" fontId="0" fillId="10" borderId="9" xfId="0" applyFill="1" applyBorder="1" applyAlignment="1">
      <alignment horizontal="center"/>
    </xf>
    <xf numFmtId="0" fontId="0" fillId="10" borderId="10" xfId="0" applyFill="1" applyBorder="1" applyAlignment="1">
      <alignment horizontal="center"/>
    </xf>
    <xf numFmtId="0" fontId="0" fillId="10" borderId="11" xfId="0" applyFill="1" applyBorder="1" applyAlignment="1">
      <alignment horizontal="center"/>
    </xf>
    <xf numFmtId="0" fontId="0" fillId="9" borderId="4" xfId="0" applyFill="1" applyBorder="1" applyAlignment="1">
      <alignment horizontal="center"/>
    </xf>
    <xf numFmtId="0" fontId="0" fillId="7" borderId="14" xfId="0" applyFill="1" applyBorder="1" applyAlignment="1">
      <alignment horizontal="center"/>
    </xf>
    <xf numFmtId="0" fontId="0" fillId="7" borderId="4" xfId="0" applyFill="1" applyBorder="1" applyAlignment="1">
      <alignment horizontal="center"/>
    </xf>
    <xf numFmtId="0" fontId="0" fillId="7" borderId="10" xfId="0" applyFill="1" applyBorder="1" applyAlignment="1">
      <alignment horizontal="center"/>
    </xf>
    <xf numFmtId="0" fontId="0" fillId="7" borderId="11" xfId="0" applyFill="1" applyBorder="1" applyAlignment="1">
      <alignment horizontal="center"/>
    </xf>
    <xf numFmtId="0" fontId="3" fillId="13" borderId="10" xfId="0" applyFont="1" applyFill="1" applyBorder="1" applyAlignment="1">
      <alignment horizontal="center"/>
    </xf>
    <xf numFmtId="0" fontId="0" fillId="9" borderId="10" xfId="0" applyFill="1" applyBorder="1" applyAlignment="1">
      <alignment horizontal="center"/>
    </xf>
    <xf numFmtId="0" fontId="0" fillId="8" borderId="10" xfId="0" applyFill="1" applyBorder="1" applyAlignment="1">
      <alignment horizontal="center"/>
    </xf>
    <xf numFmtId="0" fontId="3" fillId="15" borderId="10" xfId="0" applyFont="1" applyFill="1" applyBorder="1" applyAlignment="1">
      <alignment horizontal="center"/>
    </xf>
    <xf numFmtId="0" fontId="11" fillId="4" borderId="4" xfId="0" applyFont="1" applyFill="1" applyBorder="1" applyAlignment="1">
      <alignment horizontal="center"/>
    </xf>
    <xf numFmtId="20" fontId="11" fillId="4" borderId="4" xfId="0" applyNumberFormat="1" applyFont="1" applyFill="1" applyBorder="1" applyAlignment="1">
      <alignment horizontal="center"/>
    </xf>
    <xf numFmtId="0" fontId="10" fillId="12" borderId="9" xfId="0" applyFont="1" applyFill="1" applyBorder="1" applyAlignment="1">
      <alignment horizontal="center"/>
    </xf>
    <xf numFmtId="0" fontId="10" fillId="12" borderId="10" xfId="0" applyFont="1" applyFill="1" applyBorder="1" applyAlignment="1">
      <alignment horizontal="center"/>
    </xf>
    <xf numFmtId="0" fontId="10" fillId="12" borderId="11" xfId="0" applyFont="1" applyFill="1" applyBorder="1" applyAlignment="1">
      <alignment horizontal="center"/>
    </xf>
    <xf numFmtId="0" fontId="3" fillId="12" borderId="10" xfId="0" applyFont="1" applyFill="1" applyBorder="1" applyAlignment="1">
      <alignment horizontal="center"/>
    </xf>
    <xf numFmtId="0" fontId="0" fillId="4" borderId="4" xfId="0" applyFill="1" applyBorder="1" applyAlignment="1">
      <alignment horizontal="center"/>
    </xf>
    <xf numFmtId="0" fontId="0" fillId="8" borderId="9" xfId="0" applyFill="1" applyBorder="1" applyAlignment="1">
      <alignment horizontal="center"/>
    </xf>
    <xf numFmtId="0" fontId="0" fillId="8" borderId="11" xfId="0" applyFill="1" applyBorder="1" applyAlignment="1">
      <alignment horizontal="center"/>
    </xf>
    <xf numFmtId="0" fontId="3" fillId="11" borderId="0" xfId="0" applyFont="1" applyFill="1" applyAlignment="1">
      <alignment horizontal="center" vertical="top"/>
    </xf>
    <xf numFmtId="0" fontId="3" fillId="11" borderId="15" xfId="0" applyFont="1" applyFill="1" applyBorder="1" applyAlignment="1">
      <alignment horizontal="center" vertical="top"/>
    </xf>
    <xf numFmtId="0" fontId="0" fillId="9" borderId="11" xfId="0" applyFill="1" applyBorder="1" applyAlignment="1">
      <alignment horizontal="center"/>
    </xf>
    <xf numFmtId="0" fontId="3" fillId="11" borderId="10" xfId="0" applyFont="1" applyFill="1" applyBorder="1" applyAlignment="1">
      <alignment horizontal="center"/>
    </xf>
    <xf numFmtId="0" fontId="3" fillId="14" borderId="10" xfId="0" applyFont="1" applyFill="1" applyBorder="1" applyAlignment="1">
      <alignment horizontal="center"/>
    </xf>
  </cellXfs>
  <cellStyles count="7">
    <cellStyle name="Check Cell" xfId="3" builtinId="23"/>
    <cellStyle name="Good" xfId="2" builtinId="26"/>
    <cellStyle name="Hyperlink" xfId="5" builtinId="8"/>
    <cellStyle name="Normal" xfId="0" builtinId="0"/>
    <cellStyle name="Normal 2" xfId="4" xr:uid="{00000000-0005-0000-0000-000004000000}"/>
    <cellStyle name="Normal 3" xfId="6" xr:uid="{E5E98659-9528-4525-8FE0-E04B919BB32B}"/>
    <cellStyle name="Percent" xfId="1" builtinId="5"/>
  </cellStyles>
  <dxfs count="590">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theme="3"/>
        </left>
        <right style="thin">
          <color theme="3"/>
        </right>
        <top style="thin">
          <color theme="3"/>
        </top>
        <bottom style="thin">
          <color theme="3"/>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theme="3"/>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0"/>
        </patternFill>
      </fill>
      <alignment horizontal="center" vertical="bottom" textRotation="0" wrapText="0" indent="0" justifyLastLine="0" shrinkToFit="0" readingOrder="0"/>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textRotation="0" indent="0" justifyLastLine="0" shrinkToFit="0" readingOrder="0"/>
      <border diagonalUp="0" diagonalDown="0" outline="0">
        <left style="thin">
          <color auto="1"/>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7" formatCode="[$-409]h:mm\ AM/PM;@"/>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wrapText="0" indent="0" justifyLastLine="0" shrinkToFit="0" readingOrder="0"/>
      <border diagonalUp="0" diagonalDown="0">
        <left style="thin">
          <color auto="1"/>
        </left>
        <right style="thin">
          <color indexed="64"/>
        </right>
        <top style="thin">
          <color indexed="64"/>
        </top>
        <bottom style="thin">
          <color indexed="64"/>
        </bottom>
      </border>
    </dxf>
    <dxf>
      <font>
        <strike val="0"/>
        <outline val="0"/>
        <shadow val="0"/>
        <u val="none"/>
        <vertAlign val="baseline"/>
        <sz val="11"/>
        <color auto="1"/>
        <name val="Calibri"/>
        <family val="2"/>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rgb="FF000000"/>
          <bgColor rgb="FFFFFFFF"/>
        </patternFill>
      </fill>
    </dxf>
    <dxf>
      <fill>
        <patternFill>
          <fgColor indexed="64"/>
          <bgColor theme="3"/>
        </patternFill>
      </fill>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theme="3"/>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theme="3"/>
        </left>
        <right style="thin">
          <color theme="3"/>
        </right>
        <top style="thin">
          <color theme="3"/>
        </top>
        <bottom style="thin">
          <color theme="3"/>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0"/>
        </patternFill>
      </fill>
      <alignment horizontal="center" vertical="bottom" textRotation="0" wrapText="0" indent="0" justifyLastLine="0" shrinkToFit="0" readingOrder="0"/>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13" formatCode="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3" formatCode="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7" formatCode="[$-409]h:mm\ AM/PM;@"/>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auto="1"/>
        <name val="Calibri"/>
        <family val="2"/>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rgb="FF000000"/>
          <bgColor rgb="FFFFFFFF"/>
        </patternFill>
      </fill>
    </dxf>
    <dxf>
      <fill>
        <patternFill>
          <fgColor indexed="64"/>
          <bgColor theme="3"/>
        </patternFill>
      </fill>
    </dxf>
    <dxf>
      <font>
        <strike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theme="3"/>
        </left>
        <right style="thin">
          <color auto="1"/>
        </right>
        <top style="thin">
          <color theme="3"/>
        </top>
        <bottom style="thin">
          <color theme="3"/>
        </bottom>
      </border>
    </dxf>
    <dxf>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theme="3"/>
        </left>
        <right style="thin">
          <color theme="3"/>
        </right>
        <top style="thin">
          <color theme="3"/>
        </top>
        <bottom style="thin">
          <color theme="3"/>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auto="1"/>
        </left>
        <right style="thin">
          <color theme="3"/>
        </right>
        <top style="thin">
          <color theme="3"/>
        </top>
        <bottom style="thin">
          <color theme="3"/>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theme="3"/>
        </right>
        <top style="thin">
          <color auto="1"/>
        </top>
        <bottom style="thin">
          <color auto="1"/>
        </bottom>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theme="3"/>
        </left>
        <right style="thin">
          <color theme="3"/>
        </right>
        <top style="thin">
          <color theme="3"/>
        </top>
        <bottom style="thin">
          <color theme="3"/>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theme="3"/>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bottom" textRotation="0" wrapText="0" indent="0" justifyLastLine="0" shrinkToFit="0" readingOrder="0"/>
      <border outline="0">
        <right style="thin">
          <color theme="3"/>
        </right>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textRotation="0" indent="0" justifyLastLine="0" shrinkToFit="0" readingOrder="0"/>
      <border diagonalUp="0" diagonalDown="0" outline="0">
        <left style="thin">
          <color auto="1"/>
        </left>
        <right style="thin">
          <color indexed="64"/>
        </right>
        <top style="thin">
          <color indexed="64"/>
        </top>
        <bottom style="thin">
          <color indexed="64"/>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7" formatCode="[$-409]h:mm\ AM/PM;@"/>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auto="1"/>
        <name val="Calibri"/>
        <family val="2"/>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rgb="FF000000"/>
          <bgColor rgb="FFFFFFFF"/>
        </patternFill>
      </fill>
    </dxf>
    <dxf>
      <fill>
        <patternFill>
          <fgColor indexed="64"/>
          <bgColor theme="3"/>
        </patternFill>
      </fill>
    </dxf>
    <dxf>
      <font>
        <b/>
        <i val="0"/>
      </font>
      <fill>
        <patternFill>
          <bgColor rgb="FF00B05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theme="3"/>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theme="3"/>
        </left>
        <right style="thin">
          <color theme="3"/>
        </right>
        <top style="thin">
          <color theme="3"/>
        </top>
        <bottom style="thin">
          <color theme="3"/>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theme="3"/>
        </right>
        <top style="thin">
          <color auto="1"/>
        </top>
        <bottom style="thin">
          <color auto="1"/>
        </bottom>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auto="1"/>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7" formatCode="[$-409]h:mm\ AM/PM;@"/>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auto="1"/>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theme="3"/>
        </left>
        <right style="thin">
          <color auto="1"/>
        </right>
        <top style="thin">
          <color indexed="64"/>
        </top>
        <bottom style="thin">
          <color indexed="64"/>
        </bottom>
      </border>
    </dxf>
    <dxf>
      <font>
        <strike val="0"/>
        <outline val="0"/>
        <shadow val="0"/>
        <u val="none"/>
        <vertAlign val="baseline"/>
        <sz val="11"/>
        <color auto="1"/>
        <name val="Calibri"/>
        <family val="2"/>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rgb="FF000000"/>
          <bgColor rgb="FFFFFFFF"/>
        </patternFill>
      </fill>
    </dxf>
    <dxf>
      <fill>
        <patternFill>
          <fgColor indexed="64"/>
          <bgColor theme="3"/>
        </patternFill>
      </fill>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right style="thin">
          <color theme="3"/>
        </right>
        <top/>
        <bottom/>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right style="thin">
          <color auto="1"/>
        </right>
        <top/>
        <bottom/>
        <vertical/>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right style="thin">
          <color auto="1"/>
        </right>
        <top/>
        <bottom/>
        <vertical/>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right style="thin">
          <color auto="1"/>
        </right>
        <top/>
        <bottom/>
        <vertical/>
        <horizontal/>
      </border>
    </dxf>
    <dxf>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left style="thin">
          <color theme="3"/>
        </left>
        <right style="thin">
          <color theme="3"/>
        </right>
        <top style="thin">
          <color theme="3"/>
        </top>
        <bottom style="thin">
          <color theme="3"/>
        </bottom>
        <vertical/>
        <horizontal/>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theme="3"/>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theme="3"/>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right style="thin">
          <color auto="1"/>
        </right>
        <top/>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0"/>
        </patternFill>
      </fill>
      <alignment horizontal="center" vertical="bottom" textRotation="0" wrapText="0" indent="0" justifyLastLine="0" shrinkToFit="0" readingOrder="0"/>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auto="1"/>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auto="1"/>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7" formatCode="[$-409]h:mm\ AM/PM;@"/>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auto="1"/>
        <name val="Calibri"/>
        <family val="2"/>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rgb="FF000000"/>
          <bgColor rgb="FFFFFFFF"/>
        </patternFill>
      </fill>
    </dxf>
    <dxf>
      <fill>
        <patternFill>
          <fgColor indexed="64"/>
          <bgColor theme="3"/>
        </patternFill>
      </fill>
    </dxf>
    <dxf>
      <font>
        <color rgb="FF006100"/>
      </font>
      <fill>
        <patternFill>
          <bgColor rgb="FFC6EFCE"/>
        </patternFill>
      </fill>
    </dxf>
    <dxf>
      <font>
        <b/>
        <i val="0"/>
      </font>
      <fill>
        <patternFill>
          <bgColor rgb="FF00B05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8" formatCode="0.0%"/>
      <fill>
        <patternFill patternType="solid">
          <fgColor indexed="64"/>
          <bgColor theme="0"/>
        </patternFill>
      </fill>
      <alignment horizontal="center" vertical="bottom" textRotation="0" wrapText="0" indent="0" justifyLastLine="0" shrinkToFit="0" readingOrder="0"/>
      <border outline="0">
        <right style="thin">
          <color theme="3"/>
        </right>
      </border>
    </dxf>
    <dxf>
      <font>
        <b val="0"/>
        <i val="0"/>
        <strike val="0"/>
        <condense val="0"/>
        <extend val="0"/>
        <outline val="0"/>
        <shadow val="0"/>
        <u val="none"/>
        <vertAlign val="baseline"/>
        <sz val="11"/>
        <color theme="1"/>
        <name val="Calibri"/>
        <scheme val="minor"/>
      </font>
      <numFmt numFmtId="168" formatCode="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2" formatCode="0.00"/>
      <fill>
        <patternFill patternType="solid">
          <fgColor indexed="64"/>
          <bgColor theme="3"/>
        </patternFill>
      </fill>
      <alignment horizontal="center" vertical="bottom" textRotation="0" wrapText="0" indent="0" justifyLastLine="0" shrinkToFit="0" readingOrder="0"/>
      <border diagonalUp="0" diagonalDown="0" outline="0">
        <left style="thin">
          <color theme="3"/>
        </left>
        <right style="thin">
          <color theme="3"/>
        </right>
        <top style="thin">
          <color theme="3"/>
        </top>
        <bottom style="thin">
          <color theme="3"/>
        </bottom>
      </border>
    </dxf>
    <dxf>
      <font>
        <strike val="0"/>
        <outline val="0"/>
        <shadow val="0"/>
        <u val="none"/>
        <vertAlign val="baseline"/>
        <sz val="11"/>
        <color theme="1"/>
        <name val="Calibri"/>
        <scheme val="minor"/>
      </font>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0"/>
        </patternFill>
      </fill>
      <alignment horizontal="center" vertical="bottom" textRotation="0" wrapText="0" indent="0" justifyLastLine="0" shrinkToFit="0" readingOrder="0"/>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right style="thin">
          <color auto="1"/>
        </right>
        <top style="thin">
          <color auto="1"/>
        </top>
        <bottom style="thin">
          <color auto="1"/>
        </bottom>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13" formatCode="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13" formatCode="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border>
    </dxf>
    <dxf>
      <numFmt numFmtId="2" formatCode="0.00"/>
      <alignment horizontal="center" vertical="bottom" textRotation="0" wrapText="0" indent="0" justifyLastLine="0" shrinkToFit="0" readingOrder="0"/>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2" formatCode="0.00"/>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0"/>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numFmt numFmtId="167" formatCode="[$-409]h:mm\ AM/PM;@"/>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1" formatCode="0"/>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0" formatCode="General"/>
      <fill>
        <patternFill patternType="solid">
          <fgColor indexed="64"/>
          <bgColor theme="0"/>
        </patternFill>
      </fill>
      <alignment horizontal="center" textRotation="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1"/>
        <color theme="1"/>
        <name val="Calibri"/>
        <scheme val="minor"/>
      </font>
      <numFmt numFmtId="2" formatCode="0.00"/>
      <fill>
        <patternFill patternType="solid">
          <fgColor indexed="64"/>
          <bgColor theme="0"/>
        </patternFill>
      </fill>
      <border diagonalUp="0" diagonalDown="0">
        <left style="thin">
          <color theme="3"/>
        </left>
        <right style="thin">
          <color auto="1"/>
        </right>
        <top style="thin">
          <color auto="1"/>
        </top>
        <bottom style="thin">
          <color auto="1"/>
        </bottom>
      </border>
    </dxf>
    <dxf>
      <font>
        <strike val="0"/>
        <outline val="0"/>
        <shadow val="0"/>
        <u val="none"/>
        <vertAlign val="baseline"/>
        <sz val="11"/>
        <color auto="1"/>
        <name val="Calibri"/>
        <family val="2"/>
        <scheme val="minor"/>
      </font>
      <numFmt numFmtId="2" formatCode="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rgb="FF000000"/>
          <bgColor rgb="FFFFFFFF"/>
        </patternFill>
      </fill>
    </dxf>
    <dxf>
      <fill>
        <patternFill>
          <fgColor indexed="64"/>
          <bgColor theme="3"/>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b/>
        <i val="0"/>
      </font>
      <fill>
        <patternFill>
          <bgColor rgb="FF00B050"/>
        </patternFill>
      </fill>
    </dxf>
  </dxfs>
  <tableStyles count="0" defaultTableStyle="TableStyleMedium2" defaultPivotStyle="PivotStyleLight16"/>
  <colors>
    <mruColors>
      <color rgb="FF43C72D"/>
      <color rgb="FF430297"/>
      <color rgb="FF1493FF"/>
      <color rgb="FFF46C2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6.xml"/><Relationship Id="rId18" Type="http://schemas.microsoft.com/office/2007/relationships/slicerCache" Target="slicerCaches/slicerCache11.xml"/><Relationship Id="rId26" Type="http://schemas.microsoft.com/office/2007/relationships/slicerCache" Target="slicerCaches/slicerCache19.xml"/><Relationship Id="rId39" Type="http://schemas.openxmlformats.org/officeDocument/2006/relationships/theme" Target="theme/theme1.xml"/><Relationship Id="rId21" Type="http://schemas.microsoft.com/office/2007/relationships/slicerCache" Target="slicerCaches/slicerCache14.xml"/><Relationship Id="rId34" Type="http://schemas.microsoft.com/office/2007/relationships/slicerCache" Target="slicerCaches/slicerCache27.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9.xml"/><Relationship Id="rId20" Type="http://schemas.microsoft.com/office/2007/relationships/slicerCache" Target="slicerCaches/slicerCache13.xml"/><Relationship Id="rId29" Type="http://schemas.microsoft.com/office/2007/relationships/slicerCache" Target="slicerCaches/slicerCache22.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24" Type="http://schemas.microsoft.com/office/2007/relationships/slicerCache" Target="slicerCaches/slicerCache17.xml"/><Relationship Id="rId32" Type="http://schemas.microsoft.com/office/2007/relationships/slicerCache" Target="slicerCaches/slicerCache25.xml"/><Relationship Id="rId37" Type="http://schemas.microsoft.com/office/2007/relationships/slicerCache" Target="slicerCaches/slicerCache30.xml"/><Relationship Id="rId40" Type="http://schemas.openxmlformats.org/officeDocument/2006/relationships/styles" Target="styles.xml"/><Relationship Id="rId5" Type="http://schemas.openxmlformats.org/officeDocument/2006/relationships/worksheet" Target="worksheets/sheet5.xml"/><Relationship Id="rId15" Type="http://schemas.microsoft.com/office/2007/relationships/slicerCache" Target="slicerCaches/slicerCache8.xml"/><Relationship Id="rId23" Type="http://schemas.microsoft.com/office/2007/relationships/slicerCache" Target="slicerCaches/slicerCache16.xml"/><Relationship Id="rId28" Type="http://schemas.microsoft.com/office/2007/relationships/slicerCache" Target="slicerCaches/slicerCache21.xml"/><Relationship Id="rId36" Type="http://schemas.microsoft.com/office/2007/relationships/slicerCache" Target="slicerCaches/slicerCache29.xml"/><Relationship Id="rId10" Type="http://schemas.microsoft.com/office/2007/relationships/slicerCache" Target="slicerCaches/slicerCache3.xml"/><Relationship Id="rId19" Type="http://schemas.microsoft.com/office/2007/relationships/slicerCache" Target="slicerCaches/slicerCache12.xml"/><Relationship Id="rId31" Type="http://schemas.microsoft.com/office/2007/relationships/slicerCache" Target="slicerCaches/slicerCache24.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 Id="rId22" Type="http://schemas.microsoft.com/office/2007/relationships/slicerCache" Target="slicerCaches/slicerCache15.xml"/><Relationship Id="rId27" Type="http://schemas.microsoft.com/office/2007/relationships/slicerCache" Target="slicerCaches/slicerCache20.xml"/><Relationship Id="rId30" Type="http://schemas.microsoft.com/office/2007/relationships/slicerCache" Target="slicerCaches/slicerCache23.xml"/><Relationship Id="rId35" Type="http://schemas.microsoft.com/office/2007/relationships/slicerCache" Target="slicerCaches/slicerCache28.xml"/><Relationship Id="rId43" Type="http://schemas.openxmlformats.org/officeDocument/2006/relationships/customXml" Target="../customXml/item1.xml"/><Relationship Id="rId8" Type="http://schemas.microsoft.com/office/2007/relationships/slicerCache" Target="slicerCaches/slicerCache1.xml"/><Relationship Id="rId3" Type="http://schemas.openxmlformats.org/officeDocument/2006/relationships/worksheet" Target="worksheets/sheet3.xml"/><Relationship Id="rId12" Type="http://schemas.microsoft.com/office/2007/relationships/slicerCache" Target="slicerCaches/slicerCache5.xml"/><Relationship Id="rId17" Type="http://schemas.microsoft.com/office/2007/relationships/slicerCache" Target="slicerCaches/slicerCache10.xml"/><Relationship Id="rId25" Type="http://schemas.microsoft.com/office/2007/relationships/slicerCache" Target="slicerCaches/slicerCache18.xml"/><Relationship Id="rId33" Type="http://schemas.microsoft.com/office/2007/relationships/slicerCache" Target="slicerCaches/slicerCache26.xml"/><Relationship Id="rId38" Type="http://schemas.microsoft.com/office/2007/relationships/slicerCache" Target="slicerCaches/slicerCache3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hyperlink" Target="https://teamriseorfall.com/"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hyperlink" Target="https://teamriseorfall.com/" TargetMode="External"/></Relationships>
</file>

<file path=xl/drawings/_rels/drawing3.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hyperlink" Target="https://teamriseorfall.com/" TargetMode="External"/></Relationships>
</file>

<file path=xl/drawings/_rels/drawing4.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hyperlink" Target="https://teamriseorfall.com/" TargetMode="External"/></Relationships>
</file>

<file path=xl/drawings/_rels/drawing5.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hyperlink" Target="https://teamriseorfall.com/" TargetMode="External"/></Relationships>
</file>

<file path=xl/drawings/_rels/drawing6.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hyperlink" Target="https://teamriseorfall.com/" TargetMode="External"/></Relationships>
</file>

<file path=xl/drawings/drawing1.xml><?xml version="1.0" encoding="utf-8"?>
<xdr:wsDr xmlns:xdr="http://schemas.openxmlformats.org/drawingml/2006/spreadsheetDrawing" xmlns:a="http://schemas.openxmlformats.org/drawingml/2006/main">
  <xdr:absoluteAnchor>
    <xdr:pos x="4949824" y="0"/>
    <xdr:ext cx="2011680" cy="1645920"/>
    <mc:AlternateContent xmlns:mc="http://schemas.openxmlformats.org/markup-compatibility/2006" xmlns:sle15="http://schemas.microsoft.com/office/drawing/2012/slicer">
      <mc:Choice Requires="sle15">
        <xdr:graphicFrame macro="">
          <xdr:nvGraphicFramePr>
            <xdr:cNvPr id="2" name="Matchup 1">
              <a:extLst>
                <a:ext uri="{FF2B5EF4-FFF2-40B4-BE49-F238E27FC236}">
                  <a16:creationId xmlns:a16="http://schemas.microsoft.com/office/drawing/2014/main" id="{CC9E3BFB-A492-4356-B4AD-242CF779D960}"/>
                </a:ext>
              </a:extLst>
            </xdr:cNvPr>
            <xdr:cNvGraphicFramePr/>
          </xdr:nvGraphicFramePr>
          <xdr:xfrm>
            <a:off x="0" y="0"/>
            <a:ext cx="0" cy="0"/>
          </xdr:xfrm>
          <a:graphic>
            <a:graphicData uri="http://schemas.microsoft.com/office/drawing/2010/slicer">
              <sle:slicer xmlns:sle="http://schemas.microsoft.com/office/drawing/2010/slicer" name="Matchup 1"/>
            </a:graphicData>
          </a:graphic>
        </xdr:graphicFrame>
      </mc:Choice>
      <mc:Fallback xmlns="">
        <xdr:sp macro="" textlink="">
          <xdr:nvSpPr>
            <xdr:cNvPr id="0" name=""/>
            <xdr:cNvSpPr>
              <a:spLocks noTextEdit="1"/>
            </xdr:cNvSpPr>
          </xdr:nvSpPr>
          <xdr:spPr>
            <a:xfrm>
              <a:off x="4949824" y="0"/>
              <a:ext cx="201168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7066494" y="0"/>
    <xdr:ext cx="2194560" cy="1645920"/>
    <mc:AlternateContent xmlns:mc="http://schemas.openxmlformats.org/markup-compatibility/2006" xmlns:sle15="http://schemas.microsoft.com/office/drawing/2012/slicer">
      <mc:Choice Requires="sle15">
        <xdr:graphicFrame macro="">
          <xdr:nvGraphicFramePr>
            <xdr:cNvPr id="3" name="Team 1">
              <a:extLst>
                <a:ext uri="{FF2B5EF4-FFF2-40B4-BE49-F238E27FC236}">
                  <a16:creationId xmlns:a16="http://schemas.microsoft.com/office/drawing/2014/main" id="{94EFB3BA-2F3F-4618-B760-86ED68F2BDD5}"/>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dr:sp macro="" textlink="">
          <xdr:nvSpPr>
            <xdr:cNvPr id="0" name=""/>
            <xdr:cNvSpPr>
              <a:spLocks noTextEdit="1"/>
            </xdr:cNvSpPr>
          </xdr:nvSpPr>
          <xdr:spPr>
            <a:xfrm>
              <a:off x="7066494" y="0"/>
              <a:ext cx="219456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9364134" y="0"/>
    <xdr:ext cx="1097280" cy="1645920"/>
    <mc:AlternateContent xmlns:mc="http://schemas.openxmlformats.org/markup-compatibility/2006" xmlns:sle15="http://schemas.microsoft.com/office/drawing/2012/slicer">
      <mc:Choice Requires="sle15">
        <xdr:graphicFrame macro="">
          <xdr:nvGraphicFramePr>
            <xdr:cNvPr id="5" name="Time 2">
              <a:extLst>
                <a:ext uri="{FF2B5EF4-FFF2-40B4-BE49-F238E27FC236}">
                  <a16:creationId xmlns:a16="http://schemas.microsoft.com/office/drawing/2014/main" id="{32955988-33AB-45F4-9646-22587988EC03}"/>
                </a:ext>
              </a:extLst>
            </xdr:cNvPr>
            <xdr:cNvGraphicFramePr/>
          </xdr:nvGraphicFramePr>
          <xdr:xfrm>
            <a:off x="0" y="0"/>
            <a:ext cx="0" cy="0"/>
          </xdr:xfrm>
          <a:graphic>
            <a:graphicData uri="http://schemas.microsoft.com/office/drawing/2010/slicer">
              <sle:slicer xmlns:sle="http://schemas.microsoft.com/office/drawing/2010/slicer" name="Time 2"/>
            </a:graphicData>
          </a:graphic>
        </xdr:graphicFrame>
      </mc:Choice>
      <mc:Fallback xmlns="">
        <xdr:sp macro="" textlink="">
          <xdr:nvSpPr>
            <xdr:cNvPr id="0" name=""/>
            <xdr:cNvSpPr>
              <a:spLocks noTextEdit="1"/>
            </xdr:cNvSpPr>
          </xdr:nvSpPr>
          <xdr:spPr>
            <a:xfrm>
              <a:off x="9364134" y="0"/>
              <a:ext cx="109728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oneCellAnchor>
    <xdr:from>
      <xdr:col>1</xdr:col>
      <xdr:colOff>402166</xdr:colOff>
      <xdr:row>0</xdr:row>
      <xdr:rowOff>137585</xdr:rowOff>
    </xdr:from>
    <xdr:ext cx="876300" cy="1304475"/>
    <xdr:pic>
      <xdr:nvPicPr>
        <xdr:cNvPr id="6" name="Picture 5">
          <a:hlinkClick xmlns:r="http://schemas.openxmlformats.org/officeDocument/2006/relationships" r:id="rId1"/>
          <a:extLst>
            <a:ext uri="{FF2B5EF4-FFF2-40B4-BE49-F238E27FC236}">
              <a16:creationId xmlns:a16="http://schemas.microsoft.com/office/drawing/2014/main" id="{3C40E256-0AD2-4AD0-AFAA-381DDBF4262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1766" y="137585"/>
          <a:ext cx="876300" cy="1304475"/>
        </a:xfrm>
        <a:prstGeom prst="rect">
          <a:avLst/>
        </a:prstGeom>
      </xdr:spPr>
    </xdr:pic>
    <xdr:clientData/>
  </xdr:oneCellAnchor>
  <xdr:absoluteAnchor>
    <xdr:pos x="11586634" y="1"/>
    <xdr:ext cx="1097280" cy="1645920"/>
    <mc:AlternateContent xmlns:mc="http://schemas.openxmlformats.org/markup-compatibility/2006" xmlns:sle15="http://schemas.microsoft.com/office/drawing/2012/slicer">
      <mc:Choice Requires="sle15">
        <xdr:graphicFrame macro="">
          <xdr:nvGraphicFramePr>
            <xdr:cNvPr id="8" name="Tier">
              <a:extLst>
                <a:ext uri="{FF2B5EF4-FFF2-40B4-BE49-F238E27FC236}">
                  <a16:creationId xmlns:a16="http://schemas.microsoft.com/office/drawing/2014/main" id="{49BD7B8F-7D0B-4DD0-80E2-6EA9969BD58F}"/>
                </a:ext>
              </a:extLst>
            </xdr:cNvPr>
            <xdr:cNvGraphicFramePr/>
          </xdr:nvGraphicFramePr>
          <xdr:xfrm>
            <a:off x="0" y="0"/>
            <a:ext cx="0" cy="0"/>
          </xdr:xfrm>
          <a:graphic>
            <a:graphicData uri="http://schemas.microsoft.com/office/drawing/2010/slicer">
              <sle:slicer xmlns:sle="http://schemas.microsoft.com/office/drawing/2010/slicer" name="Tier"/>
            </a:graphicData>
          </a:graphic>
        </xdr:graphicFrame>
      </mc:Choice>
      <mc:Fallback xmlns="">
        <xdr:sp macro="" textlink="">
          <xdr:nvSpPr>
            <xdr:cNvPr id="0" name=""/>
            <xdr:cNvSpPr>
              <a:spLocks noTextEdit="1"/>
            </xdr:cNvSpPr>
          </xdr:nvSpPr>
          <xdr:spPr>
            <a:xfrm>
              <a:off x="11586634" y="1"/>
              <a:ext cx="109728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twoCellAnchor editAs="absolute">
    <xdr:from>
      <xdr:col>20</xdr:col>
      <xdr:colOff>273051</xdr:colOff>
      <xdr:row>0</xdr:row>
      <xdr:rowOff>0</xdr:rowOff>
    </xdr:from>
    <xdr:to>
      <xdr:col>22</xdr:col>
      <xdr:colOff>160021</xdr:colOff>
      <xdr:row>8</xdr:row>
      <xdr:rowOff>121920</xdr:rowOff>
    </xdr:to>
    <mc:AlternateContent xmlns:mc="http://schemas.openxmlformats.org/markup-compatibility/2006" xmlns:sle15="http://schemas.microsoft.com/office/drawing/2012/slicer">
      <mc:Choice Requires="sle15">
        <xdr:graphicFrame macro="">
          <xdr:nvGraphicFramePr>
            <xdr:cNvPr id="9" name="Proj Tier">
              <a:extLst>
                <a:ext uri="{FF2B5EF4-FFF2-40B4-BE49-F238E27FC236}">
                  <a16:creationId xmlns:a16="http://schemas.microsoft.com/office/drawing/2014/main" id="{A6432299-65B6-4BA7-81C6-AB1D0EBBD611}"/>
                </a:ext>
              </a:extLst>
            </xdr:cNvPr>
            <xdr:cNvGraphicFramePr/>
          </xdr:nvGraphicFramePr>
          <xdr:xfrm>
            <a:off x="0" y="0"/>
            <a:ext cx="0" cy="0"/>
          </xdr:xfrm>
          <a:graphic>
            <a:graphicData uri="http://schemas.microsoft.com/office/drawing/2010/slicer">
              <sle:slicer xmlns:sle="http://schemas.microsoft.com/office/drawing/2010/slicer" name="Proj Tier"/>
            </a:graphicData>
          </a:graphic>
        </xdr:graphicFrame>
      </mc:Choice>
      <mc:Fallback xmlns="">
        <xdr:sp macro="" textlink="">
          <xdr:nvSpPr>
            <xdr:cNvPr id="0" name=""/>
            <xdr:cNvSpPr>
              <a:spLocks noTextEdit="1"/>
            </xdr:cNvSpPr>
          </xdr:nvSpPr>
          <xdr:spPr>
            <a:xfrm>
              <a:off x="12769851" y="0"/>
              <a:ext cx="1207770" cy="162898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22</xdr:col>
      <xdr:colOff>254003</xdr:colOff>
      <xdr:row>0</xdr:row>
      <xdr:rowOff>0</xdr:rowOff>
    </xdr:from>
    <xdr:to>
      <xdr:col>25</xdr:col>
      <xdr:colOff>41913</xdr:colOff>
      <xdr:row>8</xdr:row>
      <xdr:rowOff>121920</xdr:rowOff>
    </xdr:to>
    <mc:AlternateContent xmlns:mc="http://schemas.openxmlformats.org/markup-compatibility/2006" xmlns:sle15="http://schemas.microsoft.com/office/drawing/2012/slicer">
      <mc:Choice Requires="sle15">
        <xdr:graphicFrame macro="">
          <xdr:nvGraphicFramePr>
            <xdr:cNvPr id="10" name="DK Value Tier">
              <a:extLst>
                <a:ext uri="{FF2B5EF4-FFF2-40B4-BE49-F238E27FC236}">
                  <a16:creationId xmlns:a16="http://schemas.microsoft.com/office/drawing/2014/main" id="{837C1BAF-E241-4092-AF6E-8075341FA9C0}"/>
                </a:ext>
              </a:extLst>
            </xdr:cNvPr>
            <xdr:cNvGraphicFramePr/>
          </xdr:nvGraphicFramePr>
          <xdr:xfrm>
            <a:off x="0" y="0"/>
            <a:ext cx="0" cy="0"/>
          </xdr:xfrm>
          <a:graphic>
            <a:graphicData uri="http://schemas.microsoft.com/office/drawing/2010/slicer">
              <sle:slicer xmlns:sle="http://schemas.microsoft.com/office/drawing/2010/slicer" name="DK Value Tier"/>
            </a:graphicData>
          </a:graphic>
        </xdr:graphicFrame>
      </mc:Choice>
      <mc:Fallback xmlns="">
        <xdr:sp macro="" textlink="">
          <xdr:nvSpPr>
            <xdr:cNvPr id="0" name=""/>
            <xdr:cNvSpPr>
              <a:spLocks noTextEdit="1"/>
            </xdr:cNvSpPr>
          </xdr:nvSpPr>
          <xdr:spPr>
            <a:xfrm>
              <a:off x="14071603" y="0"/>
              <a:ext cx="1303443" cy="162898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2</xdr:col>
      <xdr:colOff>0</xdr:colOff>
      <xdr:row>3</xdr:row>
      <xdr:rowOff>0</xdr:rowOff>
    </xdr:from>
    <xdr:to>
      <xdr:col>6</xdr:col>
      <xdr:colOff>455631</xdr:colOff>
      <xdr:row>5</xdr:row>
      <xdr:rowOff>128953</xdr:rowOff>
    </xdr:to>
    <xdr:pic>
      <xdr:nvPicPr>
        <xdr:cNvPr id="11" name="Picture 10">
          <a:extLst>
            <a:ext uri="{FF2B5EF4-FFF2-40B4-BE49-F238E27FC236}">
              <a16:creationId xmlns:a16="http://schemas.microsoft.com/office/drawing/2014/main" id="{57A3A60C-A443-4BDF-BA94-DF9B9C23C820}"/>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4017" t="29185" r="4217" b="45815"/>
        <a:stretch/>
      </xdr:blipFill>
      <xdr:spPr>
        <a:xfrm>
          <a:off x="1830917" y="571500"/>
          <a:ext cx="2836881" cy="509953"/>
        </a:xfrm>
        <a:prstGeom prst="rect">
          <a:avLst/>
        </a:prstGeom>
      </xdr:spPr>
    </xdr:pic>
    <xdr:clientData/>
  </xdr:twoCellAnchor>
  <xdr:twoCellAnchor editAs="absolute">
    <xdr:from>
      <xdr:col>16</xdr:col>
      <xdr:colOff>289984</xdr:colOff>
      <xdr:row>0</xdr:row>
      <xdr:rowOff>0</xdr:rowOff>
    </xdr:from>
    <xdr:to>
      <xdr:col>18</xdr:col>
      <xdr:colOff>160867</xdr:colOff>
      <xdr:row>8</xdr:row>
      <xdr:rowOff>121920</xdr:rowOff>
    </xdr:to>
    <mc:AlternateContent xmlns:mc="http://schemas.openxmlformats.org/markup-compatibility/2006" xmlns:sle15="http://schemas.microsoft.com/office/drawing/2012/slicer">
      <mc:Choice Requires="sle15">
        <xdr:graphicFrame macro="">
          <xdr:nvGraphicFramePr>
            <xdr:cNvPr id="12" name="Pos">
              <a:extLst>
                <a:ext uri="{FF2B5EF4-FFF2-40B4-BE49-F238E27FC236}">
                  <a16:creationId xmlns:a16="http://schemas.microsoft.com/office/drawing/2014/main" id="{2932F5B3-B39F-446C-82BF-19E29DF381ED}"/>
                </a:ext>
              </a:extLst>
            </xdr:cNvPr>
            <xdr:cNvGraphicFramePr/>
          </xdr:nvGraphicFramePr>
          <xdr:xfrm>
            <a:off x="0" y="0"/>
            <a:ext cx="0" cy="0"/>
          </xdr:xfrm>
          <a:graphic>
            <a:graphicData uri="http://schemas.microsoft.com/office/drawing/2010/slicer">
              <sle:slicer xmlns:sle="http://schemas.microsoft.com/office/drawing/2010/slicer" name="Pos"/>
            </a:graphicData>
          </a:graphic>
        </xdr:graphicFrame>
      </mc:Choice>
      <mc:Fallback xmlns="">
        <xdr:sp macro="" textlink="">
          <xdr:nvSpPr>
            <xdr:cNvPr id="0" name=""/>
            <xdr:cNvSpPr>
              <a:spLocks noTextEdit="1"/>
            </xdr:cNvSpPr>
          </xdr:nvSpPr>
          <xdr:spPr>
            <a:xfrm>
              <a:off x="10551584" y="0"/>
              <a:ext cx="920750" cy="162898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absoluteAnchor>
    <xdr:pos x="5124439" y="0"/>
    <xdr:ext cx="2011680" cy="1645920"/>
    <mc:AlternateContent xmlns:mc="http://schemas.openxmlformats.org/markup-compatibility/2006" xmlns:sle15="http://schemas.microsoft.com/office/drawing/2012/slicer">
      <mc:Choice Requires="sle15">
        <xdr:graphicFrame macro="">
          <xdr:nvGraphicFramePr>
            <xdr:cNvPr id="2" name="Matchup 3">
              <a:extLst>
                <a:ext uri="{FF2B5EF4-FFF2-40B4-BE49-F238E27FC236}">
                  <a16:creationId xmlns:a16="http://schemas.microsoft.com/office/drawing/2014/main" id="{C68DE1B5-A0D3-42D6-8544-44140AAFE0AC}"/>
                </a:ext>
              </a:extLst>
            </xdr:cNvPr>
            <xdr:cNvGraphicFramePr/>
          </xdr:nvGraphicFramePr>
          <xdr:xfrm>
            <a:off x="0" y="0"/>
            <a:ext cx="0" cy="0"/>
          </xdr:xfrm>
          <a:graphic>
            <a:graphicData uri="http://schemas.microsoft.com/office/drawing/2010/slicer">
              <sle:slicer xmlns:sle="http://schemas.microsoft.com/office/drawing/2010/slicer" name="Matchup 3"/>
            </a:graphicData>
          </a:graphic>
        </xdr:graphicFrame>
      </mc:Choice>
      <mc:Fallback xmlns="">
        <xdr:sp macro="" textlink="">
          <xdr:nvSpPr>
            <xdr:cNvPr id="0" name=""/>
            <xdr:cNvSpPr>
              <a:spLocks noTextEdit="1"/>
            </xdr:cNvSpPr>
          </xdr:nvSpPr>
          <xdr:spPr>
            <a:xfrm>
              <a:off x="5124439" y="0"/>
              <a:ext cx="201168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7268625" y="0"/>
    <xdr:ext cx="2194560" cy="1645920"/>
    <mc:AlternateContent xmlns:mc="http://schemas.openxmlformats.org/markup-compatibility/2006" xmlns:sle15="http://schemas.microsoft.com/office/drawing/2012/slicer">
      <mc:Choice Requires="sle15">
        <xdr:graphicFrame macro="">
          <xdr:nvGraphicFramePr>
            <xdr:cNvPr id="3" name="Team 3">
              <a:extLst>
                <a:ext uri="{FF2B5EF4-FFF2-40B4-BE49-F238E27FC236}">
                  <a16:creationId xmlns:a16="http://schemas.microsoft.com/office/drawing/2014/main" id="{712124D9-EF63-410F-A189-7C6ED373C925}"/>
                </a:ext>
              </a:extLst>
            </xdr:cNvPr>
            <xdr:cNvGraphicFramePr/>
          </xdr:nvGraphicFramePr>
          <xdr:xfrm>
            <a:off x="0" y="0"/>
            <a:ext cx="0" cy="0"/>
          </xdr:xfrm>
          <a:graphic>
            <a:graphicData uri="http://schemas.microsoft.com/office/drawing/2010/slicer">
              <sle:slicer xmlns:sle="http://schemas.microsoft.com/office/drawing/2010/slicer" name="Team 3"/>
            </a:graphicData>
          </a:graphic>
        </xdr:graphicFrame>
      </mc:Choice>
      <mc:Fallback xmlns="">
        <xdr:sp macro="" textlink="">
          <xdr:nvSpPr>
            <xdr:cNvPr id="0" name=""/>
            <xdr:cNvSpPr>
              <a:spLocks noTextEdit="1"/>
            </xdr:cNvSpPr>
          </xdr:nvSpPr>
          <xdr:spPr>
            <a:xfrm>
              <a:off x="7268625" y="0"/>
              <a:ext cx="219456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9609659" y="0"/>
    <xdr:ext cx="1097280" cy="1645920"/>
    <mc:AlternateContent xmlns:mc="http://schemas.openxmlformats.org/markup-compatibility/2006" xmlns:sle15="http://schemas.microsoft.com/office/drawing/2012/slicer">
      <mc:Choice Requires="sle15">
        <xdr:graphicFrame macro="">
          <xdr:nvGraphicFramePr>
            <xdr:cNvPr id="5" name="Time 4">
              <a:extLst>
                <a:ext uri="{FF2B5EF4-FFF2-40B4-BE49-F238E27FC236}">
                  <a16:creationId xmlns:a16="http://schemas.microsoft.com/office/drawing/2014/main" id="{34D5CE9B-65EE-4285-8C0F-7BE10ACF8C84}"/>
                </a:ext>
              </a:extLst>
            </xdr:cNvPr>
            <xdr:cNvGraphicFramePr/>
          </xdr:nvGraphicFramePr>
          <xdr:xfrm>
            <a:off x="0" y="0"/>
            <a:ext cx="0" cy="0"/>
          </xdr:xfrm>
          <a:graphic>
            <a:graphicData uri="http://schemas.microsoft.com/office/drawing/2010/slicer">
              <sle:slicer xmlns:sle="http://schemas.microsoft.com/office/drawing/2010/slicer" name="Time 4"/>
            </a:graphicData>
          </a:graphic>
        </xdr:graphicFrame>
      </mc:Choice>
      <mc:Fallback xmlns="">
        <xdr:sp macro="" textlink="">
          <xdr:nvSpPr>
            <xdr:cNvPr id="0" name=""/>
            <xdr:cNvSpPr>
              <a:spLocks noTextEdit="1"/>
            </xdr:cNvSpPr>
          </xdr:nvSpPr>
          <xdr:spPr>
            <a:xfrm>
              <a:off x="9609659" y="0"/>
              <a:ext cx="109728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oneCellAnchor>
    <xdr:from>
      <xdr:col>1</xdr:col>
      <xdr:colOff>402166</xdr:colOff>
      <xdr:row>0</xdr:row>
      <xdr:rowOff>137585</xdr:rowOff>
    </xdr:from>
    <xdr:ext cx="876300" cy="1304475"/>
    <xdr:pic>
      <xdr:nvPicPr>
        <xdr:cNvPr id="6" name="Picture 5">
          <a:hlinkClick xmlns:r="http://schemas.openxmlformats.org/officeDocument/2006/relationships" r:id="rId1"/>
          <a:extLst>
            <a:ext uri="{FF2B5EF4-FFF2-40B4-BE49-F238E27FC236}">
              <a16:creationId xmlns:a16="http://schemas.microsoft.com/office/drawing/2014/main" id="{868249B3-D88B-489E-91D4-65101D4F3A3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1766" y="137585"/>
          <a:ext cx="876300" cy="1304475"/>
        </a:xfrm>
        <a:prstGeom prst="rect">
          <a:avLst/>
        </a:prstGeom>
      </xdr:spPr>
    </xdr:pic>
    <xdr:clientData/>
  </xdr:oneCellAnchor>
  <xdr:twoCellAnchor editAs="absolute">
    <xdr:from>
      <xdr:col>18</xdr:col>
      <xdr:colOff>550332</xdr:colOff>
      <xdr:row>0</xdr:row>
      <xdr:rowOff>0</xdr:rowOff>
    </xdr:from>
    <xdr:to>
      <xdr:col>20</xdr:col>
      <xdr:colOff>574885</xdr:colOff>
      <xdr:row>8</xdr:row>
      <xdr:rowOff>121920</xdr:rowOff>
    </xdr:to>
    <mc:AlternateContent xmlns:mc="http://schemas.openxmlformats.org/markup-compatibility/2006" xmlns:sle15="http://schemas.microsoft.com/office/drawing/2012/slicer">
      <mc:Choice Requires="sle15">
        <xdr:graphicFrame macro="">
          <xdr:nvGraphicFramePr>
            <xdr:cNvPr id="8" name="FD Proj Tier">
              <a:extLst>
                <a:ext uri="{FF2B5EF4-FFF2-40B4-BE49-F238E27FC236}">
                  <a16:creationId xmlns:a16="http://schemas.microsoft.com/office/drawing/2014/main" id="{DD3F46AB-204A-4A4B-B624-7C523375D2F7}"/>
                </a:ext>
              </a:extLst>
            </xdr:cNvPr>
            <xdr:cNvGraphicFramePr/>
          </xdr:nvGraphicFramePr>
          <xdr:xfrm>
            <a:off x="0" y="0"/>
            <a:ext cx="0" cy="0"/>
          </xdr:xfrm>
          <a:graphic>
            <a:graphicData uri="http://schemas.microsoft.com/office/drawing/2010/slicer">
              <sle:slicer xmlns:sle="http://schemas.microsoft.com/office/drawing/2010/slicer" name="FD Proj Tier"/>
            </a:graphicData>
          </a:graphic>
        </xdr:graphicFrame>
      </mc:Choice>
      <mc:Fallback xmlns="">
        <xdr:sp macro="" textlink="">
          <xdr:nvSpPr>
            <xdr:cNvPr id="0" name=""/>
            <xdr:cNvSpPr>
              <a:spLocks noTextEdit="1"/>
            </xdr:cNvSpPr>
          </xdr:nvSpPr>
          <xdr:spPr>
            <a:xfrm>
              <a:off x="11895665" y="0"/>
              <a:ext cx="1209887" cy="162898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21</xdr:col>
      <xdr:colOff>63496</xdr:colOff>
      <xdr:row>0</xdr:row>
      <xdr:rowOff>0</xdr:rowOff>
    </xdr:from>
    <xdr:to>
      <xdr:col>22</xdr:col>
      <xdr:colOff>632455</xdr:colOff>
      <xdr:row>8</xdr:row>
      <xdr:rowOff>121920</xdr:rowOff>
    </xdr:to>
    <mc:AlternateContent xmlns:mc="http://schemas.openxmlformats.org/markup-compatibility/2006" xmlns:sle15="http://schemas.microsoft.com/office/drawing/2012/slicer">
      <mc:Choice Requires="sle15">
        <xdr:graphicFrame macro="">
          <xdr:nvGraphicFramePr>
            <xdr:cNvPr id="9" name="FD Value Tier">
              <a:extLst>
                <a:ext uri="{FF2B5EF4-FFF2-40B4-BE49-F238E27FC236}">
                  <a16:creationId xmlns:a16="http://schemas.microsoft.com/office/drawing/2014/main" id="{AEF11EC0-EC3A-4036-855F-C801E76BF418}"/>
                </a:ext>
              </a:extLst>
            </xdr:cNvPr>
            <xdr:cNvGraphicFramePr/>
          </xdr:nvGraphicFramePr>
          <xdr:xfrm>
            <a:off x="0" y="0"/>
            <a:ext cx="0" cy="0"/>
          </xdr:xfrm>
          <a:graphic>
            <a:graphicData uri="http://schemas.microsoft.com/office/drawing/2010/slicer">
              <sle:slicer xmlns:sle="http://schemas.microsoft.com/office/drawing/2010/slicer" name="FD Value Tier"/>
            </a:graphicData>
          </a:graphic>
        </xdr:graphicFrame>
      </mc:Choice>
      <mc:Fallback xmlns="">
        <xdr:sp macro="" textlink="">
          <xdr:nvSpPr>
            <xdr:cNvPr id="0" name=""/>
            <xdr:cNvSpPr>
              <a:spLocks noTextEdit="1"/>
            </xdr:cNvSpPr>
          </xdr:nvSpPr>
          <xdr:spPr>
            <a:xfrm>
              <a:off x="13186829" y="0"/>
              <a:ext cx="1297093" cy="162898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2</xdr:col>
      <xdr:colOff>0</xdr:colOff>
      <xdr:row>3</xdr:row>
      <xdr:rowOff>0</xdr:rowOff>
    </xdr:from>
    <xdr:to>
      <xdr:col>6</xdr:col>
      <xdr:colOff>434465</xdr:colOff>
      <xdr:row>5</xdr:row>
      <xdr:rowOff>128953</xdr:rowOff>
    </xdr:to>
    <xdr:pic>
      <xdr:nvPicPr>
        <xdr:cNvPr id="10" name="Picture 9">
          <a:extLst>
            <a:ext uri="{FF2B5EF4-FFF2-40B4-BE49-F238E27FC236}">
              <a16:creationId xmlns:a16="http://schemas.microsoft.com/office/drawing/2014/main" id="{759BAFDD-C716-41BB-B864-AC85F51AAA9F}"/>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4017" t="29185" r="4217" b="45815"/>
        <a:stretch/>
      </xdr:blipFill>
      <xdr:spPr>
        <a:xfrm>
          <a:off x="1830917" y="571500"/>
          <a:ext cx="2836881" cy="509953"/>
        </a:xfrm>
        <a:prstGeom prst="rect">
          <a:avLst/>
        </a:prstGeom>
      </xdr:spPr>
    </xdr:pic>
    <xdr:clientData/>
  </xdr:twoCellAnchor>
  <xdr:twoCellAnchor editAs="absolute">
    <xdr:from>
      <xdr:col>17</xdr:col>
      <xdr:colOff>38101</xdr:colOff>
      <xdr:row>0</xdr:row>
      <xdr:rowOff>0</xdr:rowOff>
    </xdr:from>
    <xdr:to>
      <xdr:col>18</xdr:col>
      <xdr:colOff>444501</xdr:colOff>
      <xdr:row>8</xdr:row>
      <xdr:rowOff>121920</xdr:rowOff>
    </xdr:to>
    <mc:AlternateContent xmlns:mc="http://schemas.openxmlformats.org/markup-compatibility/2006" xmlns:sle15="http://schemas.microsoft.com/office/drawing/2012/slicer">
      <mc:Choice Requires="sle15">
        <xdr:graphicFrame macro="">
          <xdr:nvGraphicFramePr>
            <xdr:cNvPr id="11" name="Pos 1">
              <a:extLst>
                <a:ext uri="{FF2B5EF4-FFF2-40B4-BE49-F238E27FC236}">
                  <a16:creationId xmlns:a16="http://schemas.microsoft.com/office/drawing/2014/main" id="{69C3F0C8-DE12-4B79-B29B-A76CD14F6D7A}"/>
                </a:ext>
              </a:extLst>
            </xdr:cNvPr>
            <xdr:cNvGraphicFramePr/>
          </xdr:nvGraphicFramePr>
          <xdr:xfrm>
            <a:off x="0" y="0"/>
            <a:ext cx="0" cy="0"/>
          </xdr:xfrm>
          <a:graphic>
            <a:graphicData uri="http://schemas.microsoft.com/office/drawing/2010/slicer">
              <sle:slicer xmlns:sle="http://schemas.microsoft.com/office/drawing/2010/slicer" name="Pos 1"/>
            </a:graphicData>
          </a:graphic>
        </xdr:graphicFrame>
      </mc:Choice>
      <mc:Fallback xmlns="">
        <xdr:sp macro="" textlink="">
          <xdr:nvSpPr>
            <xdr:cNvPr id="0" name=""/>
            <xdr:cNvSpPr>
              <a:spLocks noTextEdit="1"/>
            </xdr:cNvSpPr>
          </xdr:nvSpPr>
          <xdr:spPr>
            <a:xfrm>
              <a:off x="10858501" y="0"/>
              <a:ext cx="931333" cy="162898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absoluteAnchor>
    <xdr:pos x="4814352" y="0"/>
    <xdr:ext cx="3383280" cy="1645920"/>
    <mc:AlternateContent xmlns:mc="http://schemas.openxmlformats.org/markup-compatibility/2006" xmlns:sle15="http://schemas.microsoft.com/office/drawing/2012/slicer">
      <mc:Choice Requires="sle15">
        <xdr:graphicFrame macro="">
          <xdr:nvGraphicFramePr>
            <xdr:cNvPr id="2" name="Matchup 2">
              <a:extLst>
                <a:ext uri="{FF2B5EF4-FFF2-40B4-BE49-F238E27FC236}">
                  <a16:creationId xmlns:a16="http://schemas.microsoft.com/office/drawing/2014/main" id="{EDD741B3-B8D3-4FEC-AB3F-3C3860A16743}"/>
                </a:ext>
              </a:extLst>
            </xdr:cNvPr>
            <xdr:cNvGraphicFramePr/>
          </xdr:nvGraphicFramePr>
          <xdr:xfrm>
            <a:off x="0" y="0"/>
            <a:ext cx="0" cy="0"/>
          </xdr:xfrm>
          <a:graphic>
            <a:graphicData uri="http://schemas.microsoft.com/office/drawing/2010/slicer">
              <sle:slicer xmlns:sle="http://schemas.microsoft.com/office/drawing/2010/slicer" name="Matchup 2"/>
            </a:graphicData>
          </a:graphic>
        </xdr:graphicFrame>
      </mc:Choice>
      <mc:Fallback xmlns="">
        <xdr:sp macro="" textlink="">
          <xdr:nvSpPr>
            <xdr:cNvPr id="0" name=""/>
            <xdr:cNvSpPr>
              <a:spLocks noTextEdit="1"/>
            </xdr:cNvSpPr>
          </xdr:nvSpPr>
          <xdr:spPr>
            <a:xfrm>
              <a:off x="4814352" y="0"/>
              <a:ext cx="338328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8278279" y="0"/>
    <xdr:ext cx="2743200" cy="1645920"/>
    <mc:AlternateContent xmlns:mc="http://schemas.openxmlformats.org/markup-compatibility/2006" xmlns:sle15="http://schemas.microsoft.com/office/drawing/2012/slicer">
      <mc:Choice Requires="sle15">
        <xdr:graphicFrame macro="">
          <xdr:nvGraphicFramePr>
            <xdr:cNvPr id="3" name="Team 2">
              <a:extLst>
                <a:ext uri="{FF2B5EF4-FFF2-40B4-BE49-F238E27FC236}">
                  <a16:creationId xmlns:a16="http://schemas.microsoft.com/office/drawing/2014/main" id="{75A3572D-862E-40F8-BC76-29C16858EDE4}"/>
                </a:ext>
              </a:extLst>
            </xdr:cNvPr>
            <xdr:cNvGraphicFramePr/>
          </xdr:nvGraphicFramePr>
          <xdr:xfrm>
            <a:off x="0" y="0"/>
            <a:ext cx="0" cy="0"/>
          </xdr:xfrm>
          <a:graphic>
            <a:graphicData uri="http://schemas.microsoft.com/office/drawing/2010/slicer">
              <sle:slicer xmlns:sle="http://schemas.microsoft.com/office/drawing/2010/slicer" name="Team 2"/>
            </a:graphicData>
          </a:graphic>
        </xdr:graphicFrame>
      </mc:Choice>
      <mc:Fallback xmlns="">
        <xdr:sp macro="" textlink="">
          <xdr:nvSpPr>
            <xdr:cNvPr id="0" name=""/>
            <xdr:cNvSpPr>
              <a:spLocks noTextEdit="1"/>
            </xdr:cNvSpPr>
          </xdr:nvSpPr>
          <xdr:spPr>
            <a:xfrm>
              <a:off x="8278279" y="0"/>
              <a:ext cx="27432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2612153" y="0"/>
    <xdr:ext cx="914400" cy="1645920"/>
    <mc:AlternateContent xmlns:mc="http://schemas.openxmlformats.org/markup-compatibility/2006" xmlns:sle15="http://schemas.microsoft.com/office/drawing/2012/slicer">
      <mc:Choice Requires="sle15">
        <xdr:graphicFrame macro="">
          <xdr:nvGraphicFramePr>
            <xdr:cNvPr id="4" name="Pos 2">
              <a:extLst>
                <a:ext uri="{FF2B5EF4-FFF2-40B4-BE49-F238E27FC236}">
                  <a16:creationId xmlns:a16="http://schemas.microsoft.com/office/drawing/2014/main" id="{8FAE75D9-BBFF-43D5-A2E8-1A2AAB64FA9A}"/>
                </a:ext>
              </a:extLst>
            </xdr:cNvPr>
            <xdr:cNvGraphicFramePr/>
          </xdr:nvGraphicFramePr>
          <xdr:xfrm>
            <a:off x="0" y="0"/>
            <a:ext cx="0" cy="0"/>
          </xdr:xfrm>
          <a:graphic>
            <a:graphicData uri="http://schemas.microsoft.com/office/drawing/2010/slicer">
              <sle:slicer xmlns:sle="http://schemas.microsoft.com/office/drawing/2010/slicer" name="Pos 2"/>
            </a:graphicData>
          </a:graphic>
        </xdr:graphicFrame>
      </mc:Choice>
      <mc:Fallback xmlns="">
        <xdr:sp macro="" textlink="">
          <xdr:nvSpPr>
            <xdr:cNvPr id="0" name=""/>
            <xdr:cNvSpPr>
              <a:spLocks noTextEdit="1"/>
            </xdr:cNvSpPr>
          </xdr:nvSpPr>
          <xdr:spPr>
            <a:xfrm>
              <a:off x="12612153" y="0"/>
              <a:ext cx="9144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1109320" y="0"/>
    <xdr:ext cx="1371600" cy="1645920"/>
    <mc:AlternateContent xmlns:mc="http://schemas.openxmlformats.org/markup-compatibility/2006" xmlns:sle15="http://schemas.microsoft.com/office/drawing/2012/slicer">
      <mc:Choice Requires="sle15">
        <xdr:graphicFrame macro="">
          <xdr:nvGraphicFramePr>
            <xdr:cNvPr id="5" name="Time 3">
              <a:extLst>
                <a:ext uri="{FF2B5EF4-FFF2-40B4-BE49-F238E27FC236}">
                  <a16:creationId xmlns:a16="http://schemas.microsoft.com/office/drawing/2014/main" id="{B15190EB-A2D0-481C-96BE-C3E07D6AF177}"/>
                </a:ext>
              </a:extLst>
            </xdr:cNvPr>
            <xdr:cNvGraphicFramePr/>
          </xdr:nvGraphicFramePr>
          <xdr:xfrm>
            <a:off x="0" y="0"/>
            <a:ext cx="0" cy="0"/>
          </xdr:xfrm>
          <a:graphic>
            <a:graphicData uri="http://schemas.microsoft.com/office/drawing/2010/slicer">
              <sle:slicer xmlns:sle="http://schemas.microsoft.com/office/drawing/2010/slicer" name="Time 3"/>
            </a:graphicData>
          </a:graphic>
        </xdr:graphicFrame>
      </mc:Choice>
      <mc:Fallback xmlns="">
        <xdr:sp macro="" textlink="">
          <xdr:nvSpPr>
            <xdr:cNvPr id="0" name=""/>
            <xdr:cNvSpPr>
              <a:spLocks noTextEdit="1"/>
            </xdr:cNvSpPr>
          </xdr:nvSpPr>
          <xdr:spPr>
            <a:xfrm>
              <a:off x="11109320" y="0"/>
              <a:ext cx="13716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oneCellAnchor>
    <xdr:from>
      <xdr:col>1</xdr:col>
      <xdr:colOff>402166</xdr:colOff>
      <xdr:row>0</xdr:row>
      <xdr:rowOff>137585</xdr:rowOff>
    </xdr:from>
    <xdr:ext cx="876300" cy="1304475"/>
    <xdr:pic>
      <xdr:nvPicPr>
        <xdr:cNvPr id="6" name="Picture 5">
          <a:hlinkClick xmlns:r="http://schemas.openxmlformats.org/officeDocument/2006/relationships" r:id="rId1"/>
          <a:extLst>
            <a:ext uri="{FF2B5EF4-FFF2-40B4-BE49-F238E27FC236}">
              <a16:creationId xmlns:a16="http://schemas.microsoft.com/office/drawing/2014/main" id="{3B1A4BF0-F994-4048-A6F3-5E6CBFF760C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1766" y="137585"/>
          <a:ext cx="876300" cy="1304475"/>
        </a:xfrm>
        <a:prstGeom prst="rect">
          <a:avLst/>
        </a:prstGeom>
      </xdr:spPr>
    </xdr:pic>
    <xdr:clientData/>
  </xdr:oneCellAnchor>
  <xdr:twoCellAnchor editAs="oneCell">
    <xdr:from>
      <xdr:col>2</xdr:col>
      <xdr:colOff>0</xdr:colOff>
      <xdr:row>3</xdr:row>
      <xdr:rowOff>0</xdr:rowOff>
    </xdr:from>
    <xdr:to>
      <xdr:col>6</xdr:col>
      <xdr:colOff>519131</xdr:colOff>
      <xdr:row>5</xdr:row>
      <xdr:rowOff>128953</xdr:rowOff>
    </xdr:to>
    <xdr:pic>
      <xdr:nvPicPr>
        <xdr:cNvPr id="7" name="Picture 6">
          <a:extLst>
            <a:ext uri="{FF2B5EF4-FFF2-40B4-BE49-F238E27FC236}">
              <a16:creationId xmlns:a16="http://schemas.microsoft.com/office/drawing/2014/main" id="{DA2CF733-3344-4231-B58D-8F67D73AF145}"/>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4017" t="29185" r="4217" b="45815"/>
        <a:stretch/>
      </xdr:blipFill>
      <xdr:spPr>
        <a:xfrm>
          <a:off x="1830917" y="571500"/>
          <a:ext cx="2836881" cy="50995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absoluteAnchor>
    <xdr:pos x="4785777" y="0"/>
    <xdr:ext cx="2286000" cy="1645920"/>
    <mc:AlternateContent xmlns:mc="http://schemas.openxmlformats.org/markup-compatibility/2006" xmlns:sle15="http://schemas.microsoft.com/office/drawing/2012/slicer">
      <mc:Choice Requires="sle15">
        <xdr:graphicFrame macro="">
          <xdr:nvGraphicFramePr>
            <xdr:cNvPr id="2" name="Matchup 6">
              <a:extLst>
                <a:ext uri="{FF2B5EF4-FFF2-40B4-BE49-F238E27FC236}">
                  <a16:creationId xmlns:a16="http://schemas.microsoft.com/office/drawing/2014/main" id="{1560F8BE-C8EF-4B6E-AC7E-6F7FAA6BA1F3}"/>
                </a:ext>
              </a:extLst>
            </xdr:cNvPr>
            <xdr:cNvGraphicFramePr/>
          </xdr:nvGraphicFramePr>
          <xdr:xfrm>
            <a:off x="0" y="0"/>
            <a:ext cx="0" cy="0"/>
          </xdr:xfrm>
          <a:graphic>
            <a:graphicData uri="http://schemas.microsoft.com/office/drawing/2010/slicer">
              <sle:slicer xmlns:sle="http://schemas.microsoft.com/office/drawing/2010/slicer" name="Matchup 6"/>
            </a:graphicData>
          </a:graphic>
        </xdr:graphicFrame>
      </mc:Choice>
      <mc:Fallback xmlns="">
        <xdr:sp macro="" textlink="">
          <xdr:nvSpPr>
            <xdr:cNvPr id="0" name=""/>
            <xdr:cNvSpPr>
              <a:spLocks noTextEdit="1"/>
            </xdr:cNvSpPr>
          </xdr:nvSpPr>
          <xdr:spPr>
            <a:xfrm>
              <a:off x="4785777" y="0"/>
              <a:ext cx="22860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7152212" y="0"/>
    <xdr:ext cx="2743200" cy="1645920"/>
    <mc:AlternateContent xmlns:mc="http://schemas.openxmlformats.org/markup-compatibility/2006" xmlns:sle15="http://schemas.microsoft.com/office/drawing/2012/slicer">
      <mc:Choice Requires="sle15">
        <xdr:graphicFrame macro="">
          <xdr:nvGraphicFramePr>
            <xdr:cNvPr id="3" name="Team 6">
              <a:extLst>
                <a:ext uri="{FF2B5EF4-FFF2-40B4-BE49-F238E27FC236}">
                  <a16:creationId xmlns:a16="http://schemas.microsoft.com/office/drawing/2014/main" id="{629D7415-C760-4F21-8852-C91F508AF498}"/>
                </a:ext>
              </a:extLst>
            </xdr:cNvPr>
            <xdr:cNvGraphicFramePr/>
          </xdr:nvGraphicFramePr>
          <xdr:xfrm>
            <a:off x="0" y="0"/>
            <a:ext cx="0" cy="0"/>
          </xdr:xfrm>
          <a:graphic>
            <a:graphicData uri="http://schemas.microsoft.com/office/drawing/2010/slicer">
              <sle:slicer xmlns:sle="http://schemas.microsoft.com/office/drawing/2010/slicer" name="Team 6"/>
            </a:graphicData>
          </a:graphic>
        </xdr:graphicFrame>
      </mc:Choice>
      <mc:Fallback xmlns="">
        <xdr:sp macro="" textlink="">
          <xdr:nvSpPr>
            <xdr:cNvPr id="0" name=""/>
            <xdr:cNvSpPr>
              <a:spLocks noTextEdit="1"/>
            </xdr:cNvSpPr>
          </xdr:nvSpPr>
          <xdr:spPr>
            <a:xfrm>
              <a:off x="7152212" y="0"/>
              <a:ext cx="27432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1359083" y="0"/>
    <xdr:ext cx="914400" cy="1645920"/>
    <mc:AlternateContent xmlns:mc="http://schemas.openxmlformats.org/markup-compatibility/2006" xmlns:sle15="http://schemas.microsoft.com/office/drawing/2012/slicer">
      <mc:Choice Requires="sle15">
        <xdr:graphicFrame macro="">
          <xdr:nvGraphicFramePr>
            <xdr:cNvPr id="4" name="Pos 6">
              <a:extLst>
                <a:ext uri="{FF2B5EF4-FFF2-40B4-BE49-F238E27FC236}">
                  <a16:creationId xmlns:a16="http://schemas.microsoft.com/office/drawing/2014/main" id="{02C8F9EA-553E-4194-B053-C196C764AA5A}"/>
                </a:ext>
              </a:extLst>
            </xdr:cNvPr>
            <xdr:cNvGraphicFramePr/>
          </xdr:nvGraphicFramePr>
          <xdr:xfrm>
            <a:off x="0" y="0"/>
            <a:ext cx="0" cy="0"/>
          </xdr:xfrm>
          <a:graphic>
            <a:graphicData uri="http://schemas.microsoft.com/office/drawing/2010/slicer">
              <sle:slicer xmlns:sle="http://schemas.microsoft.com/office/drawing/2010/slicer" name="Pos 6"/>
            </a:graphicData>
          </a:graphic>
        </xdr:graphicFrame>
      </mc:Choice>
      <mc:Fallback xmlns="">
        <xdr:sp macro="" textlink="">
          <xdr:nvSpPr>
            <xdr:cNvPr id="0" name=""/>
            <xdr:cNvSpPr>
              <a:spLocks noTextEdit="1"/>
            </xdr:cNvSpPr>
          </xdr:nvSpPr>
          <xdr:spPr>
            <a:xfrm>
              <a:off x="11359083" y="0"/>
              <a:ext cx="9144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9980081" y="0"/>
    <xdr:ext cx="1280160" cy="1645920"/>
    <mc:AlternateContent xmlns:mc="http://schemas.openxmlformats.org/markup-compatibility/2006" xmlns:sle15="http://schemas.microsoft.com/office/drawing/2012/slicer">
      <mc:Choice Requires="sle15">
        <xdr:graphicFrame macro="">
          <xdr:nvGraphicFramePr>
            <xdr:cNvPr id="5" name="Time 5">
              <a:extLst>
                <a:ext uri="{FF2B5EF4-FFF2-40B4-BE49-F238E27FC236}">
                  <a16:creationId xmlns:a16="http://schemas.microsoft.com/office/drawing/2014/main" id="{52AC1119-53B3-4ADA-99FA-492DC6903BB1}"/>
                </a:ext>
              </a:extLst>
            </xdr:cNvPr>
            <xdr:cNvGraphicFramePr/>
          </xdr:nvGraphicFramePr>
          <xdr:xfrm>
            <a:off x="0" y="0"/>
            <a:ext cx="0" cy="0"/>
          </xdr:xfrm>
          <a:graphic>
            <a:graphicData uri="http://schemas.microsoft.com/office/drawing/2010/slicer">
              <sle:slicer xmlns:sle="http://schemas.microsoft.com/office/drawing/2010/slicer" name="Time 5"/>
            </a:graphicData>
          </a:graphic>
        </xdr:graphicFrame>
      </mc:Choice>
      <mc:Fallback xmlns="">
        <xdr:sp macro="" textlink="">
          <xdr:nvSpPr>
            <xdr:cNvPr id="0" name=""/>
            <xdr:cNvSpPr>
              <a:spLocks noTextEdit="1"/>
            </xdr:cNvSpPr>
          </xdr:nvSpPr>
          <xdr:spPr>
            <a:xfrm>
              <a:off x="9980081" y="0"/>
              <a:ext cx="128016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oneCellAnchor>
    <xdr:from>
      <xdr:col>1</xdr:col>
      <xdr:colOff>402166</xdr:colOff>
      <xdr:row>0</xdr:row>
      <xdr:rowOff>137585</xdr:rowOff>
    </xdr:from>
    <xdr:ext cx="876300" cy="1304475"/>
    <xdr:pic>
      <xdr:nvPicPr>
        <xdr:cNvPr id="6" name="Picture 5">
          <a:hlinkClick xmlns:r="http://schemas.openxmlformats.org/officeDocument/2006/relationships" r:id="rId1"/>
          <a:extLst>
            <a:ext uri="{FF2B5EF4-FFF2-40B4-BE49-F238E27FC236}">
              <a16:creationId xmlns:a16="http://schemas.microsoft.com/office/drawing/2014/main" id="{CB564586-7B0D-45C1-AC20-A130DC728D2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83141" y="137585"/>
          <a:ext cx="876300" cy="1304475"/>
        </a:xfrm>
        <a:prstGeom prst="rect">
          <a:avLst/>
        </a:prstGeom>
      </xdr:spPr>
    </xdr:pic>
    <xdr:clientData/>
  </xdr:oneCellAnchor>
  <xdr:twoCellAnchor editAs="absolute">
    <xdr:from>
      <xdr:col>22</xdr:col>
      <xdr:colOff>216962</xdr:colOff>
      <xdr:row>0</xdr:row>
      <xdr:rowOff>0</xdr:rowOff>
    </xdr:from>
    <xdr:to>
      <xdr:col>24</xdr:col>
      <xdr:colOff>459956</xdr:colOff>
      <xdr:row>8</xdr:row>
      <xdr:rowOff>121920</xdr:rowOff>
    </xdr:to>
    <mc:AlternateContent xmlns:mc="http://schemas.openxmlformats.org/markup-compatibility/2006" xmlns:sle15="http://schemas.microsoft.com/office/drawing/2012/slicer">
      <mc:Choice Requires="sle15">
        <xdr:graphicFrame macro="">
          <xdr:nvGraphicFramePr>
            <xdr:cNvPr id="8" name="YA Proj Tier">
              <a:extLst>
                <a:ext uri="{FF2B5EF4-FFF2-40B4-BE49-F238E27FC236}">
                  <a16:creationId xmlns:a16="http://schemas.microsoft.com/office/drawing/2014/main" id="{452C14CB-1903-4832-8776-D45EE26D9992}"/>
                </a:ext>
              </a:extLst>
            </xdr:cNvPr>
            <xdr:cNvGraphicFramePr/>
          </xdr:nvGraphicFramePr>
          <xdr:xfrm>
            <a:off x="0" y="0"/>
            <a:ext cx="0" cy="0"/>
          </xdr:xfrm>
          <a:graphic>
            <a:graphicData uri="http://schemas.microsoft.com/office/drawing/2010/slicer">
              <sle:slicer xmlns:sle="http://schemas.microsoft.com/office/drawing/2010/slicer" name="YA Proj Tier"/>
            </a:graphicData>
          </a:graphic>
        </xdr:graphicFrame>
      </mc:Choice>
      <mc:Fallback xmlns="">
        <xdr:sp macro="" textlink="">
          <xdr:nvSpPr>
            <xdr:cNvPr id="0" name=""/>
            <xdr:cNvSpPr>
              <a:spLocks noTextEdit="1"/>
            </xdr:cNvSpPr>
          </xdr:nvSpPr>
          <xdr:spPr>
            <a:xfrm>
              <a:off x="12408962" y="0"/>
              <a:ext cx="1292861" cy="162898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25</xdr:col>
      <xdr:colOff>73034</xdr:colOff>
      <xdr:row>0</xdr:row>
      <xdr:rowOff>1</xdr:rowOff>
    </xdr:from>
    <xdr:to>
      <xdr:col>27</xdr:col>
      <xdr:colOff>328727</xdr:colOff>
      <xdr:row>8</xdr:row>
      <xdr:rowOff>121921</xdr:rowOff>
    </xdr:to>
    <mc:AlternateContent xmlns:mc="http://schemas.openxmlformats.org/markup-compatibility/2006" xmlns:sle15="http://schemas.microsoft.com/office/drawing/2012/slicer">
      <mc:Choice Requires="sle15">
        <xdr:graphicFrame macro="">
          <xdr:nvGraphicFramePr>
            <xdr:cNvPr id="9" name="YA Value Tier">
              <a:extLst>
                <a:ext uri="{FF2B5EF4-FFF2-40B4-BE49-F238E27FC236}">
                  <a16:creationId xmlns:a16="http://schemas.microsoft.com/office/drawing/2014/main" id="{953C59A5-7168-4BEB-8867-E3521EE8E765}"/>
                </a:ext>
              </a:extLst>
            </xdr:cNvPr>
            <xdr:cNvGraphicFramePr/>
          </xdr:nvGraphicFramePr>
          <xdr:xfrm>
            <a:off x="0" y="0"/>
            <a:ext cx="0" cy="0"/>
          </xdr:xfrm>
          <a:graphic>
            <a:graphicData uri="http://schemas.microsoft.com/office/drawing/2010/slicer">
              <sle:slicer xmlns:sle="http://schemas.microsoft.com/office/drawing/2010/slicer" name="YA Value Tier"/>
            </a:graphicData>
          </a:graphic>
        </xdr:graphicFrame>
      </mc:Choice>
      <mc:Fallback xmlns="">
        <xdr:sp macro="" textlink="">
          <xdr:nvSpPr>
            <xdr:cNvPr id="0" name=""/>
            <xdr:cNvSpPr>
              <a:spLocks noTextEdit="1"/>
            </xdr:cNvSpPr>
          </xdr:nvSpPr>
          <xdr:spPr>
            <a:xfrm>
              <a:off x="13839834" y="1"/>
              <a:ext cx="1305560" cy="162898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2</xdr:col>
      <xdr:colOff>0</xdr:colOff>
      <xdr:row>3</xdr:row>
      <xdr:rowOff>0</xdr:rowOff>
    </xdr:from>
    <xdr:to>
      <xdr:col>7</xdr:col>
      <xdr:colOff>74631</xdr:colOff>
      <xdr:row>5</xdr:row>
      <xdr:rowOff>128953</xdr:rowOff>
    </xdr:to>
    <xdr:pic>
      <xdr:nvPicPr>
        <xdr:cNvPr id="10" name="Picture 9">
          <a:extLst>
            <a:ext uri="{FF2B5EF4-FFF2-40B4-BE49-F238E27FC236}">
              <a16:creationId xmlns:a16="http://schemas.microsoft.com/office/drawing/2014/main" id="{55D77F93-C839-49D9-9EB5-FE0C211EC6DC}"/>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4017" t="29185" r="4217" b="45815"/>
        <a:stretch/>
      </xdr:blipFill>
      <xdr:spPr>
        <a:xfrm>
          <a:off x="1830917" y="571500"/>
          <a:ext cx="2836881" cy="50995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absoluteAnchor>
    <xdr:pos x="4981572" y="0"/>
    <xdr:ext cx="3200400" cy="1645920"/>
    <mc:AlternateContent xmlns:mc="http://schemas.openxmlformats.org/markup-compatibility/2006" xmlns:sle15="http://schemas.microsoft.com/office/drawing/2012/slicer">
      <mc:Choice Requires="sle15">
        <xdr:graphicFrame macro="">
          <xdr:nvGraphicFramePr>
            <xdr:cNvPr id="2" name="Matchup 7">
              <a:extLst>
                <a:ext uri="{FF2B5EF4-FFF2-40B4-BE49-F238E27FC236}">
                  <a16:creationId xmlns:a16="http://schemas.microsoft.com/office/drawing/2014/main" id="{7D34820F-CE89-4E26-8146-4EA0FB1E92B0}"/>
                </a:ext>
              </a:extLst>
            </xdr:cNvPr>
            <xdr:cNvGraphicFramePr/>
          </xdr:nvGraphicFramePr>
          <xdr:xfrm>
            <a:off x="0" y="0"/>
            <a:ext cx="0" cy="0"/>
          </xdr:xfrm>
          <a:graphic>
            <a:graphicData uri="http://schemas.microsoft.com/office/drawing/2010/slicer">
              <sle:slicer xmlns:sle="http://schemas.microsoft.com/office/drawing/2010/slicer" name="Matchup 7"/>
            </a:graphicData>
          </a:graphic>
        </xdr:graphicFrame>
      </mc:Choice>
      <mc:Fallback xmlns="">
        <xdr:sp macro="" textlink="">
          <xdr:nvSpPr>
            <xdr:cNvPr id="0" name=""/>
            <xdr:cNvSpPr>
              <a:spLocks noTextEdit="1"/>
            </xdr:cNvSpPr>
          </xdr:nvSpPr>
          <xdr:spPr>
            <a:xfrm>
              <a:off x="4981572" y="0"/>
              <a:ext cx="32004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8325909" y="0"/>
    <xdr:ext cx="2743200" cy="1645920"/>
    <mc:AlternateContent xmlns:mc="http://schemas.openxmlformats.org/markup-compatibility/2006" xmlns:sle15="http://schemas.microsoft.com/office/drawing/2012/slicer">
      <mc:Choice Requires="sle15">
        <xdr:graphicFrame macro="">
          <xdr:nvGraphicFramePr>
            <xdr:cNvPr id="3" name="Team 7">
              <a:extLst>
                <a:ext uri="{FF2B5EF4-FFF2-40B4-BE49-F238E27FC236}">
                  <a16:creationId xmlns:a16="http://schemas.microsoft.com/office/drawing/2014/main" id="{253500B7-5089-4A16-8591-9CFCE5265DB0}"/>
                </a:ext>
              </a:extLst>
            </xdr:cNvPr>
            <xdr:cNvGraphicFramePr/>
          </xdr:nvGraphicFramePr>
          <xdr:xfrm>
            <a:off x="0" y="0"/>
            <a:ext cx="0" cy="0"/>
          </xdr:xfrm>
          <a:graphic>
            <a:graphicData uri="http://schemas.microsoft.com/office/drawing/2010/slicer">
              <sle:slicer xmlns:sle="http://schemas.microsoft.com/office/drawing/2010/slicer" name="Team 7"/>
            </a:graphicData>
          </a:graphic>
        </xdr:graphicFrame>
      </mc:Choice>
      <mc:Fallback xmlns="">
        <xdr:sp macro="" textlink="">
          <xdr:nvSpPr>
            <xdr:cNvPr id="0" name=""/>
            <xdr:cNvSpPr>
              <a:spLocks noTextEdit="1"/>
            </xdr:cNvSpPr>
          </xdr:nvSpPr>
          <xdr:spPr>
            <a:xfrm>
              <a:off x="8325909" y="0"/>
              <a:ext cx="27432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2553947" y="0"/>
    <xdr:ext cx="914400" cy="1645920"/>
    <mc:AlternateContent xmlns:mc="http://schemas.openxmlformats.org/markup-compatibility/2006" xmlns:sle15="http://schemas.microsoft.com/office/drawing/2012/slicer">
      <mc:Choice Requires="sle15">
        <xdr:graphicFrame macro="">
          <xdr:nvGraphicFramePr>
            <xdr:cNvPr id="4" name="Pos 7">
              <a:extLst>
                <a:ext uri="{FF2B5EF4-FFF2-40B4-BE49-F238E27FC236}">
                  <a16:creationId xmlns:a16="http://schemas.microsoft.com/office/drawing/2014/main" id="{10DC6B5A-4FD0-4EDA-BAD1-940FF4BCD6D2}"/>
                </a:ext>
              </a:extLst>
            </xdr:cNvPr>
            <xdr:cNvGraphicFramePr/>
          </xdr:nvGraphicFramePr>
          <xdr:xfrm>
            <a:off x="0" y="0"/>
            <a:ext cx="0" cy="0"/>
          </xdr:xfrm>
          <a:graphic>
            <a:graphicData uri="http://schemas.microsoft.com/office/drawing/2010/slicer">
              <sle:slicer xmlns:sle="http://schemas.microsoft.com/office/drawing/2010/slicer" name="Pos 7"/>
            </a:graphicData>
          </a:graphic>
        </xdr:graphicFrame>
      </mc:Choice>
      <mc:Fallback xmlns="">
        <xdr:sp macro="" textlink="">
          <xdr:nvSpPr>
            <xdr:cNvPr id="0" name=""/>
            <xdr:cNvSpPr>
              <a:spLocks noTextEdit="1"/>
            </xdr:cNvSpPr>
          </xdr:nvSpPr>
          <xdr:spPr>
            <a:xfrm>
              <a:off x="12553947" y="0"/>
              <a:ext cx="9144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1184465" y="0"/>
    <xdr:ext cx="1280160" cy="1645920"/>
    <mc:AlternateContent xmlns:mc="http://schemas.openxmlformats.org/markup-compatibility/2006" xmlns:sle15="http://schemas.microsoft.com/office/drawing/2012/slicer">
      <mc:Choice Requires="sle15">
        <xdr:graphicFrame macro="">
          <xdr:nvGraphicFramePr>
            <xdr:cNvPr id="5" name="Time 6">
              <a:extLst>
                <a:ext uri="{FF2B5EF4-FFF2-40B4-BE49-F238E27FC236}">
                  <a16:creationId xmlns:a16="http://schemas.microsoft.com/office/drawing/2014/main" id="{A24738C5-165F-440B-A2A5-9F41DC757DC6}"/>
                </a:ext>
              </a:extLst>
            </xdr:cNvPr>
            <xdr:cNvGraphicFramePr/>
          </xdr:nvGraphicFramePr>
          <xdr:xfrm>
            <a:off x="0" y="0"/>
            <a:ext cx="0" cy="0"/>
          </xdr:xfrm>
          <a:graphic>
            <a:graphicData uri="http://schemas.microsoft.com/office/drawing/2010/slicer">
              <sle:slicer xmlns:sle="http://schemas.microsoft.com/office/drawing/2010/slicer" name="Time 6"/>
            </a:graphicData>
          </a:graphic>
        </xdr:graphicFrame>
      </mc:Choice>
      <mc:Fallback xmlns="">
        <xdr:sp macro="" textlink="">
          <xdr:nvSpPr>
            <xdr:cNvPr id="0" name=""/>
            <xdr:cNvSpPr>
              <a:spLocks noTextEdit="1"/>
            </xdr:cNvSpPr>
          </xdr:nvSpPr>
          <xdr:spPr>
            <a:xfrm>
              <a:off x="11184465" y="0"/>
              <a:ext cx="128016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oneCellAnchor>
    <xdr:from>
      <xdr:col>1</xdr:col>
      <xdr:colOff>402166</xdr:colOff>
      <xdr:row>0</xdr:row>
      <xdr:rowOff>137585</xdr:rowOff>
    </xdr:from>
    <xdr:ext cx="876300" cy="1304475"/>
    <xdr:pic>
      <xdr:nvPicPr>
        <xdr:cNvPr id="6" name="Picture 5">
          <a:hlinkClick xmlns:r="http://schemas.openxmlformats.org/officeDocument/2006/relationships" r:id="rId1"/>
          <a:extLst>
            <a:ext uri="{FF2B5EF4-FFF2-40B4-BE49-F238E27FC236}">
              <a16:creationId xmlns:a16="http://schemas.microsoft.com/office/drawing/2014/main" id="{819E5CFD-48D4-4CE8-B344-DE54986212F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1766" y="137585"/>
          <a:ext cx="876300" cy="1304475"/>
        </a:xfrm>
        <a:prstGeom prst="rect">
          <a:avLst/>
        </a:prstGeom>
      </xdr:spPr>
    </xdr:pic>
    <xdr:clientData/>
  </xdr:oneCellAnchor>
  <xdr:twoCellAnchor editAs="oneCell">
    <xdr:from>
      <xdr:col>2</xdr:col>
      <xdr:colOff>0</xdr:colOff>
      <xdr:row>3</xdr:row>
      <xdr:rowOff>0</xdr:rowOff>
    </xdr:from>
    <xdr:to>
      <xdr:col>6</xdr:col>
      <xdr:colOff>455631</xdr:colOff>
      <xdr:row>5</xdr:row>
      <xdr:rowOff>128953</xdr:rowOff>
    </xdr:to>
    <xdr:pic>
      <xdr:nvPicPr>
        <xdr:cNvPr id="8" name="Picture 7">
          <a:extLst>
            <a:ext uri="{FF2B5EF4-FFF2-40B4-BE49-F238E27FC236}">
              <a16:creationId xmlns:a16="http://schemas.microsoft.com/office/drawing/2014/main" id="{65EFBA3C-D590-49E6-B93A-6B655D71A182}"/>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4017" t="29185" r="4217" b="45815"/>
        <a:stretch/>
      </xdr:blipFill>
      <xdr:spPr>
        <a:xfrm>
          <a:off x="1830917" y="571500"/>
          <a:ext cx="2836881" cy="50995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absoluteAnchor>
    <xdr:pos x="5060944" y="0"/>
    <xdr:ext cx="3383280" cy="1645920"/>
    <mc:AlternateContent xmlns:mc="http://schemas.openxmlformats.org/markup-compatibility/2006" xmlns:sle15="http://schemas.microsoft.com/office/drawing/2012/slicer">
      <mc:Choice Requires="sle15">
        <xdr:graphicFrame macro="">
          <xdr:nvGraphicFramePr>
            <xdr:cNvPr id="2" name="Matchup 8">
              <a:extLst>
                <a:ext uri="{FF2B5EF4-FFF2-40B4-BE49-F238E27FC236}">
                  <a16:creationId xmlns:a16="http://schemas.microsoft.com/office/drawing/2014/main" id="{23BE2208-A942-4655-A789-5024ABA9600C}"/>
                </a:ext>
              </a:extLst>
            </xdr:cNvPr>
            <xdr:cNvGraphicFramePr/>
          </xdr:nvGraphicFramePr>
          <xdr:xfrm>
            <a:off x="0" y="0"/>
            <a:ext cx="0" cy="0"/>
          </xdr:xfrm>
          <a:graphic>
            <a:graphicData uri="http://schemas.microsoft.com/office/drawing/2010/slicer">
              <sle:slicer xmlns:sle="http://schemas.microsoft.com/office/drawing/2010/slicer" name="Matchup 8"/>
            </a:graphicData>
          </a:graphic>
        </xdr:graphicFrame>
      </mc:Choice>
      <mc:Fallback xmlns="">
        <xdr:sp macro="" textlink="">
          <xdr:nvSpPr>
            <xdr:cNvPr id="0" name=""/>
            <xdr:cNvSpPr>
              <a:spLocks noTextEdit="1"/>
            </xdr:cNvSpPr>
          </xdr:nvSpPr>
          <xdr:spPr>
            <a:xfrm>
              <a:off x="5060944" y="0"/>
              <a:ext cx="338328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8570380" y="0"/>
    <xdr:ext cx="2743200" cy="1645920"/>
    <mc:AlternateContent xmlns:mc="http://schemas.openxmlformats.org/markup-compatibility/2006" xmlns:sle15="http://schemas.microsoft.com/office/drawing/2012/slicer">
      <mc:Choice Requires="sle15">
        <xdr:graphicFrame macro="">
          <xdr:nvGraphicFramePr>
            <xdr:cNvPr id="3" name="Team 8">
              <a:extLst>
                <a:ext uri="{FF2B5EF4-FFF2-40B4-BE49-F238E27FC236}">
                  <a16:creationId xmlns:a16="http://schemas.microsoft.com/office/drawing/2014/main" id="{82C52547-9135-4F4F-B0FF-C5DC22607503}"/>
                </a:ext>
              </a:extLst>
            </xdr:cNvPr>
            <xdr:cNvGraphicFramePr/>
          </xdr:nvGraphicFramePr>
          <xdr:xfrm>
            <a:off x="0" y="0"/>
            <a:ext cx="0" cy="0"/>
          </xdr:xfrm>
          <a:graphic>
            <a:graphicData uri="http://schemas.microsoft.com/office/drawing/2010/slicer">
              <sle:slicer xmlns:sle="http://schemas.microsoft.com/office/drawing/2010/slicer" name="Team 8"/>
            </a:graphicData>
          </a:graphic>
        </xdr:graphicFrame>
      </mc:Choice>
      <mc:Fallback xmlns="">
        <xdr:sp macro="" textlink="">
          <xdr:nvSpPr>
            <xdr:cNvPr id="0" name=""/>
            <xdr:cNvSpPr>
              <a:spLocks noTextEdit="1"/>
            </xdr:cNvSpPr>
          </xdr:nvSpPr>
          <xdr:spPr>
            <a:xfrm>
              <a:off x="8570380" y="0"/>
              <a:ext cx="27432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2787834" y="0"/>
    <xdr:ext cx="914400" cy="1645920"/>
    <mc:AlternateContent xmlns:mc="http://schemas.openxmlformats.org/markup-compatibility/2006" xmlns:sle15="http://schemas.microsoft.com/office/drawing/2012/slicer">
      <mc:Choice Requires="sle15">
        <xdr:graphicFrame macro="">
          <xdr:nvGraphicFramePr>
            <xdr:cNvPr id="4" name="Pos 8">
              <a:extLst>
                <a:ext uri="{FF2B5EF4-FFF2-40B4-BE49-F238E27FC236}">
                  <a16:creationId xmlns:a16="http://schemas.microsoft.com/office/drawing/2014/main" id="{7820C67A-75C4-4EC9-9847-1FB471B57883}"/>
                </a:ext>
              </a:extLst>
            </xdr:cNvPr>
            <xdr:cNvGraphicFramePr/>
          </xdr:nvGraphicFramePr>
          <xdr:xfrm>
            <a:off x="0" y="0"/>
            <a:ext cx="0" cy="0"/>
          </xdr:xfrm>
          <a:graphic>
            <a:graphicData uri="http://schemas.microsoft.com/office/drawing/2010/slicer">
              <sle:slicer xmlns:sle="http://schemas.microsoft.com/office/drawing/2010/slicer" name="Pos 8"/>
            </a:graphicData>
          </a:graphic>
        </xdr:graphicFrame>
      </mc:Choice>
      <mc:Fallback xmlns="">
        <xdr:sp macro="" textlink="">
          <xdr:nvSpPr>
            <xdr:cNvPr id="0" name=""/>
            <xdr:cNvSpPr>
              <a:spLocks noTextEdit="1"/>
            </xdr:cNvSpPr>
          </xdr:nvSpPr>
          <xdr:spPr>
            <a:xfrm>
              <a:off x="12787834" y="0"/>
              <a:ext cx="91440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1408830" y="0"/>
    <xdr:ext cx="1280160" cy="1645920"/>
    <mc:AlternateContent xmlns:mc="http://schemas.openxmlformats.org/markup-compatibility/2006" xmlns:sle15="http://schemas.microsoft.com/office/drawing/2012/slicer">
      <mc:Choice Requires="sle15">
        <xdr:graphicFrame macro="">
          <xdr:nvGraphicFramePr>
            <xdr:cNvPr id="5" name="Time 7">
              <a:extLst>
                <a:ext uri="{FF2B5EF4-FFF2-40B4-BE49-F238E27FC236}">
                  <a16:creationId xmlns:a16="http://schemas.microsoft.com/office/drawing/2014/main" id="{7FEB695B-2A13-4DFE-BB70-8944F42F14F2}"/>
                </a:ext>
              </a:extLst>
            </xdr:cNvPr>
            <xdr:cNvGraphicFramePr/>
          </xdr:nvGraphicFramePr>
          <xdr:xfrm>
            <a:off x="0" y="0"/>
            <a:ext cx="0" cy="0"/>
          </xdr:xfrm>
          <a:graphic>
            <a:graphicData uri="http://schemas.microsoft.com/office/drawing/2010/slicer">
              <sle:slicer xmlns:sle="http://schemas.microsoft.com/office/drawing/2010/slicer" name="Time 7"/>
            </a:graphicData>
          </a:graphic>
        </xdr:graphicFrame>
      </mc:Choice>
      <mc:Fallback xmlns="">
        <xdr:sp macro="" textlink="">
          <xdr:nvSpPr>
            <xdr:cNvPr id="0" name=""/>
            <xdr:cNvSpPr>
              <a:spLocks noTextEdit="1"/>
            </xdr:cNvSpPr>
          </xdr:nvSpPr>
          <xdr:spPr>
            <a:xfrm>
              <a:off x="11408830" y="0"/>
              <a:ext cx="1280160" cy="1645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oneCellAnchor>
    <xdr:from>
      <xdr:col>1</xdr:col>
      <xdr:colOff>402166</xdr:colOff>
      <xdr:row>0</xdr:row>
      <xdr:rowOff>137585</xdr:rowOff>
    </xdr:from>
    <xdr:ext cx="876300" cy="1304475"/>
    <xdr:pic>
      <xdr:nvPicPr>
        <xdr:cNvPr id="6" name="Picture 5">
          <a:hlinkClick xmlns:r="http://schemas.openxmlformats.org/officeDocument/2006/relationships" r:id="rId1"/>
          <a:extLst>
            <a:ext uri="{FF2B5EF4-FFF2-40B4-BE49-F238E27FC236}">
              <a16:creationId xmlns:a16="http://schemas.microsoft.com/office/drawing/2014/main" id="{BD7CB224-9143-48AC-A7FC-80C31874722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83141" y="137585"/>
          <a:ext cx="876300" cy="1304475"/>
        </a:xfrm>
        <a:prstGeom prst="rect">
          <a:avLst/>
        </a:prstGeom>
      </xdr:spPr>
    </xdr:pic>
    <xdr:clientData/>
  </xdr:oneCellAnchor>
  <xdr:twoCellAnchor editAs="oneCell">
    <xdr:from>
      <xdr:col>2</xdr:col>
      <xdr:colOff>0</xdr:colOff>
      <xdr:row>3</xdr:row>
      <xdr:rowOff>0</xdr:rowOff>
    </xdr:from>
    <xdr:to>
      <xdr:col>8</xdr:col>
      <xdr:colOff>74631</xdr:colOff>
      <xdr:row>5</xdr:row>
      <xdr:rowOff>128953</xdr:rowOff>
    </xdr:to>
    <xdr:pic>
      <xdr:nvPicPr>
        <xdr:cNvPr id="8" name="Picture 7">
          <a:extLst>
            <a:ext uri="{FF2B5EF4-FFF2-40B4-BE49-F238E27FC236}">
              <a16:creationId xmlns:a16="http://schemas.microsoft.com/office/drawing/2014/main" id="{2BA03170-23B1-4A4D-A55F-B0BB7AA0CFC8}"/>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4017" t="29185" r="4217" b="45815"/>
        <a:stretch/>
      </xdr:blipFill>
      <xdr:spPr>
        <a:xfrm>
          <a:off x="1830917" y="571500"/>
          <a:ext cx="2836881" cy="509953"/>
        </a:xfrm>
        <a:prstGeom prst="rect">
          <a:avLst/>
        </a:prstGeom>
      </xdr:spPr>
    </xdr:pic>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up2" xr10:uid="{783B0D8A-B397-44CA-A8A8-126DCDBA28D4}" sourceName="Matchup">
  <extLst>
    <x:ext xmlns:x15="http://schemas.microsoft.com/office/spreadsheetml/2010/11/main" uri="{2F2917AC-EB37-4324-AD4E-5DD8C200BD13}">
      <x15:tableSlicerCache tableId="19" column="67"/>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31" xr10:uid="{C464BCCB-036C-4230-9C4E-B62BC66F1718}" sourceName="Pos">
  <extLst>
    <x:ext xmlns:x15="http://schemas.microsoft.com/office/spreadsheetml/2010/11/main" uri="{2F2917AC-EB37-4324-AD4E-5DD8C200BD13}">
      <x15:tableSlicerCache tableId="34" column="5"/>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131" xr10:uid="{DC18C84A-35E9-43D4-A408-5130595318E3}" sourceName="Game Time">
  <extLst>
    <x:ext xmlns:x15="http://schemas.microsoft.com/office/spreadsheetml/2010/11/main" uri="{2F2917AC-EB37-4324-AD4E-5DD8C200BD13}">
      <x15:tableSlicerCache tableId="34" column="10"/>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up32" xr10:uid="{08F16218-058B-488E-8215-FA673F5E1F6B}" sourceName="Matchup">
  <extLst>
    <x:ext xmlns:x15="http://schemas.microsoft.com/office/spreadsheetml/2010/11/main" uri="{2F2917AC-EB37-4324-AD4E-5DD8C200BD13}">
      <x15:tableSlicerCache tableId="37" column="67"/>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32" xr10:uid="{523EB695-EB9F-46ED-A2BD-28225883A7BE}" sourceName="Team">
  <extLst>
    <x:ext xmlns:x15="http://schemas.microsoft.com/office/spreadsheetml/2010/11/main" uri="{2F2917AC-EB37-4324-AD4E-5DD8C200BD13}">
      <x15:tableSlicerCache tableId="37" column="6"/>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32" xr10:uid="{CD22138C-CC22-4FD7-A45B-778C36180E9B}" sourceName="Pos">
  <extLst>
    <x:ext xmlns:x15="http://schemas.microsoft.com/office/spreadsheetml/2010/11/main" uri="{2F2917AC-EB37-4324-AD4E-5DD8C200BD13}">
      <x15:tableSlicerCache tableId="37" column="5"/>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132" xr10:uid="{73CB9D68-2666-4CBB-8406-C2627BA3B091}" sourceName="Game Time">
  <extLst>
    <x:ext xmlns:x15="http://schemas.microsoft.com/office/spreadsheetml/2010/11/main" uri="{2F2917AC-EB37-4324-AD4E-5DD8C200BD13}">
      <x15:tableSlicerCache tableId="37" column="10"/>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 xr10:uid="{0B024B1E-D9FF-4A0A-AC7A-252458D6C10D}" sourceName="Team">
  <extLst>
    <x:ext xmlns:x15="http://schemas.microsoft.com/office/spreadsheetml/2010/11/main" uri="{2F2917AC-EB37-4324-AD4E-5DD8C200BD13}">
      <x15:tableSlicerCache tableId="18" column="6"/>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11" xr10:uid="{5031ACCB-EF64-4DEC-A4C5-B2D25C9E919A}" sourceName="Game Time">
  <extLst>
    <x:ext xmlns:x15="http://schemas.microsoft.com/office/spreadsheetml/2010/11/main" uri="{2F2917AC-EB37-4324-AD4E-5DD8C200BD13}">
      <x15:tableSlicerCache tableId="18" column="10"/>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er" xr10:uid="{98D9D53B-4245-4B02-B074-F8E15AB1123F}" sourceName="Tier">
  <extLst>
    <x:ext xmlns:x15="http://schemas.microsoft.com/office/spreadsheetml/2010/11/main" uri="{2F2917AC-EB37-4324-AD4E-5DD8C200BD13}">
      <x15:tableSlicerCache tableId="18" column="149"/>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up11" xr10:uid="{A35FEA3A-7FE6-4399-9D7B-D1E5DD6C09FB}" sourceName="Matchup">
  <extLst>
    <x:ext xmlns:x15="http://schemas.microsoft.com/office/spreadsheetml/2010/11/main" uri="{2F2917AC-EB37-4324-AD4E-5DD8C200BD13}">
      <x15:tableSlicerCache tableId="36" column="67"/>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2" xr10:uid="{93694A22-2C34-448B-A3B9-9EE86E18EC5B}" sourceName="Team">
  <extLst>
    <x:ext xmlns:x15="http://schemas.microsoft.com/office/spreadsheetml/2010/11/main" uri="{2F2917AC-EB37-4324-AD4E-5DD8C200BD13}">
      <x15:tableSlicerCache tableId="19"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1" xr10:uid="{BF155A49-B4FD-4E7B-A0DC-292DFE2825CE}" sourceName="Team">
  <extLst>
    <x:ext xmlns:x15="http://schemas.microsoft.com/office/spreadsheetml/2010/11/main" uri="{2F2917AC-EB37-4324-AD4E-5DD8C200BD13}">
      <x15:tableSlicerCache tableId="36" column="6"/>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11" xr10:uid="{78FC1636-8011-4014-96E9-39C435534D98}" sourceName="Pos">
  <extLst>
    <x:ext xmlns:x15="http://schemas.microsoft.com/office/spreadsheetml/2010/11/main" uri="{2F2917AC-EB37-4324-AD4E-5DD8C200BD13}">
      <x15:tableSlicerCache tableId="36" column="5"/>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111" xr10:uid="{1F723FA7-64C6-4D7A-AC15-7ABACF4E902D}" sourceName="Game Time">
  <extLst>
    <x:ext xmlns:x15="http://schemas.microsoft.com/office/spreadsheetml/2010/11/main" uri="{2F2917AC-EB37-4324-AD4E-5DD8C200BD13}">
      <x15:tableSlicerCache tableId="36" column="10"/>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K_Proj_Tier" xr10:uid="{A07C5015-4253-4A7E-A74F-D5B60DFE9916}" sourceName="DK Proj Tier">
  <extLst>
    <x:ext xmlns:x15="http://schemas.microsoft.com/office/spreadsheetml/2010/11/main" uri="{2F2917AC-EB37-4324-AD4E-5DD8C200BD13}">
      <x15:tableSlicerCache tableId="18" column="151" crossFilter="none"/>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K_Value_Tier" xr10:uid="{A8257AB4-FFF2-4D9C-A363-BFDF1C278D90}" sourceName="DK Value Tier">
  <extLst>
    <x:ext xmlns:x15="http://schemas.microsoft.com/office/spreadsheetml/2010/11/main" uri="{2F2917AC-EB37-4324-AD4E-5DD8C200BD13}">
      <x15:tableSlicerCache tableId="18" column="152" crossFilter="none"/>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D_Proj_Tier" xr10:uid="{569AC0A4-B400-4403-8A60-CFD00E8AD701}" sourceName="FD Proj Tier">
  <extLst>
    <x:ext xmlns:x15="http://schemas.microsoft.com/office/spreadsheetml/2010/11/main" uri="{2F2917AC-EB37-4324-AD4E-5DD8C200BD13}">
      <x15:tableSlicerCache tableId="27" column="35"/>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D_Value_Tier" xr10:uid="{8D5116CA-6F07-4213-9118-06902A48B004}" sourceName="FD Value Tier">
  <extLst>
    <x:ext xmlns:x15="http://schemas.microsoft.com/office/spreadsheetml/2010/11/main" uri="{2F2917AC-EB37-4324-AD4E-5DD8C200BD13}">
      <x15:tableSlicerCache tableId="27" column="140"/>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up1" xr10:uid="{C7CC7B8D-0570-4B80-BA5A-01AC09D8AC66}" sourceName="Matchup">
  <extLst>
    <x:ext xmlns:x15="http://schemas.microsoft.com/office/spreadsheetml/2010/11/main" uri="{2F2917AC-EB37-4324-AD4E-5DD8C200BD13}">
      <x15:tableSlicerCache tableId="18" column="67"/>
    </x:ext>
  </extLst>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A_Proj_Tier" xr10:uid="{8A5DB1DE-2DA6-4D93-B552-0C4B9A02E1DD}" sourceName="YA Proj Tier">
  <extLst>
    <x:ext xmlns:x15="http://schemas.microsoft.com/office/spreadsheetml/2010/11/main" uri="{2F2917AC-EB37-4324-AD4E-5DD8C200BD13}">
      <x15:tableSlicerCache tableId="34" column="32"/>
    </x:ext>
  </extLst>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A_Value_Tier" xr10:uid="{5A442376-E734-4BE1-9ECE-30E7F3DFF3EC}" sourceName="YA Value Tier">
  <extLst>
    <x:ext xmlns:x15="http://schemas.microsoft.com/office/spreadsheetml/2010/11/main" uri="{2F2917AC-EB37-4324-AD4E-5DD8C200BD13}">
      <x15:tableSlicerCache tableId="34" column="35"/>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2" xr10:uid="{5C1BC2B5-CAE5-422A-90E9-DA7409FB0B36}" sourceName="Pos">
  <extLst>
    <x:ext xmlns:x15="http://schemas.microsoft.com/office/spreadsheetml/2010/11/main" uri="{2F2917AC-EB37-4324-AD4E-5DD8C200BD13}">
      <x15:tableSlicerCache tableId="19" column="5"/>
    </x:ext>
  </extLst>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1" xr10:uid="{17D89DCC-CD6D-4C35-9D3B-A44DC739785B}" sourceName="Pos">
  <extLst>
    <x:ext xmlns:x15="http://schemas.microsoft.com/office/spreadsheetml/2010/11/main" uri="{2F2917AC-EB37-4324-AD4E-5DD8C200BD13}">
      <x15:tableSlicerCache tableId="27" column="5"/>
    </x:ext>
  </extLst>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 xr10:uid="{53A85687-20AC-4003-BC7F-EF5E4098459F}" sourceName="Pos">
  <extLst>
    <x:ext xmlns:x15="http://schemas.microsoft.com/office/spreadsheetml/2010/11/main" uri="{2F2917AC-EB37-4324-AD4E-5DD8C200BD13}">
      <x15:tableSlicerCache tableId="18" column="5"/>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12" xr10:uid="{90F2D224-1323-4A76-B682-D11D962A0067}" sourceName="Game Time">
  <extLst>
    <x:ext xmlns:x15="http://schemas.microsoft.com/office/spreadsheetml/2010/11/main" uri="{2F2917AC-EB37-4324-AD4E-5DD8C200BD13}">
      <x15:tableSlicerCache tableId="19" column="10"/>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up3" xr10:uid="{70566517-2983-4FF6-BADA-B2E90D7478B7}" sourceName="Matchup">
  <extLst>
    <x:ext xmlns:x15="http://schemas.microsoft.com/office/spreadsheetml/2010/11/main" uri="{2F2917AC-EB37-4324-AD4E-5DD8C200BD13}">
      <x15:tableSlicerCache tableId="27" column="67"/>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3" xr10:uid="{D6B89FCC-494C-4803-B3B9-F2B78E59F40A}" sourceName="Team">
  <extLst>
    <x:ext xmlns:x15="http://schemas.microsoft.com/office/spreadsheetml/2010/11/main" uri="{2F2917AC-EB37-4324-AD4E-5DD8C200BD13}">
      <x15:tableSlicerCache tableId="27" column="6"/>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13" xr10:uid="{B643310E-8BAB-4EF6-9CDA-1D1ABAE0CEDF}" sourceName="Game Time">
  <extLst>
    <x:ext xmlns:x15="http://schemas.microsoft.com/office/spreadsheetml/2010/11/main" uri="{2F2917AC-EB37-4324-AD4E-5DD8C200BD13}">
      <x15:tableSlicerCache tableId="27" column="10"/>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up31" xr10:uid="{ABA2F0A8-3BAD-4D95-A577-F7650859F6FC}" sourceName="Matchup">
  <extLst>
    <x:ext xmlns:x15="http://schemas.microsoft.com/office/spreadsheetml/2010/11/main" uri="{2F2917AC-EB37-4324-AD4E-5DD8C200BD13}">
      <x15:tableSlicerCache tableId="34" column="67"/>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31" xr10:uid="{B9B75E45-BD5B-4060-BCF4-FCC43D97AF2B}" sourceName="Team">
  <extLst>
    <x:ext xmlns:x15="http://schemas.microsoft.com/office/spreadsheetml/2010/11/main" uri="{2F2917AC-EB37-4324-AD4E-5DD8C200BD13}">
      <x15:tableSlicerCache tableId="34"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1" xr10:uid="{FCD88B83-0F72-4BAA-8E94-9ED7470FA61F}" cache="Slicer_Team1" caption="Team" columnCount="4" rowHeight="182880"/>
  <slicer name="Time 2" xr10:uid="{CB72515B-FA25-4D59-9CC5-538B195AF182}" cache="Slicer_Time11" caption="Time" rowHeight="182880"/>
  <slicer name="Tier" xr10:uid="{EB6F407C-5E08-4D86-BFDD-5337F772E6F8}" cache="Slicer_Tier" caption="Tier" rowHeight="137160"/>
  <slicer name="Proj Tier" xr10:uid="{51F3D4D0-55B4-46E1-9023-453862D8ED82}" cache="Slicer_DK_Proj_Tier" caption="Proj Tier" rowHeight="182880"/>
  <slicer name="DK Value Tier" xr10:uid="{107941D3-27AA-4998-851B-8414D025BAC9}" cache="Slicer_DK_Value_Tier" caption="Value Tier" rowHeight="182880"/>
  <slicer name="Matchup 1" xr10:uid="{DEF1F123-FAAA-40F3-9690-E047C36D0C59}" cache="Slicer_Matchup1" caption="Matchup" columnCount="2" rowHeight="182880"/>
  <slicer name="Pos" xr10:uid="{A9852A76-2115-4841-934D-90939777CB5D}" cache="Slicer_Pos" caption="Pos" rowHeight="18288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chup 3" xr10:uid="{24365C87-7B6D-4465-96FE-5EA0BFA2EED9}" cache="Slicer_Matchup3" caption="Matchup" columnCount="2" rowHeight="182880"/>
  <slicer name="Team 3" xr10:uid="{11166DB5-6242-406F-A5BF-CB51BCCD4C30}" cache="Slicer_Team3" caption="Team" columnCount="4" rowHeight="182880"/>
  <slicer name="Time 4" xr10:uid="{89664447-51EC-4076-B3BE-8E80C6DBC3AD}" cache="Slicer_Time13" caption="Time" rowHeight="182880"/>
  <slicer name="FD Proj Tier" xr10:uid="{CD1E4A83-BB55-4B17-8227-72380FFC45C7}" cache="Slicer_FD_Proj_Tier" caption="Proj Tier" rowHeight="182880"/>
  <slicer name="FD Value Tier" xr10:uid="{1EE97A3C-F63E-49BD-8B8B-990AD640FC5B}" cache="Slicer_FD_Value_Tier" caption="Value Tier" rowHeight="182880"/>
  <slicer name="Pos 1" xr10:uid="{8CB9F2AB-D796-4A66-8D61-BEE4E08CCAB6}" cache="Slicer_Pos1" caption="Pos" rowHeight="18288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chup 2" xr10:uid="{45358D6B-E235-427B-B4F2-9A06581E1052}" cache="Slicer_Matchup2" caption="Matchup" columnCount="2" rowHeight="182880"/>
  <slicer name="Team 2" xr10:uid="{E26168C9-C61E-4BD8-85C1-BC1614475E3C}" cache="Slicer_Team2" caption="Team" columnCount="4" rowHeight="182880"/>
  <slicer name="Pos 2" xr10:uid="{5915C401-BDFD-42D1-9892-E61941EF8A78}" cache="Slicer_Pos2" caption="Pos" rowHeight="182880"/>
  <slicer name="Time 3" xr10:uid="{F273FDC2-5445-49C0-9B39-F43222A94B32}" cache="Slicer_Time12" caption="Game Time" rowHeight="18288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chup 6" xr10:uid="{8FDCCD31-58F6-4C55-978B-9DE992FB6473}" cache="Slicer_Matchup31" caption="Matchup" columnCount="2" rowHeight="182880"/>
  <slicer name="Team 6" xr10:uid="{26A86ED9-4A45-4276-A540-ECC0EDCD606B}" cache="Slicer_Team31" caption="Team" columnCount="4" rowHeight="182880"/>
  <slicer name="Pos 6" xr10:uid="{C9391528-D20C-406B-8390-8FD41FDE3214}" cache="Slicer_Pos31" caption="Pos" rowHeight="182880"/>
  <slicer name="Time 5" xr10:uid="{1EEAF30F-190F-473C-AA1B-1D5DF4A20B65}" cache="Slicer_Time131" caption="Time" rowHeight="182880"/>
  <slicer name="YA Proj Tier" xr10:uid="{E0250608-A7B5-469E-95D1-C644C1115A1E}" cache="Slicer_YA_Proj_Tier" caption="Proj Tier" rowHeight="182880"/>
  <slicer name="YA Value Tier" xr10:uid="{B7316A30-2FA5-4B42-AC87-959E9457C300}" cache="Slicer_YA_Value_Tier" caption="Value Tier" rowHeight="18288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chup 7" xr10:uid="{75AA9ED5-BBD1-442A-A0EC-48D6AE8066CE}" cache="Slicer_Matchup11" caption="Matchup" columnCount="3" rowHeight="182880"/>
  <slicer name="Team 7" xr10:uid="{66C13127-5DA0-40BF-8B88-1AE47690E212}" cache="Slicer_Team11" caption="Team" columnCount="5" rowHeight="182880"/>
  <slicer name="Pos 7" xr10:uid="{503A6064-7A7E-4178-ABB4-B4D322A0FA34}" cache="Slicer_Pos11" caption="Pos" rowHeight="182880"/>
  <slicer name="Time 6" xr10:uid="{36DF1E63-DE0E-4C94-B440-DADC3F218751}" cache="Slicer_Time111" caption="Time" rowHeight="18288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chup 8" xr10:uid="{3A126D3D-2457-4F33-9C03-A5770C0B70FE}" cache="Slicer_Matchup32" caption="Matchup" columnCount="3" rowHeight="182880"/>
  <slicer name="Team 8" xr10:uid="{C7E64091-D232-426B-8E36-889F437D4FC5}" cache="Slicer_Team32" caption="Team" columnCount="5" rowHeight="182880"/>
  <slicer name="Pos 8" xr10:uid="{FACA7620-5F33-4018-B220-EFCC78286AF4}" cache="Slicer_Pos32" caption="Pos" rowHeight="182880"/>
  <slicer name="Time 7" xr10:uid="{7C078DE1-1142-4FFA-9DA7-694BD2E485AF}" cache="Slicer_Time132" caption="Time"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2073E62-29E5-4108-AB34-63D0141B5A19}" name="Draftkings" displayName="Draftkings" ref="A11:CW173" totalsRowShown="0" headerRowDxfId="583" dataDxfId="582">
  <autoFilter ref="A11:CW173" xr:uid="{00000000-0009-0000-0100-000012000000}"/>
  <sortState xmlns:xlrd2="http://schemas.microsoft.com/office/spreadsheetml/2017/richdata2" ref="A12:CW173">
    <sortCondition descending="1" ref="L11:L173"/>
  </sortState>
  <tableColumns count="101">
    <tableColumn id="11" xr3:uid="{00000000-0010-0000-1300-00000B000000}" name="Column1" dataDxfId="581"/>
    <tableColumn id="2" xr3:uid="{00000000-0010-0000-1300-000002000000}" name="Name" dataDxfId="580"/>
    <tableColumn id="3" xr3:uid="{00000000-0010-0000-1300-000003000000}" name="DK Sal" dataDxfId="579"/>
    <tableColumn id="4" xr3:uid="{00000000-0010-0000-1300-000004000000}" name="DK $(+/-)" dataDxfId="578"/>
    <tableColumn id="5" xr3:uid="{00000000-0010-0000-1300-000005000000}" name="Pos" dataDxfId="577"/>
    <tableColumn id="6" xr3:uid="{00000000-0010-0000-1300-000006000000}" name="Team" dataDxfId="576"/>
    <tableColumn id="7" xr3:uid="{00000000-0010-0000-1300-000007000000}" name="Opp" dataDxfId="575"/>
    <tableColumn id="8" xr3:uid="{00000000-0010-0000-1300-000008000000}" name="DVP" dataDxfId="574"/>
    <tableColumn id="10" xr3:uid="{00000000-0010-0000-1300-00000A000000}" name="Game Time" dataDxfId="573"/>
    <tableColumn id="113" xr3:uid="{00000000-0010-0000-1300-000071000000}" name="Column1232242222222" dataDxfId="572"/>
    <tableColumn id="45" xr3:uid="{00000000-0010-0000-1300-00002D000000}" name="DK Rating" dataDxfId="571"/>
    <tableColumn id="12" xr3:uid="{00000000-0010-0000-1300-00000C000000}" name="DK Proj" dataDxfId="570"/>
    <tableColumn id="13" xr3:uid="{00000000-0010-0000-1300-00000D000000}" name="Proj Min" dataDxfId="569"/>
    <tableColumn id="14" xr3:uid="{00000000-0010-0000-1300-00000E000000}" name="Value" dataDxfId="568"/>
    <tableColumn id="136" xr3:uid="{00000000-0010-0000-1300-000088000000}" name="(+/-)" dataDxfId="567"/>
    <tableColumn id="15" xr3:uid="{00000000-0010-0000-1300-00000F000000}" name="Floor" dataDxfId="566"/>
    <tableColumn id="16" xr3:uid="{00000000-0010-0000-1300-000010000000}" name="Ceiling" dataDxfId="565"/>
    <tableColumn id="17" xr3:uid="{00000000-0010-0000-1300-000011000000}" name="FP/Min" dataDxfId="564"/>
    <tableColumn id="151" xr3:uid="{66F5D950-7B14-4EE8-B3CD-F8E65BEC34B5}" name="DK Proj Tier" dataDxfId="563"/>
    <tableColumn id="152" xr3:uid="{D9B01CD6-FE8B-4342-8E1A-243E7B8B0921}" name="DK Value Tier" dataDxfId="562"/>
    <tableColumn id="57" xr3:uid="{4F95342E-63C6-42F4-857E-7AA0136C3F95}" name="Targget Score" dataDxfId="561"/>
    <tableColumn id="131" xr3:uid="{00000000-0010-0000-1300-000083000000}" name="RISE" dataDxfId="560" dataCellStyle="Percent"/>
    <tableColumn id="129" xr3:uid="{00000000-0010-0000-1300-000081000000}" name="FALL" dataDxfId="559" dataCellStyle="Percent"/>
    <tableColumn id="44" xr3:uid="{00000000-0010-0000-1300-00002C000000}" name="DK Own%" dataDxfId="558" dataCellStyle="Percent"/>
    <tableColumn id="23" xr3:uid="{00000000-0010-0000-1300-000017000000}" name="Column123224222222" dataDxfId="557" dataCellStyle="Percent"/>
    <tableColumn id="149" xr3:uid="{CD1A69ED-594A-4E96-9404-D37482217E04}" name="Tier" dataDxfId="556" dataCellStyle="Percent"/>
    <tableColumn id="150" xr3:uid="{B7E94791-C728-4E2C-A497-DF15D8F32855}" name="Column1232242222223" dataDxfId="555" dataCellStyle="Percent"/>
    <tableColumn id="47" xr3:uid="{00000000-0010-0000-1300-00002F000000}" name="O/U" dataDxfId="554" dataCellStyle="Percent"/>
    <tableColumn id="48" xr3:uid="{00000000-0010-0000-1300-000030000000}" name="Team Total" dataDxfId="553" dataCellStyle="Percent"/>
    <tableColumn id="49" xr3:uid="{00000000-0010-0000-1300-000031000000}" name="Opp Total" dataDxfId="552" dataCellStyle="Percent"/>
    <tableColumn id="50" xr3:uid="{00000000-0010-0000-1300-000032000000}" name="Spread" dataDxfId="551" dataCellStyle="Percent"/>
    <tableColumn id="111" xr3:uid="{00000000-0010-0000-1300-00006F000000}" name="Team Avg" dataDxfId="550" dataCellStyle="Percent"/>
    <tableColumn id="112" xr3:uid="{00000000-0010-0000-1300-000070000000}" name="Avg +/-" dataDxfId="549" dataCellStyle="Percent"/>
    <tableColumn id="51" xr3:uid="{00000000-0010-0000-1300-000033000000}" name="Column12322422222" dataDxfId="548" dataCellStyle="Percent"/>
    <tableColumn id="58" xr3:uid="{00000000-0010-0000-1300-00003A000000}" name="Team " dataDxfId="547" dataCellStyle="Percent"/>
    <tableColumn id="62" xr3:uid="{00000000-0010-0000-1300-00003E000000}" name="Opp " dataDxfId="546" dataCellStyle="Percent"/>
    <tableColumn id="65" xr3:uid="{00000000-0010-0000-1300-000041000000}" name="Pace +/-" dataDxfId="545" dataCellStyle="Percent"/>
    <tableColumn id="69" xr3:uid="{00000000-0010-0000-1300-000045000000}" name="Column1232242222" dataDxfId="544" dataCellStyle="Percent"/>
    <tableColumn id="18" xr3:uid="{00000000-0010-0000-1300-000012000000}" name="Opp  " dataDxfId="543"/>
    <tableColumn id="19" xr3:uid="{00000000-0010-0000-1300-000013000000}" name="Last 1" dataDxfId="542"/>
    <tableColumn id="20" xr3:uid="{00000000-0010-0000-1300-000014000000}" name="Last 3" dataDxfId="541"/>
    <tableColumn id="109" xr3:uid="{00000000-0010-0000-1300-00006D000000}" name="Column123224222" dataDxfId="540"/>
    <tableColumn id="64" xr3:uid="{00000000-0010-0000-1300-000040000000}" name="10g" dataDxfId="539"/>
    <tableColumn id="153" xr3:uid="{1659B77B-A535-4A39-AF3C-A443ABAB6D8A}" name="9g" dataDxfId="538"/>
    <tableColumn id="22" xr3:uid="{00000000-0010-0000-1300-000016000000}" name="8g" dataDxfId="537"/>
    <tableColumn id="154" xr3:uid="{757C593E-ED95-49C6-874F-1ECB726FA601}" name="7g" dataDxfId="536"/>
    <tableColumn id="24" xr3:uid="{00000000-0010-0000-1300-000018000000}" name="6g" dataDxfId="535"/>
    <tableColumn id="155" xr3:uid="{6A465C7D-6265-4220-AD24-E13212BF37C6}" name="5g" dataDxfId="534"/>
    <tableColumn id="43" xr3:uid="{00000000-0010-0000-1300-00002B000000}" name="4g" dataDxfId="533"/>
    <tableColumn id="157" xr3:uid="{1D2EE902-32B8-474D-AECB-AA4BFEB06102}" name="3g" dataDxfId="532"/>
    <tableColumn id="156" xr3:uid="{2DD38736-E52C-410A-9187-A4026F071F6A}" name="2g" dataDxfId="531"/>
    <tableColumn id="25" xr3:uid="{00000000-0010-0000-1300-000019000000}" name="1g" dataDxfId="530"/>
    <tableColumn id="68" xr3:uid="{AF7EF3DF-F6E1-4355-A0A5-BFE78DE0B5EE}" name="Trend" dataDxfId="529"/>
    <tableColumn id="110" xr3:uid="{00000000-0010-0000-1300-00006E000000}" name="Column12322422" dataDxfId="528"/>
    <tableColumn id="165" xr3:uid="{AA7A7C76-5299-404A-8203-6CBC5DF93AFC}" name="10g " dataDxfId="527"/>
    <tableColumn id="166" xr3:uid="{CC0A8B94-A88D-4D05-B446-525F2836948F}" name="9g " dataDxfId="526"/>
    <tableColumn id="167" xr3:uid="{F93D7A3F-A693-4049-81CB-92CFC5716370}" name="8g " dataDxfId="525"/>
    <tableColumn id="168" xr3:uid="{45202754-FBB9-4E2F-9E6A-741A7E61734E}" name="7g " dataDxfId="524"/>
    <tableColumn id="169" xr3:uid="{2348759F-71D3-4DB8-A063-D70E23F59CCD}" name="6g " dataDxfId="523"/>
    <tableColumn id="170" xr3:uid="{567E1FB6-EAB4-45C3-B08E-B029E0826A64}" name="5g " dataDxfId="522"/>
    <tableColumn id="144" xr3:uid="{CBA50807-6F33-415C-BF83-CB82B17A5C22}" name="4g " dataDxfId="521"/>
    <tableColumn id="145" xr3:uid="{160F7024-6E19-472C-845B-AD6B80F181F3}" name="3g " dataDxfId="520"/>
    <tableColumn id="161" xr3:uid="{60692D33-7493-4A70-92B2-BB4B401E4A07}" name="2g " dataDxfId="519"/>
    <tableColumn id="162" xr3:uid="{E5BDE937-879F-46C5-A688-2B4AB32C528A}" name="1g " dataDxfId="518"/>
    <tableColumn id="163" xr3:uid="{9B39D7B9-7F94-4496-BA2E-9E34DB2DA61C}" name="Last10 Avg Value" dataDxfId="517"/>
    <tableColumn id="164" xr3:uid="{7B6E7BF3-1310-4ACD-913A-319AEF619E15}" name="Column12322428" dataDxfId="516"/>
    <tableColumn id="61" xr3:uid="{00000000-0010-0000-1300-00003D000000}" name="10g  " dataDxfId="515"/>
    <tableColumn id="107" xr3:uid="{00000000-0010-0000-1300-00006B000000}" name="7g  " dataDxfId="514"/>
    <tableColumn id="60" xr3:uid="{00000000-0010-0000-1300-00003C000000}" name="5g  " dataDxfId="513"/>
    <tableColumn id="59" xr3:uid="{00000000-0010-0000-1300-00003B000000}" name="3.00" dataDxfId="512"/>
    <tableColumn id="106" xr3:uid="{00000000-0010-0000-1300-00006A000000}" name="1g  " dataDxfId="511"/>
    <tableColumn id="158" xr3:uid="{8B7E02F6-E3FF-417E-8876-AD72293561DC}" name="Trend " dataDxfId="510"/>
    <tableColumn id="108" xr3:uid="{00000000-0010-0000-1300-00006C000000}" name="Column123224223" dataDxfId="509"/>
    <tableColumn id="117" xr3:uid="{00000000-0010-0000-1300-000075000000}" name="10g   " dataDxfId="508"/>
    <tableColumn id="116" xr3:uid="{00000000-0010-0000-1300-000074000000}" name="7g   " dataDxfId="507"/>
    <tableColumn id="115" xr3:uid="{00000000-0010-0000-1300-000073000000}" name="5g   " dataDxfId="506"/>
    <tableColumn id="119" xr3:uid="{00000000-0010-0000-1300-000077000000}" name="3g    " dataDxfId="505"/>
    <tableColumn id="114" xr3:uid="{00000000-0010-0000-1300-000072000000}" name="1g   " dataDxfId="504"/>
    <tableColumn id="159" xr3:uid="{89AE171B-6278-4828-A8F3-641A91244AE7}" name="Trend  " dataDxfId="503"/>
    <tableColumn id="118" xr3:uid="{00000000-0010-0000-1300-000076000000}" name="Column123224224" dataDxfId="502"/>
    <tableColumn id="122" xr3:uid="{00000000-0010-0000-1300-00007A000000}" name="2x Score" dataDxfId="501" dataCellStyle="Percent"/>
    <tableColumn id="123" xr3:uid="{00000000-0010-0000-1300-00007B000000}" name="3x Score" dataDxfId="500" dataCellStyle="Percent"/>
    <tableColumn id="124" xr3:uid="{00000000-0010-0000-1300-00007C000000}" name="4x Score" dataDxfId="499" dataCellStyle="Percent"/>
    <tableColumn id="125" xr3:uid="{00000000-0010-0000-1300-00007D000000}" name="5x Score" dataDxfId="498" dataCellStyle="Percent"/>
    <tableColumn id="126" xr3:uid="{00000000-0010-0000-1300-00007E000000}" name="6x Score" dataDxfId="497" dataCellStyle="Percent"/>
    <tableColumn id="127" xr3:uid="{00000000-0010-0000-1300-00007F000000}" name="7x Score" dataDxfId="496" dataCellStyle="Percent"/>
    <tableColumn id="128" xr3:uid="{00000000-0010-0000-1300-000080000000}" name="8x Score" dataDxfId="495" dataCellStyle="Percent"/>
    <tableColumn id="130" xr3:uid="{00000000-0010-0000-1300-000082000000}" name="Column123224225" dataDxfId="494" dataCellStyle="Percent"/>
    <tableColumn id="98" xr3:uid="{00000000-0010-0000-1300-000062000000}" name="2x" dataDxfId="493" dataCellStyle="Percent"/>
    <tableColumn id="99" xr3:uid="{00000000-0010-0000-1300-000063000000}" name="3x" dataDxfId="492" dataCellStyle="Percent"/>
    <tableColumn id="100" xr3:uid="{00000000-0010-0000-1300-000064000000}" name="4x" dataDxfId="491" dataCellStyle="Percent"/>
    <tableColumn id="101" xr3:uid="{00000000-0010-0000-1300-000065000000}" name="5x" dataDxfId="490" dataCellStyle="Percent"/>
    <tableColumn id="102" xr3:uid="{00000000-0010-0000-1300-000066000000}" name="6x" dataDxfId="489" dataCellStyle="Percent"/>
    <tableColumn id="103" xr3:uid="{00000000-0010-0000-1300-000067000000}" name="7x" dataDxfId="488" dataCellStyle="Percent"/>
    <tableColumn id="104" xr3:uid="{00000000-0010-0000-1300-000068000000}" name="8x" dataDxfId="487" dataCellStyle="Percent"/>
    <tableColumn id="105" xr3:uid="{00000000-0010-0000-1300-000069000000}" name="Column1232242222222222" dataDxfId="486"/>
    <tableColumn id="120" xr3:uid="{00000000-0010-0000-1300-000078000000}" name="Opp2" dataDxfId="485"/>
    <tableColumn id="67" xr3:uid="{00000000-0010-0000-1300-000043000000}" name="Matchup" dataDxfId="484"/>
    <tableColumn id="9" xr3:uid="{00000000-0010-0000-1300-000009000000}" name="Randomness" dataDxfId="483" dataCellStyle="Percent"/>
    <tableColumn id="160" xr3:uid="{FEF0B6B7-5A70-4826-9BED-6B8F183C29DA}" name="Position" dataDxfId="482" dataCellStyle="Percent"/>
    <tableColumn id="66" xr3:uid="{00000000-0010-0000-1300-000042000000}" name="Column12" dataDxfId="48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1957090A-504B-44E2-A272-ECB6F8423383}" name="Fanduel" displayName="Fanduel" ref="A11:CY171" totalsRowShown="0" headerRowDxfId="474" dataDxfId="473">
  <autoFilter ref="A11:CY171" xr:uid="{00000000-0009-0000-0100-000002000000}"/>
  <sortState xmlns:xlrd2="http://schemas.microsoft.com/office/spreadsheetml/2017/richdata2" ref="A12:CY171">
    <sortCondition descending="1" ref="L11:L171"/>
  </sortState>
  <tableColumns count="103">
    <tableColumn id="11" xr3:uid="{3A66FC5F-2BA8-4A89-A150-EE5006E7B9E8}" name="Column1" dataDxfId="472"/>
    <tableColumn id="2" xr3:uid="{7FAE0AAE-B512-4980-945D-04639E32A6EA}" name="Name" dataDxfId="471"/>
    <tableColumn id="3" xr3:uid="{4D7A84EC-9629-4C79-90A5-1C8E3118AB64}" name="FD Sal" dataDxfId="470"/>
    <tableColumn id="4" xr3:uid="{224A7D86-4D6F-4E39-B666-EFD9CB6279E4}" name="$(+/-)" dataDxfId="469"/>
    <tableColumn id="5" xr3:uid="{4812AFE0-B860-44B1-961D-5DA2377AC1AD}" name="Pos" dataDxfId="468"/>
    <tableColumn id="6" xr3:uid="{402CC830-5DE9-47AF-8C0C-950D5200127D}" name="Team" dataDxfId="467"/>
    <tableColumn id="7" xr3:uid="{E38E22CD-DE2D-4C5E-960B-ABE263B4CBCC}" name="Opp" dataDxfId="466"/>
    <tableColumn id="8" xr3:uid="{BEC32D85-60D1-42B3-8B03-D19B2FD774C5}" name="DVP" dataDxfId="465"/>
    <tableColumn id="10" xr3:uid="{91B0D968-100B-4183-BED0-D01888FFF834}" name="Game Time" dataDxfId="464"/>
    <tableColumn id="98" xr3:uid="{822D3294-DBB5-44C8-A077-65FB0DFBB7E3}" name="Column12322" dataDxfId="463"/>
    <tableColumn id="45" xr3:uid="{4FCCBC41-A663-4846-830B-A048F2BC8458}" name="FD Rating" dataDxfId="462"/>
    <tableColumn id="12" xr3:uid="{CFD5F029-5C87-499A-8064-E4B88E74A6E5}" name="FD Proj" dataDxfId="461"/>
    <tableColumn id="13" xr3:uid="{78EA3E8A-2FB7-454A-A58F-BD06478A0624}" name="Proj Min" dataDxfId="460"/>
    <tableColumn id="14" xr3:uid="{92B2E623-515B-4D48-A532-1670C403AE25}" name="Value" dataDxfId="459"/>
    <tableColumn id="136" xr3:uid="{71A696F4-F9B9-411D-A8FA-6B6508D39DF7}" name="(+/-)" dataDxfId="458"/>
    <tableColumn id="15" xr3:uid="{D64375BD-7740-4452-9430-57091DF15510}" name="Floor" dataDxfId="457"/>
    <tableColumn id="16" xr3:uid="{4449082A-A29F-44E0-9718-F6621090A0EB}" name="Ceiling" dataDxfId="456"/>
    <tableColumn id="17" xr3:uid="{8419435C-F2D5-46F8-8497-7EA85E0693C9}" name="FP/Min" dataDxfId="455"/>
    <tableColumn id="35" xr3:uid="{D505664D-A8CC-4944-B118-802920ADDA47}" name="FD Proj Tier" dataDxfId="454"/>
    <tableColumn id="140" xr3:uid="{7242DC6F-3DEC-4D0E-B91E-B3C3C98C3777}" name="FD Value Tier" dataDxfId="453"/>
    <tableColumn id="54" xr3:uid="{2737947D-99F8-4B38-8E6A-9CC114BF6A8C}" name="Target Score" dataDxfId="452"/>
    <tableColumn id="133" xr3:uid="{944B1367-00C4-4A23-97C7-342D971D7607}" name="Rise%" dataDxfId="451" dataCellStyle="Percent"/>
    <tableColumn id="134" xr3:uid="{60EAF2EF-4D73-49BB-B281-452866980795}" name="Fall%" dataDxfId="450" dataCellStyle="Percent"/>
    <tableColumn id="44" xr3:uid="{BB7CA07A-1F79-4244-9B9E-2D5A3565BDC4}" name="FD Own%" dataDxfId="449" dataCellStyle="Percent"/>
    <tableColumn id="97" xr3:uid="{62889F6A-7DD9-4F81-8084-130A5513BD75}" name="Column123223" dataDxfId="448" dataCellStyle="Percent"/>
    <tableColumn id="99" xr3:uid="{E0D0BCBA-5CC6-4CE1-96D9-52D2F0798C2E}" name="O/U" dataDxfId="447"/>
    <tableColumn id="108" xr3:uid="{0402D3BE-30D9-40A6-BE09-8C0A624BE5E7}" name="Team Total" dataDxfId="446"/>
    <tableColumn id="109" xr3:uid="{6712060A-E4F1-4493-A313-1A295B337B62}" name="Opp Total" dataDxfId="445"/>
    <tableColumn id="100" xr3:uid="{A2B40E98-BEF0-4CC1-9ACF-E6EA3311D538}" name="Spread" dataDxfId="444"/>
    <tableColumn id="114" xr3:uid="{7D5AB3AF-690A-4986-BCA7-BF846940E292}" name="Team Avg" dataDxfId="443"/>
    <tableColumn id="115" xr3:uid="{F51C93BA-0ADA-46B3-A4DA-C4D0E7D3CC19}" name="Avg +/-" dataDxfId="442"/>
    <tableColumn id="112" xr3:uid="{823A9374-C4F3-44D1-9F8E-13EE27C3B4BF}" name="Column123224" dataDxfId="441"/>
    <tableColumn id="111" xr3:uid="{57366651-C9B0-4FA0-9090-78ECB9E708E4}" name="Team " dataDxfId="440"/>
    <tableColumn id="110" xr3:uid="{7E55B3A6-B212-4111-AAFB-A3203247F6D6}" name="Opp " dataDxfId="439"/>
    <tableColumn id="101" xr3:uid="{42CF9E7A-014E-4125-98A2-A6494F67D1BA}" name="Pace +/-" dataDxfId="438"/>
    <tableColumn id="113" xr3:uid="{DDDE7613-6D3E-4DF0-B4DE-7EB21D683FB8}" name="Column1232242" dataDxfId="437"/>
    <tableColumn id="18" xr3:uid="{4FF61368-3673-4813-95ED-3C31AF6E5316}" name="Opp  " dataDxfId="436"/>
    <tableColumn id="19" xr3:uid="{EE980061-82D9-4D4F-82C5-86FE015FB6C0}" name="Last 1" dataDxfId="435"/>
    <tableColumn id="20" xr3:uid="{D964A096-6793-4E3F-8BE5-08174ECEF65A}" name="Last 3" dataDxfId="434"/>
    <tableColumn id="96" xr3:uid="{C1C0EF19-913B-428E-82CB-4D62AF207D09}" name="Column12322422" dataDxfId="433"/>
    <tableColumn id="64" xr3:uid="{4E1796AE-3C79-49A9-BD7B-4B3BC5BD5363}" name="10g" dataDxfId="432"/>
    <tableColumn id="142" xr3:uid="{A7C3FAA2-A5C5-461F-B03C-B22292F86709}" name="9g" dataDxfId="431"/>
    <tableColumn id="22" xr3:uid="{1F485D8B-6C38-488D-B3D3-6717369A620D}" name="8g" dataDxfId="430"/>
    <tableColumn id="143" xr3:uid="{7D0BB164-116D-418C-91D1-294FF473685F}" name="7g" dataDxfId="429"/>
    <tableColumn id="24" xr3:uid="{66CB5DD0-885A-456C-8DEC-54CC29A84BF5}" name="6g" dataDxfId="428"/>
    <tableColumn id="149" xr3:uid="{9EFBD3C3-9816-44CC-BD78-A0330DE18BA2}" name="5g" dataDxfId="427"/>
    <tableColumn id="26" xr3:uid="{B922E30A-E6AA-4BB8-9A98-59139E7A2C70}" name="4g" dataDxfId="426"/>
    <tableColumn id="151" xr3:uid="{5374CB09-9869-4D77-BEFC-DB40C8E8F718}" name="3g" dataDxfId="425"/>
    <tableColumn id="150" xr3:uid="{480AB8EA-8783-4C84-B5FF-8992B2F79927}" name="2g" dataDxfId="424"/>
    <tableColumn id="25" xr3:uid="{3B471D81-FD61-45D0-BC23-46FD7D66B7E8}" name="1g" dataDxfId="423"/>
    <tableColumn id="152" xr3:uid="{4D4BE90A-4F61-4364-AC90-ADC79E71FA6A}" name="Trend" dataDxfId="422"/>
    <tableColumn id="95" xr3:uid="{9644DE82-6E72-446C-B98C-8A4DDE59E8D9}" name="Column123225" dataDxfId="421"/>
    <tableColumn id="146" xr3:uid="{06975D60-10BC-4C1C-B741-4F282A983102}" name="10g " dataDxfId="420"/>
    <tableColumn id="147" xr3:uid="{87362E09-2B00-4794-8E0D-23A309C45A93}" name="9g " dataDxfId="419"/>
    <tableColumn id="156" xr3:uid="{CAC0E43F-9C23-44DC-BFDC-6EF4EDBA3372}" name="8g " dataDxfId="418"/>
    <tableColumn id="157" xr3:uid="{482702B4-28BC-4E56-AB38-202B3A8C120A}" name="7g " dataDxfId="417"/>
    <tableColumn id="158" xr3:uid="{AF8A5CF5-3253-46A6-8EF5-E4A5B834E6E8}" name="6g " dataDxfId="416"/>
    <tableColumn id="159" xr3:uid="{B23AF7F6-56DA-486F-A7F5-913A91AEED70}" name="5g " dataDxfId="415"/>
    <tableColumn id="160" xr3:uid="{7EE9FD4F-E31B-4206-A78E-706163571348}" name="4g " dataDxfId="414"/>
    <tableColumn id="161" xr3:uid="{C8B81766-10CC-45E9-A265-A14E1F1046F5}" name="3g " dataDxfId="413"/>
    <tableColumn id="162" xr3:uid="{C65E5017-4C03-4E0B-A183-AAD5C13847C4}" name="2g " dataDxfId="412"/>
    <tableColumn id="163" xr3:uid="{E81E500A-AC8E-401E-A6A1-6254049030D1}" name="1g " dataDxfId="411"/>
    <tableColumn id="164" xr3:uid="{B287EBA1-5385-45B6-A1D8-13E7A22AE49B}" name="Last10 Avg Value" dataDxfId="410"/>
    <tableColumn id="165" xr3:uid="{832E4DAC-229E-400F-BA44-4D8252A67E0F}" name="Column1232272" dataDxfId="409"/>
    <tableColumn id="61" xr3:uid="{0566A093-EA07-437D-A936-1C85B5DB00AB}" name="10g  " dataDxfId="408"/>
    <tableColumn id="46" xr3:uid="{B90366FF-5350-40BD-8357-BA838CEBA130}" name="7g  " dataDxfId="407"/>
    <tableColumn id="60" xr3:uid="{97168CE1-C93E-4E50-9341-0C69E79A28A4}" name="5g  " dataDxfId="406"/>
    <tableColumn id="59" xr3:uid="{B3849AD9-9288-4477-8D42-99ECB656D7F0}" name="3g  " dataDxfId="405"/>
    <tableColumn id="43" xr3:uid="{163D3904-5E25-4C4B-A10D-F24D21B9C0F7}" name="1g  " dataDxfId="404"/>
    <tableColumn id="153" xr3:uid="{0FFF922E-700E-4017-A50A-C5C8DBD808C6}" name="Trend " dataDxfId="403"/>
    <tableColumn id="94" xr3:uid="{34A61882-EE16-4C85-936C-18EF3E83F92D}" name="Column1232252" dataDxfId="402"/>
    <tableColumn id="118" xr3:uid="{2B101530-B3FE-49F8-9E5D-AE698D083F3C}" name="10g   " dataDxfId="401"/>
    <tableColumn id="117" xr3:uid="{4736ABDE-3C67-40E6-A05A-C583DD4AAEB3}" name="7g   " dataDxfId="400"/>
    <tableColumn id="116" xr3:uid="{D6FB6AE6-3779-4D8F-BF39-5719850DA0E3}" name="5g   " dataDxfId="399"/>
    <tableColumn id="48" xr3:uid="{7C34CFFE-FC13-477D-8CA7-F317C2064BA8}" name="3g   " dataDxfId="398"/>
    <tableColumn id="47" xr3:uid="{6F976D47-947A-42B8-A2F5-90D8F37D26B2}" name="1g   " dataDxfId="397"/>
    <tableColumn id="154" xr3:uid="{3C82AA2E-878B-4650-A232-6C8396EB4385}" name="Trend  " dataDxfId="396"/>
    <tableColumn id="119" xr3:uid="{E218B09B-E728-4A1D-914B-A5AEBB187FCD}" name="Column1232253" dataDxfId="395" dataCellStyle="Percent"/>
    <tableColumn id="121" xr3:uid="{17657AB2-EAAE-4304-943B-AFC41DD5068A}" name="2x Score" dataDxfId="394" dataCellStyle="Percent"/>
    <tableColumn id="122" xr3:uid="{8ECE4843-A4FB-4264-9B1A-1BB694EBB7E5}" name="3x Score" dataDxfId="393" dataCellStyle="Percent"/>
    <tableColumn id="123" xr3:uid="{9BA29A2E-5328-4DB2-B710-4286E0CD2FFD}" name="4x Score" dataDxfId="392" dataCellStyle="Percent"/>
    <tableColumn id="124" xr3:uid="{35F70AE4-A7F9-4F30-889C-879767298BCA}" name="5x Score" dataDxfId="391" dataCellStyle="Percent"/>
    <tableColumn id="125" xr3:uid="{371FEED9-FB61-4F31-AB01-BF19009201BE}" name="6x Score" dataDxfId="390" dataCellStyle="Percent"/>
    <tableColumn id="126" xr3:uid="{A3735639-4858-406B-936A-6D2667AC02C3}" name="7x Score" dataDxfId="389" dataCellStyle="Percent"/>
    <tableColumn id="127" xr3:uid="{C44C4DAB-0FA0-4290-BDE3-DFC42025817D}" name="8x Score" dataDxfId="388" dataCellStyle="Percent"/>
    <tableColumn id="128" xr3:uid="{8D43D1BD-C491-44C1-B93E-A5AD64B74A49}" name="Column1232254" dataDxfId="387" dataCellStyle="Percent"/>
    <tableColumn id="72" xr3:uid="{098E264F-C0C6-4099-8EDA-961BF4DBFD56}" name="2x" dataDxfId="386" dataCellStyle="Percent"/>
    <tableColumn id="73" xr3:uid="{69B5DC9E-F6BE-4922-BA61-393D88DCE2F4}" name="3x" dataDxfId="385" dataCellStyle="Percent"/>
    <tableColumn id="74" xr3:uid="{9A94A2DE-AB37-4E6F-9FBB-37E763D15B18}" name="4x" dataDxfId="384" dataCellStyle="Percent"/>
    <tableColumn id="75" xr3:uid="{8ECB5CD1-498D-4BC9-8A09-777138AEE525}" name="5x" dataDxfId="383" dataCellStyle="Percent"/>
    <tableColumn id="76" xr3:uid="{5294C576-6266-45EB-B60B-390D7404C412}" name="6x" dataDxfId="382" dataCellStyle="Percent"/>
    <tableColumn id="77" xr3:uid="{B2DEE66B-5B89-4CE0-98CE-F02A7D073BAF}" name="7x" dataDxfId="381" dataCellStyle="Percent"/>
    <tableColumn id="78" xr3:uid="{940F6369-178F-4CDB-B00E-C0FC4A2AAC02}" name="8x" dataDxfId="380" dataCellStyle="Percent"/>
    <tableColumn id="93" xr3:uid="{FED47510-08B8-4645-8022-714ACB095EE8}" name="Column1232255" dataDxfId="379" dataCellStyle="Percent"/>
    <tableColumn id="1" xr3:uid="{883A451B-4A97-42D7-B7E6-AD308078B8C9}" name="Opp2" dataDxfId="378"/>
    <tableColumn id="67" xr3:uid="{D350D428-D92D-4E33-94A4-CA311367C6AB}" name="Matchup" dataDxfId="377"/>
    <tableColumn id="9" xr3:uid="{92C612CE-8F18-4D9A-8D1D-7DAA5983037C}" name="Randomness" dataDxfId="376" dataCellStyle="Percent"/>
    <tableColumn id="56" xr3:uid="{EF7AE34D-A9AD-4576-B731-22720AB399D0}" name="ID" dataDxfId="375" dataCellStyle="Percent"/>
    <tableColumn id="57" xr3:uid="{B9A548E2-82CE-46FB-A48D-B5655103E1E2}" name="First Name" dataDxfId="374" dataCellStyle="Percent"/>
    <tableColumn id="63" xr3:uid="{8DCDB34A-B787-421D-AD09-49AA25694603}" name="Last name" dataDxfId="373" dataCellStyle="Percent"/>
    <tableColumn id="68" xr3:uid="{4B1DB28E-33E4-4EE3-A374-64E0713C2A82}" name="Projection" dataDxfId="372" dataCellStyle="Percent"/>
    <tableColumn id="155" xr3:uid="{E065DB64-EEEE-43BD-BF67-1D8BDF0B8F18}" name="Position" dataDxfId="371" dataCellStyle="Percent"/>
    <tableColumn id="66" xr3:uid="{CDC49CC0-CCC9-478A-8759-337301B4694D}" name="Column123227" dataDxfId="37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5993B31F-98E4-4E40-8A5D-160A7BCECE04}" name="SuperDraft" displayName="SuperDraft" ref="A11:BR164" totalsRowShown="0" headerRowDxfId="369" dataDxfId="368">
  <autoFilter ref="A11:BR164" xr:uid="{00000000-0009-0000-0100-000014000000}"/>
  <sortState xmlns:xlrd2="http://schemas.microsoft.com/office/spreadsheetml/2017/richdata2" ref="A12:BR164">
    <sortCondition descending="1" ref="L11:L164"/>
  </sortState>
  <tableColumns count="70">
    <tableColumn id="11" xr3:uid="{00000000-0010-0000-1400-00000B000000}" name="Column1" dataDxfId="367"/>
    <tableColumn id="2" xr3:uid="{00000000-0010-0000-1400-000002000000}" name="Name" dataDxfId="366"/>
    <tableColumn id="3" xr3:uid="{00000000-0010-0000-1400-000003000000}" name="SD Multi" dataDxfId="365"/>
    <tableColumn id="5" xr3:uid="{00000000-0010-0000-1400-000005000000}" name="Pos" dataDxfId="364"/>
    <tableColumn id="6" xr3:uid="{00000000-0010-0000-1400-000006000000}" name="Team" dataDxfId="363"/>
    <tableColumn id="7" xr3:uid="{00000000-0010-0000-1400-000007000000}" name="Opp" dataDxfId="362"/>
    <tableColumn id="8" xr3:uid="{00000000-0010-0000-1400-000008000000}" name="DVP" dataDxfId="361"/>
    <tableColumn id="10" xr3:uid="{00000000-0010-0000-1400-00000A000000}" name="Game Time" dataDxfId="360"/>
    <tableColumn id="98" xr3:uid="{00000000-0010-0000-1400-000062000000}" name="Column12322" dataDxfId="359" dataCellStyle="Percent"/>
    <tableColumn id="129" xr3:uid="{00000000-0010-0000-1400-000081000000}" name="SD Rating" dataDxfId="358"/>
    <tableColumn id="4" xr3:uid="{EF978EAB-8F04-45D4-B67D-38D2B9267A9A}" name="SD Base Proj" dataDxfId="357"/>
    <tableColumn id="12" xr3:uid="{00000000-0010-0000-1400-00000C000000}" name="SD xMulti Proj" dataDxfId="356"/>
    <tableColumn id="13" xr3:uid="{00000000-0010-0000-1400-00000D000000}" name="Proj Min" dataDxfId="355"/>
    <tableColumn id="15" xr3:uid="{00000000-0010-0000-1400-00000F000000}" name="Floor" dataDxfId="354"/>
    <tableColumn id="16" xr3:uid="{00000000-0010-0000-1400-000010000000}" name="Ceiling" dataDxfId="353"/>
    <tableColumn id="17" xr3:uid="{00000000-0010-0000-1400-000011000000}" name="FP/Min" dataDxfId="352"/>
    <tableColumn id="97" xr3:uid="{00000000-0010-0000-1400-000061000000}" name="Column123223" dataDxfId="351" dataCellStyle="Percent"/>
    <tableColumn id="99" xr3:uid="{00000000-0010-0000-1400-000063000000}" name="O/U" dataDxfId="350"/>
    <tableColumn id="108" xr3:uid="{00000000-0010-0000-1400-00006C000000}" name="Team Total" dataDxfId="349"/>
    <tableColumn id="109" xr3:uid="{00000000-0010-0000-1400-00006D000000}" name="Opp Total" dataDxfId="348"/>
    <tableColumn id="100" xr3:uid="{00000000-0010-0000-1400-000064000000}" name="Spread" dataDxfId="347"/>
    <tableColumn id="114" xr3:uid="{00000000-0010-0000-1400-000072000000}" name="Team Avg" dataDxfId="346"/>
    <tableColumn id="115" xr3:uid="{00000000-0010-0000-1400-000073000000}" name="Avg +/-" dataDxfId="345"/>
    <tableColumn id="112" xr3:uid="{00000000-0010-0000-1400-000070000000}" name="Column123224" dataDxfId="344" dataCellStyle="Percent"/>
    <tableColumn id="111" xr3:uid="{00000000-0010-0000-1400-00006F000000}" name="Team " dataDxfId="343"/>
    <tableColumn id="110" xr3:uid="{00000000-0010-0000-1400-00006E000000}" name="Opp " dataDxfId="342"/>
    <tableColumn id="101" xr3:uid="{00000000-0010-0000-1400-000065000000}" name="Pace +/-" dataDxfId="341"/>
    <tableColumn id="113" xr3:uid="{00000000-0010-0000-1400-000071000000}" name="Column1232242" dataDxfId="340" dataCellStyle="Percent"/>
    <tableColumn id="18" xr3:uid="{00000000-0010-0000-1400-000012000000}" name="Opp  " dataDxfId="339"/>
    <tableColumn id="19" xr3:uid="{00000000-0010-0000-1400-000013000000}" name="Last 1" dataDxfId="338"/>
    <tableColumn id="20" xr3:uid="{00000000-0010-0000-1400-000014000000}" name="Last 3" dataDxfId="337"/>
    <tableColumn id="96" xr3:uid="{00000000-0010-0000-1400-000060000000}" name="Column12322422" dataDxfId="336" dataCellStyle="Percent"/>
    <tableColumn id="64" xr3:uid="{00000000-0010-0000-1400-000040000000}" name="1g" dataDxfId="335"/>
    <tableColumn id="22" xr3:uid="{00000000-0010-0000-1400-000016000000}" name="3g" dataDxfId="334"/>
    <tableColumn id="24" xr3:uid="{00000000-0010-0000-1400-000018000000}" name="5g" dataDxfId="333"/>
    <tableColumn id="26" xr3:uid="{00000000-0010-0000-1400-00001A000000}" name="7g" dataDxfId="332"/>
    <tableColumn id="25" xr3:uid="{00000000-0010-0000-1400-000019000000}" name="10g" dataDxfId="331"/>
    <tableColumn id="124" xr3:uid="{3840012B-5431-438A-944E-EED898E7661D}" name="Trend" dataDxfId="330"/>
    <tableColumn id="95" xr3:uid="{00000000-0010-0000-1400-00005F000000}" name="Column123225" dataDxfId="329" dataCellStyle="Percent"/>
    <tableColumn id="43" xr3:uid="{00000000-0010-0000-1400-00002B000000}" name="1g " dataDxfId="328"/>
    <tableColumn id="59" xr3:uid="{00000000-0010-0000-1400-00003B000000}" name="3g " dataDxfId="327"/>
    <tableColumn id="60" xr3:uid="{00000000-0010-0000-1400-00003C000000}" name="5g " dataDxfId="326"/>
    <tableColumn id="46" xr3:uid="{00000000-0010-0000-1400-00002E000000}" name="7g " dataDxfId="325"/>
    <tableColumn id="61" xr3:uid="{00000000-0010-0000-1400-00003D000000}" name="10g " dataDxfId="324"/>
    <tableColumn id="94" xr3:uid="{00000000-0010-0000-1400-00005E000000}" name="Column123226" dataDxfId="323" dataCellStyle="Percent"/>
    <tableColumn id="47" xr3:uid="{00000000-0010-0000-1400-00002F000000}" name="1g  " dataDxfId="322"/>
    <tableColumn id="48" xr3:uid="{00000000-0010-0000-1400-000030000000}" name="3g  " dataDxfId="321"/>
    <tableColumn id="116" xr3:uid="{00000000-0010-0000-1400-000074000000}" name="5g  " dataDxfId="320"/>
    <tableColumn id="117" xr3:uid="{00000000-0010-0000-1400-000075000000}" name="7g  " dataDxfId="319"/>
    <tableColumn id="118" xr3:uid="{00000000-0010-0000-1400-000076000000}" name="10g  " dataDxfId="318"/>
    <tableColumn id="119" xr3:uid="{00000000-0010-0000-1400-000077000000}" name="Column123222" dataDxfId="317" dataCellStyle="Percent"/>
    <tableColumn id="72" xr3:uid="{00000000-0010-0000-1400-000048000000}" name="20" dataDxfId="316" dataCellStyle="Percent"/>
    <tableColumn id="73" xr3:uid="{00000000-0010-0000-1400-000049000000}" name="30" dataDxfId="315" dataCellStyle="Percent"/>
    <tableColumn id="74" xr3:uid="{00000000-0010-0000-1400-00004A000000}" name="40" dataDxfId="314" dataCellStyle="Percent"/>
    <tableColumn id="75" xr3:uid="{00000000-0010-0000-1400-00004B000000}" name="50" dataDxfId="313" dataCellStyle="Percent"/>
    <tableColumn id="76" xr3:uid="{00000000-0010-0000-1400-00004C000000}" name="60" dataDxfId="312" dataCellStyle="Percent"/>
    <tableColumn id="77" xr3:uid="{00000000-0010-0000-1400-00004D000000}" name="70" dataDxfId="311" dataCellStyle="Percent"/>
    <tableColumn id="78" xr3:uid="{00000000-0010-0000-1400-00004E000000}" name="80" dataDxfId="310" dataCellStyle="Percent"/>
    <tableColumn id="93" xr3:uid="{00000000-0010-0000-1400-00005D000000}" name="Column1232222" dataDxfId="309" dataCellStyle="Percent"/>
    <tableColumn id="68" xr3:uid="{00000000-0010-0000-1400-000044000000}" name="Games" dataDxfId="308"/>
    <tableColumn id="63" xr3:uid="{00000000-0010-0000-1400-00003F000000}" name="2x%" dataDxfId="307"/>
    <tableColumn id="52" xr3:uid="{00000000-0010-0000-1400-000034000000}" name="3x%" dataDxfId="306"/>
    <tableColumn id="53" xr3:uid="{00000000-0010-0000-1400-000035000000}" name="4x%" dataDxfId="305"/>
    <tableColumn id="54" xr3:uid="{00000000-0010-0000-1400-000036000000}" name="5x%" dataDxfId="304"/>
    <tableColumn id="55" xr3:uid="{00000000-0010-0000-1400-000037000000}" name="6x%" dataDxfId="303"/>
    <tableColumn id="56" xr3:uid="{00000000-0010-0000-1400-000038000000}" name="7x%" dataDxfId="302"/>
    <tableColumn id="57" xr3:uid="{00000000-0010-0000-1400-000039000000}" name="8x%" dataDxfId="301"/>
    <tableColumn id="1" xr3:uid="{00000000-0010-0000-1400-000001000000}" name="Opp2" dataDxfId="300"/>
    <tableColumn id="67" xr3:uid="{00000000-0010-0000-1400-000043000000}" name="Matchup" dataDxfId="299"/>
    <tableColumn id="66" xr3:uid="{00000000-0010-0000-1400-000042000000}" name="Column123227" dataDxfId="29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B40B655E-3ACA-45B8-94DC-8E5238241580}" name="Yahoo" displayName="Yahoo" ref="A11:CK147" totalsRowShown="0" headerRowDxfId="292" dataDxfId="291">
  <autoFilter ref="A11:CK147" xr:uid="{00000000-0009-0000-0100-000002000000}"/>
  <sortState xmlns:xlrd2="http://schemas.microsoft.com/office/spreadsheetml/2017/richdata2" ref="A12:CK147">
    <sortCondition descending="1" ref="K11:K147"/>
  </sortState>
  <tableColumns count="89">
    <tableColumn id="11" xr3:uid="{8B996CF0-2DB0-4FE9-8388-D47776652E2C}" name="Column1" dataDxfId="290"/>
    <tableColumn id="2" xr3:uid="{C7C5456A-1517-43C1-B975-E51FD3467D44}" name="Name" dataDxfId="289"/>
    <tableColumn id="3" xr3:uid="{0D44EBC8-11A3-4507-876B-D15C0B76D9D8}" name="YA Sal" dataDxfId="288"/>
    <tableColumn id="5" xr3:uid="{B3C65A3D-AA07-4ABE-8E91-A9DFD78C99FC}" name="Pos" dataDxfId="287"/>
    <tableColumn id="6" xr3:uid="{1D2659DF-DC00-4E23-9055-027964C6F3AD}" name="Team" dataDxfId="286"/>
    <tableColumn id="7" xr3:uid="{CAFF7837-B1A1-44B2-8E64-B83085178A91}" name="Opp" dataDxfId="285"/>
    <tableColumn id="8" xr3:uid="{1344B3C6-EA11-44A6-8C19-1AF710569A08}" name="DVP" dataDxfId="284"/>
    <tableColumn id="10" xr3:uid="{A8868331-2756-4668-B393-236BDE2E29A2}" name="Game Time" dataDxfId="283"/>
    <tableColumn id="98" xr3:uid="{C7382A31-AEAC-4721-BE32-710100C03B56}" name="Column12322" dataDxfId="282"/>
    <tableColumn id="45" xr3:uid="{640B0500-CF40-44A2-96B1-B6605874606F}" name="YA Rating" dataDxfId="281"/>
    <tableColumn id="12" xr3:uid="{649F2B46-93DA-49FB-ABEA-C22D89CE6327}" name="YA Proj" dataDxfId="280"/>
    <tableColumn id="13" xr3:uid="{CD44546A-5CFF-4A3D-9AE3-A3B460C66691}" name="Proj Min" dataDxfId="279"/>
    <tableColumn id="14" xr3:uid="{BFA686BB-F331-478A-AFBC-3B4B52220716}" name="Value" dataDxfId="278"/>
    <tableColumn id="15" xr3:uid="{942B4FC6-31B0-4307-A286-9DE6A30A721D}" name="Floor" dataDxfId="277"/>
    <tableColumn id="16" xr3:uid="{3CD3C276-63A9-4F40-B0FD-FE91FBB25DD0}" name="Ceiling" dataDxfId="276"/>
    <tableColumn id="17" xr3:uid="{8C494E79-1B8A-4ADC-9B2F-14654A4ED4D0}" name="FP/Min" dataDxfId="275"/>
    <tableColumn id="32" xr3:uid="{C4669E87-B638-4926-8DB7-7ECC63E48382}" name="YA Proj Tier" dataDxfId="274"/>
    <tableColumn id="35" xr3:uid="{9D3B7AE4-4990-4EDE-8FA7-85E97BD5F999}" name="YA Value Tier" dataDxfId="273"/>
    <tableColumn id="44" xr3:uid="{A6B2A2C8-CD12-4EDA-A946-BD31BE82EA70}" name="YA Own%" dataDxfId="272" dataCellStyle="Percent"/>
    <tableColumn id="147" xr3:uid="{EA7E4F37-AC4A-4236-B630-F6388C13B6EE}" name="Optimal" dataDxfId="271" dataCellStyle="Percent"/>
    <tableColumn id="146" xr3:uid="{6BC1B93D-4BC4-4BBC-86EC-FDFC94EA65DF}" name="Leverage" dataDxfId="270" dataCellStyle="Percent"/>
    <tableColumn id="97" xr3:uid="{5A9E1827-A125-4467-9555-58EB616B71BF}" name="Column123223" dataDxfId="269" dataCellStyle="Percent"/>
    <tableColumn id="99" xr3:uid="{46AF7249-46DE-4445-A7B6-0F49C998DFD1}" name="O/U" dataDxfId="268"/>
    <tableColumn id="108" xr3:uid="{B96A974A-3EA3-4106-834E-7DE2DCE14823}" name="Team Total" dataDxfId="267"/>
    <tableColumn id="109" xr3:uid="{F52D97BE-722A-410A-9CCB-C6FEF2AF48AA}" name="Opp Total" dataDxfId="266"/>
    <tableColumn id="100" xr3:uid="{204D11D7-0AFC-44BE-858F-2B6D1D74018F}" name="Spread" dataDxfId="265"/>
    <tableColumn id="114" xr3:uid="{36C9613D-3C0F-4BC3-AEE7-F9DC5D152395}" name="Team Avg" dataDxfId="264"/>
    <tableColumn id="115" xr3:uid="{826669FE-8F3D-43D4-99EF-548AED0AA17A}" name="Avg +/-" dataDxfId="263"/>
    <tableColumn id="112" xr3:uid="{CCFB199F-3C5C-408F-9F0D-86FBA9AC1286}" name="Column123224" dataDxfId="262"/>
    <tableColumn id="111" xr3:uid="{A8F499E2-FFC0-4721-A455-416B69DCD1A0}" name="Team " dataDxfId="261"/>
    <tableColumn id="110" xr3:uid="{C121B103-53AF-4B89-A4FC-99E8D86FBB2E}" name="Opp " dataDxfId="260"/>
    <tableColumn id="101" xr3:uid="{43395564-F515-4CAE-A301-8FEFF64E34F3}" name="Pace +/-" dataDxfId="259"/>
    <tableColumn id="113" xr3:uid="{913919F0-7576-46AA-87B4-FC159AAC455F}" name="Column1232242" dataDxfId="258"/>
    <tableColumn id="18" xr3:uid="{FF441ADD-3791-41AD-9160-B7F1312649C8}" name="Opp  " dataDxfId="257"/>
    <tableColumn id="19" xr3:uid="{0F285413-7140-4447-89A9-B802F037BF02}" name="Last 1" dataDxfId="256"/>
    <tableColumn id="20" xr3:uid="{FAB7219C-A9D1-43D1-888A-D425391209A4}" name="Last 3" dataDxfId="255"/>
    <tableColumn id="96" xr3:uid="{97890911-1ABB-4E5D-B659-EF0182CB4D3F}" name="Column12322422" dataDxfId="254"/>
    <tableColumn id="64" xr3:uid="{AA042ADF-B57A-4A4A-8ED6-7912FA7B1009}" name="10g" dataDxfId="253"/>
    <tableColumn id="150" xr3:uid="{D2687AF9-1B19-4B87-938F-BEAFC46132BE}" name="9g" dataDxfId="252"/>
    <tableColumn id="22" xr3:uid="{A7058795-88A3-4529-8D52-364E0D05DD7B}" name="8g" dataDxfId="251"/>
    <tableColumn id="154" xr3:uid="{33B59302-F9E0-49CD-82FD-9D1559A00DA8}" name="7g" dataDxfId="250"/>
    <tableColumn id="24" xr3:uid="{56DBFDD3-F162-4C79-8F0D-D9CB2C6749B4}" name="6g" dataDxfId="249"/>
    <tableColumn id="151" xr3:uid="{BFF0AC4B-5A3B-4178-A3F0-8B94B43DBD55}" name="5g" dataDxfId="248"/>
    <tableColumn id="26" xr3:uid="{9A289CCE-C3C8-4816-9DC2-719B6F5ED240}" name="4g" dataDxfId="247"/>
    <tableColumn id="152" xr3:uid="{C289AE7D-7C5E-4C5D-B836-D960334E70D3}" name="3g" dataDxfId="246"/>
    <tableColumn id="153" xr3:uid="{066E1D02-4694-4681-9871-AFBB4B40CBAD}" name="2g" dataDxfId="245"/>
    <tableColumn id="25" xr3:uid="{014963A9-FD86-474B-88C9-98E1B80DB7F9}" name="1g" dataDxfId="244"/>
    <tableColumn id="149" xr3:uid="{678430ED-A5FA-4EC7-902A-5C3DB5C74C7F}" name="Trend" dataDxfId="243"/>
    <tableColumn id="95" xr3:uid="{BAA9EF96-2CEB-42A5-B481-2000A0F561A1}" name="Column123225" dataDxfId="242"/>
    <tableColumn id="43" xr3:uid="{DA2AEA0E-39E7-46C8-B637-BDE7A3F8AA97}" name="1g " dataDxfId="241"/>
    <tableColumn id="59" xr3:uid="{2FD875CB-9D53-43AB-80D8-E4466EB1376F}" name="3g " dataDxfId="240"/>
    <tableColumn id="60" xr3:uid="{8ACA935C-620E-406F-876C-A9E842752A27}" name="5g " dataDxfId="239"/>
    <tableColumn id="46" xr3:uid="{C47F3D32-B330-4CB9-8794-F797F1D02585}" name="7g " dataDxfId="238"/>
    <tableColumn id="61" xr3:uid="{14AE33D9-1EF2-44FC-99A5-BD7B0D618AFD}" name="10g " dataDxfId="237"/>
    <tableColumn id="94" xr3:uid="{D14B10A9-C851-4A2E-A0EE-7F955A00F6E2}" name="Column123226" dataDxfId="236"/>
    <tableColumn id="47" xr3:uid="{5C4D6616-FDA3-4E88-B079-2EA68CA9E070}" name="1g  " dataDxfId="235"/>
    <tableColumn id="48" xr3:uid="{C85747BC-98DD-44D3-87D7-CEA4B5BFA431}" name="3g  " dataDxfId="234"/>
    <tableColumn id="116" xr3:uid="{93032BFB-612F-4455-B019-477E0DF58586}" name="5g  " dataDxfId="233"/>
    <tableColumn id="117" xr3:uid="{671F5146-9FB3-40B6-A003-8256B990DC0C}" name="7g  " dataDxfId="232"/>
    <tableColumn id="118" xr3:uid="{3D84D546-615C-47A5-8F6F-3479920875D0}" name="10g  " dataDxfId="231"/>
    <tableColumn id="119" xr3:uid="{346ABA6A-F6CE-4541-9AB1-3F9EECF1D89B}" name="Column123222" dataDxfId="230" dataCellStyle="Percent"/>
    <tableColumn id="121" xr3:uid="{66D24E4D-D437-4690-90DA-59C83219AD10}" name="2x Score" dataDxfId="229" dataCellStyle="Percent"/>
    <tableColumn id="122" xr3:uid="{FF40BB5C-1426-4B7A-9E8A-46C31C904E80}" name="3x Score" dataDxfId="228" dataCellStyle="Percent"/>
    <tableColumn id="123" xr3:uid="{C80EFFAE-3750-454E-B701-6B932DBE2175}" name="4x Score" dataDxfId="227" dataCellStyle="Percent"/>
    <tableColumn id="124" xr3:uid="{EA93CEED-57AA-498E-BF8B-837B48FAE907}" name="5x Score" dataDxfId="226" dataCellStyle="Percent"/>
    <tableColumn id="125" xr3:uid="{30DE94AB-92AD-451D-BA72-8B21C70F42E8}" name="6x Score" dataDxfId="225" dataCellStyle="Percent"/>
    <tableColumn id="126" xr3:uid="{5AE89859-AFAA-4B5F-996D-2A3EE70AFDB3}" name="7x Score" dataDxfId="224" dataCellStyle="Percent"/>
    <tableColumn id="127" xr3:uid="{790EF548-D73E-447D-AFC8-59754A98A447}" name="8x Score" dataDxfId="223" dataCellStyle="Percent"/>
    <tableColumn id="128" xr3:uid="{5A09AAEC-3EF6-4CED-8DA0-B9E56B431129}" name="Column1232223" dataDxfId="222" dataCellStyle="Percent"/>
    <tableColumn id="72" xr3:uid="{E17B443C-9F55-4E93-8908-5AE3D9CDC47E}" name="2x" dataDxfId="221" dataCellStyle="Percent"/>
    <tableColumn id="73" xr3:uid="{473C9B94-8320-496C-930A-FAFB22D8F357}" name="3x" dataDxfId="220" dataCellStyle="Percent"/>
    <tableColumn id="74" xr3:uid="{E7385112-EC8B-4EC0-AD0C-201009F903F3}" name="4x" dataDxfId="219" dataCellStyle="Percent"/>
    <tableColumn id="75" xr3:uid="{DA6709B2-8CB8-48A2-96D4-95708BFA1781}" name="5x" dataDxfId="218" dataCellStyle="Percent"/>
    <tableColumn id="76" xr3:uid="{491DE0EA-0096-460D-BD88-F043AA156668}" name="6x" dataDxfId="217" dataCellStyle="Percent"/>
    <tableColumn id="77" xr3:uid="{8C48AED2-E953-4489-9500-1AD64A9C597A}" name="7x" dataDxfId="216" dataCellStyle="Percent"/>
    <tableColumn id="78" xr3:uid="{6B230E96-023F-4B7D-88E8-1CCFBAE0EA67}" name="8x" dataDxfId="215" dataCellStyle="Percent"/>
    <tableColumn id="93" xr3:uid="{7A84AE55-AB93-4F41-8B0B-E7C37AA1E930}" name="Column1232222" dataDxfId="214" dataCellStyle="Percent"/>
    <tableColumn id="68" xr3:uid="{8C2EAE58-DC8C-4FEF-82F2-CB6D0E1E992D}" name="Games" dataDxfId="213"/>
    <tableColumn id="63" xr3:uid="{95E4B79B-4CAE-4AF9-A01D-953E64A49D2A}" name="2x%" dataDxfId="212"/>
    <tableColumn id="52" xr3:uid="{F279F734-A38C-4468-8715-001C4D95B816}" name="3x%" dataDxfId="211"/>
    <tableColumn id="53" xr3:uid="{5BBDF398-88BC-48F8-A8D8-7001B96EF16E}" name="4x%" dataDxfId="210"/>
    <tableColumn id="54" xr3:uid="{13FF45CC-60A4-4BC1-B986-5BCBC1C2DCCF}" name="5x%" dataDxfId="209"/>
    <tableColumn id="55" xr3:uid="{7E6F08AF-640B-4A67-B085-D3B26F9F525E}" name="6x%" dataDxfId="208"/>
    <tableColumn id="56" xr3:uid="{93123968-73CB-4800-B5AB-60699FB18D01}" name="7x%" dataDxfId="207"/>
    <tableColumn id="57" xr3:uid="{6F2A9A32-8922-4503-8306-4AC207F435B6}" name="8x%" dataDxfId="206"/>
    <tableColumn id="1" xr3:uid="{A5ED7B60-D5CC-48A7-A099-EC45C119B43D}" name="Opp2" dataDxfId="205"/>
    <tableColumn id="67" xr3:uid="{4D4EF5C1-9E55-40BA-AA0D-7B0B353F496A}" name="Matchup" dataDxfId="204"/>
    <tableColumn id="9" xr3:uid="{630ACA89-AAFB-440E-B6AE-20288AEF2C94}" name="Randomness" dataDxfId="203" dataCellStyle="Percent"/>
    <tableColumn id="66" xr3:uid="{4A5896DF-DC26-4D4B-B324-B0C69EC56CC4}" name="Column123227" dataDxfId="20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3324843C-77FC-46FF-A09B-7367CB7487B8}" name="DK_Showdown" displayName="DK_Showdown" ref="A11:CQ105" totalsRowShown="0" headerRowDxfId="201" dataDxfId="200">
  <autoFilter ref="A11:CQ105" xr:uid="{00000000-0009-0000-0100-000012000000}"/>
  <sortState xmlns:xlrd2="http://schemas.microsoft.com/office/spreadsheetml/2017/richdata2" ref="A12:CQ105">
    <sortCondition descending="1" ref="L11:L105"/>
  </sortState>
  <tableColumns count="95">
    <tableColumn id="11" xr3:uid="{7D6A5562-3744-47B4-B957-B427140C9193}" name="Column1" dataDxfId="199"/>
    <tableColumn id="2" xr3:uid="{0EE13AAD-1E0D-4EE0-B88F-FB078407C92F}" name="Name" dataDxfId="198"/>
    <tableColumn id="3" xr3:uid="{4BDFE0A7-4327-45CC-8D29-5AD5330FB7B8}" name="DK Sal" dataDxfId="197"/>
    <tableColumn id="4" xr3:uid="{27E65155-9AE5-4F55-B8CA-265A82729B99}" name="Captain Sal" dataDxfId="196"/>
    <tableColumn id="5" xr3:uid="{D0705646-21AF-4B0A-96CC-BE8F871720CE}" name="Pos" dataDxfId="195"/>
    <tableColumn id="6" xr3:uid="{AC52F56C-7FF1-42F5-AEA1-6767DD3FB39B}" name="Team" dataDxfId="194"/>
    <tableColumn id="7" xr3:uid="{B710F30F-25D6-433D-8C89-ECF5396506EF}" name="Opp" dataDxfId="193"/>
    <tableColumn id="8" xr3:uid="{B016154E-4548-45D2-8766-81671795E56D}" name="DVP" dataDxfId="192"/>
    <tableColumn id="10" xr3:uid="{72517DC2-0ED2-454F-BCEE-6E0D3E0C1194}" name="Game Time" dataDxfId="191"/>
    <tableColumn id="113" xr3:uid="{3728622F-2D0C-4351-B559-4A1C7B4408BE}" name="Column1232242222222" dataDxfId="190" dataCellStyle="Percent"/>
    <tableColumn id="45" xr3:uid="{70D08B9C-C0BB-4ED7-BF4A-DEEA3B945BF8}" name="DK Rating" dataDxfId="189"/>
    <tableColumn id="12" xr3:uid="{484A71A9-B2E5-4FBA-9AD2-AED6C8A38846}" name="DK Proj" dataDxfId="188"/>
    <tableColumn id="153" xr3:uid="{90046ECD-2A06-4923-B19F-6098CE762221}" name="Captain Proj" dataDxfId="187"/>
    <tableColumn id="13" xr3:uid="{A7B0B583-58AF-4D87-A2FE-851D5B60F8F6}" name="Proj Min" dataDxfId="186"/>
    <tableColumn id="14" xr3:uid="{0D539E7D-825F-4D7E-8B0D-703091252D93}" name="Value" dataDxfId="185"/>
    <tableColumn id="154" xr3:uid="{56A076A6-7C64-4E6D-B0B0-28F6B907477F}" name="Captain Value" dataDxfId="184"/>
    <tableColumn id="136" xr3:uid="{E96EB38A-CD30-448D-AB7E-A2FE72283CCB}" name="Value +/-" dataDxfId="183"/>
    <tableColumn id="15" xr3:uid="{6CDA3786-B00C-40FA-9656-4381E394BD56}" name="Floor" dataDxfId="182"/>
    <tableColumn id="16" xr3:uid="{A3C516C8-5038-4907-8D77-4858A534F7A7}" name="Ceiling" dataDxfId="181"/>
    <tableColumn id="17" xr3:uid="{B9932C10-B1EA-4C73-A1CE-AF68920A8180}" name="FP/Min" dataDxfId="180"/>
    <tableColumn id="151" xr3:uid="{3C058686-8346-4817-B907-0EC8EBF8E5F7}" name="Captain Floor" dataDxfId="179"/>
    <tableColumn id="152" xr3:uid="{9112541B-137F-4EBA-8C9D-AE0C6A610D86}" name="Captain Ceiling" dataDxfId="178"/>
    <tableColumn id="131" xr3:uid="{92034D99-074C-46B9-BA24-B15AD7B7ECEB}" name="RISE" dataDxfId="177" dataCellStyle="Percent"/>
    <tableColumn id="129" xr3:uid="{EAD4DC26-246B-45E4-9FE5-983C928C7697}" name="FALL" dataDxfId="176" dataCellStyle="Percent"/>
    <tableColumn id="44" xr3:uid="{8FA9E2BD-9524-4C4E-96BF-512819205DC5}" name="DK Own%" dataDxfId="175" dataCellStyle="Percent"/>
    <tableColumn id="145" xr3:uid="{5E0CD573-46F3-4CEB-8562-65E8454893D4}" name="Optimal" dataDxfId="174" dataCellStyle="Percent"/>
    <tableColumn id="144" xr3:uid="{F4AA08E5-7A11-4807-80A4-AFECB68528DC}" name="Leverage" dataDxfId="173" dataCellStyle="Percent"/>
    <tableColumn id="23" xr3:uid="{A3EA8673-770C-45E6-A008-3F0BF3B7B57C}" name="Column123224222222" dataDxfId="172" dataCellStyle="Percent"/>
    <tableColumn id="47" xr3:uid="{FBF75F52-5187-4762-A772-1148E64CF931}" name="O/U" dataDxfId="171" dataCellStyle="Percent"/>
    <tableColumn id="48" xr3:uid="{8EA6760B-A053-4DB3-A981-F07741A323A1}" name="Team Total" dataDxfId="170" dataCellStyle="Percent"/>
    <tableColumn id="49" xr3:uid="{45CD3F0F-8958-4B85-B777-F8E182F1067A}" name="Opp Total" dataDxfId="169" dataCellStyle="Percent"/>
    <tableColumn id="50" xr3:uid="{0A573886-9482-4FD8-A5AC-941053FD601E}" name="Spread" dataDxfId="168" dataCellStyle="Percent"/>
    <tableColumn id="111" xr3:uid="{CDEDFD4F-ADD2-43BF-B309-67E330C6649B}" name="Team Avg" dataDxfId="167" dataCellStyle="Percent"/>
    <tableColumn id="112" xr3:uid="{93B63FE5-4F26-4B39-8295-1B4CF540716B}" name="Avg +/-" dataDxfId="166" dataCellStyle="Percent"/>
    <tableColumn id="51" xr3:uid="{B6B1E5A2-9D0F-42D9-B458-3F4CAF0238A7}" name="Column12322422222" dataDxfId="165" dataCellStyle="Percent"/>
    <tableColumn id="58" xr3:uid="{E475B958-44EB-473C-86FB-1B3D72FEC0DB}" name="Team " dataDxfId="164" dataCellStyle="Percent"/>
    <tableColumn id="62" xr3:uid="{9D456EAC-6F6C-4298-BD84-1DD0E45BE485}" name="Opp " dataDxfId="163" dataCellStyle="Percent"/>
    <tableColumn id="65" xr3:uid="{FC3894FE-F5AE-4B25-8402-49023A02A4D4}" name="Pace +/-" dataDxfId="162" dataCellStyle="Percent"/>
    <tableColumn id="69" xr3:uid="{FBF7F917-41C9-4528-BC54-DFDA3782170F}" name="Column1232242222" dataDxfId="161" dataCellStyle="Percent"/>
    <tableColumn id="18" xr3:uid="{51CC3802-882A-4A52-AD2D-6C238BF54BCE}" name="Opp  " dataDxfId="160"/>
    <tableColumn id="19" xr3:uid="{EA348F6B-EF86-4877-A2C9-F6F10C19261D}" name="Last 1" dataDxfId="159"/>
    <tableColumn id="20" xr3:uid="{71631ABD-3606-4C40-BF55-6546DD768615}" name="Last 3" dataDxfId="158"/>
    <tableColumn id="109" xr3:uid="{0A294AE7-DE1C-4F04-BE86-936225328ECE}" name="Column123224222" dataDxfId="157" dataCellStyle="Percent"/>
    <tableColumn id="64" xr3:uid="{ADBC62C7-77FB-4696-BE22-8FAD59453925}" name="10g" dataDxfId="156"/>
    <tableColumn id="155" xr3:uid="{1FE87FEA-5712-430C-8BE0-5449F61E202C}" name="9g" dataDxfId="155"/>
    <tableColumn id="22" xr3:uid="{5DDA2A33-A325-41EB-A1EB-0431419B1E6E}" name="8g" dataDxfId="154"/>
    <tableColumn id="156" xr3:uid="{2CE9175B-6A17-4EEC-8A59-FC7B17F028EB}" name="7g" dataDxfId="153"/>
    <tableColumn id="24" xr3:uid="{B29D80FA-E122-4548-8D11-1C0EB4042F45}" name="6g" dataDxfId="152"/>
    <tableColumn id="157" xr3:uid="{5870AE4B-A9EE-42E3-810F-F73706776B47}" name="5g" dataDxfId="151"/>
    <tableColumn id="43" xr3:uid="{9B2E98BC-64F1-4B5F-84C5-8238AB598834}" name="4g" dataDxfId="150"/>
    <tableColumn id="158" xr3:uid="{36F36EE8-BFCB-4B7F-AAF3-913D8F3741BA}" name="3g" dataDxfId="149"/>
    <tableColumn id="159" xr3:uid="{1EE498EE-B5C9-42F1-A639-DEABB72A07EB}" name="2g" dataDxfId="148"/>
    <tableColumn id="25" xr3:uid="{580E5D1E-1BE5-406F-A445-9ABE6397C2A0}" name="1g" dataDxfId="147"/>
    <tableColumn id="160" xr3:uid="{F91D8B46-B1E1-4894-AB1A-88BCE47F2366}" name="Trend" dataDxfId="146"/>
    <tableColumn id="110" xr3:uid="{BC89EDF1-8A62-425B-AB13-D05ACBEF170A}" name="Column12322422" dataDxfId="145" dataCellStyle="Percent"/>
    <tableColumn id="106" xr3:uid="{3847E4E0-03CA-405F-ABFC-8A7E963DA978}" name="1g " dataDxfId="144"/>
    <tableColumn id="59" xr3:uid="{7BB7DAEA-A37A-45CB-81AC-DE11E0AD8B02}" name="3g  " dataDxfId="143"/>
    <tableColumn id="60" xr3:uid="{6C88DD97-2D1E-4D8D-81E5-36E9F438D90A}" name="5g " dataDxfId="142"/>
    <tableColumn id="107" xr3:uid="{DC7AFF35-FDC1-4E53-BCDA-164326F90E3F}" name="7g " dataDxfId="141"/>
    <tableColumn id="61" xr3:uid="{1BE85CA3-DA9E-48A0-B136-359D5D8219CD}" name="10g " dataDxfId="140"/>
    <tableColumn id="108" xr3:uid="{CCF062C7-B6C4-404B-8195-56A60875802D}" name="Column1232242" dataDxfId="139" dataCellStyle="Percent"/>
    <tableColumn id="114" xr3:uid="{F6C5DBE8-0EA7-48EB-B933-EBA88ADDDC39}" name="1g  " dataDxfId="138"/>
    <tableColumn id="119" xr3:uid="{8FEFDCFC-596A-426F-8568-F4EBB50078D0}" name="3g   " dataDxfId="137"/>
    <tableColumn id="115" xr3:uid="{4A0E02DA-E02A-426C-AA3D-5EFD1A498E4B}" name="5g  " dataDxfId="136"/>
    <tableColumn id="116" xr3:uid="{E21F03EF-4E33-4F6B-A935-4E44BD5485BA}" name="7g  " dataDxfId="135"/>
    <tableColumn id="117" xr3:uid="{8FC3537C-0A46-40DC-903D-1C156A2C75EF}" name="10g  " dataDxfId="134"/>
    <tableColumn id="118" xr3:uid="{89A73E83-10DC-4804-9A1E-F39ED022EFAF}" name="Column123224222222222" dataDxfId="133" dataCellStyle="Percent"/>
    <tableColumn id="122" xr3:uid="{5C66FF4C-813F-4EA4-9D4F-CD911FD33D42}" name="2x Score" dataDxfId="132" dataCellStyle="Percent"/>
    <tableColumn id="123" xr3:uid="{E8EBE6D3-EF82-497B-850B-F5169047B505}" name="3x Score" dataDxfId="131" dataCellStyle="Percent"/>
    <tableColumn id="124" xr3:uid="{496A07CF-386B-45A9-BC44-72FED6EE5F9A}" name="4x Score" dataDxfId="130" dataCellStyle="Percent"/>
    <tableColumn id="125" xr3:uid="{D4157669-9D30-4C09-9332-BD24CA992306}" name="5x Score" dataDxfId="129" dataCellStyle="Percent"/>
    <tableColumn id="126" xr3:uid="{6B8D089D-0920-480B-8603-5BA85238038F}" name="6x Score" dataDxfId="128" dataCellStyle="Percent"/>
    <tableColumn id="127" xr3:uid="{3C3560AE-42EB-46D3-BB02-83C63EBE2A88}" name="7x Score" dataDxfId="127" dataCellStyle="Percent"/>
    <tableColumn id="128" xr3:uid="{5F249E66-2B27-4EAD-9A3E-2AB5D780F208}" name="8x Score" dataDxfId="126" dataCellStyle="Percent"/>
    <tableColumn id="130" xr3:uid="{3EBA05A5-1B8B-49DB-8E99-9A5CCB580A76}" name="Column12322422222222" dataDxfId="125" dataCellStyle="Percent"/>
    <tableColumn id="98" xr3:uid="{8D531179-9B54-4A56-BF13-28B5F46203E8}" name="2x" dataDxfId="124" dataCellStyle="Percent"/>
    <tableColumn id="99" xr3:uid="{1C2D4F14-C5F1-4BE1-B7B4-8C48A5D0CF42}" name="3x" dataDxfId="123" dataCellStyle="Percent"/>
    <tableColumn id="100" xr3:uid="{E8DA6D3B-DC28-42DA-A03E-785A564B1A6E}" name="4x" dataDxfId="122" dataCellStyle="Percent"/>
    <tableColumn id="101" xr3:uid="{35ED38E2-212C-46C0-951B-DC2851F87CBF}" name="5x" dataDxfId="121" dataCellStyle="Percent"/>
    <tableColumn id="102" xr3:uid="{EDBAF69C-8A02-40C9-AAB0-3E4ED9130B70}" name="6x" dataDxfId="120" dataCellStyle="Percent"/>
    <tableColumn id="103" xr3:uid="{84DA4072-4FD9-4825-8F53-92B0901094EC}" name="7x" dataDxfId="119" dataCellStyle="Percent"/>
    <tableColumn id="104" xr3:uid="{5ACB609B-C646-4D03-833F-48FDB62D0A4E}" name="8x" dataDxfId="118" dataCellStyle="Percent"/>
    <tableColumn id="105" xr3:uid="{BE81AC56-0634-40DA-B643-539ACEC84540}" name="Column1232242222222222" dataDxfId="117"/>
    <tableColumn id="68" xr3:uid="{746ED5BC-2C5E-404C-90C9-5C0D5EBA52AC}" name="Games" dataDxfId="116"/>
    <tableColumn id="63" xr3:uid="{2D09DB66-44B1-4481-BEFC-3797790C5C70}" name="2x%" dataDxfId="115"/>
    <tableColumn id="52" xr3:uid="{B53A279D-358E-41B5-A273-AAA30953725D}" name="3x%" dataDxfId="114"/>
    <tableColumn id="53" xr3:uid="{CD39C3F9-3291-4170-BB6A-1B14EC5A7355}" name="4x%" dataDxfId="113"/>
    <tableColumn id="54" xr3:uid="{04AD67D4-E60F-478D-AA93-6F1D2EEDF630}" name="5x%" dataDxfId="112"/>
    <tableColumn id="55" xr3:uid="{45594BF7-093A-448D-A6E6-C4982E5081DA}" name="6x%" dataDxfId="111"/>
    <tableColumn id="56" xr3:uid="{421F767F-EDC3-4C27-A70A-A0C1765CBD6F}" name="7x%" dataDxfId="110"/>
    <tableColumn id="57" xr3:uid="{98C0F325-16BB-4B1B-B892-06AA8E2288B5}" name="8x%" dataDxfId="109"/>
    <tableColumn id="120" xr3:uid="{B72F3147-98F9-4A1C-8FF9-71451567D728}" name="Opp2" dataDxfId="108"/>
    <tableColumn id="67" xr3:uid="{45D1F869-1267-46AB-88D8-889D5BA5D83B}" name="Matchup" dataDxfId="107"/>
    <tableColumn id="9" xr3:uid="{19387D08-5C6B-4E20-AE2E-A5FBB9788EC3}" name="Randomness" dataDxfId="106" dataCellStyle="Percent"/>
    <tableColumn id="66" xr3:uid="{2B9A363A-9489-4CC1-8D24-67F93C0052F3}" name="Column12" dataDxfId="10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69E4511D-7035-426D-A2A4-5D80D313569F}" name="Fanduel38" displayName="Fanduel38" ref="A11:CY55" totalsRowShown="0" headerRowDxfId="104" dataDxfId="103">
  <autoFilter ref="A11:CY55" xr:uid="{00000000-0009-0000-0100-000002000000}"/>
  <sortState xmlns:xlrd2="http://schemas.microsoft.com/office/spreadsheetml/2017/richdata2" ref="A12:CY55">
    <sortCondition descending="1" ref="L11:L55"/>
  </sortState>
  <tableColumns count="103">
    <tableColumn id="11" xr3:uid="{C85EC0FE-FFB1-4359-960B-A71BD60893E8}" name="Column1" dataDxfId="102"/>
    <tableColumn id="2" xr3:uid="{0A44E912-CF46-40F9-A34B-E615C3D27706}" name="Name" dataDxfId="101"/>
    <tableColumn id="3" xr3:uid="{04B109A2-877F-48A4-A8FE-C0A294D35C6D}" name="FD Sal" dataDxfId="100"/>
    <tableColumn id="4" xr3:uid="{1F54A647-B620-4BC8-9F93-6C24CBA32264}" name="$(+/-)" dataDxfId="99"/>
    <tableColumn id="5" xr3:uid="{BD2666A9-ED8A-483E-893C-BCD5A7CD62EC}" name="Pos" dataDxfId="98"/>
    <tableColumn id="6" xr3:uid="{C8B6FB4C-F368-4A7A-BB95-B4B3EB821CCF}" name="Team" dataDxfId="97"/>
    <tableColumn id="7" xr3:uid="{3EBDCB87-0CE1-41F9-9466-EFCFB480C6A2}" name="Opp" dataDxfId="96"/>
    <tableColumn id="8" xr3:uid="{73ACAC5F-1FAB-44A4-A8DB-7ED14EA088DF}" name="DVP" dataDxfId="95"/>
    <tableColumn id="10" xr3:uid="{F0AA4340-413F-4222-9E42-AF0ACE155EEB}" name="Game Time" dataDxfId="94"/>
    <tableColumn id="98" xr3:uid="{3C2047F7-BE1D-4FAD-8AC7-966654C46224}" name="Column12322" dataDxfId="93" dataCellStyle="Percent"/>
    <tableColumn id="45" xr3:uid="{FE700747-F640-4A47-99EC-5115CFD84976}" name="FD Rating" dataDxfId="92"/>
    <tableColumn id="12" xr3:uid="{7776D4B7-67FF-43B9-B482-05A59C04C5B8}" name="FD Proj" dataDxfId="91"/>
    <tableColumn id="35" xr3:uid="{CF25E13B-3540-4B39-B189-3DFF6F184A14}" name="MVP Proj" dataDxfId="90"/>
    <tableColumn id="142" xr3:uid="{42CC47DC-03CC-47C3-8C13-F6F2A4E6D8A3}" name="Star Proj" dataDxfId="89"/>
    <tableColumn id="143" xr3:uid="{F0954F71-25A6-459A-BAF5-36AB334845F2}" name="Pro Proj" dataDxfId="88"/>
    <tableColumn id="13" xr3:uid="{12ACE875-1394-4E42-8BE0-D9A3C1E9562E}" name="Proj Min" dataDxfId="87"/>
    <tableColumn id="14" xr3:uid="{C22F91D4-2C70-4D48-86E4-38C0562DB02E}" name="Value" dataDxfId="86"/>
    <tableColumn id="149" xr3:uid="{0C88B519-C868-43DF-98BE-D4BEE3737AAD}" name="MVP Val" dataDxfId="85"/>
    <tableColumn id="150" xr3:uid="{577DB03F-5A2A-4E52-8BF1-D316E1ED0B9E}" name="Star Val" dataDxfId="84"/>
    <tableColumn id="151" xr3:uid="{4B4CA40B-162C-4F5B-B12C-A9D3DB6B1D45}" name="Pro Val" dataDxfId="83"/>
    <tableColumn id="136" xr3:uid="{FA54CE45-61DB-4E41-B7F4-02E8FD0567FB}" name="Value +/-" dataDxfId="82"/>
    <tableColumn id="15" xr3:uid="{4334C9E7-A577-40A5-9653-E3735F48A353}" name="Floor" dataDxfId="81"/>
    <tableColumn id="16" xr3:uid="{EF49F3F4-9792-4B32-A49D-78B8FC9BEE7B}" name="Ceiling" dataDxfId="80"/>
    <tableColumn id="17" xr3:uid="{CA271506-6BA2-46C7-A452-5B8DBF37F46B}" name="FP/Min" dataDxfId="79"/>
    <tableColumn id="152" xr3:uid="{9422AB02-6BF2-4DC2-8C9D-5A3E4A3CB975}" name="MVP Floor" dataDxfId="78"/>
    <tableColumn id="153" xr3:uid="{DE7C1E2F-EF80-418E-8DDB-83CF8F35C839}" name="MVP Ceiling" dataDxfId="77"/>
    <tableColumn id="154" xr3:uid="{E89C96E4-A6DC-4946-BDCC-0B95EC0CD456}" name="Star Floor" dataDxfId="76"/>
    <tableColumn id="155" xr3:uid="{F937D542-87BB-4BB2-831A-C22D72074635}" name="Star Ceiling" dataDxfId="75"/>
    <tableColumn id="156" xr3:uid="{26A4E714-5ABA-4AB7-88D3-43A8DAD54A07}" name="Pro Floo" dataDxfId="74"/>
    <tableColumn id="157" xr3:uid="{E57C547F-2470-4ACB-8533-9FCB89CCBB8F}" name="Pro Ceiling" dataDxfId="73"/>
    <tableColumn id="133" xr3:uid="{62AB089C-FF49-41EA-B900-16BCE37B67A6}" name="Rise%" dataDxfId="72" dataCellStyle="Percent"/>
    <tableColumn id="134" xr3:uid="{5BAE816B-FE14-41E3-857D-30B845110BF6}" name="Fall%" dataDxfId="71" dataCellStyle="Percent"/>
    <tableColumn id="44" xr3:uid="{36BF82FD-36B6-467A-8C02-DD54A5481389}" name="FD Own%" dataDxfId="70" dataCellStyle="Percent"/>
    <tableColumn id="147" xr3:uid="{1EA54C70-B6E0-4F1F-84A1-4EB4C20F8ADB}" name="Optimal" dataDxfId="69" dataCellStyle="Percent"/>
    <tableColumn id="146" xr3:uid="{CC13F205-DFC8-48F7-AD28-AF7A8CC8C3F3}" name="Leverage" dataDxfId="68" dataCellStyle="Percent"/>
    <tableColumn id="97" xr3:uid="{2AD70EF5-B247-4C78-9062-3E3B63A5B4A7}" name="Column123223" dataDxfId="67" dataCellStyle="Percent"/>
    <tableColumn id="99" xr3:uid="{3C80EE16-A96D-4AD7-AC84-C2ABF11D23D8}" name="O/U" dataDxfId="66"/>
    <tableColumn id="108" xr3:uid="{35E7F126-219A-4C22-9393-8E44F3EAFA8B}" name="Team Total" dataDxfId="65"/>
    <tableColumn id="109" xr3:uid="{85944471-4A29-4AEE-A597-50C37EC0744E}" name="Opp Total" dataDxfId="64"/>
    <tableColumn id="100" xr3:uid="{090207EB-290C-41ED-A61B-DEB718A26816}" name="Spread" dataDxfId="63"/>
    <tableColumn id="114" xr3:uid="{A11E576C-2B25-4D40-BC25-AE4CFA2E006D}" name="Team Avg" dataDxfId="62"/>
    <tableColumn id="115" xr3:uid="{1D1C2A90-3D77-4742-AACB-60F4102C57C6}" name="Avg +/-" dataDxfId="61"/>
    <tableColumn id="112" xr3:uid="{6E841A0C-0897-41D4-900E-173BDC1F6F32}" name="Column123224" dataDxfId="60" dataCellStyle="Percent"/>
    <tableColumn id="111" xr3:uid="{9EC56E12-D7EC-4BF0-B15B-1FB2BEA7AED3}" name="Team " dataDxfId="59"/>
    <tableColumn id="110" xr3:uid="{F3B69A34-6F42-4558-A7A2-B435BDDA890A}" name="Opp " dataDxfId="58"/>
    <tableColumn id="101" xr3:uid="{0C5CFBFB-3985-46C2-8761-E88AAE319068}" name="Pace +/-" dataDxfId="57"/>
    <tableColumn id="113" xr3:uid="{443DED3E-7C7F-440C-90D3-B490D9364108}" name="Column1232242" dataDxfId="56" dataCellStyle="Percent"/>
    <tableColumn id="18" xr3:uid="{A919B544-443D-4E07-B3FA-A280E136081C}" name="Opp  " dataDxfId="55"/>
    <tableColumn id="19" xr3:uid="{B2917301-C158-4EBC-AE71-5FE0D1956DF9}" name="Last 1" dataDxfId="54"/>
    <tableColumn id="20" xr3:uid="{9B4128BD-B2EA-43F5-89A8-70AFBE30FA5B}" name="Last 3" dataDxfId="53"/>
    <tableColumn id="96" xr3:uid="{88832764-AE49-4AD1-BB98-EBE6F64773AC}" name="Column12322422" dataDxfId="52" dataCellStyle="Percent"/>
    <tableColumn id="64" xr3:uid="{0542EFAA-3756-4E51-934F-7A4E321DAE44}" name="10g" dataDxfId="51"/>
    <tableColumn id="159" xr3:uid="{C1D043B8-3687-45A6-9233-44FCCB07683C}" name="9g" dataDxfId="50"/>
    <tableColumn id="22" xr3:uid="{E30B9FA3-69C0-4520-8898-EE7A005A9E38}" name="8g" dataDxfId="49"/>
    <tableColumn id="161" xr3:uid="{7BFF4BC2-827F-4E60-B510-D37DA1106646}" name="7g" dataDxfId="48"/>
    <tableColumn id="24" xr3:uid="{051DC60C-4458-4A96-B2F4-F12D14DE2028}" name="6g" dataDxfId="47"/>
    <tableColumn id="160" xr3:uid="{E223C14B-1D44-44A3-8753-91EBC654A9E1}" name="5g" dataDxfId="46"/>
    <tableColumn id="26" xr3:uid="{3CD98618-5D55-41D1-9B49-1CB46D5D04B8}" name="4g" dataDxfId="45"/>
    <tableColumn id="162" xr3:uid="{2764EA8A-2363-481D-98CD-78693A68CB15}" name="3g" dataDxfId="44"/>
    <tableColumn id="163" xr3:uid="{C4C337B9-E7F5-47D7-87F9-4E9473EA1052}" name="2g" dataDxfId="43"/>
    <tableColumn id="25" xr3:uid="{67E161FA-3BBD-41F5-8C02-8C28EB588E87}" name="1g" dataDxfId="42"/>
    <tableColumn id="164" xr3:uid="{2DD75A0B-10A7-4396-AF22-5D5660ACC93F}" name="Trend" dataDxfId="41"/>
    <tableColumn id="95" xr3:uid="{2654D290-5925-422C-8D6A-2AA886AE553B}" name="Column123225" dataDxfId="40" dataCellStyle="Percent"/>
    <tableColumn id="43" xr3:uid="{66AB5FE3-629A-42A6-8D35-BCB25BBD194D}" name="1g " dataDxfId="39"/>
    <tableColumn id="59" xr3:uid="{28252021-5DCE-45C7-913C-31A09E9FBD4A}" name="3g " dataDxfId="38"/>
    <tableColumn id="60" xr3:uid="{6936F8A5-A815-43C3-8A66-65E71F04FA59}" name="5g " dataDxfId="37"/>
    <tableColumn id="46" xr3:uid="{1E08C5D5-8795-452D-BC52-47FEC6723C88}" name="7g " dataDxfId="36"/>
    <tableColumn id="61" xr3:uid="{E188CDFF-2A19-4D7A-A643-D2FEEAC81409}" name="10g " dataDxfId="35"/>
    <tableColumn id="94" xr3:uid="{D8E7D24D-11D7-4A22-AA0D-B7451C3B9385}" name="Column123226" dataDxfId="34" dataCellStyle="Percent"/>
    <tableColumn id="47" xr3:uid="{C5AF6F2C-0017-40B5-9A4D-CC18EA719A5A}" name="1g  " dataDxfId="33"/>
    <tableColumn id="48" xr3:uid="{C375BE58-17F2-4DDB-ACBE-B08113CED974}" name="3g  " dataDxfId="32"/>
    <tableColumn id="116" xr3:uid="{99BAD386-198E-4A9F-BB66-BDA1209A1921}" name="5g  " dataDxfId="31"/>
    <tableColumn id="117" xr3:uid="{E54C10FB-00C9-4A8F-AAA2-78860987B1CD}" name="7g  " dataDxfId="30"/>
    <tableColumn id="118" xr3:uid="{4C69460F-1E5E-4975-A77E-CA6268167B89}" name="10g  " dataDxfId="29"/>
    <tableColumn id="119" xr3:uid="{4DA73AFF-A578-4C7A-AC82-72ECCF3106E8}" name="Column123222" dataDxfId="28" dataCellStyle="Percent"/>
    <tableColumn id="121" xr3:uid="{1ECAB990-4E65-43D7-9613-29F94B353CD6}" name="2x Score" dataDxfId="27" dataCellStyle="Percent"/>
    <tableColumn id="122" xr3:uid="{381509AB-F4AF-4836-BEF9-EBD33AF9D59D}" name="3x Score" dataDxfId="26" dataCellStyle="Percent"/>
    <tableColumn id="123" xr3:uid="{1EC11A59-2927-4EAC-B841-D94A97B312D9}" name="4x Score" dataDxfId="25" dataCellStyle="Percent"/>
    <tableColumn id="124" xr3:uid="{8F63A3B3-BA77-4F81-A7E2-559702D03C26}" name="5x Score" dataDxfId="24" dataCellStyle="Percent"/>
    <tableColumn id="125" xr3:uid="{C7080B0C-7E69-472A-A9A0-A960782869E7}" name="6x Score" dataDxfId="23" dataCellStyle="Percent"/>
    <tableColumn id="126" xr3:uid="{E3861131-4D8C-41E8-BA37-875ED57B4A77}" name="7x Score" dataDxfId="22" dataCellStyle="Percent"/>
    <tableColumn id="127" xr3:uid="{808E588F-86AA-4F5C-ACC1-D192FE6C027A}" name="8x Score" dataDxfId="21" dataCellStyle="Percent"/>
    <tableColumn id="128" xr3:uid="{89FB509D-1DE8-455B-B953-E18173E69F28}" name="Column1232223" dataDxfId="20" dataCellStyle="Percent"/>
    <tableColumn id="72" xr3:uid="{31917198-5C28-4454-9FBF-796A351E80FB}" name="2x" dataDxfId="19" dataCellStyle="Percent"/>
    <tableColumn id="73" xr3:uid="{70D9F416-FF1C-40B8-9CC4-043D6D369C54}" name="3x" dataDxfId="18" dataCellStyle="Percent"/>
    <tableColumn id="74" xr3:uid="{432705A1-56AC-457F-ADD8-3FB0198A4936}" name="4x" dataDxfId="17" dataCellStyle="Percent"/>
    <tableColumn id="75" xr3:uid="{0A2A5E72-1893-4DD7-A197-B36099545956}" name="5x" dataDxfId="16" dataCellStyle="Percent"/>
    <tableColumn id="76" xr3:uid="{822B1596-1676-4974-9F19-8B724D81557F}" name="6x" dataDxfId="15" dataCellStyle="Percent"/>
    <tableColumn id="77" xr3:uid="{A6428C1B-6966-4627-8607-246C660E449A}" name="7x" dataDxfId="14" dataCellStyle="Percent"/>
    <tableColumn id="78" xr3:uid="{0B410D42-E1FE-413A-B0A0-E09B0BBB912C}" name="8x" dataDxfId="13" dataCellStyle="Percent"/>
    <tableColumn id="93" xr3:uid="{67E3D392-69E2-4F78-890D-A833CE5670BE}" name="Column1232222" dataDxfId="12" dataCellStyle="Percent"/>
    <tableColumn id="68" xr3:uid="{4E19D269-029D-4C40-8FDE-AF72950EEC1B}" name="Games" dataDxfId="11"/>
    <tableColumn id="63" xr3:uid="{7AFBC924-3B73-4245-BD82-AD937EE896E9}" name="2x%" dataDxfId="10"/>
    <tableColumn id="52" xr3:uid="{A4415E10-7C8B-421E-96B1-8694AA1170EC}" name="3x%" dataDxfId="9"/>
    <tableColumn id="53" xr3:uid="{9B0518F1-0A5C-4E57-966E-636F9FD16D9D}" name="4x%" dataDxfId="8"/>
    <tableColumn id="54" xr3:uid="{593CB6F1-318C-47DE-895F-7733E455E66B}" name="5x%" dataDxfId="7"/>
    <tableColumn id="55" xr3:uid="{4A74CD41-C275-41C1-82E0-23D5F03043D4}" name="6x%" dataDxfId="6"/>
    <tableColumn id="56" xr3:uid="{3BA30936-4899-4A7C-96E1-55F9E0E3951B}" name="7x%" dataDxfId="5"/>
    <tableColumn id="57" xr3:uid="{C45D42C6-3171-419E-A686-D89048971B6F}" name="8x%" dataDxfId="4"/>
    <tableColumn id="1" xr3:uid="{D319E7A6-4D08-421B-AB24-846CF0DAC8E8}" name="Opp2" dataDxfId="3"/>
    <tableColumn id="67" xr3:uid="{516A169E-5516-4AE8-9F52-26C85BF58A3D}" name="Matchup" dataDxfId="2"/>
    <tableColumn id="9" xr3:uid="{05EF04DD-443D-4028-BCA3-31B90B02C7FC}" name="Randomness" dataDxfId="1" dataCellStyle="Percent"/>
    <tableColumn id="66" xr3:uid="{C0055BD8-B53C-41A3-8415-474F607524C8}" name="Column123227"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microsoft.com/office/2007/relationships/slicer" Target="../slicers/slicer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microsoft.com/office/2007/relationships/slicer" Target="../slicers/slicer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D1CB3-F707-4970-A932-31F179A9A957}">
  <dimension ref="B2:F195"/>
  <sheetViews>
    <sheetView showGridLines="0" workbookViewId="0">
      <selection activeCell="M665" sqref="M665"/>
    </sheetView>
  </sheetViews>
  <sheetFormatPr defaultColWidth="12.5703125" defaultRowHeight="15.6"/>
  <cols>
    <col min="1" max="2" width="12.5703125" style="51"/>
    <col min="3" max="3" width="15.42578125" style="51" customWidth="1"/>
    <col min="4" max="4" width="29" style="51" bestFit="1" customWidth="1"/>
    <col min="5" max="5" width="16.42578125" style="51" customWidth="1"/>
    <col min="6" max="16384" width="12.5703125" style="51"/>
  </cols>
  <sheetData>
    <row r="2" spans="2:5">
      <c r="B2" s="52" t="s">
        <v>0</v>
      </c>
    </row>
    <row r="3" spans="2:5">
      <c r="C3" s="51" t="s">
        <v>1</v>
      </c>
    </row>
    <row r="4" spans="2:5">
      <c r="D4" s="51" t="s">
        <v>2</v>
      </c>
      <c r="E4" s="51" t="s">
        <v>3</v>
      </c>
    </row>
    <row r="6" spans="2:5">
      <c r="D6" s="51" t="s">
        <v>4</v>
      </c>
      <c r="E6" s="51" t="s">
        <v>5</v>
      </c>
    </row>
    <row r="7" spans="2:5">
      <c r="D7" s="51" t="s">
        <v>6</v>
      </c>
      <c r="E7" s="51" t="s">
        <v>7</v>
      </c>
    </row>
    <row r="8" spans="2:5">
      <c r="D8" s="51" t="s">
        <v>8</v>
      </c>
      <c r="E8" s="51" t="s">
        <v>9</v>
      </c>
    </row>
    <row r="9" spans="2:5">
      <c r="D9" s="51" t="s">
        <v>10</v>
      </c>
      <c r="E9" s="51" t="s">
        <v>11</v>
      </c>
    </row>
    <row r="10" spans="2:5">
      <c r="D10" s="51" t="s">
        <v>12</v>
      </c>
      <c r="E10" s="51" t="s">
        <v>13</v>
      </c>
    </row>
    <row r="11" spans="2:5">
      <c r="D11" s="51" t="s">
        <v>14</v>
      </c>
      <c r="E11" s="51" t="s">
        <v>15</v>
      </c>
    </row>
    <row r="12" spans="2:5">
      <c r="D12" s="51" t="s">
        <v>16</v>
      </c>
      <c r="E12" s="51" t="s">
        <v>17</v>
      </c>
    </row>
    <row r="13" spans="2:5">
      <c r="D13" s="51" t="s">
        <v>18</v>
      </c>
      <c r="E13" s="51" t="s">
        <v>19</v>
      </c>
    </row>
    <row r="14" spans="2:5">
      <c r="D14" s="51" t="s">
        <v>20</v>
      </c>
      <c r="E14" s="51" t="s">
        <v>21</v>
      </c>
    </row>
    <row r="15" spans="2:5">
      <c r="D15" s="51" t="s">
        <v>22</v>
      </c>
      <c r="E15" s="51" t="s">
        <v>23</v>
      </c>
    </row>
    <row r="17" spans="4:6">
      <c r="D17" s="51" t="s">
        <v>24</v>
      </c>
      <c r="E17" s="51" t="s">
        <v>25</v>
      </c>
    </row>
    <row r="18" spans="4:6">
      <c r="F18" s="51" t="s">
        <v>26</v>
      </c>
    </row>
    <row r="19" spans="4:6">
      <c r="F19" s="51" t="s">
        <v>27</v>
      </c>
    </row>
    <row r="21" spans="4:6">
      <c r="D21" s="51" t="s">
        <v>28</v>
      </c>
      <c r="E21" s="51" t="s">
        <v>29</v>
      </c>
    </row>
    <row r="22" spans="4:6">
      <c r="D22" s="51" t="s">
        <v>30</v>
      </c>
      <c r="E22" s="51" t="s">
        <v>31</v>
      </c>
    </row>
    <row r="23" spans="4:6">
      <c r="D23" s="51" t="s">
        <v>32</v>
      </c>
      <c r="E23" s="51" t="s">
        <v>33</v>
      </c>
    </row>
    <row r="25" spans="4:6">
      <c r="D25" s="51" t="s">
        <v>34</v>
      </c>
      <c r="E25" s="51" t="s">
        <v>35</v>
      </c>
    </row>
    <row r="26" spans="4:6">
      <c r="F26" s="51" t="s">
        <v>36</v>
      </c>
    </row>
    <row r="28" spans="4:6">
      <c r="D28" s="51" t="s">
        <v>37</v>
      </c>
      <c r="E28" s="51" t="s">
        <v>35</v>
      </c>
    </row>
    <row r="29" spans="4:6">
      <c r="F29" s="51" t="s">
        <v>38</v>
      </c>
    </row>
    <row r="31" spans="4:6">
      <c r="D31" s="51" t="s">
        <v>39</v>
      </c>
      <c r="E31" s="51" t="s">
        <v>40</v>
      </c>
    </row>
    <row r="32" spans="4:6">
      <c r="F32" s="51" t="s">
        <v>41</v>
      </c>
    </row>
    <row r="34" spans="3:6">
      <c r="D34" s="51" t="s">
        <v>42</v>
      </c>
      <c r="E34" s="51" t="s">
        <v>43</v>
      </c>
    </row>
    <row r="35" spans="3:6">
      <c r="F35" s="51" t="s">
        <v>44</v>
      </c>
    </row>
    <row r="37" spans="3:6">
      <c r="D37" s="51" t="s">
        <v>45</v>
      </c>
      <c r="E37" s="51" t="s">
        <v>46</v>
      </c>
    </row>
    <row r="39" spans="3:6">
      <c r="D39" s="51" t="s">
        <v>47</v>
      </c>
      <c r="E39" s="51" t="s">
        <v>48</v>
      </c>
    </row>
    <row r="41" spans="3:6">
      <c r="D41" s="51" t="s">
        <v>49</v>
      </c>
      <c r="E41" s="51" t="s">
        <v>50</v>
      </c>
    </row>
    <row r="42" spans="3:6">
      <c r="F42" s="51" t="s">
        <v>51</v>
      </c>
    </row>
    <row r="43" spans="3:6">
      <c r="E43" s="51" t="s">
        <v>52</v>
      </c>
    </row>
    <row r="44" spans="3:6">
      <c r="F44" s="51" t="s">
        <v>53</v>
      </c>
    </row>
    <row r="46" spans="3:6">
      <c r="D46" s="51" t="s">
        <v>54</v>
      </c>
      <c r="E46" s="51" t="s">
        <v>55</v>
      </c>
    </row>
    <row r="48" spans="3:6">
      <c r="C48" s="51" t="s">
        <v>56</v>
      </c>
    </row>
    <row r="49" spans="3:5">
      <c r="D49" s="51" t="s">
        <v>57</v>
      </c>
      <c r="E49" s="51" t="s">
        <v>58</v>
      </c>
    </row>
    <row r="50" spans="3:5">
      <c r="D50" s="51" t="s">
        <v>59</v>
      </c>
      <c r="E50" s="51" t="s">
        <v>60</v>
      </c>
    </row>
    <row r="51" spans="3:5">
      <c r="D51" s="51" t="s">
        <v>61</v>
      </c>
      <c r="E51" s="51" t="s">
        <v>62</v>
      </c>
    </row>
    <row r="52" spans="3:5">
      <c r="D52" s="51" t="s">
        <v>63</v>
      </c>
      <c r="E52" s="51" t="s">
        <v>64</v>
      </c>
    </row>
    <row r="53" spans="3:5">
      <c r="D53" s="51" t="s">
        <v>65</v>
      </c>
      <c r="E53" s="51" t="s">
        <v>66</v>
      </c>
    </row>
    <row r="54" spans="3:5">
      <c r="D54" s="51" t="s">
        <v>67</v>
      </c>
      <c r="E54" s="51" t="s">
        <v>68</v>
      </c>
    </row>
    <row r="56" spans="3:5">
      <c r="C56" s="51" t="s">
        <v>69</v>
      </c>
    </row>
    <row r="57" spans="3:5">
      <c r="D57" s="51" t="s">
        <v>70</v>
      </c>
      <c r="E57" s="51" t="s">
        <v>71</v>
      </c>
    </row>
    <row r="58" spans="3:5">
      <c r="D58" s="51" t="s">
        <v>10</v>
      </c>
      <c r="E58" s="51" t="s">
        <v>72</v>
      </c>
    </row>
    <row r="59" spans="3:5">
      <c r="D59" s="51" t="s">
        <v>73</v>
      </c>
      <c r="E59" s="51" t="s">
        <v>74</v>
      </c>
    </row>
    <row r="61" spans="3:5">
      <c r="C61" s="51" t="s">
        <v>75</v>
      </c>
    </row>
    <row r="62" spans="3:5">
      <c r="D62" s="51" t="s">
        <v>10</v>
      </c>
      <c r="E62" s="51" t="s">
        <v>76</v>
      </c>
    </row>
    <row r="63" spans="3:5">
      <c r="D63" s="51" t="s">
        <v>77</v>
      </c>
      <c r="E63" s="51" t="s">
        <v>78</v>
      </c>
    </row>
    <row r="64" spans="3:5">
      <c r="D64" s="51" t="s">
        <v>79</v>
      </c>
      <c r="E64" s="51" t="s">
        <v>80</v>
      </c>
    </row>
    <row r="66" spans="3:5">
      <c r="C66" s="51" t="s">
        <v>81</v>
      </c>
    </row>
    <row r="67" spans="3:5">
      <c r="D67" s="51" t="s">
        <v>82</v>
      </c>
      <c r="E67" s="51" t="s">
        <v>83</v>
      </c>
    </row>
    <row r="69" spans="3:5">
      <c r="C69" s="51" t="s">
        <v>84</v>
      </c>
    </row>
    <row r="70" spans="3:5">
      <c r="D70" s="51" t="s">
        <v>85</v>
      </c>
      <c r="E70" s="51" t="s">
        <v>86</v>
      </c>
    </row>
    <row r="72" spans="3:5">
      <c r="C72" s="51" t="s">
        <v>87</v>
      </c>
    </row>
    <row r="73" spans="3:5">
      <c r="D73" s="51" t="s">
        <v>85</v>
      </c>
      <c r="E73" s="51" t="s">
        <v>88</v>
      </c>
    </row>
    <row r="75" spans="3:5">
      <c r="C75" s="51" t="s">
        <v>89</v>
      </c>
    </row>
    <row r="76" spans="3:5">
      <c r="D76" s="51" t="s">
        <v>90</v>
      </c>
      <c r="E76" s="51" t="s">
        <v>91</v>
      </c>
    </row>
    <row r="78" spans="3:5">
      <c r="C78" s="51" t="s">
        <v>92</v>
      </c>
    </row>
    <row r="79" spans="3:5">
      <c r="D79" s="51" t="s">
        <v>93</v>
      </c>
      <c r="E79" s="51" t="s">
        <v>94</v>
      </c>
    </row>
    <row r="81" spans="2:5">
      <c r="D81" s="51" t="s">
        <v>10</v>
      </c>
      <c r="E81" s="51" t="s">
        <v>95</v>
      </c>
    </row>
    <row r="82" spans="2:5">
      <c r="D82" s="51" t="s">
        <v>96</v>
      </c>
      <c r="E82" s="51" t="s">
        <v>97</v>
      </c>
    </row>
    <row r="83" spans="2:5">
      <c r="D83" s="51" t="s">
        <v>98</v>
      </c>
      <c r="E83" s="51" t="s">
        <v>99</v>
      </c>
    </row>
    <row r="85" spans="2:5">
      <c r="B85" s="52" t="s">
        <v>100</v>
      </c>
    </row>
    <row r="86" spans="2:5">
      <c r="C86" s="51" t="s">
        <v>1</v>
      </c>
    </row>
    <row r="87" spans="2:5">
      <c r="D87" s="51" t="s">
        <v>2</v>
      </c>
      <c r="E87" s="51" t="s">
        <v>3</v>
      </c>
    </row>
    <row r="88" spans="2:5">
      <c r="D88" s="51" t="s">
        <v>101</v>
      </c>
      <c r="E88" s="51" t="s">
        <v>102</v>
      </c>
    </row>
    <row r="89" spans="2:5">
      <c r="D89" s="51" t="s">
        <v>103</v>
      </c>
      <c r="E89" s="51" t="s">
        <v>104</v>
      </c>
    </row>
    <row r="90" spans="2:5">
      <c r="D90" s="51" t="s">
        <v>105</v>
      </c>
      <c r="E90" s="51" t="s">
        <v>106</v>
      </c>
    </row>
    <row r="91" spans="2:5">
      <c r="D91" s="51" t="s">
        <v>70</v>
      </c>
      <c r="E91" s="51" t="s">
        <v>107</v>
      </c>
    </row>
    <row r="92" spans="2:5">
      <c r="D92" s="51" t="s">
        <v>10</v>
      </c>
      <c r="E92" s="51" t="s">
        <v>95</v>
      </c>
    </row>
    <row r="93" spans="2:5">
      <c r="D93" s="51" t="s">
        <v>108</v>
      </c>
      <c r="E93" s="51" t="s">
        <v>109</v>
      </c>
    </row>
    <row r="94" spans="2:5">
      <c r="D94" s="51" t="s">
        <v>14</v>
      </c>
      <c r="E94" s="51" t="s">
        <v>110</v>
      </c>
    </row>
    <row r="96" spans="2:5">
      <c r="D96" s="51" t="s">
        <v>16</v>
      </c>
      <c r="E96" s="51" t="s">
        <v>17</v>
      </c>
    </row>
    <row r="97" spans="2:5">
      <c r="D97" s="51" t="s">
        <v>18</v>
      </c>
      <c r="E97" s="51" t="s">
        <v>19</v>
      </c>
    </row>
    <row r="98" spans="2:5">
      <c r="D98" s="51" t="s">
        <v>111</v>
      </c>
      <c r="E98" s="51" t="s">
        <v>112</v>
      </c>
    </row>
    <row r="99" spans="2:5">
      <c r="D99" s="51" t="s">
        <v>20</v>
      </c>
      <c r="E99" s="51" t="s">
        <v>21</v>
      </c>
    </row>
    <row r="100" spans="2:5">
      <c r="D100" s="51" t="s">
        <v>22</v>
      </c>
      <c r="E100" s="51" t="s">
        <v>23</v>
      </c>
    </row>
    <row r="101" spans="2:5">
      <c r="D101" s="51" t="s">
        <v>113</v>
      </c>
      <c r="E101" s="51" t="s">
        <v>114</v>
      </c>
    </row>
    <row r="102" spans="2:5">
      <c r="D102" s="51" t="s">
        <v>28</v>
      </c>
      <c r="E102" s="51" t="s">
        <v>29</v>
      </c>
    </row>
    <row r="103" spans="2:5">
      <c r="D103" s="51" t="s">
        <v>30</v>
      </c>
      <c r="E103" s="51" t="s">
        <v>31</v>
      </c>
    </row>
    <row r="104" spans="2:5">
      <c r="D104" s="51" t="s">
        <v>115</v>
      </c>
      <c r="E104" s="51" t="s">
        <v>116</v>
      </c>
    </row>
    <row r="105" spans="2:5">
      <c r="D105" s="51" t="s">
        <v>117</v>
      </c>
      <c r="E105" s="51" t="s">
        <v>118</v>
      </c>
    </row>
    <row r="106" spans="2:5">
      <c r="D106" s="51" t="s">
        <v>119</v>
      </c>
      <c r="E106" s="51" t="s">
        <v>120</v>
      </c>
    </row>
    <row r="108" spans="2:5">
      <c r="D108" s="51" t="s">
        <v>121</v>
      </c>
    </row>
    <row r="109" spans="2:5">
      <c r="D109" s="51" t="s">
        <v>122</v>
      </c>
      <c r="E109" s="51" t="s">
        <v>123</v>
      </c>
    </row>
    <row r="111" spans="2:5">
      <c r="B111" s="52" t="s">
        <v>124</v>
      </c>
    </row>
    <row r="112" spans="2:5">
      <c r="D112" s="51" t="s">
        <v>2</v>
      </c>
      <c r="E112" s="51" t="s">
        <v>3</v>
      </c>
    </row>
    <row r="113" spans="4:5">
      <c r="D113" s="51" t="s">
        <v>125</v>
      </c>
      <c r="E113" s="51" t="s">
        <v>126</v>
      </c>
    </row>
    <row r="114" spans="4:5">
      <c r="D114" s="51" t="s">
        <v>105</v>
      </c>
      <c r="E114" s="51" t="s">
        <v>106</v>
      </c>
    </row>
    <row r="115" spans="4:5">
      <c r="D115" s="51" t="s">
        <v>70</v>
      </c>
      <c r="E115" s="51" t="s">
        <v>107</v>
      </c>
    </row>
    <row r="116" spans="4:5">
      <c r="D116" s="51" t="s">
        <v>10</v>
      </c>
      <c r="E116" s="51" t="s">
        <v>95</v>
      </c>
    </row>
    <row r="117" spans="4:5">
      <c r="D117" s="51" t="s">
        <v>108</v>
      </c>
      <c r="E117" s="51" t="s">
        <v>109</v>
      </c>
    </row>
    <row r="118" spans="4:5">
      <c r="D118" s="51" t="s">
        <v>14</v>
      </c>
      <c r="E118" s="51" t="s">
        <v>110</v>
      </c>
    </row>
    <row r="120" spans="4:5">
      <c r="D120" s="51" t="s">
        <v>127</v>
      </c>
      <c r="E120" s="51" t="s">
        <v>17</v>
      </c>
    </row>
    <row r="121" spans="4:5">
      <c r="D121" s="51" t="s">
        <v>128</v>
      </c>
      <c r="E121" s="51" t="s">
        <v>129</v>
      </c>
    </row>
    <row r="122" spans="4:5">
      <c r="D122" s="51" t="s">
        <v>130</v>
      </c>
      <c r="E122" s="51" t="s">
        <v>131</v>
      </c>
    </row>
    <row r="123" spans="4:5">
      <c r="D123" s="51" t="s">
        <v>132</v>
      </c>
      <c r="E123" s="51" t="s">
        <v>133</v>
      </c>
    </row>
    <row r="124" spans="4:5">
      <c r="D124" s="51" t="s">
        <v>134</v>
      </c>
      <c r="E124" s="51" t="s">
        <v>135</v>
      </c>
    </row>
    <row r="125" spans="4:5">
      <c r="D125" s="51" t="s">
        <v>20</v>
      </c>
      <c r="E125" s="51" t="s">
        <v>21</v>
      </c>
    </row>
    <row r="126" spans="4:5">
      <c r="D126" s="51" t="s">
        <v>22</v>
      </c>
      <c r="E126" s="51" t="s">
        <v>23</v>
      </c>
    </row>
    <row r="127" spans="4:5">
      <c r="D127" s="51" t="s">
        <v>136</v>
      </c>
      <c r="E127" s="51" t="s">
        <v>137</v>
      </c>
    </row>
    <row r="128" spans="4:5">
      <c r="D128" s="51" t="s">
        <v>138</v>
      </c>
      <c r="E128" s="51" t="s">
        <v>139</v>
      </c>
    </row>
    <row r="129" spans="2:5">
      <c r="D129" s="51" t="s">
        <v>140</v>
      </c>
      <c r="E129" s="51" t="s">
        <v>141</v>
      </c>
    </row>
    <row r="130" spans="2:5">
      <c r="D130" s="51" t="s">
        <v>28</v>
      </c>
      <c r="E130" s="51" t="s">
        <v>29</v>
      </c>
    </row>
    <row r="131" spans="2:5">
      <c r="D131" s="51" t="s">
        <v>30</v>
      </c>
      <c r="E131" s="51" t="s">
        <v>31</v>
      </c>
    </row>
    <row r="132" spans="2:5">
      <c r="D132" s="51" t="s">
        <v>115</v>
      </c>
      <c r="E132" s="51" t="s">
        <v>116</v>
      </c>
    </row>
    <row r="133" spans="2:5">
      <c r="D133" s="51" t="s">
        <v>142</v>
      </c>
      <c r="E133" s="51" t="s">
        <v>143</v>
      </c>
    </row>
    <row r="134" spans="2:5">
      <c r="D134" s="51" t="s">
        <v>144</v>
      </c>
      <c r="E134" s="51" t="s">
        <v>145</v>
      </c>
    </row>
    <row r="135" spans="2:5">
      <c r="D135" s="51" t="s">
        <v>146</v>
      </c>
      <c r="E135" s="51" t="s">
        <v>147</v>
      </c>
    </row>
    <row r="136" spans="2:5">
      <c r="D136" s="51" t="s">
        <v>148</v>
      </c>
      <c r="E136" s="51" t="s">
        <v>149</v>
      </c>
    </row>
    <row r="137" spans="2:5">
      <c r="D137" s="51" t="s">
        <v>150</v>
      </c>
      <c r="E137" s="51" t="s">
        <v>151</v>
      </c>
    </row>
    <row r="138" spans="2:5">
      <c r="D138" s="51" t="s">
        <v>152</v>
      </c>
      <c r="E138" s="51" t="s">
        <v>153</v>
      </c>
    </row>
    <row r="140" spans="2:5">
      <c r="D140" s="51" t="s">
        <v>121</v>
      </c>
    </row>
    <row r="141" spans="2:5">
      <c r="D141" s="51" t="s">
        <v>122</v>
      </c>
      <c r="E141" s="51" t="s">
        <v>123</v>
      </c>
    </row>
    <row r="143" spans="2:5">
      <c r="B143" s="52" t="s">
        <v>154</v>
      </c>
    </row>
    <row r="144" spans="2:5">
      <c r="C144" s="51" t="s">
        <v>1</v>
      </c>
    </row>
    <row r="146" spans="4:5">
      <c r="D146" s="51" t="s">
        <v>2</v>
      </c>
      <c r="E146" s="51" t="s">
        <v>3</v>
      </c>
    </row>
    <row r="148" spans="4:5">
      <c r="D148" s="51" t="s">
        <v>4</v>
      </c>
      <c r="E148" s="51" t="s">
        <v>5</v>
      </c>
    </row>
    <row r="149" spans="4:5">
      <c r="D149" s="51" t="s">
        <v>6</v>
      </c>
      <c r="E149" s="51" t="s">
        <v>7</v>
      </c>
    </row>
    <row r="150" spans="4:5">
      <c r="D150" s="51" t="s">
        <v>8</v>
      </c>
      <c r="E150" s="51" t="s">
        <v>9</v>
      </c>
    </row>
    <row r="151" spans="4:5">
      <c r="D151" s="51" t="s">
        <v>10</v>
      </c>
      <c r="E151" s="51" t="s">
        <v>11</v>
      </c>
    </row>
    <row r="152" spans="4:5">
      <c r="D152" s="51" t="s">
        <v>12</v>
      </c>
      <c r="E152" s="51" t="s">
        <v>13</v>
      </c>
    </row>
    <row r="153" spans="4:5">
      <c r="D153" s="51" t="s">
        <v>14</v>
      </c>
      <c r="E153" s="51" t="s">
        <v>15</v>
      </c>
    </row>
    <row r="154" spans="4:5">
      <c r="D154" s="51" t="s">
        <v>16</v>
      </c>
      <c r="E154" s="51" t="s">
        <v>17</v>
      </c>
    </row>
    <row r="155" spans="4:5">
      <c r="D155" s="51" t="s">
        <v>18</v>
      </c>
      <c r="E155" s="51" t="s">
        <v>19</v>
      </c>
    </row>
    <row r="156" spans="4:5">
      <c r="D156" s="51" t="s">
        <v>20</v>
      </c>
      <c r="E156" s="51" t="s">
        <v>21</v>
      </c>
    </row>
    <row r="157" spans="4:5">
      <c r="D157" s="51" t="s">
        <v>22</v>
      </c>
      <c r="E157" s="51" t="s">
        <v>23</v>
      </c>
    </row>
    <row r="158" spans="4:5">
      <c r="D158" s="51" t="s">
        <v>24</v>
      </c>
      <c r="E158" s="51" t="s">
        <v>25</v>
      </c>
    </row>
    <row r="159" spans="4:5">
      <c r="D159" s="51" t="s">
        <v>28</v>
      </c>
      <c r="E159" s="51" t="s">
        <v>29</v>
      </c>
    </row>
    <row r="160" spans="4:5">
      <c r="D160" s="51" t="s">
        <v>30</v>
      </c>
      <c r="E160" s="51" t="s">
        <v>31</v>
      </c>
    </row>
    <row r="161" spans="4:5">
      <c r="D161" s="51" t="s">
        <v>32</v>
      </c>
      <c r="E161" s="51" t="s">
        <v>33</v>
      </c>
    </row>
    <row r="163" spans="4:5">
      <c r="D163" s="51" t="s">
        <v>39</v>
      </c>
      <c r="E163" s="51" t="s">
        <v>40</v>
      </c>
    </row>
    <row r="165" spans="4:5">
      <c r="D165" s="51" t="s">
        <v>42</v>
      </c>
      <c r="E165" s="51" t="s">
        <v>43</v>
      </c>
    </row>
    <row r="167" spans="4:5">
      <c r="D167" s="51" t="s">
        <v>45</v>
      </c>
      <c r="E167" s="51" t="s">
        <v>46</v>
      </c>
    </row>
    <row r="169" spans="4:5">
      <c r="D169" s="51" t="s">
        <v>47</v>
      </c>
      <c r="E169" s="51" t="s">
        <v>48</v>
      </c>
    </row>
    <row r="171" spans="4:5">
      <c r="D171" s="51" t="s">
        <v>49</v>
      </c>
      <c r="E171" s="51" t="s">
        <v>50</v>
      </c>
    </row>
    <row r="173" spans="4:5">
      <c r="E173" s="51" t="s">
        <v>52</v>
      </c>
    </row>
    <row r="175" spans="4:5">
      <c r="D175" s="51" t="s">
        <v>54</v>
      </c>
      <c r="E175" s="51" t="s">
        <v>55</v>
      </c>
    </row>
    <row r="177" spans="3:5">
      <c r="D177" s="51" t="s">
        <v>121</v>
      </c>
    </row>
    <row r="178" spans="3:5">
      <c r="D178" s="51" t="s">
        <v>122</v>
      </c>
      <c r="E178" s="51" t="s">
        <v>123</v>
      </c>
    </row>
    <row r="180" spans="3:5">
      <c r="C180" s="51" t="s">
        <v>155</v>
      </c>
      <c r="D180" s="51" t="s">
        <v>156</v>
      </c>
    </row>
    <row r="181" spans="3:5">
      <c r="D181" s="53" t="s">
        <v>157</v>
      </c>
      <c r="E181" s="51" t="s">
        <v>158</v>
      </c>
    </row>
    <row r="182" spans="3:5">
      <c r="D182" s="53" t="s">
        <v>159</v>
      </c>
      <c r="E182" s="51" t="s">
        <v>160</v>
      </c>
    </row>
    <row r="184" spans="3:5">
      <c r="C184" s="51" t="s">
        <v>161</v>
      </c>
    </row>
    <row r="185" spans="3:5">
      <c r="D185" s="53" t="s">
        <v>157</v>
      </c>
      <c r="E185" s="51" t="s">
        <v>158</v>
      </c>
    </row>
    <row r="186" spans="3:5">
      <c r="D186" s="53" t="s">
        <v>159</v>
      </c>
      <c r="E186" s="51" t="s">
        <v>160</v>
      </c>
    </row>
    <row r="188" spans="3:5">
      <c r="C188" s="51" t="s">
        <v>162</v>
      </c>
    </row>
    <row r="189" spans="3:5">
      <c r="D189" s="53" t="s">
        <v>157</v>
      </c>
      <c r="E189" s="51" t="s">
        <v>163</v>
      </c>
    </row>
    <row r="190" spans="3:5">
      <c r="D190" s="53" t="s">
        <v>159</v>
      </c>
      <c r="E190" s="51" t="s">
        <v>164</v>
      </c>
    </row>
    <row r="193" spans="2:3">
      <c r="B193" s="52" t="s">
        <v>165</v>
      </c>
    </row>
    <row r="195" spans="2:3">
      <c r="C195" s="51" t="s">
        <v>166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D6099-7CBA-4526-88E5-6278492C49BF}">
  <sheetPr codeName="Sheet35">
    <tabColor rgb="FFF46C22"/>
  </sheetPr>
  <dimension ref="A1:CW173"/>
  <sheetViews>
    <sheetView showGridLines="0" tabSelected="1" zoomScale="90" zoomScaleNormal="90" workbookViewId="0">
      <pane xSplit="2" ySplit="11" topLeftCell="C12" activePane="bottomRight" state="frozen"/>
      <selection pane="bottomRight" activeCell="B10" sqref="B10"/>
      <selection pane="bottomLeft" sqref="A1:AU222"/>
      <selection pane="topRight" sqref="A1:AU222"/>
    </sheetView>
  </sheetViews>
  <sheetFormatPr defaultRowHeight="14.45"/>
  <cols>
    <col min="1" max="1" width="2.7109375" customWidth="1"/>
    <col min="2" max="2" width="24.7109375" bestFit="1" customWidth="1"/>
    <col min="3" max="3" width="11.5703125" bestFit="1" customWidth="1"/>
    <col min="4" max="4" width="10.7109375" customWidth="1"/>
    <col min="5" max="6" width="6.7109375" customWidth="1"/>
    <col min="7" max="7" width="9.85546875" bestFit="1" customWidth="1"/>
    <col min="8" max="8" width="6.7109375" customWidth="1"/>
    <col min="9" max="9" width="11.28515625" bestFit="1" customWidth="1"/>
    <col min="10" max="10" width="0.85546875" customWidth="1"/>
    <col min="11" max="11" width="11.7109375" customWidth="1"/>
    <col min="12" max="12" width="9.7109375" style="1" customWidth="1"/>
    <col min="13" max="13" width="9.7109375" style="49" customWidth="1"/>
    <col min="14" max="15" width="9.7109375" style="1" customWidth="1"/>
    <col min="16" max="18" width="7.7109375" style="1" customWidth="1"/>
    <col min="19" max="21" width="8.7109375" style="1" customWidth="1"/>
    <col min="22" max="24" width="10.7109375" style="1" customWidth="1"/>
    <col min="25" max="25" width="0.85546875" customWidth="1"/>
    <col min="26" max="26" width="7.7109375" customWidth="1"/>
    <col min="27" max="27" width="0.85546875" customWidth="1"/>
    <col min="28" max="33" width="7.7109375" style="1" customWidth="1"/>
    <col min="34" max="34" width="0.85546875" customWidth="1"/>
    <col min="35" max="37" width="7.7109375" style="1" customWidth="1"/>
    <col min="38" max="38" width="0.85546875" customWidth="1"/>
    <col min="39" max="39" width="7.7109375" style="1" customWidth="1"/>
    <col min="40" max="41" width="6.7109375" customWidth="1"/>
    <col min="42" max="42" width="0.85546875" customWidth="1"/>
    <col min="43" max="52" width="6.7109375" customWidth="1"/>
    <col min="53" max="53" width="10.7109375" customWidth="1"/>
    <col min="54" max="54" width="0.85546875" customWidth="1"/>
    <col min="55" max="65" width="6.7109375" customWidth="1"/>
    <col min="66" max="66" width="0.85546875" customWidth="1"/>
    <col min="67" max="71" width="6.7109375" customWidth="1"/>
    <col min="72" max="72" width="10.7109375" customWidth="1"/>
    <col min="73" max="73" width="0.85546875" customWidth="1"/>
    <col min="74" max="78" width="6.7109375" customWidth="1"/>
    <col min="79" max="79" width="10.7109375" customWidth="1"/>
    <col min="80" max="80" width="0.85546875" customWidth="1"/>
    <col min="84" max="86" width="8.42578125" bestFit="1" customWidth="1"/>
    <col min="87" max="87" width="11" bestFit="1" customWidth="1"/>
    <col min="88" max="88" width="0.85546875" customWidth="1"/>
    <col min="89" max="95" width="8.7109375" customWidth="1"/>
    <col min="96" max="96" width="0.85546875" hidden="1" customWidth="1"/>
    <col min="97" max="97" width="11" hidden="1" customWidth="1"/>
    <col min="98" max="98" width="13.85546875" hidden="1" customWidth="1"/>
    <col min="99" max="100" width="14.5703125" hidden="1" customWidth="1"/>
    <col min="101" max="101" width="3.7109375" customWidth="1"/>
  </cols>
  <sheetData>
    <row r="1" spans="1:101">
      <c r="K1" s="1"/>
      <c r="AM1"/>
    </row>
    <row r="2" spans="1:101">
      <c r="K2" s="1"/>
      <c r="AM2"/>
    </row>
    <row r="3" spans="1:101">
      <c r="D3" s="90"/>
      <c r="E3" s="90"/>
      <c r="F3" s="90"/>
      <c r="G3" s="90"/>
      <c r="K3" s="1"/>
      <c r="AM3"/>
    </row>
    <row r="4" spans="1:101">
      <c r="D4" s="90"/>
      <c r="E4" s="90"/>
      <c r="F4" s="90"/>
      <c r="G4" s="90"/>
      <c r="K4" s="1"/>
      <c r="AM4"/>
    </row>
    <row r="5" spans="1:101">
      <c r="K5" s="1"/>
      <c r="AM5"/>
    </row>
    <row r="6" spans="1:101">
      <c r="D6" s="90"/>
      <c r="E6" s="90"/>
      <c r="F6" s="90"/>
      <c r="G6" s="90"/>
      <c r="K6" s="1"/>
      <c r="AM6"/>
    </row>
    <row r="7" spans="1:101" ht="15" customHeight="1">
      <c r="D7" s="90"/>
      <c r="E7" s="90"/>
      <c r="F7" s="90"/>
      <c r="G7" s="90"/>
      <c r="K7" s="1"/>
      <c r="AM7" s="7"/>
      <c r="AN7" s="7"/>
      <c r="AO7" s="7"/>
      <c r="AQ7" s="7"/>
      <c r="AR7" s="7"/>
      <c r="AS7" s="7"/>
      <c r="AT7" s="7"/>
      <c r="AU7" s="7"/>
      <c r="AV7" s="7"/>
      <c r="AW7" s="7"/>
      <c r="AX7" s="7"/>
      <c r="AY7" s="7"/>
      <c r="AZ7" s="7"/>
      <c r="BA7" s="7"/>
      <c r="BC7" s="7"/>
      <c r="BD7" s="7"/>
      <c r="BE7" s="7"/>
      <c r="BF7" s="7"/>
      <c r="BG7" s="7"/>
      <c r="BH7" s="7"/>
      <c r="BI7" s="7"/>
      <c r="BJ7" s="7"/>
      <c r="BK7" s="7"/>
      <c r="BL7" s="7"/>
      <c r="BM7" s="7"/>
      <c r="BO7" s="7"/>
      <c r="BP7" s="7"/>
      <c r="BQ7" s="7"/>
      <c r="BR7" s="7"/>
      <c r="BS7" s="7"/>
      <c r="BT7" s="7"/>
      <c r="BV7" s="7"/>
      <c r="BW7" s="7"/>
      <c r="BX7" s="7"/>
      <c r="BY7" s="7"/>
      <c r="BZ7" s="7"/>
      <c r="CA7" s="7"/>
      <c r="CC7" s="7"/>
      <c r="CD7" s="7"/>
      <c r="CE7" s="7"/>
      <c r="CF7" s="7"/>
      <c r="CG7" s="7"/>
      <c r="CH7" s="7"/>
      <c r="CI7" s="7"/>
      <c r="CK7" s="7"/>
      <c r="CL7" s="7"/>
      <c r="CM7" s="7"/>
      <c r="CN7" s="7"/>
      <c r="CO7" s="7"/>
      <c r="CP7" s="7"/>
      <c r="CQ7" s="7"/>
      <c r="CS7" s="7"/>
    </row>
    <row r="8" spans="1:101" ht="15" customHeight="1">
      <c r="K8" s="1"/>
      <c r="AM8" s="8"/>
      <c r="AN8" s="8"/>
      <c r="AO8" s="8"/>
      <c r="AQ8" s="8"/>
      <c r="AR8" s="8"/>
      <c r="AS8" s="8"/>
      <c r="AT8" s="8"/>
      <c r="AU8" s="8"/>
      <c r="AV8" s="8"/>
      <c r="AW8" s="8"/>
      <c r="AX8" s="8"/>
      <c r="AY8" s="8"/>
      <c r="AZ8" s="8"/>
      <c r="BA8" s="7"/>
      <c r="BC8" s="8"/>
      <c r="BD8" s="8"/>
      <c r="BE8" s="8"/>
      <c r="BF8" s="8"/>
      <c r="BG8" s="8"/>
      <c r="BH8" s="8"/>
      <c r="BI8" s="8"/>
      <c r="BJ8" s="8"/>
      <c r="BK8" s="8"/>
      <c r="BL8" s="8"/>
      <c r="BM8" s="8"/>
      <c r="BO8" s="8"/>
      <c r="BP8" s="8"/>
      <c r="BQ8" s="8"/>
      <c r="BR8" s="8"/>
      <c r="BS8" s="8"/>
      <c r="BT8" s="7"/>
      <c r="BV8" s="8"/>
      <c r="BW8" s="8"/>
      <c r="BX8" s="8"/>
      <c r="BY8" s="8"/>
      <c r="BZ8" s="8"/>
      <c r="CA8" s="7"/>
      <c r="CC8" s="8"/>
      <c r="CD8" s="8"/>
      <c r="CE8" s="8"/>
      <c r="CF8" s="8"/>
      <c r="CG8" s="8"/>
      <c r="CH8" s="8"/>
      <c r="CI8" s="8"/>
      <c r="CK8" s="8"/>
      <c r="CL8" s="8"/>
      <c r="CM8" s="8"/>
      <c r="CN8" s="8"/>
      <c r="CO8" s="8"/>
      <c r="CP8" s="8"/>
      <c r="CQ8" s="8"/>
      <c r="CS8" s="7"/>
    </row>
    <row r="9" spans="1:101" ht="15" customHeight="1">
      <c r="L9"/>
      <c r="M9"/>
      <c r="N9"/>
      <c r="O9"/>
      <c r="P9"/>
      <c r="Q9"/>
      <c r="R9"/>
      <c r="S9"/>
      <c r="T9"/>
      <c r="U9"/>
      <c r="V9"/>
      <c r="W9"/>
      <c r="X9"/>
      <c r="AM9" s="8"/>
      <c r="AN9" s="8"/>
      <c r="AO9" s="8"/>
      <c r="AQ9" s="8"/>
      <c r="AR9" s="8"/>
      <c r="AS9" s="8"/>
      <c r="AT9" s="8"/>
      <c r="AU9" s="8"/>
      <c r="AV9" s="8"/>
      <c r="AW9" s="8"/>
      <c r="AX9" s="8"/>
      <c r="AY9" s="8"/>
      <c r="AZ9" s="8"/>
      <c r="BA9" s="7"/>
      <c r="BC9" s="8"/>
      <c r="BD9" s="8"/>
      <c r="BE9" s="8"/>
      <c r="BF9" s="8"/>
      <c r="BG9" s="8"/>
      <c r="BH9" s="8"/>
      <c r="BI9" s="8"/>
      <c r="BJ9" s="8"/>
      <c r="BK9" s="8"/>
      <c r="BL9" s="8"/>
      <c r="BM9" s="8"/>
      <c r="BO9" s="8"/>
      <c r="BP9" s="8"/>
      <c r="BQ9" s="8"/>
      <c r="BR9" s="8"/>
      <c r="BS9" s="8"/>
      <c r="BT9" s="7"/>
      <c r="BV9" s="8"/>
      <c r="BW9" s="8"/>
      <c r="BX9" s="8"/>
      <c r="BY9" s="8"/>
      <c r="BZ9" s="8"/>
      <c r="CA9" s="7"/>
      <c r="CC9" s="8"/>
      <c r="CD9" s="8"/>
      <c r="CE9" s="8"/>
      <c r="CF9" s="8"/>
      <c r="CG9" s="8"/>
      <c r="CH9" s="8"/>
      <c r="CI9" s="8"/>
      <c r="CK9" s="8"/>
      <c r="CL9" s="8"/>
      <c r="CM9" s="8"/>
      <c r="CN9" s="8"/>
      <c r="CO9" s="8"/>
      <c r="CP9" s="8"/>
      <c r="CQ9" s="8"/>
      <c r="CS9" s="7"/>
    </row>
    <row r="10" spans="1:101">
      <c r="B10" s="29" t="s">
        <v>167</v>
      </c>
      <c r="C10" s="30">
        <v>45632</v>
      </c>
      <c r="D10" s="92" t="s">
        <v>168</v>
      </c>
      <c r="E10" s="92"/>
      <c r="F10" s="93" t="s">
        <v>169</v>
      </c>
      <c r="G10" s="92"/>
      <c r="L10"/>
      <c r="M10"/>
      <c r="N10"/>
      <c r="O10"/>
      <c r="P10"/>
      <c r="Q10"/>
      <c r="R10"/>
      <c r="S10"/>
      <c r="T10"/>
      <c r="U10"/>
      <c r="V10"/>
      <c r="W10"/>
      <c r="X10"/>
      <c r="AB10" s="98" t="s">
        <v>56</v>
      </c>
      <c r="AC10" s="99"/>
      <c r="AD10" s="99"/>
      <c r="AE10" s="99"/>
      <c r="AF10" s="99"/>
      <c r="AG10" s="99"/>
      <c r="AI10" s="97" t="s">
        <v>69</v>
      </c>
      <c r="AJ10" s="97"/>
      <c r="AK10" s="97"/>
      <c r="AM10" s="91" t="s">
        <v>75</v>
      </c>
      <c r="AN10" s="91"/>
      <c r="AO10" s="91"/>
      <c r="AQ10" s="102" t="s">
        <v>81</v>
      </c>
      <c r="AR10" s="102"/>
      <c r="AS10" s="102"/>
      <c r="AT10" s="102"/>
      <c r="AU10" s="102"/>
      <c r="AV10" s="102"/>
      <c r="AW10" s="102"/>
      <c r="AX10" s="102"/>
      <c r="AY10" s="102"/>
      <c r="AZ10" s="102"/>
      <c r="BA10" s="102"/>
      <c r="BC10" s="105" t="s">
        <v>170</v>
      </c>
      <c r="BD10" s="105"/>
      <c r="BE10" s="105"/>
      <c r="BF10" s="105"/>
      <c r="BG10" s="105"/>
      <c r="BH10" s="105"/>
      <c r="BI10" s="105"/>
      <c r="BJ10" s="105"/>
      <c r="BK10" s="105"/>
      <c r="BL10" s="105"/>
      <c r="BM10" s="105"/>
      <c r="BO10" s="103" t="s">
        <v>84</v>
      </c>
      <c r="BP10" s="103"/>
      <c r="BQ10" s="103"/>
      <c r="BR10" s="103"/>
      <c r="BS10" s="103"/>
      <c r="BT10" s="103"/>
      <c r="BV10" s="104" t="s">
        <v>171</v>
      </c>
      <c r="BW10" s="104"/>
      <c r="BX10" s="104"/>
      <c r="BY10" s="104"/>
      <c r="BZ10" s="104"/>
      <c r="CA10" s="104"/>
      <c r="CC10" s="100" t="s">
        <v>89</v>
      </c>
      <c r="CD10" s="100"/>
      <c r="CE10" s="100"/>
      <c r="CF10" s="100"/>
      <c r="CG10" s="100"/>
      <c r="CH10" s="100"/>
      <c r="CI10" s="101"/>
      <c r="CK10" s="94" t="s">
        <v>172</v>
      </c>
      <c r="CL10" s="95"/>
      <c r="CM10" s="95"/>
      <c r="CN10" s="95"/>
      <c r="CO10" s="95"/>
      <c r="CP10" s="95"/>
      <c r="CQ10" s="96"/>
      <c r="CS10" s="89"/>
      <c r="CT10" s="89"/>
      <c r="CU10" s="89"/>
      <c r="CV10" s="2"/>
    </row>
    <row r="11" spans="1:101" ht="30" customHeight="1">
      <c r="A11" s="3" t="s">
        <v>173</v>
      </c>
      <c r="B11" s="78" t="s">
        <v>2</v>
      </c>
      <c r="C11" s="79" t="s">
        <v>101</v>
      </c>
      <c r="D11" s="79" t="s">
        <v>174</v>
      </c>
      <c r="E11" s="80" t="s">
        <v>175</v>
      </c>
      <c r="F11" s="80" t="s">
        <v>70</v>
      </c>
      <c r="G11" s="80" t="s">
        <v>10</v>
      </c>
      <c r="H11" s="80" t="s">
        <v>12</v>
      </c>
      <c r="I11" s="81" t="s">
        <v>14</v>
      </c>
      <c r="J11" s="32" t="s">
        <v>176</v>
      </c>
      <c r="K11" s="31" t="s">
        <v>16</v>
      </c>
      <c r="L11" s="82" t="s">
        <v>18</v>
      </c>
      <c r="M11" s="83" t="s">
        <v>20</v>
      </c>
      <c r="N11" s="84" t="s">
        <v>22</v>
      </c>
      <c r="O11" s="31" t="s">
        <v>24</v>
      </c>
      <c r="P11" s="83" t="s">
        <v>28</v>
      </c>
      <c r="Q11" s="83" t="s">
        <v>30</v>
      </c>
      <c r="R11" s="82" t="s">
        <v>32</v>
      </c>
      <c r="S11" s="68" t="s">
        <v>34</v>
      </c>
      <c r="T11" s="68" t="s">
        <v>37</v>
      </c>
      <c r="U11" s="68" t="s">
        <v>177</v>
      </c>
      <c r="V11" s="31" t="s">
        <v>178</v>
      </c>
      <c r="W11" s="31" t="s">
        <v>179</v>
      </c>
      <c r="X11" s="82" t="s">
        <v>45</v>
      </c>
      <c r="Y11" s="3" t="s">
        <v>180</v>
      </c>
      <c r="Z11" s="82" t="s">
        <v>54</v>
      </c>
      <c r="AA11" s="3" t="s">
        <v>181</v>
      </c>
      <c r="AB11" s="72" t="s">
        <v>57</v>
      </c>
      <c r="AC11" s="72" t="s">
        <v>59</v>
      </c>
      <c r="AD11" s="72" t="s">
        <v>61</v>
      </c>
      <c r="AE11" s="72" t="s">
        <v>182</v>
      </c>
      <c r="AF11" s="72" t="s">
        <v>65</v>
      </c>
      <c r="AG11" s="72" t="s">
        <v>67</v>
      </c>
      <c r="AH11" s="3" t="s">
        <v>183</v>
      </c>
      <c r="AI11" s="72" t="s">
        <v>184</v>
      </c>
      <c r="AJ11" s="72" t="s">
        <v>185</v>
      </c>
      <c r="AK11" s="72" t="s">
        <v>73</v>
      </c>
      <c r="AL11" s="3" t="s">
        <v>186</v>
      </c>
      <c r="AM11" s="72" t="s">
        <v>187</v>
      </c>
      <c r="AN11" s="66" t="s">
        <v>77</v>
      </c>
      <c r="AO11" s="66" t="s">
        <v>79</v>
      </c>
      <c r="AP11" s="3" t="s">
        <v>188</v>
      </c>
      <c r="AQ11" s="73" t="s">
        <v>189</v>
      </c>
      <c r="AR11" s="73" t="s">
        <v>190</v>
      </c>
      <c r="AS11" s="73" t="s">
        <v>191</v>
      </c>
      <c r="AT11" s="73" t="s">
        <v>192</v>
      </c>
      <c r="AU11" s="74" t="s">
        <v>193</v>
      </c>
      <c r="AV11" s="74" t="s">
        <v>194</v>
      </c>
      <c r="AW11" s="74" t="s">
        <v>195</v>
      </c>
      <c r="AX11" s="74" t="s">
        <v>196</v>
      </c>
      <c r="AY11" s="74" t="s">
        <v>197</v>
      </c>
      <c r="AZ11" s="73" t="s">
        <v>198</v>
      </c>
      <c r="BA11" s="73" t="s">
        <v>199</v>
      </c>
      <c r="BB11" s="62" t="s">
        <v>200</v>
      </c>
      <c r="BC11" s="73" t="s">
        <v>201</v>
      </c>
      <c r="BD11" s="73" t="s">
        <v>202</v>
      </c>
      <c r="BE11" s="73" t="s">
        <v>203</v>
      </c>
      <c r="BF11" s="73" t="s">
        <v>204</v>
      </c>
      <c r="BG11" s="74" t="s">
        <v>205</v>
      </c>
      <c r="BH11" s="74" t="s">
        <v>206</v>
      </c>
      <c r="BI11" s="74" t="s">
        <v>207</v>
      </c>
      <c r="BJ11" s="74" t="s">
        <v>208</v>
      </c>
      <c r="BK11" s="74" t="s">
        <v>209</v>
      </c>
      <c r="BL11" s="73" t="s">
        <v>210</v>
      </c>
      <c r="BM11" s="73" t="s">
        <v>211</v>
      </c>
      <c r="BN11" s="62" t="s">
        <v>212</v>
      </c>
      <c r="BO11" s="73" t="s">
        <v>213</v>
      </c>
      <c r="BP11" s="73" t="s">
        <v>214</v>
      </c>
      <c r="BQ11" s="73" t="s">
        <v>215</v>
      </c>
      <c r="BR11" s="73" t="s">
        <v>216</v>
      </c>
      <c r="BS11" s="73" t="s">
        <v>217</v>
      </c>
      <c r="BT11" s="73" t="s">
        <v>218</v>
      </c>
      <c r="BU11" s="62" t="s">
        <v>219</v>
      </c>
      <c r="BV11" s="73" t="s">
        <v>220</v>
      </c>
      <c r="BW11" s="73" t="s">
        <v>221</v>
      </c>
      <c r="BX11" s="73" t="s">
        <v>222</v>
      </c>
      <c r="BY11" s="73" t="s">
        <v>223</v>
      </c>
      <c r="BZ11" s="73" t="s">
        <v>224</v>
      </c>
      <c r="CA11" s="73" t="s">
        <v>225</v>
      </c>
      <c r="CB11" s="62" t="s">
        <v>226</v>
      </c>
      <c r="CC11" s="73" t="s">
        <v>227</v>
      </c>
      <c r="CD11" s="73" t="s">
        <v>228</v>
      </c>
      <c r="CE11" s="73" t="s">
        <v>229</v>
      </c>
      <c r="CF11" s="73" t="s">
        <v>230</v>
      </c>
      <c r="CG11" s="73" t="s">
        <v>231</v>
      </c>
      <c r="CH11" s="73" t="s">
        <v>232</v>
      </c>
      <c r="CI11" s="73" t="s">
        <v>233</v>
      </c>
      <c r="CJ11" s="62" t="s">
        <v>234</v>
      </c>
      <c r="CK11" s="73" t="s">
        <v>235</v>
      </c>
      <c r="CL11" s="73" t="s">
        <v>236</v>
      </c>
      <c r="CM11" s="73" t="s">
        <v>237</v>
      </c>
      <c r="CN11" s="73" t="s">
        <v>238</v>
      </c>
      <c r="CO11" s="73" t="s">
        <v>239</v>
      </c>
      <c r="CP11" s="73" t="s">
        <v>240</v>
      </c>
      <c r="CQ11" s="73" t="s">
        <v>241</v>
      </c>
      <c r="CR11" s="3" t="s">
        <v>242</v>
      </c>
      <c r="CS11" s="4" t="s">
        <v>243</v>
      </c>
      <c r="CT11" s="4" t="s">
        <v>96</v>
      </c>
      <c r="CU11" s="6" t="s">
        <v>98</v>
      </c>
      <c r="CV11" s="6" t="s">
        <v>105</v>
      </c>
      <c r="CW11" s="3" t="s">
        <v>244</v>
      </c>
    </row>
    <row r="12" spans="1:101">
      <c r="A12" s="77">
        <v>13.3691</v>
      </c>
      <c r="B12" s="14" t="s">
        <v>245</v>
      </c>
      <c r="C12" s="11">
        <v>12000</v>
      </c>
      <c r="D12" s="23">
        <v>-100</v>
      </c>
      <c r="E12" s="11" t="s">
        <v>246</v>
      </c>
      <c r="F12" s="11" t="s">
        <v>247</v>
      </c>
      <c r="G12" s="11" t="s">
        <v>248</v>
      </c>
      <c r="H12" s="11">
        <v>9</v>
      </c>
      <c r="I12" s="12">
        <v>0.8125</v>
      </c>
      <c r="J12" s="75"/>
      <c r="K12" s="14">
        <v>102.6503249267553</v>
      </c>
      <c r="L12" s="14">
        <v>54.181766666666668</v>
      </c>
      <c r="M12" s="23">
        <v>34.799999999999997</v>
      </c>
      <c r="N12" s="14">
        <v>4.5151472222222218</v>
      </c>
      <c r="O12" s="14">
        <v>-2.4491333333333358</v>
      </c>
      <c r="P12" s="14">
        <v>40.812666666666672</v>
      </c>
      <c r="Q12" s="14">
        <v>67.550866666666664</v>
      </c>
      <c r="R12" s="14">
        <v>1.556947318007663</v>
      </c>
      <c r="S12" s="14" t="s">
        <v>249</v>
      </c>
      <c r="T12" s="14" t="s">
        <v>250</v>
      </c>
      <c r="U12" s="14">
        <v>70</v>
      </c>
      <c r="V12" s="18">
        <v>0.1183662177480328</v>
      </c>
      <c r="W12" s="18">
        <v>0.66829139621335854</v>
      </c>
      <c r="X12" s="10">
        <v>6.2452258638572777</v>
      </c>
      <c r="Y12" s="75"/>
      <c r="Z12" s="10" t="s">
        <v>251</v>
      </c>
      <c r="AA12" s="75"/>
      <c r="AB12" s="10">
        <v>227.5</v>
      </c>
      <c r="AC12" s="10">
        <v>109.75</v>
      </c>
      <c r="AD12" s="10">
        <v>117.75</v>
      </c>
      <c r="AE12" s="10">
        <v>8</v>
      </c>
      <c r="AF12" s="10">
        <v>113.6</v>
      </c>
      <c r="AG12" s="10">
        <v>-3.8499999999999943</v>
      </c>
      <c r="AH12" s="75"/>
      <c r="AI12" s="10">
        <v>98.8</v>
      </c>
      <c r="AJ12" s="10">
        <v>97.8</v>
      </c>
      <c r="AK12" s="10">
        <v>-1</v>
      </c>
      <c r="AL12" s="75"/>
      <c r="AM12" s="11" t="s">
        <v>248</v>
      </c>
      <c r="AN12" s="11">
        <v>72.25</v>
      </c>
      <c r="AO12" s="11">
        <v>53.75</v>
      </c>
      <c r="AP12" s="75"/>
      <c r="AQ12" s="11">
        <v>44.5</v>
      </c>
      <c r="AR12" s="11">
        <v>97.5</v>
      </c>
      <c r="AS12" s="11">
        <v>66.25</v>
      </c>
      <c r="AT12" s="11">
        <v>45.75</v>
      </c>
      <c r="AU12" s="11">
        <v>65.75</v>
      </c>
      <c r="AV12" s="11">
        <v>73.5</v>
      </c>
      <c r="AW12" s="11">
        <v>58.75</v>
      </c>
      <c r="AX12" s="11">
        <v>78</v>
      </c>
      <c r="AY12" s="11">
        <v>47.75</v>
      </c>
      <c r="AZ12" s="11">
        <v>53.75</v>
      </c>
      <c r="BA12" s="58"/>
      <c r="BB12" s="75"/>
      <c r="BC12" s="14">
        <v>3.7083333333333335</v>
      </c>
      <c r="BD12" s="14">
        <v>8.125</v>
      </c>
      <c r="BE12" s="14">
        <v>5.520833333333333</v>
      </c>
      <c r="BF12" s="14">
        <v>3.8125</v>
      </c>
      <c r="BG12" s="14">
        <v>5.479166666666667</v>
      </c>
      <c r="BH12" s="14">
        <v>6.125</v>
      </c>
      <c r="BI12" s="14">
        <v>4.8958333333333339</v>
      </c>
      <c r="BJ12" s="14">
        <v>6.5</v>
      </c>
      <c r="BK12" s="14">
        <v>3.9791666666666665</v>
      </c>
      <c r="BL12" s="14">
        <v>4.479166666666667</v>
      </c>
      <c r="BM12" s="14">
        <v>5.2625000000000002</v>
      </c>
      <c r="BN12" s="75"/>
      <c r="BO12" s="11">
        <v>34.916666666666671</v>
      </c>
      <c r="BP12" s="11">
        <v>34.104761904761908</v>
      </c>
      <c r="BQ12" s="11">
        <v>33.556666666666665</v>
      </c>
      <c r="BR12" s="11">
        <v>33.85</v>
      </c>
      <c r="BS12" s="11">
        <v>36.15</v>
      </c>
      <c r="BT12" s="58"/>
      <c r="BU12" s="75"/>
      <c r="BV12" s="14">
        <v>37.368387292756836</v>
      </c>
      <c r="BW12" s="14">
        <v>38.493238271103927</v>
      </c>
      <c r="BX12" s="14">
        <v>38.684775500242829</v>
      </c>
      <c r="BY12" s="14">
        <v>37.869745422606492</v>
      </c>
      <c r="BZ12" s="14">
        <v>35.090176329923935</v>
      </c>
      <c r="CA12" s="48"/>
      <c r="CB12" s="75"/>
      <c r="CC12" s="10">
        <v>24</v>
      </c>
      <c r="CD12" s="10">
        <v>36</v>
      </c>
      <c r="CE12" s="10">
        <v>48</v>
      </c>
      <c r="CF12" s="10">
        <v>60</v>
      </c>
      <c r="CG12" s="10">
        <v>72</v>
      </c>
      <c r="CH12" s="10">
        <v>84</v>
      </c>
      <c r="CI12" s="10">
        <v>96</v>
      </c>
      <c r="CJ12" s="75"/>
      <c r="CK12" s="18">
        <v>0.98801396402392683</v>
      </c>
      <c r="CL12" s="18">
        <v>0.91308256054317638</v>
      </c>
      <c r="CM12" s="18">
        <v>0.6780999301042806</v>
      </c>
      <c r="CN12" s="18">
        <v>0.33170860378664146</v>
      </c>
      <c r="CO12" s="18">
        <v>9.1299989164106421E-2</v>
      </c>
      <c r="CP12" s="18">
        <v>1.2860964059010493E-2</v>
      </c>
      <c r="CQ12" s="18">
        <v>8.8007066278661394E-4</v>
      </c>
      <c r="CR12" s="13"/>
      <c r="CS12" s="11" t="s">
        <v>252</v>
      </c>
      <c r="CT12" s="11" t="s">
        <v>253</v>
      </c>
      <c r="CU12" s="9">
        <v>0.24674536882948936</v>
      </c>
      <c r="CV12" s="54" t="s">
        <v>251</v>
      </c>
      <c r="CW12" s="75"/>
    </row>
    <row r="13" spans="1:101">
      <c r="A13" s="77">
        <v>13.534700000000001</v>
      </c>
      <c r="B13" s="14" t="s">
        <v>254</v>
      </c>
      <c r="C13" s="11">
        <v>10200</v>
      </c>
      <c r="D13" s="23">
        <v>-300</v>
      </c>
      <c r="E13" s="11" t="s">
        <v>255</v>
      </c>
      <c r="F13" s="11" t="s">
        <v>256</v>
      </c>
      <c r="G13" s="11" t="s">
        <v>257</v>
      </c>
      <c r="H13" s="11">
        <v>4</v>
      </c>
      <c r="I13" s="12">
        <v>0.8125</v>
      </c>
      <c r="J13" s="75"/>
      <c r="K13" s="14">
        <v>111.29196336954263</v>
      </c>
      <c r="L13" s="14">
        <v>53.327466666666673</v>
      </c>
      <c r="M13" s="23">
        <v>35.5</v>
      </c>
      <c r="N13" s="14">
        <v>5.2281830065359483</v>
      </c>
      <c r="O13" s="14">
        <v>5.862166666666667</v>
      </c>
      <c r="P13" s="14">
        <v>39.792766666666672</v>
      </c>
      <c r="Q13" s="14">
        <v>66.862166666666667</v>
      </c>
      <c r="R13" s="14">
        <v>1.5021821596244134</v>
      </c>
      <c r="S13" s="14" t="s">
        <v>249</v>
      </c>
      <c r="T13" s="14" t="s">
        <v>249</v>
      </c>
      <c r="U13" s="14">
        <v>61</v>
      </c>
      <c r="V13" s="18">
        <v>0.28539829339047551</v>
      </c>
      <c r="W13" s="18">
        <v>0.43173333624835342</v>
      </c>
      <c r="X13" s="10">
        <v>14.602669914519234</v>
      </c>
      <c r="Y13" s="75"/>
      <c r="Z13" s="10" t="s">
        <v>251</v>
      </c>
      <c r="AA13" s="75"/>
      <c r="AB13" s="10">
        <v>232</v>
      </c>
      <c r="AC13" s="10">
        <v>113.25</v>
      </c>
      <c r="AD13" s="10">
        <v>118.75</v>
      </c>
      <c r="AE13" s="10">
        <v>5.5</v>
      </c>
      <c r="AF13" s="10">
        <v>111.5</v>
      </c>
      <c r="AG13" s="10">
        <v>1.75</v>
      </c>
      <c r="AH13" s="75"/>
      <c r="AI13" s="10">
        <v>97.9</v>
      </c>
      <c r="AJ13" s="10">
        <v>103.6</v>
      </c>
      <c r="AK13" s="10">
        <v>5.6999999999999886</v>
      </c>
      <c r="AL13" s="75"/>
      <c r="AM13" s="11" t="s">
        <v>257</v>
      </c>
      <c r="AN13" s="11">
        <v>56.75</v>
      </c>
      <c r="AO13" s="11">
        <v>45.666666666666664</v>
      </c>
      <c r="AP13" s="75"/>
      <c r="AQ13" s="11">
        <v>57.5</v>
      </c>
      <c r="AR13" s="11">
        <v>58</v>
      </c>
      <c r="AS13" s="11">
        <v>58.25</v>
      </c>
      <c r="AT13" s="11">
        <v>42</v>
      </c>
      <c r="AU13" s="11">
        <v>61.25</v>
      </c>
      <c r="AV13" s="11">
        <v>50</v>
      </c>
      <c r="AW13" s="11">
        <v>51.5</v>
      </c>
      <c r="AX13" s="11">
        <v>54.75</v>
      </c>
      <c r="AY13" s="11">
        <v>35.75</v>
      </c>
      <c r="AZ13" s="11">
        <v>26.25</v>
      </c>
      <c r="BA13" s="58"/>
      <c r="BB13" s="75"/>
      <c r="BC13" s="14">
        <v>5.6372549019607838</v>
      </c>
      <c r="BD13" s="14">
        <v>5.6862745098039209</v>
      </c>
      <c r="BE13" s="14">
        <v>5.7107843137254903</v>
      </c>
      <c r="BF13" s="14">
        <v>4.1176470588235299</v>
      </c>
      <c r="BG13" s="14">
        <v>6.0049019607843137</v>
      </c>
      <c r="BH13" s="14">
        <v>4.9019607843137258</v>
      </c>
      <c r="BI13" s="14">
        <v>5.0490196078431371</v>
      </c>
      <c r="BJ13" s="14">
        <v>5.367647058823529</v>
      </c>
      <c r="BK13" s="14">
        <v>3.5049019607843137</v>
      </c>
      <c r="BL13" s="14">
        <v>2.5735294117647061</v>
      </c>
      <c r="BM13" s="14">
        <v>4.8553921568627443</v>
      </c>
      <c r="BN13" s="75"/>
      <c r="BO13" s="11">
        <v>35.499999999999993</v>
      </c>
      <c r="BP13" s="11">
        <v>35.161904761904765</v>
      </c>
      <c r="BQ13" s="11">
        <v>35.203333333333333</v>
      </c>
      <c r="BR13" s="11">
        <v>34.388888888888893</v>
      </c>
      <c r="BS13" s="11">
        <v>31.4</v>
      </c>
      <c r="BT13" s="58"/>
      <c r="BU13" s="75"/>
      <c r="BV13" s="14">
        <v>26.875766463284368</v>
      </c>
      <c r="BW13" s="14">
        <v>25.259160419336272</v>
      </c>
      <c r="BX13" s="14">
        <v>23.644784610835995</v>
      </c>
      <c r="BY13" s="14">
        <v>26.895759824806238</v>
      </c>
      <c r="BZ13" s="14">
        <v>22.03126625943338</v>
      </c>
      <c r="CA13" s="48"/>
      <c r="CB13" s="75"/>
      <c r="CC13" s="10">
        <v>20.399999999999999</v>
      </c>
      <c r="CD13" s="10">
        <v>30.6</v>
      </c>
      <c r="CE13" s="10">
        <v>40.799999999999997</v>
      </c>
      <c r="CF13" s="10">
        <v>51</v>
      </c>
      <c r="CG13" s="10">
        <v>61.2</v>
      </c>
      <c r="CH13" s="10">
        <v>71.400000000000006</v>
      </c>
      <c r="CI13" s="10">
        <v>81.599999999999994</v>
      </c>
      <c r="CJ13" s="75"/>
      <c r="CK13" s="18">
        <v>0.99250909277960742</v>
      </c>
      <c r="CL13" s="18">
        <v>0.95344345268301167</v>
      </c>
      <c r="CM13" s="18">
        <v>0.82266822015900165</v>
      </c>
      <c r="CN13" s="18">
        <v>0.56826666375164658</v>
      </c>
      <c r="CO13" s="18">
        <v>0.28039935979441866</v>
      </c>
      <c r="CP13" s="18">
        <v>9.0893338545954272E-2</v>
      </c>
      <c r="CQ13" s="18">
        <v>1.8358700520659244E-2</v>
      </c>
      <c r="CR13" s="13"/>
      <c r="CS13" s="11" t="s">
        <v>258</v>
      </c>
      <c r="CT13" s="11" t="s">
        <v>259</v>
      </c>
      <c r="CU13" s="9">
        <v>0.25380354338977285</v>
      </c>
      <c r="CV13" s="54" t="s">
        <v>251</v>
      </c>
      <c r="CW13" s="75"/>
    </row>
    <row r="14" spans="1:101">
      <c r="A14" s="77">
        <v>11.5823</v>
      </c>
      <c r="B14" s="14" t="s">
        <v>260</v>
      </c>
      <c r="C14" s="11">
        <v>9300</v>
      </c>
      <c r="D14" s="23">
        <v>0</v>
      </c>
      <c r="E14" s="11" t="s">
        <v>255</v>
      </c>
      <c r="F14" s="11" t="s">
        <v>261</v>
      </c>
      <c r="G14" s="11" t="s">
        <v>262</v>
      </c>
      <c r="H14" s="11">
        <v>11</v>
      </c>
      <c r="I14" s="12">
        <v>0.83333333333333337</v>
      </c>
      <c r="J14" s="75"/>
      <c r="K14" s="14">
        <v>108.25173867524433</v>
      </c>
      <c r="L14" s="14">
        <v>49.294133333333342</v>
      </c>
      <c r="M14" s="23">
        <v>35.5</v>
      </c>
      <c r="N14" s="14">
        <v>5.3004444444444454</v>
      </c>
      <c r="O14" s="14">
        <v>4.3764333333333383</v>
      </c>
      <c r="P14" s="14">
        <v>37.711833333333345</v>
      </c>
      <c r="Q14" s="14">
        <v>60.876433333333338</v>
      </c>
      <c r="R14" s="14">
        <v>1.388567136150235</v>
      </c>
      <c r="S14" s="14" t="s">
        <v>249</v>
      </c>
      <c r="T14" s="14" t="s">
        <v>249</v>
      </c>
      <c r="U14" s="14">
        <v>56.5</v>
      </c>
      <c r="V14" s="18">
        <v>0.2669233592892879</v>
      </c>
      <c r="W14" s="18">
        <v>0.40468391025334749</v>
      </c>
      <c r="X14" s="10">
        <v>13.6550918482328</v>
      </c>
      <c r="Y14" s="75"/>
      <c r="Z14" s="10" t="s">
        <v>251</v>
      </c>
      <c r="AA14" s="75"/>
      <c r="AB14" s="10">
        <v>228.5</v>
      </c>
      <c r="AC14" s="10">
        <v>117.5</v>
      </c>
      <c r="AD14" s="10">
        <v>111</v>
      </c>
      <c r="AE14" s="10">
        <v>-6.5</v>
      </c>
      <c r="AF14" s="10">
        <v>114.3</v>
      </c>
      <c r="AG14" s="10">
        <v>3.2000000000000028</v>
      </c>
      <c r="AH14" s="75"/>
      <c r="AI14" s="10">
        <v>98.5</v>
      </c>
      <c r="AJ14" s="10">
        <v>98.4</v>
      </c>
      <c r="AK14" s="10">
        <v>-9.9999999999994316E-2</v>
      </c>
      <c r="AL14" s="75"/>
      <c r="AM14" s="11" t="s">
        <v>262</v>
      </c>
      <c r="AN14" s="11">
        <v>51.75</v>
      </c>
      <c r="AO14" s="11">
        <v>56.5</v>
      </c>
      <c r="AP14" s="75"/>
      <c r="AQ14" s="11">
        <v>38.5</v>
      </c>
      <c r="AR14" s="11">
        <v>49.5</v>
      </c>
      <c r="AS14" s="11">
        <v>52.25</v>
      </c>
      <c r="AT14" s="11">
        <v>48</v>
      </c>
      <c r="AU14" s="11">
        <v>46</v>
      </c>
      <c r="AV14" s="11">
        <v>52</v>
      </c>
      <c r="AW14" s="11">
        <v>62</v>
      </c>
      <c r="AX14" s="11">
        <v>51.75</v>
      </c>
      <c r="AY14" s="11">
        <v>40.75</v>
      </c>
      <c r="AZ14" s="11">
        <v>42.75</v>
      </c>
      <c r="BA14" s="58"/>
      <c r="BB14" s="75"/>
      <c r="BC14" s="14">
        <v>4.139784946236559</v>
      </c>
      <c r="BD14" s="14">
        <v>5.32258064516129</v>
      </c>
      <c r="BE14" s="14">
        <v>5.618279569892473</v>
      </c>
      <c r="BF14" s="14">
        <v>5.161290322580645</v>
      </c>
      <c r="BG14" s="14">
        <v>4.946236559139785</v>
      </c>
      <c r="BH14" s="14">
        <v>5.591397849462366</v>
      </c>
      <c r="BI14" s="14">
        <v>6.666666666666667</v>
      </c>
      <c r="BJ14" s="14">
        <v>5.564516129032258</v>
      </c>
      <c r="BK14" s="14">
        <v>4.381720430107527</v>
      </c>
      <c r="BL14" s="14">
        <v>4.596774193548387</v>
      </c>
      <c r="BM14" s="14">
        <v>5.1989247311827942</v>
      </c>
      <c r="BN14" s="75"/>
      <c r="BO14" s="11">
        <v>35.89</v>
      </c>
      <c r="BP14" s="11">
        <v>35.602380952380948</v>
      </c>
      <c r="BQ14" s="11">
        <v>35.83</v>
      </c>
      <c r="BR14" s="11">
        <v>34.777777777777779</v>
      </c>
      <c r="BS14" s="11">
        <v>35.950000000000003</v>
      </c>
      <c r="BT14" s="58"/>
      <c r="BU14" s="75"/>
      <c r="BV14" s="14">
        <v>23.02138933092516</v>
      </c>
      <c r="BW14" s="14">
        <v>23.039825280690845</v>
      </c>
      <c r="BX14" s="14">
        <v>23.493284522676305</v>
      </c>
      <c r="BY14" s="14">
        <v>23.868008816225345</v>
      </c>
      <c r="BZ14" s="14">
        <v>16.110601589676804</v>
      </c>
      <c r="CA14" s="48"/>
      <c r="CB14" s="75"/>
      <c r="CC14" s="10">
        <v>18.600000000000001</v>
      </c>
      <c r="CD14" s="10">
        <v>27.9</v>
      </c>
      <c r="CE14" s="10">
        <v>37.200000000000003</v>
      </c>
      <c r="CF14" s="10">
        <v>46.5</v>
      </c>
      <c r="CG14" s="10">
        <v>55.8</v>
      </c>
      <c r="CH14" s="10">
        <v>65.099999999999994</v>
      </c>
      <c r="CI14" s="10">
        <v>74.400000000000006</v>
      </c>
      <c r="CJ14" s="75"/>
      <c r="CK14" s="18">
        <v>0.99597647924261146</v>
      </c>
      <c r="CL14" s="18">
        <v>0.96763659694500859</v>
      </c>
      <c r="CM14" s="18">
        <v>0.85180148324606919</v>
      </c>
      <c r="CN14" s="18">
        <v>0.59531608974665251</v>
      </c>
      <c r="CO14" s="18">
        <v>0.28715760619225406</v>
      </c>
      <c r="CP14" s="18">
        <v>8.6180441684397868E-2</v>
      </c>
      <c r="CQ14" s="18">
        <v>1.5094326289205373E-2</v>
      </c>
      <c r="CR14" s="13"/>
      <c r="CS14" s="11" t="s">
        <v>263</v>
      </c>
      <c r="CT14" s="11" t="s">
        <v>264</v>
      </c>
      <c r="CU14" s="9">
        <v>0.23496305172217921</v>
      </c>
      <c r="CV14" s="54" t="s">
        <v>251</v>
      </c>
      <c r="CW14" s="75"/>
    </row>
    <row r="15" spans="1:101">
      <c r="A15" s="77">
        <v>12.0976</v>
      </c>
      <c r="B15" s="14" t="s">
        <v>265</v>
      </c>
      <c r="C15" s="11">
        <v>10000</v>
      </c>
      <c r="D15" s="23">
        <v>-300</v>
      </c>
      <c r="E15" s="11" t="s">
        <v>266</v>
      </c>
      <c r="F15" s="11" t="s">
        <v>252</v>
      </c>
      <c r="G15" s="11" t="s">
        <v>267</v>
      </c>
      <c r="H15" s="11">
        <v>28</v>
      </c>
      <c r="I15" s="12">
        <v>0.8125</v>
      </c>
      <c r="J15" s="75"/>
      <c r="K15" s="14">
        <v>102.99570510671049</v>
      </c>
      <c r="L15" s="14">
        <v>49.139600000000002</v>
      </c>
      <c r="M15" s="23">
        <v>36.200000000000003</v>
      </c>
      <c r="N15" s="14">
        <v>4.9139600000000003</v>
      </c>
      <c r="O15" s="14">
        <v>1.2372000000000014</v>
      </c>
      <c r="P15" s="14">
        <v>37.042000000000002</v>
      </c>
      <c r="Q15" s="14">
        <v>61.237200000000001</v>
      </c>
      <c r="R15" s="14">
        <v>1.3574475138121547</v>
      </c>
      <c r="S15" s="14" t="s">
        <v>249</v>
      </c>
      <c r="T15" s="14" t="s">
        <v>255</v>
      </c>
      <c r="U15" s="14">
        <v>60</v>
      </c>
      <c r="V15" s="18">
        <v>0.18466428076322494</v>
      </c>
      <c r="W15" s="18">
        <v>0.52834948932895143</v>
      </c>
      <c r="X15" s="10">
        <v>12.385811029945998</v>
      </c>
      <c r="Y15" s="75"/>
      <c r="Z15" s="10" t="s">
        <v>251</v>
      </c>
      <c r="AA15" s="75"/>
      <c r="AB15" s="10">
        <v>227.5</v>
      </c>
      <c r="AC15" s="10">
        <v>117.75</v>
      </c>
      <c r="AD15" s="10">
        <v>109.75</v>
      </c>
      <c r="AE15" s="10">
        <v>-8</v>
      </c>
      <c r="AF15" s="10">
        <v>120.5</v>
      </c>
      <c r="AG15" s="10">
        <v>-2.75</v>
      </c>
      <c r="AH15" s="75"/>
      <c r="AI15" s="10">
        <v>97.8</v>
      </c>
      <c r="AJ15" s="10">
        <v>98.8</v>
      </c>
      <c r="AK15" s="10">
        <v>1</v>
      </c>
      <c r="AL15" s="75"/>
      <c r="AM15" s="11" t="s">
        <v>267</v>
      </c>
      <c r="AN15" s="11">
        <v>56</v>
      </c>
      <c r="AO15" s="11">
        <v>44.083333333333336</v>
      </c>
      <c r="AP15" s="75"/>
      <c r="AQ15" s="11">
        <v>44</v>
      </c>
      <c r="AR15" s="11">
        <v>65.75</v>
      </c>
      <c r="AS15" s="11">
        <v>54.25</v>
      </c>
      <c r="AT15" s="11">
        <v>65</v>
      </c>
      <c r="AU15" s="11">
        <v>41.75</v>
      </c>
      <c r="AV15" s="11">
        <v>48</v>
      </c>
      <c r="AW15" s="11">
        <v>40.75</v>
      </c>
      <c r="AX15" s="11">
        <v>66</v>
      </c>
      <c r="AY15" s="11">
        <v>54</v>
      </c>
      <c r="AZ15" s="11">
        <v>39.75</v>
      </c>
      <c r="BA15" s="58"/>
      <c r="BB15" s="75"/>
      <c r="BC15" s="14">
        <v>4.4000000000000004</v>
      </c>
      <c r="BD15" s="14">
        <v>6.5750000000000002</v>
      </c>
      <c r="BE15" s="14">
        <v>5.4249999999999998</v>
      </c>
      <c r="BF15" s="14">
        <v>6.5</v>
      </c>
      <c r="BG15" s="14">
        <v>4.1749999999999998</v>
      </c>
      <c r="BH15" s="14">
        <v>4.8</v>
      </c>
      <c r="BI15" s="14">
        <v>4.0749999999999993</v>
      </c>
      <c r="BJ15" s="14">
        <v>6.6</v>
      </c>
      <c r="BK15" s="14">
        <v>5.4</v>
      </c>
      <c r="BL15" s="14">
        <v>3.9750000000000001</v>
      </c>
      <c r="BM15" s="14">
        <v>5.1925000000000008</v>
      </c>
      <c r="BN15" s="75"/>
      <c r="BO15" s="11">
        <v>36.78</v>
      </c>
      <c r="BP15" s="11">
        <v>36.19047619047619</v>
      </c>
      <c r="BQ15" s="11">
        <v>35.693333333333335</v>
      </c>
      <c r="BR15" s="11">
        <v>36.538888888888891</v>
      </c>
      <c r="BS15" s="11">
        <v>36.1</v>
      </c>
      <c r="BT15" s="58"/>
      <c r="BU15" s="75"/>
      <c r="BV15" s="14">
        <v>30.713104495818008</v>
      </c>
      <c r="BW15" s="14">
        <v>31.848725943469798</v>
      </c>
      <c r="BX15" s="14">
        <v>31.814390107058347</v>
      </c>
      <c r="BY15" s="14">
        <v>32.654453715264047</v>
      </c>
      <c r="BZ15" s="14">
        <v>33.558975864198665</v>
      </c>
      <c r="CA15" s="48"/>
      <c r="CB15" s="75"/>
      <c r="CC15" s="10">
        <v>20</v>
      </c>
      <c r="CD15" s="10">
        <v>30</v>
      </c>
      <c r="CE15" s="10">
        <v>40</v>
      </c>
      <c r="CF15" s="10">
        <v>50</v>
      </c>
      <c r="CG15" s="10">
        <v>60</v>
      </c>
      <c r="CH15" s="10">
        <v>70</v>
      </c>
      <c r="CI15" s="10">
        <v>80</v>
      </c>
      <c r="CJ15" s="75"/>
      <c r="CK15" s="18">
        <v>0.99199547510726171</v>
      </c>
      <c r="CL15" s="18">
        <v>0.94318650592307485</v>
      </c>
      <c r="CM15" s="18">
        <v>0.77502209262406385</v>
      </c>
      <c r="CN15" s="18">
        <v>0.47165051067104857</v>
      </c>
      <c r="CO15" s="18">
        <v>0.18466428076322494</v>
      </c>
      <c r="CP15" s="18">
        <v>4.2323059053965717E-2</v>
      </c>
      <c r="CQ15" s="18">
        <v>5.3714520857602865E-3</v>
      </c>
      <c r="CR15" s="13"/>
      <c r="CS15" s="11" t="s">
        <v>247</v>
      </c>
      <c r="CT15" s="11" t="s">
        <v>253</v>
      </c>
      <c r="CU15" s="9">
        <v>0.24618841016206888</v>
      </c>
      <c r="CV15" s="54" t="s">
        <v>251</v>
      </c>
      <c r="CW15" s="75"/>
    </row>
    <row r="16" spans="1:101">
      <c r="A16" s="77">
        <v>13.7904</v>
      </c>
      <c r="B16" s="14" t="s">
        <v>268</v>
      </c>
      <c r="C16" s="11">
        <v>9600</v>
      </c>
      <c r="D16" s="23">
        <v>100</v>
      </c>
      <c r="E16" s="11" t="s">
        <v>246</v>
      </c>
      <c r="F16" s="11" t="s">
        <v>256</v>
      </c>
      <c r="G16" s="11" t="s">
        <v>257</v>
      </c>
      <c r="H16" s="11">
        <v>25</v>
      </c>
      <c r="I16" s="12">
        <v>0.8125</v>
      </c>
      <c r="J16" s="75"/>
      <c r="K16" s="14">
        <v>105.46445394822175</v>
      </c>
      <c r="L16" s="14">
        <v>49.057400000000001</v>
      </c>
      <c r="M16" s="23">
        <v>35</v>
      </c>
      <c r="N16" s="14">
        <v>5.1101458333333341</v>
      </c>
      <c r="O16" s="14">
        <v>4.8477999999999994</v>
      </c>
      <c r="P16" s="14">
        <v>35.267000000000003</v>
      </c>
      <c r="Q16" s="14">
        <v>62.847799999999999</v>
      </c>
      <c r="R16" s="14">
        <v>1.40164</v>
      </c>
      <c r="S16" s="14" t="s">
        <v>249</v>
      </c>
      <c r="T16" s="14" t="s">
        <v>269</v>
      </c>
      <c r="U16" s="14">
        <v>58</v>
      </c>
      <c r="V16" s="18">
        <v>0.25834192685241786</v>
      </c>
      <c r="W16" s="18">
        <v>0.46944043851115991</v>
      </c>
      <c r="X16" s="10">
        <v>13.287293487899467</v>
      </c>
      <c r="Y16" s="75"/>
      <c r="Z16" s="10" t="s">
        <v>251</v>
      </c>
      <c r="AA16" s="75"/>
      <c r="AB16" s="10">
        <v>232</v>
      </c>
      <c r="AC16" s="10">
        <v>113.25</v>
      </c>
      <c r="AD16" s="10">
        <v>118.75</v>
      </c>
      <c r="AE16" s="10">
        <v>5.5</v>
      </c>
      <c r="AF16" s="10">
        <v>111.5</v>
      </c>
      <c r="AG16" s="10">
        <v>1.75</v>
      </c>
      <c r="AH16" s="75"/>
      <c r="AI16" s="10">
        <v>97.9</v>
      </c>
      <c r="AJ16" s="10">
        <v>103.6</v>
      </c>
      <c r="AK16" s="10">
        <v>5.6999999999999886</v>
      </c>
      <c r="AL16" s="75"/>
      <c r="AM16" s="11" t="s">
        <v>257</v>
      </c>
      <c r="AN16" s="11">
        <v>50.25</v>
      </c>
      <c r="AO16" s="11">
        <v>48.416666666666664</v>
      </c>
      <c r="AP16" s="75"/>
      <c r="AQ16" s="11">
        <v>37.25</v>
      </c>
      <c r="AR16" s="11">
        <v>46.5</v>
      </c>
      <c r="AS16" s="11">
        <v>58</v>
      </c>
      <c r="AT16" s="11">
        <v>39.5</v>
      </c>
      <c r="AU16" s="11">
        <v>43</v>
      </c>
      <c r="AV16" s="11">
        <v>51</v>
      </c>
      <c r="AW16" s="11">
        <v>28.5</v>
      </c>
      <c r="AX16" s="11">
        <v>58.25</v>
      </c>
      <c r="AY16" s="11">
        <v>23</v>
      </c>
      <c r="AZ16" s="11">
        <v>47.25</v>
      </c>
      <c r="BA16" s="58"/>
      <c r="BB16" s="75"/>
      <c r="BC16" s="14">
        <v>3.880208333333333</v>
      </c>
      <c r="BD16" s="14">
        <v>4.84375</v>
      </c>
      <c r="BE16" s="14">
        <v>6.041666666666667</v>
      </c>
      <c r="BF16" s="14">
        <v>4.114583333333333</v>
      </c>
      <c r="BG16" s="14">
        <v>4.479166666666667</v>
      </c>
      <c r="BH16" s="14">
        <v>5.3125</v>
      </c>
      <c r="BI16" s="14">
        <v>2.96875</v>
      </c>
      <c r="BJ16" s="14">
        <v>6.067708333333333</v>
      </c>
      <c r="BK16" s="14">
        <v>2.395833333333333</v>
      </c>
      <c r="BL16" s="14">
        <v>4.921875</v>
      </c>
      <c r="BM16" s="14">
        <v>4.502604166666667</v>
      </c>
      <c r="BN16" s="75"/>
      <c r="BO16" s="11">
        <v>33.981666666666669</v>
      </c>
      <c r="BP16" s="11">
        <v>33.123809523809527</v>
      </c>
      <c r="BQ16" s="11">
        <v>32.489999999999995</v>
      </c>
      <c r="BR16" s="11">
        <v>31.950000000000003</v>
      </c>
      <c r="BS16" s="11">
        <v>29.05</v>
      </c>
      <c r="BT16" s="58"/>
      <c r="BU16" s="75"/>
      <c r="BV16" s="14">
        <v>33.164065573296739</v>
      </c>
      <c r="BW16" s="14">
        <v>33.029606174157244</v>
      </c>
      <c r="BX16" s="14">
        <v>34.475294194885166</v>
      </c>
      <c r="BY16" s="14">
        <v>38.019964985920268</v>
      </c>
      <c r="BZ16" s="14">
        <v>37.412557534978454</v>
      </c>
      <c r="CA16" s="48"/>
      <c r="CB16" s="75"/>
      <c r="CC16" s="10">
        <v>19.2</v>
      </c>
      <c r="CD16" s="10">
        <v>28.8</v>
      </c>
      <c r="CE16" s="10">
        <v>38.4</v>
      </c>
      <c r="CF16" s="10">
        <v>48</v>
      </c>
      <c r="CG16" s="10">
        <v>57.6</v>
      </c>
      <c r="CH16" s="10">
        <v>67.2</v>
      </c>
      <c r="CI16" s="10">
        <v>76.8</v>
      </c>
      <c r="CJ16" s="75"/>
      <c r="CK16" s="18">
        <v>0.98480944456728647</v>
      </c>
      <c r="CL16" s="18">
        <v>0.92907674481300229</v>
      </c>
      <c r="CM16" s="18">
        <v>0.78018346220150037</v>
      </c>
      <c r="CN16" s="18">
        <v>0.53055956148884009</v>
      </c>
      <c r="CO16" s="18">
        <v>0.26780671083154362</v>
      </c>
      <c r="CP16" s="18">
        <v>9.4154778495834757E-2</v>
      </c>
      <c r="CQ16" s="18">
        <v>2.2124055561281719E-2</v>
      </c>
      <c r="CR16" s="13"/>
      <c r="CS16" s="11" t="s">
        <v>258</v>
      </c>
      <c r="CT16" s="11" t="s">
        <v>259</v>
      </c>
      <c r="CU16" s="9">
        <v>0.28110743741005434</v>
      </c>
      <c r="CV16" s="54" t="s">
        <v>251</v>
      </c>
      <c r="CW16" s="75"/>
    </row>
    <row r="17" spans="1:101">
      <c r="A17" s="77">
        <v>12.0837</v>
      </c>
      <c r="B17" s="14" t="s">
        <v>270</v>
      </c>
      <c r="C17" s="11">
        <v>9500</v>
      </c>
      <c r="D17" s="23">
        <v>-300</v>
      </c>
      <c r="E17" s="11" t="s">
        <v>266</v>
      </c>
      <c r="F17" s="11" t="s">
        <v>271</v>
      </c>
      <c r="G17" s="11" t="s">
        <v>272</v>
      </c>
      <c r="H17" s="11">
        <v>29</v>
      </c>
      <c r="I17" s="12">
        <v>0.79166666666666663</v>
      </c>
      <c r="J17" s="75"/>
      <c r="K17" s="14">
        <v>102.04910102107381</v>
      </c>
      <c r="L17" s="14">
        <v>47.310766666666666</v>
      </c>
      <c r="M17" s="23">
        <v>32.5</v>
      </c>
      <c r="N17" s="14">
        <v>4.9800807017543862</v>
      </c>
      <c r="O17" s="14">
        <v>1.8944666666666663</v>
      </c>
      <c r="P17" s="14">
        <v>35.227066666666666</v>
      </c>
      <c r="Q17" s="14">
        <v>59.394466666666666</v>
      </c>
      <c r="R17" s="14">
        <v>1.4557158974358975</v>
      </c>
      <c r="S17" s="14" t="s">
        <v>249</v>
      </c>
      <c r="T17" s="14" t="s">
        <v>269</v>
      </c>
      <c r="U17" s="14">
        <v>57.5</v>
      </c>
      <c r="V17" s="18">
        <v>0.19955234144975131</v>
      </c>
      <c r="W17" s="18">
        <v>0.50624726631367178</v>
      </c>
      <c r="X17" s="10">
        <v>12.0713334721032</v>
      </c>
      <c r="Y17" s="75"/>
      <c r="Z17" s="10" t="s">
        <v>251</v>
      </c>
      <c r="AA17" s="75"/>
      <c r="AB17" s="10">
        <v>207</v>
      </c>
      <c r="AC17" s="10">
        <v>105.25</v>
      </c>
      <c r="AD17" s="10">
        <v>101.75</v>
      </c>
      <c r="AE17" s="10">
        <v>-3.5</v>
      </c>
      <c r="AF17" s="10">
        <v>107.9</v>
      </c>
      <c r="AG17" s="10">
        <v>-2.6500000000000057</v>
      </c>
      <c r="AH17" s="75"/>
      <c r="AI17" s="10">
        <v>97.2</v>
      </c>
      <c r="AJ17" s="10">
        <v>96</v>
      </c>
      <c r="AK17" s="10">
        <v>-1.2000000000000028</v>
      </c>
      <c r="AL17" s="75"/>
      <c r="AM17" s="11" t="s">
        <v>272</v>
      </c>
      <c r="AN17" s="11">
        <v>47.25</v>
      </c>
      <c r="AO17" s="11">
        <v>50.333333333333336</v>
      </c>
      <c r="AP17" s="75"/>
      <c r="AQ17" s="11">
        <v>51.75</v>
      </c>
      <c r="AR17" s="11">
        <v>37</v>
      </c>
      <c r="AS17" s="11">
        <v>71</v>
      </c>
      <c r="AT17" s="11">
        <v>57.25</v>
      </c>
      <c r="AU17" s="11">
        <v>45.25</v>
      </c>
      <c r="AV17" s="11">
        <v>38.75</v>
      </c>
      <c r="AW17" s="11">
        <v>57</v>
      </c>
      <c r="AX17" s="11">
        <v>45.25</v>
      </c>
      <c r="AY17" s="11">
        <v>47.75</v>
      </c>
      <c r="AZ17" s="11">
        <v>47.25</v>
      </c>
      <c r="BA17" s="58"/>
      <c r="BB17" s="75"/>
      <c r="BC17" s="14">
        <v>5.447368421052631</v>
      </c>
      <c r="BD17" s="14">
        <v>3.8947368421052633</v>
      </c>
      <c r="BE17" s="14">
        <v>7.4736842105263159</v>
      </c>
      <c r="BF17" s="14">
        <v>6.0263157894736841</v>
      </c>
      <c r="BG17" s="14">
        <v>4.7631578947368425</v>
      </c>
      <c r="BH17" s="14">
        <v>4.0789473684210522</v>
      </c>
      <c r="BI17" s="14">
        <v>6</v>
      </c>
      <c r="BJ17" s="14">
        <v>4.7631578947368425</v>
      </c>
      <c r="BK17" s="14">
        <v>5.0263157894736841</v>
      </c>
      <c r="BL17" s="14">
        <v>4.9736842105263159</v>
      </c>
      <c r="BM17" s="14">
        <v>5.2447368421052634</v>
      </c>
      <c r="BN17" s="75"/>
      <c r="BO17" s="11">
        <v>36.161666666666669</v>
      </c>
      <c r="BP17" s="11">
        <v>35.540476190476191</v>
      </c>
      <c r="BQ17" s="11">
        <v>35.876666666666665</v>
      </c>
      <c r="BR17" s="11">
        <v>37.716666666666669</v>
      </c>
      <c r="BS17" s="11">
        <v>36.283333333333331</v>
      </c>
      <c r="BT17" s="58"/>
      <c r="BU17" s="75"/>
      <c r="BV17" s="14">
        <v>32.147597617071526</v>
      </c>
      <c r="BW17" s="14">
        <v>32.95688561456361</v>
      </c>
      <c r="BX17" s="14">
        <v>33.318696997098272</v>
      </c>
      <c r="BY17" s="14">
        <v>33.972248385283933</v>
      </c>
      <c r="BZ17" s="14">
        <v>39.099899828989827</v>
      </c>
      <c r="CA17" s="48"/>
      <c r="CB17" s="75"/>
      <c r="CC17" s="10">
        <v>19</v>
      </c>
      <c r="CD17" s="10">
        <v>28.5</v>
      </c>
      <c r="CE17" s="10">
        <v>38</v>
      </c>
      <c r="CF17" s="10">
        <v>47.5</v>
      </c>
      <c r="CG17" s="10">
        <v>57</v>
      </c>
      <c r="CH17" s="10">
        <v>66.5</v>
      </c>
      <c r="CI17" s="10">
        <v>76</v>
      </c>
      <c r="CJ17" s="75"/>
      <c r="CK17" s="18">
        <v>0.99043246007642705</v>
      </c>
      <c r="CL17" s="18">
        <v>0.94022983228472978</v>
      </c>
      <c r="CM17" s="18">
        <v>0.77950508974662236</v>
      </c>
      <c r="CN17" s="18">
        <v>0.49375273368632822</v>
      </c>
      <c r="CO17" s="18">
        <v>0.21132181716024057</v>
      </c>
      <c r="CP17" s="18">
        <v>5.6140196704081102E-2</v>
      </c>
      <c r="CQ17" s="18">
        <v>8.7932883780525994E-3</v>
      </c>
      <c r="CR17" s="13"/>
      <c r="CS17" s="11" t="s">
        <v>273</v>
      </c>
      <c r="CT17" s="11" t="s">
        <v>274</v>
      </c>
      <c r="CU17" s="9">
        <v>0.25541120661047556</v>
      </c>
      <c r="CV17" s="54" t="s">
        <v>251</v>
      </c>
      <c r="CW17" s="75"/>
    </row>
    <row r="18" spans="1:101">
      <c r="A18" s="77">
        <v>11.6196</v>
      </c>
      <c r="B18" s="14" t="s">
        <v>275</v>
      </c>
      <c r="C18" s="11">
        <v>8300</v>
      </c>
      <c r="D18" s="23">
        <v>100</v>
      </c>
      <c r="E18" s="11" t="s">
        <v>276</v>
      </c>
      <c r="F18" s="11" t="s">
        <v>277</v>
      </c>
      <c r="G18" s="11" t="s">
        <v>278</v>
      </c>
      <c r="H18" s="11">
        <v>30</v>
      </c>
      <c r="I18" s="12">
        <v>0.83333333333333337</v>
      </c>
      <c r="J18" s="75"/>
      <c r="K18" s="14">
        <v>105.02556574187054</v>
      </c>
      <c r="L18" s="14">
        <v>44.851966666666669</v>
      </c>
      <c r="M18" s="23">
        <v>32.9</v>
      </c>
      <c r="N18" s="14">
        <v>5.4038514056224898</v>
      </c>
      <c r="O18" s="14">
        <v>4.9715666666666678</v>
      </c>
      <c r="P18" s="14">
        <v>33.232366666666671</v>
      </c>
      <c r="Q18" s="14">
        <v>56.471566666666668</v>
      </c>
      <c r="R18" s="14">
        <v>1.3632816616008108</v>
      </c>
      <c r="S18" s="14" t="s">
        <v>249</v>
      </c>
      <c r="T18" s="14" t="s">
        <v>249</v>
      </c>
      <c r="U18" s="14">
        <v>51.5</v>
      </c>
      <c r="V18" s="18">
        <v>0.28361370041034095</v>
      </c>
      <c r="W18" s="18">
        <v>0.38649149810210237</v>
      </c>
      <c r="X18" s="10">
        <v>19.350552714344232</v>
      </c>
      <c r="Y18" s="75"/>
      <c r="Z18" s="14" t="s">
        <v>251</v>
      </c>
      <c r="AA18" s="75"/>
      <c r="AB18" s="10">
        <v>247.5</v>
      </c>
      <c r="AC18" s="10">
        <v>125.5</v>
      </c>
      <c r="AD18" s="10">
        <v>122</v>
      </c>
      <c r="AE18" s="10">
        <v>-3.5</v>
      </c>
      <c r="AF18" s="10">
        <v>113.4</v>
      </c>
      <c r="AG18" s="10">
        <v>12.099999999999994</v>
      </c>
      <c r="AH18" s="75"/>
      <c r="AI18" s="10">
        <v>99.9</v>
      </c>
      <c r="AJ18" s="10">
        <v>104.5</v>
      </c>
      <c r="AK18" s="10">
        <v>4.5999999999999943</v>
      </c>
      <c r="AL18" s="75"/>
      <c r="AM18" s="11" t="s">
        <v>278</v>
      </c>
      <c r="AN18" s="11">
        <v>26</v>
      </c>
      <c r="AO18" s="11">
        <v>45.333333333333336</v>
      </c>
      <c r="AP18" s="75"/>
      <c r="AQ18" s="11">
        <v>40.25</v>
      </c>
      <c r="AR18" s="11">
        <v>18.75</v>
      </c>
      <c r="AS18" s="11">
        <v>34.25</v>
      </c>
      <c r="AT18" s="11">
        <v>44.5</v>
      </c>
      <c r="AU18" s="11">
        <v>68.25</v>
      </c>
      <c r="AV18" s="11">
        <v>58.25</v>
      </c>
      <c r="AW18" s="11">
        <v>28.25</v>
      </c>
      <c r="AX18" s="11">
        <v>23</v>
      </c>
      <c r="AY18" s="11">
        <v>46.5</v>
      </c>
      <c r="AZ18" s="11">
        <v>39.75</v>
      </c>
      <c r="BA18" s="58"/>
      <c r="BB18" s="75"/>
      <c r="BC18" s="14">
        <v>4.8493975903614457</v>
      </c>
      <c r="BD18" s="14">
        <v>2.2590361445783134</v>
      </c>
      <c r="BE18" s="14">
        <v>4.1265060240963853</v>
      </c>
      <c r="BF18" s="14">
        <v>5.3614457831325302</v>
      </c>
      <c r="BG18" s="14">
        <v>8.2228915662650603</v>
      </c>
      <c r="BH18" s="14">
        <v>7.0180722891566267</v>
      </c>
      <c r="BI18" s="14">
        <v>3.4036144578313254</v>
      </c>
      <c r="BJ18" s="14">
        <v>2.7710843373493974</v>
      </c>
      <c r="BK18" s="14">
        <v>5.6024096385542164</v>
      </c>
      <c r="BL18" s="14">
        <v>4.7891566265060241</v>
      </c>
      <c r="BM18" s="14">
        <v>4.8403614457831328</v>
      </c>
      <c r="BN18" s="75"/>
      <c r="BO18" s="11">
        <v>35.506666666666661</v>
      </c>
      <c r="BP18" s="11">
        <v>36.05238095238095</v>
      </c>
      <c r="BQ18" s="11">
        <v>36.49666666666667</v>
      </c>
      <c r="BR18" s="11">
        <v>37.922222222222224</v>
      </c>
      <c r="BS18" s="11">
        <v>36.966666666666669</v>
      </c>
      <c r="BT18" s="58"/>
      <c r="BU18" s="75"/>
      <c r="BV18" s="14">
        <v>21.894017337070956</v>
      </c>
      <c r="BW18" s="14">
        <v>23.593722544879874</v>
      </c>
      <c r="BX18" s="14">
        <v>21.225369422411593</v>
      </c>
      <c r="BY18" s="14">
        <v>20.283532669285226</v>
      </c>
      <c r="BZ18" s="14">
        <v>24.609130410951238</v>
      </c>
      <c r="CA18" s="48"/>
      <c r="CB18" s="75"/>
      <c r="CC18" s="10">
        <v>16.600000000000001</v>
      </c>
      <c r="CD18" s="10">
        <v>24.9</v>
      </c>
      <c r="CE18" s="10">
        <v>33.200000000000003</v>
      </c>
      <c r="CF18" s="10">
        <v>41.5</v>
      </c>
      <c r="CG18" s="10">
        <v>49.8</v>
      </c>
      <c r="CH18" s="10">
        <v>58.1</v>
      </c>
      <c r="CI18" s="10">
        <v>66.400000000000006</v>
      </c>
      <c r="CJ18" s="75"/>
      <c r="CK18" s="18">
        <v>0.99247982747199681</v>
      </c>
      <c r="CL18" s="18">
        <v>0.95701916769192852</v>
      </c>
      <c r="CM18" s="18">
        <v>0.8420178224211512</v>
      </c>
      <c r="CN18" s="18">
        <v>0.61350850189789763</v>
      </c>
      <c r="CO18" s="18">
        <v>0.33511401035796951</v>
      </c>
      <c r="CP18" s="18">
        <v>0.12711286792557175</v>
      </c>
      <c r="CQ18" s="18">
        <v>3.1836996908962578E-2</v>
      </c>
      <c r="CR18" s="13"/>
      <c r="CS18" s="11" t="s">
        <v>279</v>
      </c>
      <c r="CT18" s="11" t="s">
        <v>280</v>
      </c>
      <c r="CU18" s="9">
        <v>0.25906556308567663</v>
      </c>
      <c r="CV18" s="54" t="s">
        <v>251</v>
      </c>
      <c r="CW18" s="75"/>
    </row>
    <row r="19" spans="1:101">
      <c r="A19" s="77">
        <v>11.095499999999999</v>
      </c>
      <c r="B19" s="14" t="s">
        <v>281</v>
      </c>
      <c r="C19" s="11">
        <v>9100</v>
      </c>
      <c r="D19" s="23">
        <v>300</v>
      </c>
      <c r="E19" s="11" t="s">
        <v>276</v>
      </c>
      <c r="F19" s="11" t="s">
        <v>258</v>
      </c>
      <c r="G19" s="11" t="s">
        <v>282</v>
      </c>
      <c r="H19" s="11">
        <v>6</v>
      </c>
      <c r="I19" s="12">
        <v>0.8125</v>
      </c>
      <c r="J19" s="75"/>
      <c r="K19" s="14">
        <v>98.327717601969212</v>
      </c>
      <c r="L19" s="14">
        <v>44.616266666666661</v>
      </c>
      <c r="M19" s="23">
        <v>35.4</v>
      </c>
      <c r="N19" s="14">
        <v>4.9028864468864466</v>
      </c>
      <c r="O19" s="14">
        <v>0.21176666666666222</v>
      </c>
      <c r="P19" s="14">
        <v>33.52076666666666</v>
      </c>
      <c r="Q19" s="14">
        <v>55.711766666666662</v>
      </c>
      <c r="R19" s="14">
        <v>1.2603465160075329</v>
      </c>
      <c r="S19" s="14" t="s">
        <v>249</v>
      </c>
      <c r="T19" s="14" t="s">
        <v>255</v>
      </c>
      <c r="U19" s="14">
        <v>55.5</v>
      </c>
      <c r="V19" s="18">
        <v>0.16331753100645652</v>
      </c>
      <c r="W19" s="18">
        <v>0.53174135335619122</v>
      </c>
      <c r="X19" s="10">
        <v>11.179683997368834</v>
      </c>
      <c r="Y19" s="75"/>
      <c r="Z19" s="10" t="s">
        <v>251</v>
      </c>
      <c r="AA19" s="75"/>
      <c r="AB19" s="10">
        <v>232</v>
      </c>
      <c r="AC19" s="10">
        <v>118.75</v>
      </c>
      <c r="AD19" s="10">
        <v>113.25</v>
      </c>
      <c r="AE19" s="10">
        <v>-5.5</v>
      </c>
      <c r="AF19" s="10">
        <v>116.6</v>
      </c>
      <c r="AG19" s="10">
        <v>2.1500000000000057</v>
      </c>
      <c r="AH19" s="75"/>
      <c r="AI19" s="10">
        <v>103.6</v>
      </c>
      <c r="AJ19" s="10">
        <v>97.9</v>
      </c>
      <c r="AK19" s="10">
        <v>-5.6999999999999886</v>
      </c>
      <c r="AL19" s="75"/>
      <c r="AM19" s="11" t="s">
        <v>282</v>
      </c>
      <c r="AN19" s="11">
        <v>52</v>
      </c>
      <c r="AO19" s="11">
        <v>50.833333333333336</v>
      </c>
      <c r="AP19" s="75"/>
      <c r="AQ19" s="11">
        <v>46.75</v>
      </c>
      <c r="AR19" s="11">
        <v>40.75</v>
      </c>
      <c r="AS19" s="11">
        <v>36.75</v>
      </c>
      <c r="AT19" s="11">
        <v>55.75</v>
      </c>
      <c r="AU19" s="11">
        <v>51.5</v>
      </c>
      <c r="AV19" s="11">
        <v>58.5</v>
      </c>
      <c r="AW19" s="11">
        <v>40.25</v>
      </c>
      <c r="AX19" s="11">
        <v>26.5</v>
      </c>
      <c r="AY19" s="11">
        <v>46.5</v>
      </c>
      <c r="AZ19" s="11">
        <v>30.5</v>
      </c>
      <c r="BA19" s="58"/>
      <c r="BB19" s="75"/>
      <c r="BC19" s="14">
        <v>5.1373626373626369</v>
      </c>
      <c r="BD19" s="14">
        <v>4.4780219780219781</v>
      </c>
      <c r="BE19" s="14">
        <v>4.0384615384615383</v>
      </c>
      <c r="BF19" s="14">
        <v>6.1263736263736268</v>
      </c>
      <c r="BG19" s="14">
        <v>5.6593406593406588</v>
      </c>
      <c r="BH19" s="14">
        <v>6.4285714285714288</v>
      </c>
      <c r="BI19" s="14">
        <v>4.4230769230769225</v>
      </c>
      <c r="BJ19" s="14">
        <v>2.912087912087912</v>
      </c>
      <c r="BK19" s="14">
        <v>5.1098901098901095</v>
      </c>
      <c r="BL19" s="14">
        <v>3.3516483516483517</v>
      </c>
      <c r="BM19" s="14">
        <v>4.7664835164835164</v>
      </c>
      <c r="BN19" s="75"/>
      <c r="BO19" s="11">
        <v>35.04</v>
      </c>
      <c r="BP19" s="11">
        <v>35.204761904761902</v>
      </c>
      <c r="BQ19" s="11">
        <v>34.729999999999997</v>
      </c>
      <c r="BR19" s="11">
        <v>34.00555555555556</v>
      </c>
      <c r="BS19" s="11">
        <v>35.383333333333333</v>
      </c>
      <c r="BT19" s="58"/>
      <c r="BU19" s="75"/>
      <c r="BV19" s="14">
        <v>24.091454218467604</v>
      </c>
      <c r="BW19" s="14">
        <v>25.079832296740111</v>
      </c>
      <c r="BX19" s="14">
        <v>25.911052107112987</v>
      </c>
      <c r="BY19" s="14">
        <v>25.349781697042925</v>
      </c>
      <c r="BZ19" s="14">
        <v>28.122960564360405</v>
      </c>
      <c r="CA19" s="48"/>
      <c r="CB19" s="75"/>
      <c r="CC19" s="10">
        <v>18.2</v>
      </c>
      <c r="CD19" s="10">
        <v>27.3</v>
      </c>
      <c r="CE19" s="10">
        <v>36.4</v>
      </c>
      <c r="CF19" s="10">
        <v>45.5</v>
      </c>
      <c r="CG19" s="10">
        <v>54.6</v>
      </c>
      <c r="CH19" s="10">
        <v>63.7</v>
      </c>
      <c r="CI19" s="10">
        <v>72.8</v>
      </c>
      <c r="CJ19" s="75"/>
      <c r="CK19" s="18">
        <v>0.99136266775614434</v>
      </c>
      <c r="CL19" s="18">
        <v>0.94069761624213699</v>
      </c>
      <c r="CM19" s="18">
        <v>0.77050300646414915</v>
      </c>
      <c r="CN19" s="18">
        <v>0.46825864664380878</v>
      </c>
      <c r="CO19" s="18">
        <v>0.18411328882105027</v>
      </c>
      <c r="CP19" s="18">
        <v>4.2720535071561261E-2</v>
      </c>
      <c r="CQ19" s="18">
        <v>5.5409620882767019E-3</v>
      </c>
      <c r="CR19" s="13"/>
      <c r="CS19" s="11" t="s">
        <v>256</v>
      </c>
      <c r="CT19" s="11" t="s">
        <v>259</v>
      </c>
      <c r="CU19" s="9">
        <v>0.24868732480231429</v>
      </c>
      <c r="CV19" s="54" t="s">
        <v>251</v>
      </c>
      <c r="CW19" s="75"/>
    </row>
    <row r="20" spans="1:101">
      <c r="A20" s="77">
        <v>11.0655</v>
      </c>
      <c r="B20" s="14" t="s">
        <v>283</v>
      </c>
      <c r="C20" s="11">
        <v>8900</v>
      </c>
      <c r="D20" s="23">
        <v>-200</v>
      </c>
      <c r="E20" s="11" t="s">
        <v>276</v>
      </c>
      <c r="F20" s="11" t="s">
        <v>284</v>
      </c>
      <c r="G20" s="11" t="s">
        <v>285</v>
      </c>
      <c r="H20" s="11">
        <v>8</v>
      </c>
      <c r="I20" s="12">
        <v>0.91666666666666663</v>
      </c>
      <c r="J20" s="75"/>
      <c r="K20" s="14">
        <v>96.229114335862945</v>
      </c>
      <c r="L20" s="14">
        <v>43.182833333333328</v>
      </c>
      <c r="M20" s="23">
        <v>35.799999999999997</v>
      </c>
      <c r="N20" s="14">
        <v>4.8520037453183509</v>
      </c>
      <c r="O20" s="14">
        <v>-0.25166666666667226</v>
      </c>
      <c r="P20" s="14">
        <v>32.117333333333328</v>
      </c>
      <c r="Q20" s="14">
        <v>54.248333333333328</v>
      </c>
      <c r="R20" s="14">
        <v>1.2062243947858473</v>
      </c>
      <c r="S20" s="14" t="s">
        <v>249</v>
      </c>
      <c r="T20" s="14" t="s">
        <v>255</v>
      </c>
      <c r="U20" s="14">
        <v>54.5</v>
      </c>
      <c r="V20" s="18">
        <v>0.15321460184930302</v>
      </c>
      <c r="W20" s="18">
        <v>0.54737564506538783</v>
      </c>
      <c r="X20" s="10">
        <v>11.109586779164113</v>
      </c>
      <c r="Y20" s="75"/>
      <c r="Z20" s="10" t="s">
        <v>251</v>
      </c>
      <c r="AA20" s="75"/>
      <c r="AB20" s="10">
        <v>219</v>
      </c>
      <c r="AC20" s="10">
        <v>110</v>
      </c>
      <c r="AD20" s="10">
        <v>109</v>
      </c>
      <c r="AE20" s="10">
        <v>-1</v>
      </c>
      <c r="AF20" s="10">
        <v>110.9</v>
      </c>
      <c r="AG20" s="10">
        <v>-0.90000000000000568</v>
      </c>
      <c r="AH20" s="75"/>
      <c r="AI20" s="10">
        <v>97.5</v>
      </c>
      <c r="AJ20" s="10">
        <v>100.5</v>
      </c>
      <c r="AK20" s="10">
        <v>3</v>
      </c>
      <c r="AL20" s="75"/>
      <c r="AM20" s="11" t="s">
        <v>285</v>
      </c>
      <c r="AN20" s="11">
        <v>43.5</v>
      </c>
      <c r="AO20" s="11">
        <v>44.333333333333336</v>
      </c>
      <c r="AP20" s="75"/>
      <c r="AQ20" s="11">
        <v>43.5</v>
      </c>
      <c r="AR20" s="11">
        <v>47.25</v>
      </c>
      <c r="AS20" s="11">
        <v>40.5</v>
      </c>
      <c r="AT20" s="11">
        <v>42.25</v>
      </c>
      <c r="AU20" s="11">
        <v>51.25</v>
      </c>
      <c r="AV20" s="11">
        <v>52.5</v>
      </c>
      <c r="AW20" s="11">
        <v>50.25</v>
      </c>
      <c r="AX20" s="11">
        <v>34.5</v>
      </c>
      <c r="AY20" s="11">
        <v>24.25</v>
      </c>
      <c r="AZ20" s="11">
        <v>38.5</v>
      </c>
      <c r="BA20" s="58"/>
      <c r="BB20" s="75"/>
      <c r="BC20" s="14">
        <v>4.8876404494382024</v>
      </c>
      <c r="BD20" s="14">
        <v>5.308988764044944</v>
      </c>
      <c r="BE20" s="14">
        <v>4.5505617977528088</v>
      </c>
      <c r="BF20" s="14">
        <v>4.7471910112359552</v>
      </c>
      <c r="BG20" s="14">
        <v>5.7584269662921344</v>
      </c>
      <c r="BH20" s="14">
        <v>5.8988764044943824</v>
      </c>
      <c r="BI20" s="14">
        <v>5.6460674157303368</v>
      </c>
      <c r="BJ20" s="14">
        <v>3.8764044943820224</v>
      </c>
      <c r="BK20" s="14">
        <v>2.7247191011235956</v>
      </c>
      <c r="BL20" s="14">
        <v>4.3258426966292136</v>
      </c>
      <c r="BM20" s="14">
        <v>4.77247191011236</v>
      </c>
      <c r="BN20" s="75"/>
      <c r="BO20" s="11">
        <v>36.601666666666659</v>
      </c>
      <c r="BP20" s="11">
        <v>35.019047619047619</v>
      </c>
      <c r="BQ20" s="11">
        <v>33.966666666666661</v>
      </c>
      <c r="BR20" s="11">
        <v>29.722222222222225</v>
      </c>
      <c r="BS20" s="11">
        <v>26.2</v>
      </c>
      <c r="BT20" s="58"/>
      <c r="BU20" s="75"/>
      <c r="BV20" s="14">
        <v>29.850980103141676</v>
      </c>
      <c r="BW20" s="14">
        <v>30.852060999867014</v>
      </c>
      <c r="BX20" s="14">
        <v>31.637054118002862</v>
      </c>
      <c r="BY20" s="14">
        <v>30.938650307293447</v>
      </c>
      <c r="BZ20" s="14">
        <v>28.923672689576001</v>
      </c>
      <c r="CA20" s="48"/>
      <c r="CB20" s="75"/>
      <c r="CC20" s="10">
        <v>17.8</v>
      </c>
      <c r="CD20" s="10">
        <v>26.7</v>
      </c>
      <c r="CE20" s="10">
        <v>35.6</v>
      </c>
      <c r="CF20" s="10">
        <v>44.5</v>
      </c>
      <c r="CG20" s="10">
        <v>53.4</v>
      </c>
      <c r="CH20" s="10">
        <v>62.3</v>
      </c>
      <c r="CI20" s="10">
        <v>71.2</v>
      </c>
      <c r="CJ20" s="75"/>
      <c r="CK20" s="18">
        <v>0.98910105500398926</v>
      </c>
      <c r="CL20" s="18">
        <v>0.93183129086673633</v>
      </c>
      <c r="CM20" s="18">
        <v>0.75341259756750856</v>
      </c>
      <c r="CN20" s="18">
        <v>0.45262435493461217</v>
      </c>
      <c r="CO20" s="18">
        <v>0.17791625094665076</v>
      </c>
      <c r="CP20" s="18">
        <v>4.2026666981172522E-2</v>
      </c>
      <c r="CQ20" s="18">
        <v>5.6716924946412783E-3</v>
      </c>
      <c r="CR20" s="13"/>
      <c r="CS20" s="11" t="s">
        <v>286</v>
      </c>
      <c r="CT20" s="11" t="s">
        <v>287</v>
      </c>
      <c r="CU20" s="9">
        <v>0.25624766014272649</v>
      </c>
      <c r="CV20" s="54" t="s">
        <v>251</v>
      </c>
      <c r="CW20" s="75"/>
    </row>
    <row r="21" spans="1:101">
      <c r="A21" s="77">
        <v>12.2094</v>
      </c>
      <c r="B21" s="14" t="s">
        <v>288</v>
      </c>
      <c r="C21" s="11">
        <v>8400</v>
      </c>
      <c r="D21" s="23">
        <v>-100</v>
      </c>
      <c r="E21" s="11" t="s">
        <v>255</v>
      </c>
      <c r="F21" s="11" t="s">
        <v>279</v>
      </c>
      <c r="G21" s="11" t="s">
        <v>289</v>
      </c>
      <c r="H21" s="11">
        <v>22</v>
      </c>
      <c r="I21" s="12">
        <v>0.83333333333333337</v>
      </c>
      <c r="J21" s="75"/>
      <c r="K21" s="14">
        <v>99.306673028337826</v>
      </c>
      <c r="L21" s="14">
        <v>42.916466666666672</v>
      </c>
      <c r="M21" s="23">
        <v>33.5</v>
      </c>
      <c r="N21" s="14">
        <v>5.1091031746031748</v>
      </c>
      <c r="O21" s="14">
        <v>3.1258666666666741</v>
      </c>
      <c r="P21" s="14">
        <v>30.70706666666667</v>
      </c>
      <c r="Q21" s="14">
        <v>55.125866666666674</v>
      </c>
      <c r="R21" s="14">
        <v>1.2810885572139306</v>
      </c>
      <c r="S21" s="14" t="s">
        <v>249</v>
      </c>
      <c r="T21" s="14" t="s">
        <v>269</v>
      </c>
      <c r="U21" s="14">
        <v>52</v>
      </c>
      <c r="V21" s="18">
        <v>0.22844468575876897</v>
      </c>
      <c r="W21" s="18">
        <v>0.47008253843605941</v>
      </c>
      <c r="X21" s="10">
        <v>8.5641621020202994</v>
      </c>
      <c r="Y21" s="75"/>
      <c r="Z21" s="10" t="s">
        <v>251</v>
      </c>
      <c r="AA21" s="75"/>
      <c r="AB21" s="10">
        <v>247.5</v>
      </c>
      <c r="AC21" s="10">
        <v>122</v>
      </c>
      <c r="AD21" s="10">
        <v>125.5</v>
      </c>
      <c r="AE21" s="10">
        <v>3.5</v>
      </c>
      <c r="AF21" s="10">
        <v>119.8</v>
      </c>
      <c r="AG21" s="10">
        <v>2.2000000000000028</v>
      </c>
      <c r="AH21" s="75"/>
      <c r="AI21" s="10">
        <v>104.5</v>
      </c>
      <c r="AJ21" s="10">
        <v>99.9</v>
      </c>
      <c r="AK21" s="10">
        <v>-4.5999999999999943</v>
      </c>
      <c r="AL21" s="75"/>
      <c r="AM21" s="11" t="s">
        <v>289</v>
      </c>
      <c r="AN21" s="11">
        <v>44</v>
      </c>
      <c r="AO21" s="11">
        <v>43.75</v>
      </c>
      <c r="AP21" s="75"/>
      <c r="AQ21" s="11">
        <v>19</v>
      </c>
      <c r="AR21" s="11">
        <v>59</v>
      </c>
      <c r="AS21" s="11">
        <v>39</v>
      </c>
      <c r="AT21" s="11">
        <v>49.25</v>
      </c>
      <c r="AU21" s="11">
        <v>41</v>
      </c>
      <c r="AV21" s="11">
        <v>41.5</v>
      </c>
      <c r="AW21" s="11">
        <v>40.25</v>
      </c>
      <c r="AX21" s="11">
        <v>56.75</v>
      </c>
      <c r="AY21" s="11">
        <v>42</v>
      </c>
      <c r="AZ21" s="11">
        <v>58</v>
      </c>
      <c r="BA21" s="58"/>
      <c r="BB21" s="75"/>
      <c r="BC21" s="14">
        <v>2.2619047619047619</v>
      </c>
      <c r="BD21" s="14">
        <v>7.0238095238095246</v>
      </c>
      <c r="BE21" s="14">
        <v>4.6428571428571432</v>
      </c>
      <c r="BF21" s="14">
        <v>5.8630952380952381</v>
      </c>
      <c r="BG21" s="14">
        <v>4.8809523809523805</v>
      </c>
      <c r="BH21" s="14">
        <v>4.9404761904761907</v>
      </c>
      <c r="BI21" s="14">
        <v>4.7916666666666661</v>
      </c>
      <c r="BJ21" s="14">
        <v>6.7559523809523805</v>
      </c>
      <c r="BK21" s="14">
        <v>5</v>
      </c>
      <c r="BL21" s="14">
        <v>6.9047619047619051</v>
      </c>
      <c r="BM21" s="14">
        <v>5.3065476190476186</v>
      </c>
      <c r="BN21" s="75"/>
      <c r="BO21" s="11">
        <v>31.238333333333333</v>
      </c>
      <c r="BP21" s="11">
        <v>31.040476190476195</v>
      </c>
      <c r="BQ21" s="11">
        <v>31.173333333333336</v>
      </c>
      <c r="BR21" s="11">
        <v>32.4</v>
      </c>
      <c r="BS21" s="11">
        <v>34.966666666666669</v>
      </c>
      <c r="BT21" s="58"/>
      <c r="BU21" s="75"/>
      <c r="BV21" s="14">
        <v>24.697803521170766</v>
      </c>
      <c r="BW21" s="14">
        <v>26.766379130448517</v>
      </c>
      <c r="BX21" s="14">
        <v>26.351706805163012</v>
      </c>
      <c r="BY21" s="14">
        <v>25.677840709952843</v>
      </c>
      <c r="BZ21" s="14">
        <v>32.396193095688325</v>
      </c>
      <c r="CA21" s="48"/>
      <c r="CB21" s="75"/>
      <c r="CC21" s="10">
        <v>16.8</v>
      </c>
      <c r="CD21" s="10">
        <v>25.2</v>
      </c>
      <c r="CE21" s="10">
        <v>33.6</v>
      </c>
      <c r="CF21" s="10">
        <v>42</v>
      </c>
      <c r="CG21" s="10">
        <v>50.4</v>
      </c>
      <c r="CH21" s="10">
        <v>58.8</v>
      </c>
      <c r="CI21" s="10">
        <v>67.2</v>
      </c>
      <c r="CJ21" s="75"/>
      <c r="CK21" s="18">
        <v>0.98378402325815251</v>
      </c>
      <c r="CL21" s="18">
        <v>0.92661722259093504</v>
      </c>
      <c r="CM21" s="18">
        <v>0.77728526267457021</v>
      </c>
      <c r="CN21" s="18">
        <v>0.52991746156394059</v>
      </c>
      <c r="CO21" s="18">
        <v>0.26996061448059439</v>
      </c>
      <c r="CP21" s="18">
        <v>9.6641788622185643E-2</v>
      </c>
      <c r="CQ21" s="18">
        <v>2.3354955956159329E-2</v>
      </c>
      <c r="CR21" s="13"/>
      <c r="CS21" s="11" t="s">
        <v>277</v>
      </c>
      <c r="CT21" s="11" t="s">
        <v>280</v>
      </c>
      <c r="CU21" s="9">
        <v>0.28449219957529898</v>
      </c>
      <c r="CV21" s="54" t="s">
        <v>251</v>
      </c>
      <c r="CW21" s="75"/>
    </row>
    <row r="22" spans="1:101">
      <c r="A22" s="77">
        <v>11.622299999999999</v>
      </c>
      <c r="B22" s="14" t="s">
        <v>290</v>
      </c>
      <c r="C22" s="11">
        <v>9400</v>
      </c>
      <c r="D22" s="23">
        <v>-200</v>
      </c>
      <c r="E22" s="11" t="s">
        <v>276</v>
      </c>
      <c r="F22" s="11" t="s">
        <v>247</v>
      </c>
      <c r="G22" s="11" t="s">
        <v>248</v>
      </c>
      <c r="H22" s="11">
        <v>9</v>
      </c>
      <c r="I22" s="12">
        <v>0.8125</v>
      </c>
      <c r="J22" s="75"/>
      <c r="K22" s="14">
        <v>89.141282943006985</v>
      </c>
      <c r="L22" s="14">
        <v>41.631599999999999</v>
      </c>
      <c r="M22" s="23">
        <v>35.200000000000003</v>
      </c>
      <c r="N22" s="14">
        <v>4.4288936170212763</v>
      </c>
      <c r="O22" s="14">
        <v>-3.7460999999999984</v>
      </c>
      <c r="P22" s="14">
        <v>30.0093</v>
      </c>
      <c r="Q22" s="14">
        <v>53.253900000000002</v>
      </c>
      <c r="R22" s="14">
        <v>1.182715909090909</v>
      </c>
      <c r="S22" s="14" t="s">
        <v>249</v>
      </c>
      <c r="T22" s="14" t="s">
        <v>250</v>
      </c>
      <c r="U22" s="14">
        <v>57</v>
      </c>
      <c r="V22" s="18">
        <v>9.3030804042479986E-2</v>
      </c>
      <c r="W22" s="18">
        <v>0.67792532272057682</v>
      </c>
      <c r="X22" s="10">
        <v>3.1754724369434162</v>
      </c>
      <c r="Y22" s="75"/>
      <c r="Z22" s="10" t="s">
        <v>251</v>
      </c>
      <c r="AA22" s="75"/>
      <c r="AB22" s="10">
        <v>227.5</v>
      </c>
      <c r="AC22" s="10">
        <v>109.75</v>
      </c>
      <c r="AD22" s="10">
        <v>117.75</v>
      </c>
      <c r="AE22" s="10">
        <v>8</v>
      </c>
      <c r="AF22" s="10">
        <v>113.6</v>
      </c>
      <c r="AG22" s="10">
        <v>-3.8499999999999943</v>
      </c>
      <c r="AH22" s="75"/>
      <c r="AI22" s="10">
        <v>98.8</v>
      </c>
      <c r="AJ22" s="10">
        <v>97.8</v>
      </c>
      <c r="AK22" s="10">
        <v>-1</v>
      </c>
      <c r="AL22" s="75"/>
      <c r="AM22" s="11" t="s">
        <v>248</v>
      </c>
      <c r="AN22" s="11">
        <v>33</v>
      </c>
      <c r="AO22" s="11">
        <v>39.5</v>
      </c>
      <c r="AP22" s="75"/>
      <c r="AQ22" s="11">
        <v>35</v>
      </c>
      <c r="AR22" s="11">
        <v>33</v>
      </c>
      <c r="AS22" s="11">
        <v>38.5</v>
      </c>
      <c r="AT22" s="11">
        <v>41.75</v>
      </c>
      <c r="AU22" s="11">
        <v>52.75</v>
      </c>
      <c r="AV22" s="11">
        <v>45</v>
      </c>
      <c r="AW22" s="11">
        <v>66.25</v>
      </c>
      <c r="AX22" s="11">
        <v>57.25</v>
      </c>
      <c r="AY22" s="11">
        <v>40.5</v>
      </c>
      <c r="AZ22" s="11">
        <v>39.5</v>
      </c>
      <c r="BA22" s="58"/>
      <c r="BB22" s="75"/>
      <c r="BC22" s="14">
        <v>3.7234042553191493</v>
      </c>
      <c r="BD22" s="14">
        <v>3.5106382978723403</v>
      </c>
      <c r="BE22" s="14">
        <v>4.0957446808510642</v>
      </c>
      <c r="BF22" s="14">
        <v>4.4414893617021276</v>
      </c>
      <c r="BG22" s="14">
        <v>5.6117021276595747</v>
      </c>
      <c r="BH22" s="14">
        <v>4.7872340425531918</v>
      </c>
      <c r="BI22" s="14">
        <v>7.0478723404255312</v>
      </c>
      <c r="BJ22" s="14">
        <v>6.0904255319148932</v>
      </c>
      <c r="BK22" s="14">
        <v>4.3085106382978724</v>
      </c>
      <c r="BL22" s="14">
        <v>4.2021276595744679</v>
      </c>
      <c r="BM22" s="14">
        <v>4.7819148936170217</v>
      </c>
      <c r="BN22" s="75"/>
      <c r="BO22" s="11">
        <v>35.67</v>
      </c>
      <c r="BP22" s="11">
        <v>35.838095238095242</v>
      </c>
      <c r="BQ22" s="11">
        <v>35.686666666666667</v>
      </c>
      <c r="BR22" s="11">
        <v>35.277777777777779</v>
      </c>
      <c r="BS22" s="11">
        <v>34.25</v>
      </c>
      <c r="BT22" s="58"/>
      <c r="BU22" s="75"/>
      <c r="BV22" s="14">
        <v>28.685449519685882</v>
      </c>
      <c r="BW22" s="14">
        <v>29.400734289768298</v>
      </c>
      <c r="BX22" s="14">
        <v>29.623619576015141</v>
      </c>
      <c r="BY22" s="14">
        <v>27.405640115154981</v>
      </c>
      <c r="BZ22" s="14">
        <v>26.670510686812829</v>
      </c>
      <c r="CA22" s="48"/>
      <c r="CB22" s="75"/>
      <c r="CC22" s="10">
        <v>18.8</v>
      </c>
      <c r="CD22" s="10">
        <v>28.2</v>
      </c>
      <c r="CE22" s="10">
        <v>37.6</v>
      </c>
      <c r="CF22" s="10">
        <v>47</v>
      </c>
      <c r="CG22" s="10">
        <v>56.4</v>
      </c>
      <c r="CH22" s="10">
        <v>65.8</v>
      </c>
      <c r="CI22" s="10">
        <v>75.2</v>
      </c>
      <c r="CJ22" s="75"/>
      <c r="CK22" s="18">
        <v>0.97526189651723205</v>
      </c>
      <c r="CL22" s="18">
        <v>0.87609291382247989</v>
      </c>
      <c r="CM22" s="18">
        <v>0.63566109234357437</v>
      </c>
      <c r="CN22" s="18">
        <v>0.32207467727942318</v>
      </c>
      <c r="CO22" s="18">
        <v>0.10191856453956039</v>
      </c>
      <c r="CP22" s="18">
        <v>1.8786391678687453E-2</v>
      </c>
      <c r="CQ22" s="18">
        <v>1.9368044647244398E-3</v>
      </c>
      <c r="CR22" s="13"/>
      <c r="CS22" s="11" t="s">
        <v>252</v>
      </c>
      <c r="CT22" s="11" t="s">
        <v>253</v>
      </c>
      <c r="CU22" s="9">
        <v>0.2791701495979016</v>
      </c>
      <c r="CV22" s="54" t="s">
        <v>251</v>
      </c>
      <c r="CW22" s="75"/>
    </row>
    <row r="23" spans="1:101">
      <c r="A23" s="77">
        <v>11.052300000000001</v>
      </c>
      <c r="B23" s="14" t="s">
        <v>291</v>
      </c>
      <c r="C23" s="11">
        <v>8500</v>
      </c>
      <c r="D23" s="23">
        <v>100</v>
      </c>
      <c r="E23" s="11" t="s">
        <v>246</v>
      </c>
      <c r="F23" s="11" t="s">
        <v>258</v>
      </c>
      <c r="G23" s="11" t="s">
        <v>282</v>
      </c>
      <c r="H23" s="11">
        <v>24</v>
      </c>
      <c r="I23" s="12">
        <v>0.8125</v>
      </c>
      <c r="J23" s="75"/>
      <c r="K23" s="14">
        <v>93.948609345200325</v>
      </c>
      <c r="L23" s="14">
        <v>41.099866666666664</v>
      </c>
      <c r="M23" s="23">
        <v>34</v>
      </c>
      <c r="N23" s="14">
        <v>4.835278431372549</v>
      </c>
      <c r="O23" s="14">
        <v>-0.34783333333333388</v>
      </c>
      <c r="P23" s="14">
        <v>30.047566666666661</v>
      </c>
      <c r="Q23" s="14">
        <v>52.152166666666666</v>
      </c>
      <c r="R23" s="14">
        <v>1.2088196078431372</v>
      </c>
      <c r="S23" s="14" t="s">
        <v>249</v>
      </c>
      <c r="T23" s="14" t="s">
        <v>255</v>
      </c>
      <c r="U23" s="14">
        <v>52.5</v>
      </c>
      <c r="V23" s="18">
        <v>0.15115986468458775</v>
      </c>
      <c r="W23" s="18">
        <v>0.55040416351918264</v>
      </c>
      <c r="X23" s="10">
        <v>9.2912619034459798</v>
      </c>
      <c r="Y23" s="75"/>
      <c r="Z23" s="10" t="s">
        <v>251</v>
      </c>
      <c r="AA23" s="75"/>
      <c r="AB23" s="10">
        <v>232</v>
      </c>
      <c r="AC23" s="10">
        <v>118.75</v>
      </c>
      <c r="AD23" s="10">
        <v>113.25</v>
      </c>
      <c r="AE23" s="10">
        <v>-5.5</v>
      </c>
      <c r="AF23" s="10">
        <v>116.6</v>
      </c>
      <c r="AG23" s="10">
        <v>2.1500000000000057</v>
      </c>
      <c r="AH23" s="75"/>
      <c r="AI23" s="10">
        <v>103.6</v>
      </c>
      <c r="AJ23" s="10">
        <v>97.9</v>
      </c>
      <c r="AK23" s="10">
        <v>-5.6999999999999886</v>
      </c>
      <c r="AL23" s="75"/>
      <c r="AM23" s="11" t="s">
        <v>282</v>
      </c>
      <c r="AN23" s="11">
        <v>44.75</v>
      </c>
      <c r="AO23" s="11">
        <v>32.916666666666664</v>
      </c>
      <c r="AP23" s="75"/>
      <c r="AQ23" s="11">
        <v>53.25</v>
      </c>
      <c r="AR23" s="11">
        <v>39</v>
      </c>
      <c r="AS23" s="11">
        <v>45</v>
      </c>
      <c r="AT23" s="11">
        <v>54.75</v>
      </c>
      <c r="AU23" s="11">
        <v>55.25</v>
      </c>
      <c r="AV23" s="11">
        <v>47.75</v>
      </c>
      <c r="AW23" s="11">
        <v>43.25</v>
      </c>
      <c r="AX23" s="11">
        <v>43.25</v>
      </c>
      <c r="AY23" s="11">
        <v>37.75</v>
      </c>
      <c r="AZ23" s="11">
        <v>52.75</v>
      </c>
      <c r="BA23" s="58"/>
      <c r="BB23" s="75"/>
      <c r="BC23" s="14">
        <v>6.2647058823529411</v>
      </c>
      <c r="BD23" s="14">
        <v>4.5882352941176476</v>
      </c>
      <c r="BE23" s="14">
        <v>5.2941176470588234</v>
      </c>
      <c r="BF23" s="14">
        <v>6.4411764705882346</v>
      </c>
      <c r="BG23" s="14">
        <v>6.5</v>
      </c>
      <c r="BH23" s="14">
        <v>5.617647058823529</v>
      </c>
      <c r="BI23" s="14">
        <v>5.0882352941176467</v>
      </c>
      <c r="BJ23" s="14">
        <v>5.0882352941176467</v>
      </c>
      <c r="BK23" s="14">
        <v>4.4411764705882355</v>
      </c>
      <c r="BL23" s="14">
        <v>6.2058823529411766</v>
      </c>
      <c r="BM23" s="14">
        <v>5.5529411764705872</v>
      </c>
      <c r="BN23" s="75"/>
      <c r="BO23" s="11">
        <v>36.091666666666661</v>
      </c>
      <c r="BP23" s="11">
        <v>36.264285714285712</v>
      </c>
      <c r="BQ23" s="11">
        <v>36.020000000000003</v>
      </c>
      <c r="BR23" s="11">
        <v>36.755555555555553</v>
      </c>
      <c r="BS23" s="11">
        <v>40.18333333333333</v>
      </c>
      <c r="BT23" s="58"/>
      <c r="BU23" s="75"/>
      <c r="BV23" s="14">
        <v>21.514309868712445</v>
      </c>
      <c r="BW23" s="14">
        <v>21.904026960747622</v>
      </c>
      <c r="BX23" s="14">
        <v>21.090249650203599</v>
      </c>
      <c r="BY23" s="14">
        <v>20.977100423635406</v>
      </c>
      <c r="BZ23" s="14">
        <v>22.522901985992409</v>
      </c>
      <c r="CA23" s="48"/>
      <c r="CB23" s="75"/>
      <c r="CC23" s="10">
        <v>17</v>
      </c>
      <c r="CD23" s="10">
        <v>25.5</v>
      </c>
      <c r="CE23" s="10">
        <v>34</v>
      </c>
      <c r="CF23" s="10">
        <v>42.5</v>
      </c>
      <c r="CG23" s="10">
        <v>51</v>
      </c>
      <c r="CH23" s="10">
        <v>59.5</v>
      </c>
      <c r="CI23" s="10">
        <v>68</v>
      </c>
      <c r="CJ23" s="75"/>
      <c r="CK23" s="18">
        <v>0.98539088429893873</v>
      </c>
      <c r="CL23" s="18">
        <v>0.92094531978604444</v>
      </c>
      <c r="CM23" s="18">
        <v>0.73968940748433465</v>
      </c>
      <c r="CN23" s="18">
        <v>0.44959583648081736</v>
      </c>
      <c r="CO23" s="18">
        <v>0.18519228922844144</v>
      </c>
      <c r="CP23" s="18">
        <v>4.7973945821191744E-2</v>
      </c>
      <c r="CQ23" s="18">
        <v>7.4686719058008055E-3</v>
      </c>
      <c r="CR23" s="13"/>
      <c r="CS23" s="11" t="s">
        <v>256</v>
      </c>
      <c r="CT23" s="11" t="s">
        <v>259</v>
      </c>
      <c r="CU23" s="9">
        <v>0.26891328114608648</v>
      </c>
      <c r="CV23" s="54" t="s">
        <v>251</v>
      </c>
      <c r="CW23" s="75"/>
    </row>
    <row r="24" spans="1:101">
      <c r="A24" s="77">
        <v>10.366099999999999</v>
      </c>
      <c r="B24" s="14" t="s">
        <v>292</v>
      </c>
      <c r="C24" s="11">
        <v>8600</v>
      </c>
      <c r="D24" s="23">
        <v>400</v>
      </c>
      <c r="E24" s="11" t="s">
        <v>293</v>
      </c>
      <c r="F24" s="11" t="s">
        <v>252</v>
      </c>
      <c r="G24" s="11" t="s">
        <v>267</v>
      </c>
      <c r="H24" s="11">
        <v>11</v>
      </c>
      <c r="I24" s="12">
        <v>0.8125</v>
      </c>
      <c r="J24" s="75"/>
      <c r="K24" s="14">
        <v>92.789725173096414</v>
      </c>
      <c r="L24" s="14">
        <v>40.952866666666665</v>
      </c>
      <c r="M24" s="23">
        <v>34.1</v>
      </c>
      <c r="N24" s="14">
        <v>4.7619612403100779</v>
      </c>
      <c r="O24" s="14">
        <v>-1.6810333333333318</v>
      </c>
      <c r="P24" s="14">
        <v>30.586766666666666</v>
      </c>
      <c r="Q24" s="14">
        <v>51.318966666666668</v>
      </c>
      <c r="R24" s="14">
        <v>1.2009638318670577</v>
      </c>
      <c r="S24" s="14" t="s">
        <v>249</v>
      </c>
      <c r="T24" s="14" t="s">
        <v>294</v>
      </c>
      <c r="U24" s="14">
        <v>53</v>
      </c>
      <c r="V24" s="18">
        <v>0.12258393582163296</v>
      </c>
      <c r="W24" s="18">
        <v>0.57827538966710279</v>
      </c>
      <c r="X24" s="10">
        <v>11.992103176409756</v>
      </c>
      <c r="Y24" s="75"/>
      <c r="Z24" s="14" t="s">
        <v>251</v>
      </c>
      <c r="AA24" s="75"/>
      <c r="AB24" s="10">
        <v>227.5</v>
      </c>
      <c r="AC24" s="10">
        <v>117.75</v>
      </c>
      <c r="AD24" s="10">
        <v>109.75</v>
      </c>
      <c r="AE24" s="10">
        <v>-8</v>
      </c>
      <c r="AF24" s="10">
        <v>120.5</v>
      </c>
      <c r="AG24" s="10">
        <v>-2.75</v>
      </c>
      <c r="AH24" s="75"/>
      <c r="AI24" s="10">
        <v>97.8</v>
      </c>
      <c r="AJ24" s="10">
        <v>98.8</v>
      </c>
      <c r="AK24" s="10">
        <v>1</v>
      </c>
      <c r="AL24" s="75"/>
      <c r="AM24" s="11" t="s">
        <v>267</v>
      </c>
      <c r="AN24" s="11">
        <v>26.25</v>
      </c>
      <c r="AO24" s="11">
        <v>35.25</v>
      </c>
      <c r="AP24" s="75"/>
      <c r="AQ24" s="11">
        <v>46.75</v>
      </c>
      <c r="AR24" s="11">
        <v>49.5</v>
      </c>
      <c r="AS24" s="11">
        <v>46.5</v>
      </c>
      <c r="AT24" s="11">
        <v>33.75</v>
      </c>
      <c r="AU24" s="11">
        <v>53.75</v>
      </c>
      <c r="AV24" s="11">
        <v>44.5</v>
      </c>
      <c r="AW24" s="11">
        <v>38.5</v>
      </c>
      <c r="AX24" s="11">
        <v>30</v>
      </c>
      <c r="AY24" s="11">
        <v>46.75</v>
      </c>
      <c r="AZ24" s="11">
        <v>53.5</v>
      </c>
      <c r="BA24" s="58"/>
      <c r="BB24" s="75"/>
      <c r="BC24" s="14">
        <v>5.4360465116279064</v>
      </c>
      <c r="BD24" s="14">
        <v>5.7558139534883717</v>
      </c>
      <c r="BE24" s="14">
        <v>5.4069767441860463</v>
      </c>
      <c r="BF24" s="14">
        <v>3.9244186046511631</v>
      </c>
      <c r="BG24" s="14">
        <v>6.25</v>
      </c>
      <c r="BH24" s="14">
        <v>5.1744186046511622</v>
      </c>
      <c r="BI24" s="14">
        <v>4.4767441860465116</v>
      </c>
      <c r="BJ24" s="14">
        <v>3.4883720930232558</v>
      </c>
      <c r="BK24" s="14">
        <v>5.4360465116279064</v>
      </c>
      <c r="BL24" s="14">
        <v>6.2209302325581399</v>
      </c>
      <c r="BM24" s="14">
        <v>5.1569767441860463</v>
      </c>
      <c r="BN24" s="75"/>
      <c r="BO24" s="11">
        <v>36.31666666666667</v>
      </c>
      <c r="BP24" s="11">
        <v>35.464285714285715</v>
      </c>
      <c r="BQ24" s="11">
        <v>34.739999999999995</v>
      </c>
      <c r="BR24" s="11">
        <v>35.505555555555553</v>
      </c>
      <c r="BS24" s="11">
        <v>38.516666666666666</v>
      </c>
      <c r="BT24" s="58"/>
      <c r="BU24" s="75"/>
      <c r="BV24" s="14">
        <v>30.598008922857684</v>
      </c>
      <c r="BW24" s="14">
        <v>30.429241279017734</v>
      </c>
      <c r="BX24" s="14">
        <v>29.465098963578555</v>
      </c>
      <c r="BY24" s="14">
        <v>32.735988844050233</v>
      </c>
      <c r="BZ24" s="14">
        <v>30.733073228647758</v>
      </c>
      <c r="CA24" s="48"/>
      <c r="CB24" s="75"/>
      <c r="CC24" s="10">
        <v>17.2</v>
      </c>
      <c r="CD24" s="10">
        <v>25.8</v>
      </c>
      <c r="CE24" s="10">
        <v>34.4</v>
      </c>
      <c r="CF24" s="10">
        <v>43</v>
      </c>
      <c r="CG24" s="10">
        <v>51.6</v>
      </c>
      <c r="CH24" s="10">
        <v>60.2</v>
      </c>
      <c r="CI24" s="10">
        <v>68.8</v>
      </c>
      <c r="CJ24" s="75"/>
      <c r="CK24" s="18">
        <v>0.98902981375505905</v>
      </c>
      <c r="CL24" s="18">
        <v>0.92809804369798388</v>
      </c>
      <c r="CM24" s="18">
        <v>0.7363535675353694</v>
      </c>
      <c r="CN24" s="18">
        <v>0.42172461033289721</v>
      </c>
      <c r="CO24" s="18">
        <v>0.1521841452966618</v>
      </c>
      <c r="CP24" s="18">
        <v>3.1674208531386472E-2</v>
      </c>
      <c r="CQ24" s="18">
        <v>3.6117012667594706E-3</v>
      </c>
      <c r="CR24" s="13"/>
      <c r="CS24" s="11" t="s">
        <v>247</v>
      </c>
      <c r="CT24" s="11" t="s">
        <v>253</v>
      </c>
      <c r="CU24" s="9">
        <v>0.25312269552151823</v>
      </c>
      <c r="CV24" s="54" t="s">
        <v>251</v>
      </c>
      <c r="CW24" s="75"/>
    </row>
    <row r="25" spans="1:101">
      <c r="A25" s="77">
        <v>12.1538</v>
      </c>
      <c r="B25" s="14" t="s">
        <v>295</v>
      </c>
      <c r="C25" s="11">
        <v>9700</v>
      </c>
      <c r="D25" s="23">
        <v>500</v>
      </c>
      <c r="E25" s="11" t="s">
        <v>276</v>
      </c>
      <c r="F25" s="11" t="s">
        <v>286</v>
      </c>
      <c r="G25" s="11" t="s">
        <v>296</v>
      </c>
      <c r="H25" s="11">
        <v>19</v>
      </c>
      <c r="I25" s="12">
        <v>0.91666666666666663</v>
      </c>
      <c r="J25" s="75"/>
      <c r="K25" s="14">
        <v>85.196686102205007</v>
      </c>
      <c r="L25" s="14">
        <v>40.670766666666673</v>
      </c>
      <c r="M25" s="23">
        <v>31.7</v>
      </c>
      <c r="N25" s="14">
        <v>4.1928625429553268</v>
      </c>
      <c r="O25" s="14">
        <v>-5.6754333333333307</v>
      </c>
      <c r="P25" s="14">
        <v>28.516966666666672</v>
      </c>
      <c r="Q25" s="14">
        <v>52.824566666666669</v>
      </c>
      <c r="R25" s="14">
        <v>1.282989484752892</v>
      </c>
      <c r="S25" s="14" t="s">
        <v>249</v>
      </c>
      <c r="T25" s="14" t="s">
        <v>250</v>
      </c>
      <c r="U25" s="14">
        <v>58.5</v>
      </c>
      <c r="V25" s="18">
        <v>7.1192406532108898E-2</v>
      </c>
      <c r="W25" s="18">
        <v>0.74027059940149176</v>
      </c>
      <c r="X25" s="10">
        <v>2.432958581701445</v>
      </c>
      <c r="Y25" s="75"/>
      <c r="Z25" s="10" t="s">
        <v>251</v>
      </c>
      <c r="AA25" s="75"/>
      <c r="AB25" s="10">
        <v>219</v>
      </c>
      <c r="AC25" s="10">
        <v>109</v>
      </c>
      <c r="AD25" s="10">
        <v>110</v>
      </c>
      <c r="AE25" s="10">
        <v>1</v>
      </c>
      <c r="AF25" s="10">
        <v>115.3</v>
      </c>
      <c r="AG25" s="10">
        <v>-6.2999999999999972</v>
      </c>
      <c r="AH25" s="75"/>
      <c r="AI25" s="10">
        <v>100.5</v>
      </c>
      <c r="AJ25" s="10">
        <v>97.5</v>
      </c>
      <c r="AK25" s="10">
        <v>-3</v>
      </c>
      <c r="AL25" s="75"/>
      <c r="AM25" s="11" t="s">
        <v>296</v>
      </c>
      <c r="AN25" s="11">
        <v>42</v>
      </c>
      <c r="AO25" s="11">
        <v>45.416666666666664</v>
      </c>
      <c r="AP25" s="75"/>
      <c r="AQ25" s="11">
        <v>58.75</v>
      </c>
      <c r="AR25" s="11">
        <v>64.5</v>
      </c>
      <c r="AS25" s="11">
        <v>38.5</v>
      </c>
      <c r="AT25" s="11">
        <v>47.25</v>
      </c>
      <c r="AU25" s="11">
        <v>45.5</v>
      </c>
      <c r="AV25" s="11">
        <v>42.25</v>
      </c>
      <c r="AW25" s="11">
        <v>30.25</v>
      </c>
      <c r="AX25" s="11">
        <v>48</v>
      </c>
      <c r="AY25" s="11">
        <v>39.25</v>
      </c>
      <c r="AZ25" s="11">
        <v>50.25</v>
      </c>
      <c r="BA25" s="58"/>
      <c r="BB25" s="75"/>
      <c r="BC25" s="14">
        <v>6.0567010309278349</v>
      </c>
      <c r="BD25" s="14">
        <v>6.6494845360824746</v>
      </c>
      <c r="BE25" s="14">
        <v>3.9690721649484537</v>
      </c>
      <c r="BF25" s="14">
        <v>4.8711340206185563</v>
      </c>
      <c r="BG25" s="14">
        <v>4.6907216494845354</v>
      </c>
      <c r="BH25" s="14">
        <v>4.3556701030927831</v>
      </c>
      <c r="BI25" s="14">
        <v>3.1185567010309279</v>
      </c>
      <c r="BJ25" s="14">
        <v>4.948453608247422</v>
      </c>
      <c r="BK25" s="14">
        <v>4.0463917525773194</v>
      </c>
      <c r="BL25" s="14">
        <v>5.1804123711340209</v>
      </c>
      <c r="BM25" s="14">
        <v>4.788659793814432</v>
      </c>
      <c r="BN25" s="75"/>
      <c r="BO25" s="11">
        <v>32.126666666666672</v>
      </c>
      <c r="BP25" s="11">
        <v>31.983333333333331</v>
      </c>
      <c r="BQ25" s="11">
        <v>32.260000000000005</v>
      </c>
      <c r="BR25" s="11">
        <v>32.05555555555555</v>
      </c>
      <c r="BS25" s="11">
        <v>34.299999999999997</v>
      </c>
      <c r="BT25" s="58"/>
      <c r="BU25" s="75"/>
      <c r="BV25" s="14">
        <v>29.11747809716821</v>
      </c>
      <c r="BW25" s="14">
        <v>28.794946535244385</v>
      </c>
      <c r="BX25" s="14">
        <v>29.511781790364161</v>
      </c>
      <c r="BY25" s="14">
        <v>32.764408867427562</v>
      </c>
      <c r="BZ25" s="14">
        <v>35.222130607510742</v>
      </c>
      <c r="CA25" s="48"/>
      <c r="CB25" s="75"/>
      <c r="CC25" s="10">
        <v>19.399999999999999</v>
      </c>
      <c r="CD25" s="10">
        <v>29.1</v>
      </c>
      <c r="CE25" s="10">
        <v>38.799999999999997</v>
      </c>
      <c r="CF25" s="10">
        <v>48.5</v>
      </c>
      <c r="CG25" s="10">
        <v>58.2</v>
      </c>
      <c r="CH25" s="10">
        <v>67.900000000000006</v>
      </c>
      <c r="CI25" s="10">
        <v>77.599999999999994</v>
      </c>
      <c r="CJ25" s="75"/>
      <c r="CK25" s="18">
        <v>0.95995231818365656</v>
      </c>
      <c r="CL25" s="18">
        <v>0.82945879187004479</v>
      </c>
      <c r="CM25" s="18">
        <v>0.56116533705824956</v>
      </c>
      <c r="CN25" s="18">
        <v>0.25972940059850824</v>
      </c>
      <c r="CO25" s="18">
        <v>7.4611112164688298E-2</v>
      </c>
      <c r="CP25" s="18">
        <v>1.2532857224017424E-2</v>
      </c>
      <c r="CQ25" s="18">
        <v>1.1888240810219441E-3</v>
      </c>
      <c r="CR25" s="13"/>
      <c r="CS25" s="11" t="s">
        <v>284</v>
      </c>
      <c r="CT25" s="11" t="s">
        <v>287</v>
      </c>
      <c r="CU25" s="9">
        <v>0.29883380609987681</v>
      </c>
      <c r="CV25" s="54" t="s">
        <v>251</v>
      </c>
      <c r="CW25" s="75"/>
    </row>
    <row r="26" spans="1:101">
      <c r="A26" s="77">
        <v>10.4772</v>
      </c>
      <c r="B26" s="14" t="s">
        <v>297</v>
      </c>
      <c r="C26" s="11">
        <v>9000</v>
      </c>
      <c r="D26" s="23">
        <v>0</v>
      </c>
      <c r="E26" s="11" t="s">
        <v>276</v>
      </c>
      <c r="F26" s="11" t="s">
        <v>261</v>
      </c>
      <c r="G26" s="11" t="s">
        <v>262</v>
      </c>
      <c r="H26" s="11">
        <v>26</v>
      </c>
      <c r="I26" s="12">
        <v>0.83333333333333337</v>
      </c>
      <c r="J26" s="75"/>
      <c r="K26" s="14">
        <v>88.389949071816474</v>
      </c>
      <c r="L26" s="14">
        <v>40.317733333333337</v>
      </c>
      <c r="M26" s="23">
        <v>36.1</v>
      </c>
      <c r="N26" s="14">
        <v>4.4797481481481487</v>
      </c>
      <c r="O26" s="14">
        <v>-4.2050666666666672</v>
      </c>
      <c r="P26" s="14">
        <v>29.840533333333337</v>
      </c>
      <c r="Q26" s="14">
        <v>50.794933333333333</v>
      </c>
      <c r="R26" s="14">
        <v>1.1168347183748846</v>
      </c>
      <c r="S26" s="14" t="s">
        <v>249</v>
      </c>
      <c r="T26" s="14" t="s">
        <v>250</v>
      </c>
      <c r="U26" s="14">
        <v>55</v>
      </c>
      <c r="V26" s="18">
        <v>8.0554112662257871E-2</v>
      </c>
      <c r="W26" s="18">
        <v>0.67252657429983498</v>
      </c>
      <c r="X26" s="10">
        <v>4.8017931627412063</v>
      </c>
      <c r="Y26" s="75"/>
      <c r="Z26" s="10" t="s">
        <v>251</v>
      </c>
      <c r="AA26" s="75"/>
      <c r="AB26" s="10">
        <v>228.5</v>
      </c>
      <c r="AC26" s="10">
        <v>117.5</v>
      </c>
      <c r="AD26" s="10">
        <v>111</v>
      </c>
      <c r="AE26" s="10">
        <v>-6.5</v>
      </c>
      <c r="AF26" s="10">
        <v>114.3</v>
      </c>
      <c r="AG26" s="10">
        <v>3.2000000000000028</v>
      </c>
      <c r="AH26" s="75"/>
      <c r="AI26" s="10">
        <v>98.5</v>
      </c>
      <c r="AJ26" s="10">
        <v>98.4</v>
      </c>
      <c r="AK26" s="10">
        <v>-9.9999999999994316E-2</v>
      </c>
      <c r="AL26" s="75"/>
      <c r="AM26" s="11" t="s">
        <v>262</v>
      </c>
      <c r="AN26" s="11">
        <v>50.5</v>
      </c>
      <c r="AO26" s="11">
        <v>47.25</v>
      </c>
      <c r="AP26" s="75"/>
      <c r="AQ26" s="11">
        <v>69.75</v>
      </c>
      <c r="AR26" s="11">
        <v>46.25</v>
      </c>
      <c r="AS26" s="11">
        <v>49.25</v>
      </c>
      <c r="AT26" s="11">
        <v>44.25</v>
      </c>
      <c r="AU26" s="11">
        <v>25.75</v>
      </c>
      <c r="AV26" s="11">
        <v>51</v>
      </c>
      <c r="AW26" s="11">
        <v>33.75</v>
      </c>
      <c r="AX26" s="11">
        <v>50.5</v>
      </c>
      <c r="AY26" s="11">
        <v>48.5</v>
      </c>
      <c r="AZ26" s="11">
        <v>40</v>
      </c>
      <c r="BA26" s="58"/>
      <c r="BB26" s="75"/>
      <c r="BC26" s="14">
        <v>7.75</v>
      </c>
      <c r="BD26" s="14">
        <v>5.1388888888888893</v>
      </c>
      <c r="BE26" s="14">
        <v>5.4722222222222223</v>
      </c>
      <c r="BF26" s="14">
        <v>4.9166666666666661</v>
      </c>
      <c r="BG26" s="14">
        <v>2.8611111111111112</v>
      </c>
      <c r="BH26" s="14">
        <v>5.666666666666667</v>
      </c>
      <c r="BI26" s="14">
        <v>3.75</v>
      </c>
      <c r="BJ26" s="14">
        <v>5.6111111111111107</v>
      </c>
      <c r="BK26" s="14">
        <v>5.3888888888888893</v>
      </c>
      <c r="BL26" s="14">
        <v>4.4444444444444446</v>
      </c>
      <c r="BM26" s="14">
        <v>5.0999999999999996</v>
      </c>
      <c r="BN26" s="75"/>
      <c r="BO26" s="11">
        <v>38.078333333333333</v>
      </c>
      <c r="BP26" s="11">
        <v>37.609523809523807</v>
      </c>
      <c r="BQ26" s="11">
        <v>37.14</v>
      </c>
      <c r="BR26" s="11">
        <v>37.155555555555559</v>
      </c>
      <c r="BS26" s="11">
        <v>37.833333333333336</v>
      </c>
      <c r="BT26" s="58"/>
      <c r="BU26" s="75"/>
      <c r="BV26" s="14">
        <v>30.971020078301887</v>
      </c>
      <c r="BW26" s="14">
        <v>28.092242858780121</v>
      </c>
      <c r="BX26" s="14">
        <v>29.194290284658649</v>
      </c>
      <c r="BY26" s="14">
        <v>27.674272498220002</v>
      </c>
      <c r="BZ26" s="14">
        <v>29.135760837104431</v>
      </c>
      <c r="CA26" s="48"/>
      <c r="CB26" s="75"/>
      <c r="CC26" s="10">
        <v>18</v>
      </c>
      <c r="CD26" s="10">
        <v>27</v>
      </c>
      <c r="CE26" s="10">
        <v>36</v>
      </c>
      <c r="CF26" s="10">
        <v>45</v>
      </c>
      <c r="CG26" s="10">
        <v>54</v>
      </c>
      <c r="CH26" s="10">
        <v>63</v>
      </c>
      <c r="CI26" s="10">
        <v>72</v>
      </c>
      <c r="CJ26" s="75"/>
      <c r="CK26" s="18">
        <v>0.98341930405676969</v>
      </c>
      <c r="CL26" s="18">
        <v>0.89815625328737236</v>
      </c>
      <c r="CM26" s="18">
        <v>0.65986970633116548</v>
      </c>
      <c r="CN26" s="18">
        <v>0.32747342570016502</v>
      </c>
      <c r="CO26" s="18">
        <v>9.5791803252204266E-2</v>
      </c>
      <c r="CP26" s="18">
        <v>1.5197027348878955E-2</v>
      </c>
      <c r="CQ26" s="18">
        <v>1.247591571951201E-3</v>
      </c>
      <c r="CR26" s="13"/>
      <c r="CS26" s="11" t="s">
        <v>263</v>
      </c>
      <c r="CT26" s="11" t="s">
        <v>264</v>
      </c>
      <c r="CU26" s="9">
        <v>0.25986579933395726</v>
      </c>
      <c r="CV26" s="54" t="s">
        <v>251</v>
      </c>
      <c r="CW26" s="75"/>
    </row>
    <row r="27" spans="1:101">
      <c r="A27" s="77">
        <v>10.579700000000001</v>
      </c>
      <c r="B27" s="14" t="s">
        <v>298</v>
      </c>
      <c r="C27" s="11">
        <v>7800</v>
      </c>
      <c r="D27" s="23">
        <v>0</v>
      </c>
      <c r="E27" s="11" t="s">
        <v>246</v>
      </c>
      <c r="F27" s="11" t="s">
        <v>277</v>
      </c>
      <c r="G27" s="11" t="s">
        <v>278</v>
      </c>
      <c r="H27" s="11">
        <v>27</v>
      </c>
      <c r="I27" s="12">
        <v>0.83333333333333337</v>
      </c>
      <c r="J27" s="75"/>
      <c r="K27" s="14">
        <v>96.091844828395608</v>
      </c>
      <c r="L27" s="14">
        <v>39.786766666666665</v>
      </c>
      <c r="M27" s="23">
        <v>33.4</v>
      </c>
      <c r="N27" s="14">
        <v>5.1008675213675216</v>
      </c>
      <c r="O27" s="14">
        <v>1.3664666666666676</v>
      </c>
      <c r="P27" s="14">
        <v>29.207066666666663</v>
      </c>
      <c r="Q27" s="14">
        <v>50.366466666666668</v>
      </c>
      <c r="R27" s="14">
        <v>1.1912205588822355</v>
      </c>
      <c r="S27" s="14" t="s">
        <v>249</v>
      </c>
      <c r="T27" s="14" t="s">
        <v>269</v>
      </c>
      <c r="U27" s="14">
        <v>49</v>
      </c>
      <c r="V27" s="18">
        <v>0.19192057005357355</v>
      </c>
      <c r="W27" s="18">
        <v>0.47035970519462755</v>
      </c>
      <c r="X27" s="10">
        <v>14.082313108961666</v>
      </c>
      <c r="Y27" s="75"/>
      <c r="Z27" s="10" t="s">
        <v>251</v>
      </c>
      <c r="AA27" s="75"/>
      <c r="AB27" s="10">
        <v>247.5</v>
      </c>
      <c r="AC27" s="10">
        <v>125.5</v>
      </c>
      <c r="AD27" s="10">
        <v>122</v>
      </c>
      <c r="AE27" s="10">
        <v>-3.5</v>
      </c>
      <c r="AF27" s="10">
        <v>113.4</v>
      </c>
      <c r="AG27" s="10">
        <v>12.099999999999994</v>
      </c>
      <c r="AH27" s="75"/>
      <c r="AI27" s="10">
        <v>99.9</v>
      </c>
      <c r="AJ27" s="10">
        <v>104.5</v>
      </c>
      <c r="AK27" s="10">
        <v>4.5999999999999943</v>
      </c>
      <c r="AL27" s="75"/>
      <c r="AM27" s="11" t="s">
        <v>278</v>
      </c>
      <c r="AN27" s="11">
        <v>31.5</v>
      </c>
      <c r="AO27" s="11">
        <v>35.333333333333336</v>
      </c>
      <c r="AP27" s="75"/>
      <c r="AQ27" s="11">
        <v>49</v>
      </c>
      <c r="AR27" s="11">
        <v>29</v>
      </c>
      <c r="AS27" s="11">
        <v>38</v>
      </c>
      <c r="AT27" s="11">
        <v>41</v>
      </c>
      <c r="AU27" s="11">
        <v>32.75</v>
      </c>
      <c r="AV27" s="11">
        <v>52.25</v>
      </c>
      <c r="AW27" s="11">
        <v>37.25</v>
      </c>
      <c r="AX27" s="11">
        <v>29.5</v>
      </c>
      <c r="AY27" s="11">
        <v>28</v>
      </c>
      <c r="AZ27" s="11">
        <v>25.5</v>
      </c>
      <c r="BA27" s="58"/>
      <c r="BB27" s="75"/>
      <c r="BC27" s="14">
        <v>6.2820512820512819</v>
      </c>
      <c r="BD27" s="14">
        <v>3.7179487179487176</v>
      </c>
      <c r="BE27" s="14">
        <v>4.8717948717948723</v>
      </c>
      <c r="BF27" s="14">
        <v>5.2564102564102564</v>
      </c>
      <c r="BG27" s="14">
        <v>4.1987179487179489</v>
      </c>
      <c r="BH27" s="14">
        <v>6.6987179487179489</v>
      </c>
      <c r="BI27" s="14">
        <v>4.7756410256410255</v>
      </c>
      <c r="BJ27" s="14">
        <v>3.7820512820512819</v>
      </c>
      <c r="BK27" s="14">
        <v>3.5897435897435899</v>
      </c>
      <c r="BL27" s="14">
        <v>3.2692307692307692</v>
      </c>
      <c r="BM27" s="14">
        <v>4.6442307692307692</v>
      </c>
      <c r="BN27" s="75"/>
      <c r="BO27" s="11">
        <v>35.051666666666662</v>
      </c>
      <c r="BP27" s="11">
        <v>35.18571428571429</v>
      </c>
      <c r="BQ27" s="11">
        <v>35.153333333333336</v>
      </c>
      <c r="BR27" s="11">
        <v>34.30555555555555</v>
      </c>
      <c r="BS27" s="11">
        <v>37.083333333333336</v>
      </c>
      <c r="BT27" s="58"/>
      <c r="BU27" s="75"/>
      <c r="BV27" s="14">
        <v>23.1511625222928</v>
      </c>
      <c r="BW27" s="14">
        <v>22.277078512241157</v>
      </c>
      <c r="BX27" s="14">
        <v>22.944369348961501</v>
      </c>
      <c r="BY27" s="14">
        <v>20.902178477795886</v>
      </c>
      <c r="BZ27" s="14">
        <v>16.97162218264118</v>
      </c>
      <c r="CA27" s="48"/>
      <c r="CB27" s="75"/>
      <c r="CC27" s="10">
        <v>15.6</v>
      </c>
      <c r="CD27" s="10">
        <v>23.4</v>
      </c>
      <c r="CE27" s="10">
        <v>31.2</v>
      </c>
      <c r="CF27" s="10">
        <v>39</v>
      </c>
      <c r="CG27" s="10">
        <v>46.8</v>
      </c>
      <c r="CH27" s="10">
        <v>54.6</v>
      </c>
      <c r="CI27" s="10">
        <v>62.4</v>
      </c>
      <c r="CJ27" s="75"/>
      <c r="CK27" s="18">
        <v>0.98887721759587111</v>
      </c>
      <c r="CL27" s="18">
        <v>0.93929563482190093</v>
      </c>
      <c r="CM27" s="18">
        <v>0.79149705808383408</v>
      </c>
      <c r="CN27" s="18">
        <v>0.52964029480537245</v>
      </c>
      <c r="CO27" s="18">
        <v>0.253698808222241</v>
      </c>
      <c r="CP27" s="18">
        <v>8.0733263264989086E-2</v>
      </c>
      <c r="CQ27" s="18">
        <v>1.6282034602652096E-2</v>
      </c>
      <c r="CR27" s="13"/>
      <c r="CS27" s="11" t="s">
        <v>279</v>
      </c>
      <c r="CT27" s="11" t="s">
        <v>280</v>
      </c>
      <c r="CU27" s="9">
        <v>0.265910022008993</v>
      </c>
      <c r="CV27" s="54" t="s">
        <v>251</v>
      </c>
      <c r="CW27" s="75"/>
    </row>
    <row r="28" spans="1:101">
      <c r="A28" s="77">
        <v>11.118499999999999</v>
      </c>
      <c r="B28" s="14" t="s">
        <v>299</v>
      </c>
      <c r="C28" s="11">
        <v>8800</v>
      </c>
      <c r="D28" s="23">
        <v>-100</v>
      </c>
      <c r="E28" s="11" t="s">
        <v>276</v>
      </c>
      <c r="F28" s="11" t="s">
        <v>273</v>
      </c>
      <c r="G28" s="11" t="s">
        <v>300</v>
      </c>
      <c r="H28" s="11">
        <v>10</v>
      </c>
      <c r="I28" s="12">
        <v>0.79166666666666663</v>
      </c>
      <c r="J28" s="75"/>
      <c r="K28" s="14">
        <v>85.802550515889294</v>
      </c>
      <c r="L28" s="14">
        <v>38.682633333333335</v>
      </c>
      <c r="M28" s="23">
        <v>37.1</v>
      </c>
      <c r="N28" s="14">
        <v>4.395753787878788</v>
      </c>
      <c r="O28" s="14">
        <v>-4.1988666666666674</v>
      </c>
      <c r="P28" s="14">
        <v>27.564133333333338</v>
      </c>
      <c r="Q28" s="14">
        <v>49.801133333333333</v>
      </c>
      <c r="R28" s="14">
        <v>1.0426585804132975</v>
      </c>
      <c r="S28" s="14" t="s">
        <v>249</v>
      </c>
      <c r="T28" s="14" t="s">
        <v>250</v>
      </c>
      <c r="U28" s="14">
        <v>54</v>
      </c>
      <c r="V28" s="18">
        <v>8.4156172034351329E-2</v>
      </c>
      <c r="W28" s="18">
        <v>0.68376206962319219</v>
      </c>
      <c r="X28" s="10">
        <v>3.1790104699378134</v>
      </c>
      <c r="Y28" s="75"/>
      <c r="Z28" s="10" t="s">
        <v>251</v>
      </c>
      <c r="AA28" s="75"/>
      <c r="AB28" s="10">
        <v>207</v>
      </c>
      <c r="AC28" s="10">
        <v>101.75</v>
      </c>
      <c r="AD28" s="10">
        <v>105.25</v>
      </c>
      <c r="AE28" s="10">
        <v>3.5</v>
      </c>
      <c r="AF28" s="10">
        <v>105.2</v>
      </c>
      <c r="AG28" s="10">
        <v>-3.4500000000000028</v>
      </c>
      <c r="AH28" s="75"/>
      <c r="AI28" s="10">
        <v>96</v>
      </c>
      <c r="AJ28" s="10">
        <v>97.2</v>
      </c>
      <c r="AK28" s="10">
        <v>1.2000000000000028</v>
      </c>
      <c r="AL28" s="75"/>
      <c r="AM28" s="11" t="s">
        <v>300</v>
      </c>
      <c r="AN28" s="11">
        <v>32</v>
      </c>
      <c r="AO28" s="11">
        <v>41.083333333333336</v>
      </c>
      <c r="AP28" s="75"/>
      <c r="AQ28" s="11">
        <v>41</v>
      </c>
      <c r="AR28" s="11">
        <v>45.75</v>
      </c>
      <c r="AS28" s="11">
        <v>15.75</v>
      </c>
      <c r="AT28" s="11">
        <v>16.25</v>
      </c>
      <c r="AU28" s="11">
        <v>48</v>
      </c>
      <c r="AV28" s="11">
        <v>33</v>
      </c>
      <c r="AW28" s="11">
        <v>69</v>
      </c>
      <c r="AX28" s="11">
        <v>47.5</v>
      </c>
      <c r="AY28" s="11">
        <v>41.25</v>
      </c>
      <c r="AZ28" s="11">
        <v>32</v>
      </c>
      <c r="BA28" s="58"/>
      <c r="BB28" s="75"/>
      <c r="BC28" s="14">
        <v>4.6590909090909092</v>
      </c>
      <c r="BD28" s="14">
        <v>5.1988636363636358</v>
      </c>
      <c r="BE28" s="14">
        <v>1.7897727272727273</v>
      </c>
      <c r="BF28" s="14">
        <v>1.8465909090909089</v>
      </c>
      <c r="BG28" s="14">
        <v>5.454545454545455</v>
      </c>
      <c r="BH28" s="14">
        <v>3.75</v>
      </c>
      <c r="BI28" s="14">
        <v>7.8409090909090908</v>
      </c>
      <c r="BJ28" s="14">
        <v>5.3977272727272725</v>
      </c>
      <c r="BK28" s="14">
        <v>4.6875</v>
      </c>
      <c r="BL28" s="14">
        <v>3.6363636363636362</v>
      </c>
      <c r="BM28" s="14">
        <v>4.4261363636363624</v>
      </c>
      <c r="BN28" s="75"/>
      <c r="BO28" s="11">
        <v>34.14</v>
      </c>
      <c r="BP28" s="11">
        <v>33.06666666666667</v>
      </c>
      <c r="BQ28" s="11">
        <v>37.06666666666667</v>
      </c>
      <c r="BR28" s="11">
        <v>36.800000000000004</v>
      </c>
      <c r="BS28" s="11">
        <v>38.466666666666669</v>
      </c>
      <c r="BT28" s="58"/>
      <c r="BU28" s="75"/>
      <c r="BV28" s="14">
        <v>28.971704273500684</v>
      </c>
      <c r="BW28" s="14">
        <v>30.456838265881288</v>
      </c>
      <c r="BX28" s="14">
        <v>30.466257402678668</v>
      </c>
      <c r="BY28" s="14">
        <v>30.011657452204911</v>
      </c>
      <c r="BZ28" s="14">
        <v>28.551358349613682</v>
      </c>
      <c r="CA28" s="48"/>
      <c r="CB28" s="75"/>
      <c r="CC28" s="10">
        <v>17.600000000000001</v>
      </c>
      <c r="CD28" s="10">
        <v>26.4</v>
      </c>
      <c r="CE28" s="10">
        <v>35.200000000000003</v>
      </c>
      <c r="CF28" s="10">
        <v>44</v>
      </c>
      <c r="CG28" s="10">
        <v>52.8</v>
      </c>
      <c r="CH28" s="10">
        <v>61.6</v>
      </c>
      <c r="CI28" s="10">
        <v>70.400000000000006</v>
      </c>
      <c r="CJ28" s="75"/>
      <c r="CK28" s="18">
        <v>0.97103161502549906</v>
      </c>
      <c r="CL28" s="18">
        <v>0.86535571256514332</v>
      </c>
      <c r="CM28" s="18">
        <v>0.62294654346452205</v>
      </c>
      <c r="CN28" s="18">
        <v>0.31623793037680781</v>
      </c>
      <c r="CO28" s="18">
        <v>0.10209243584000927</v>
      </c>
      <c r="CP28" s="18">
        <v>1.9642348582573299E-2</v>
      </c>
      <c r="CQ28" s="18">
        <v>2.1677082697735273E-3</v>
      </c>
      <c r="CR28" s="13"/>
      <c r="CS28" s="11" t="s">
        <v>271</v>
      </c>
      <c r="CT28" s="11" t="s">
        <v>274</v>
      </c>
      <c r="CU28" s="9">
        <v>0.28742872555212112</v>
      </c>
      <c r="CV28" s="54" t="s">
        <v>251</v>
      </c>
      <c r="CW28" s="75"/>
    </row>
    <row r="29" spans="1:101">
      <c r="A29" s="77">
        <v>9.5961499999999997</v>
      </c>
      <c r="B29" s="14" t="s">
        <v>301</v>
      </c>
      <c r="C29" s="11">
        <v>7400</v>
      </c>
      <c r="D29" s="23">
        <v>-100</v>
      </c>
      <c r="E29" s="11" t="s">
        <v>266</v>
      </c>
      <c r="F29" s="11" t="s">
        <v>261</v>
      </c>
      <c r="G29" s="11" t="s">
        <v>262</v>
      </c>
      <c r="H29" s="11">
        <v>19</v>
      </c>
      <c r="I29" s="12">
        <v>0.83333333333333337</v>
      </c>
      <c r="J29" s="75"/>
      <c r="K29" s="14">
        <v>90.606685302815919</v>
      </c>
      <c r="L29" s="14">
        <v>36.496433333333336</v>
      </c>
      <c r="M29" s="23">
        <v>37.200000000000003</v>
      </c>
      <c r="N29" s="14">
        <v>4.9319504504504508</v>
      </c>
      <c r="O29" s="14">
        <v>-0.90741666666666276</v>
      </c>
      <c r="P29" s="14">
        <v>26.900283333333334</v>
      </c>
      <c r="Q29" s="14">
        <v>46.092583333333337</v>
      </c>
      <c r="R29" s="14">
        <v>0.98108691756272404</v>
      </c>
      <c r="S29" s="14" t="s">
        <v>269</v>
      </c>
      <c r="T29" s="14" t="s">
        <v>255</v>
      </c>
      <c r="U29" s="14">
        <v>47</v>
      </c>
      <c r="V29" s="18">
        <v>0.13685461601184634</v>
      </c>
      <c r="W29" s="18">
        <v>0.52092525350219288</v>
      </c>
      <c r="X29" s="10">
        <v>11.126173240067201</v>
      </c>
      <c r="Y29" s="75"/>
      <c r="Z29" s="10" t="s">
        <v>251</v>
      </c>
      <c r="AA29" s="75"/>
      <c r="AB29" s="10">
        <v>228.5</v>
      </c>
      <c r="AC29" s="10">
        <v>117.5</v>
      </c>
      <c r="AD29" s="10">
        <v>111</v>
      </c>
      <c r="AE29" s="10">
        <v>-6.5</v>
      </c>
      <c r="AF29" s="10">
        <v>114.3</v>
      </c>
      <c r="AG29" s="10">
        <v>3.2000000000000028</v>
      </c>
      <c r="AH29" s="75"/>
      <c r="AI29" s="10">
        <v>98.5</v>
      </c>
      <c r="AJ29" s="10">
        <v>98.4</v>
      </c>
      <c r="AK29" s="10">
        <v>-9.9999999999994316E-2</v>
      </c>
      <c r="AL29" s="75"/>
      <c r="AM29" s="11" t="s">
        <v>262</v>
      </c>
      <c r="AN29" s="11">
        <v>52.25</v>
      </c>
      <c r="AO29" s="11">
        <v>43.583333333333336</v>
      </c>
      <c r="AP29" s="75"/>
      <c r="AQ29" s="11">
        <v>26.25</v>
      </c>
      <c r="AR29" s="11">
        <v>43.75</v>
      </c>
      <c r="AS29" s="11">
        <v>46.5</v>
      </c>
      <c r="AT29" s="11">
        <v>17.75</v>
      </c>
      <c r="AU29" s="11">
        <v>29.5</v>
      </c>
      <c r="AV29" s="11">
        <v>30.25</v>
      </c>
      <c r="AW29" s="11">
        <v>43.5</v>
      </c>
      <c r="AX29" s="11">
        <v>52.25</v>
      </c>
      <c r="AY29" s="11">
        <v>32.75</v>
      </c>
      <c r="AZ29" s="11">
        <v>32.75</v>
      </c>
      <c r="BA29" s="58"/>
      <c r="BB29" s="75"/>
      <c r="BC29" s="14">
        <v>3.5472972972972974</v>
      </c>
      <c r="BD29" s="14">
        <v>5.9121621621621623</v>
      </c>
      <c r="BE29" s="14">
        <v>6.2837837837837842</v>
      </c>
      <c r="BF29" s="14">
        <v>2.3986486486486482</v>
      </c>
      <c r="BG29" s="14">
        <v>3.9864864864864864</v>
      </c>
      <c r="BH29" s="14">
        <v>4.0878378378378377</v>
      </c>
      <c r="BI29" s="14">
        <v>5.8783783783783781</v>
      </c>
      <c r="BJ29" s="14">
        <v>7.0608108108108105</v>
      </c>
      <c r="BK29" s="14">
        <v>4.4256756756756754</v>
      </c>
      <c r="BL29" s="14">
        <v>4.4256756756756754</v>
      </c>
      <c r="BM29" s="14">
        <v>4.8006756756756754</v>
      </c>
      <c r="BN29" s="75"/>
      <c r="BO29" s="11">
        <v>35.059999999999995</v>
      </c>
      <c r="BP29" s="11">
        <v>32.971428571428575</v>
      </c>
      <c r="BQ29" s="11">
        <v>35.450000000000003</v>
      </c>
      <c r="BR29" s="11">
        <v>35.338888888888896</v>
      </c>
      <c r="BS29" s="11">
        <v>35.4</v>
      </c>
      <c r="BT29" s="58"/>
      <c r="BU29" s="75"/>
      <c r="BV29" s="14">
        <v>24.391643737304399</v>
      </c>
      <c r="BW29" s="14">
        <v>24.963043297650238</v>
      </c>
      <c r="BX29" s="14">
        <v>26.795254259905864</v>
      </c>
      <c r="BY29" s="14">
        <v>25.331172451678906</v>
      </c>
      <c r="BZ29" s="14">
        <v>25.464960939432761</v>
      </c>
      <c r="CA29" s="48"/>
      <c r="CB29" s="75"/>
      <c r="CC29" s="10">
        <v>14.8</v>
      </c>
      <c r="CD29" s="10">
        <v>22.2</v>
      </c>
      <c r="CE29" s="10">
        <v>29.6</v>
      </c>
      <c r="CF29" s="10">
        <v>37</v>
      </c>
      <c r="CG29" s="10">
        <v>44.4</v>
      </c>
      <c r="CH29" s="10">
        <v>51.8</v>
      </c>
      <c r="CI29" s="10">
        <v>59.2</v>
      </c>
      <c r="CJ29" s="75"/>
      <c r="CK29" s="18">
        <v>0.9881188813417755</v>
      </c>
      <c r="CL29" s="18">
        <v>0.93186280496310259</v>
      </c>
      <c r="CM29" s="18">
        <v>0.76382684332959161</v>
      </c>
      <c r="CN29" s="18">
        <v>0.47907474649780712</v>
      </c>
      <c r="CO29" s="18">
        <v>0.20507818049412918</v>
      </c>
      <c r="CP29" s="18">
        <v>5.5382835213183212E-2</v>
      </c>
      <c r="CQ29" s="18">
        <v>8.9930613860936814E-3</v>
      </c>
      <c r="CR29" s="13"/>
      <c r="CS29" s="11" t="s">
        <v>263</v>
      </c>
      <c r="CT29" s="11" t="s">
        <v>264</v>
      </c>
      <c r="CU29" s="9">
        <v>0.26293391226357277</v>
      </c>
      <c r="CV29" s="54" t="s">
        <v>251</v>
      </c>
      <c r="CW29" s="75"/>
    </row>
    <row r="30" spans="1:101">
      <c r="A30" s="77">
        <v>10.3972</v>
      </c>
      <c r="B30" s="14" t="s">
        <v>302</v>
      </c>
      <c r="C30" s="11">
        <v>7300</v>
      </c>
      <c r="D30" s="23">
        <v>-300</v>
      </c>
      <c r="E30" s="11" t="s">
        <v>246</v>
      </c>
      <c r="F30" s="11" t="s">
        <v>284</v>
      </c>
      <c r="G30" s="11" t="s">
        <v>285</v>
      </c>
      <c r="H30" s="11">
        <v>8</v>
      </c>
      <c r="I30" s="12">
        <v>0.91666666666666663</v>
      </c>
      <c r="J30" s="75"/>
      <c r="K30" s="14">
        <v>91.420880922672737</v>
      </c>
      <c r="L30" s="14">
        <v>36.471266666666672</v>
      </c>
      <c r="M30" s="23">
        <v>34.6</v>
      </c>
      <c r="N30" s="14">
        <v>4.9960639269406402</v>
      </c>
      <c r="O30" s="14">
        <v>0.36846666666667005</v>
      </c>
      <c r="P30" s="14">
        <v>26.074066666666674</v>
      </c>
      <c r="Q30" s="14">
        <v>46.86846666666667</v>
      </c>
      <c r="R30" s="14">
        <v>1.0540828516377649</v>
      </c>
      <c r="S30" s="14" t="s">
        <v>269</v>
      </c>
      <c r="T30" s="14" t="s">
        <v>269</v>
      </c>
      <c r="U30" s="14">
        <v>46.5</v>
      </c>
      <c r="V30" s="18">
        <v>0.16738237780532284</v>
      </c>
      <c r="W30" s="18">
        <v>0.5011025013400322</v>
      </c>
      <c r="X30" s="10">
        <v>13.077078791051733</v>
      </c>
      <c r="Y30" s="75"/>
      <c r="Z30" s="10" t="s">
        <v>251</v>
      </c>
      <c r="AA30" s="75"/>
      <c r="AB30" s="10">
        <v>219</v>
      </c>
      <c r="AC30" s="10">
        <v>110</v>
      </c>
      <c r="AD30" s="10">
        <v>109</v>
      </c>
      <c r="AE30" s="10">
        <v>-1</v>
      </c>
      <c r="AF30" s="10">
        <v>110.9</v>
      </c>
      <c r="AG30" s="10">
        <v>-0.90000000000000568</v>
      </c>
      <c r="AH30" s="75"/>
      <c r="AI30" s="10">
        <v>97.5</v>
      </c>
      <c r="AJ30" s="10">
        <v>100.5</v>
      </c>
      <c r="AK30" s="10">
        <v>3</v>
      </c>
      <c r="AL30" s="75"/>
      <c r="AM30" s="11" t="s">
        <v>285</v>
      </c>
      <c r="AN30" s="11">
        <v>38</v>
      </c>
      <c r="AO30" s="11">
        <v>43.416666666666664</v>
      </c>
      <c r="AP30" s="75"/>
      <c r="AQ30" s="11">
        <v>37</v>
      </c>
      <c r="AR30" s="11">
        <v>39.5</v>
      </c>
      <c r="AS30" s="11">
        <v>53.5</v>
      </c>
      <c r="AT30" s="11">
        <v>41.25</v>
      </c>
      <c r="AU30" s="11">
        <v>34</v>
      </c>
      <c r="AV30" s="11">
        <v>33.5</v>
      </c>
      <c r="AW30" s="11">
        <v>40.75</v>
      </c>
      <c r="AX30" s="11">
        <v>30</v>
      </c>
      <c r="AY30" s="11">
        <v>33.25</v>
      </c>
      <c r="AZ30" s="11">
        <v>34.5</v>
      </c>
      <c r="BA30" s="58"/>
      <c r="BB30" s="75"/>
      <c r="BC30" s="14">
        <v>5.0684931506849322</v>
      </c>
      <c r="BD30" s="14">
        <v>5.4109589041095889</v>
      </c>
      <c r="BE30" s="14">
        <v>7.3287671232876717</v>
      </c>
      <c r="BF30" s="14">
        <v>5.6506849315068495</v>
      </c>
      <c r="BG30" s="14">
        <v>4.6575342465753424</v>
      </c>
      <c r="BH30" s="14">
        <v>4.5890410958904111</v>
      </c>
      <c r="BI30" s="14">
        <v>5.5821917808219181</v>
      </c>
      <c r="BJ30" s="14">
        <v>4.10958904109589</v>
      </c>
      <c r="BK30" s="14">
        <v>4.5547945205479454</v>
      </c>
      <c r="BL30" s="14">
        <v>4.7260273972602738</v>
      </c>
      <c r="BM30" s="14">
        <v>5.1678082191780819</v>
      </c>
      <c r="BN30" s="75"/>
      <c r="BO30" s="11">
        <v>33.746666666666663</v>
      </c>
      <c r="BP30" s="11">
        <v>32.180952380952384</v>
      </c>
      <c r="BQ30" s="11">
        <v>30.206666666666667</v>
      </c>
      <c r="BR30" s="11">
        <v>26.966666666666669</v>
      </c>
      <c r="BS30" s="11">
        <v>26.15</v>
      </c>
      <c r="BT30" s="58"/>
      <c r="BU30" s="75"/>
      <c r="BV30" s="14">
        <v>27.217200151704379</v>
      </c>
      <c r="BW30" s="14">
        <v>26.438235240486183</v>
      </c>
      <c r="BX30" s="14">
        <v>26.573105190457341</v>
      </c>
      <c r="BY30" s="14">
        <v>26.263542427491601</v>
      </c>
      <c r="BZ30" s="14">
        <v>29.184987757326823</v>
      </c>
      <c r="CA30" s="48"/>
      <c r="CB30" s="75"/>
      <c r="CC30" s="10">
        <v>14.6</v>
      </c>
      <c r="CD30" s="10">
        <v>21.9</v>
      </c>
      <c r="CE30" s="10">
        <v>29.2</v>
      </c>
      <c r="CF30" s="10">
        <v>36.5</v>
      </c>
      <c r="CG30" s="10">
        <v>43.8</v>
      </c>
      <c r="CH30" s="10">
        <v>51.1</v>
      </c>
      <c r="CI30" s="10">
        <v>58.4</v>
      </c>
      <c r="CJ30" s="75"/>
      <c r="CK30" s="18">
        <v>0.98229213376226965</v>
      </c>
      <c r="CL30" s="18">
        <v>0.91946181660279702</v>
      </c>
      <c r="CM30" s="18">
        <v>0.75783288125321269</v>
      </c>
      <c r="CN30" s="18">
        <v>0.4988974986599678</v>
      </c>
      <c r="CO30" s="18">
        <v>0.24044380566852808</v>
      </c>
      <c r="CP30" s="18">
        <v>7.9715506368980393E-2</v>
      </c>
      <c r="CQ30" s="18">
        <v>1.7467980359854862E-2</v>
      </c>
      <c r="CR30" s="13"/>
      <c r="CS30" s="11" t="s">
        <v>286</v>
      </c>
      <c r="CT30" s="11" t="s">
        <v>287</v>
      </c>
      <c r="CU30" s="9">
        <v>0.28507921304259604</v>
      </c>
      <c r="CV30" s="54" t="s">
        <v>251</v>
      </c>
      <c r="CW30" s="75"/>
    </row>
    <row r="31" spans="1:101">
      <c r="A31" s="77">
        <v>10.707000000000001</v>
      </c>
      <c r="B31" s="14" t="s">
        <v>303</v>
      </c>
      <c r="C31" s="11">
        <v>6800</v>
      </c>
      <c r="D31" s="23">
        <v>100</v>
      </c>
      <c r="E31" s="11" t="s">
        <v>255</v>
      </c>
      <c r="F31" s="11" t="s">
        <v>304</v>
      </c>
      <c r="G31" s="11" t="s">
        <v>305</v>
      </c>
      <c r="H31" s="11">
        <v>28</v>
      </c>
      <c r="I31" s="12">
        <v>0.91666666666666663</v>
      </c>
      <c r="J31" s="75"/>
      <c r="K31" s="14">
        <v>95.014769752028911</v>
      </c>
      <c r="L31" s="14">
        <v>36.1173</v>
      </c>
      <c r="M31" s="23">
        <v>31.7</v>
      </c>
      <c r="N31" s="14">
        <v>5.3113676470588231</v>
      </c>
      <c r="O31" s="14">
        <v>2.8243000000000009</v>
      </c>
      <c r="P31" s="14">
        <v>25.410299999999999</v>
      </c>
      <c r="Q31" s="14">
        <v>46.824300000000001</v>
      </c>
      <c r="R31" s="14">
        <v>1.1393470031545743</v>
      </c>
      <c r="S31" s="14" t="s">
        <v>269</v>
      </c>
      <c r="T31" s="14" t="s">
        <v>249</v>
      </c>
      <c r="U31" s="14">
        <v>44</v>
      </c>
      <c r="V31" s="18">
        <v>0.23079862559516606</v>
      </c>
      <c r="W31" s="18">
        <v>0.42162067185593144</v>
      </c>
      <c r="X31" s="10">
        <v>10.035285232029533</v>
      </c>
      <c r="Y31" s="75"/>
      <c r="Z31" s="10" t="s">
        <v>251</v>
      </c>
      <c r="AA31" s="75"/>
      <c r="AB31" s="10">
        <v>225.5</v>
      </c>
      <c r="AC31" s="10">
        <v>114</v>
      </c>
      <c r="AD31" s="10">
        <v>111.5</v>
      </c>
      <c r="AE31" s="10">
        <v>-2.5</v>
      </c>
      <c r="AF31" s="10">
        <v>107.1</v>
      </c>
      <c r="AG31" s="10">
        <v>6.9000000000000057</v>
      </c>
      <c r="AH31" s="75"/>
      <c r="AI31" s="10">
        <v>99.5</v>
      </c>
      <c r="AJ31" s="10">
        <v>98.7</v>
      </c>
      <c r="AK31" s="10">
        <v>-0.79999999999999716</v>
      </c>
      <c r="AL31" s="75"/>
      <c r="AM31" s="11" t="s">
        <v>305</v>
      </c>
      <c r="AN31" s="11">
        <v>27.25</v>
      </c>
      <c r="AO31" s="11">
        <v>30.666666666666668</v>
      </c>
      <c r="AP31" s="75"/>
      <c r="AQ31" s="11">
        <v>26.25</v>
      </c>
      <c r="AR31" s="11">
        <v>31.25</v>
      </c>
      <c r="AS31" s="11">
        <v>38.75</v>
      </c>
      <c r="AT31" s="11">
        <v>40.5</v>
      </c>
      <c r="AU31" s="11">
        <v>13</v>
      </c>
      <c r="AV31" s="11">
        <v>17.5</v>
      </c>
      <c r="AW31" s="11">
        <v>41.5</v>
      </c>
      <c r="AX31" s="11">
        <v>43.75</v>
      </c>
      <c r="AY31" s="11">
        <v>30.75</v>
      </c>
      <c r="AZ31" s="11">
        <v>24.25</v>
      </c>
      <c r="BA31" s="58"/>
      <c r="BB31" s="75"/>
      <c r="BC31" s="14">
        <v>3.8602941176470589</v>
      </c>
      <c r="BD31" s="14">
        <v>4.5955882352941178</v>
      </c>
      <c r="BE31" s="14">
        <v>5.6985294117647056</v>
      </c>
      <c r="BF31" s="14">
        <v>5.9558823529411766</v>
      </c>
      <c r="BG31" s="14">
        <v>1.911764705882353</v>
      </c>
      <c r="BH31" s="14">
        <v>2.5735294117647061</v>
      </c>
      <c r="BI31" s="14">
        <v>6.1029411764705879</v>
      </c>
      <c r="BJ31" s="14">
        <v>6.4338235294117645</v>
      </c>
      <c r="BK31" s="14">
        <v>4.5220588235294121</v>
      </c>
      <c r="BL31" s="14">
        <v>3.5661764705882355</v>
      </c>
      <c r="BM31" s="14">
        <v>4.5220588235294112</v>
      </c>
      <c r="BN31" s="75"/>
      <c r="BO31" s="11">
        <v>29.884999999999998</v>
      </c>
      <c r="BP31" s="11">
        <v>29.785714285714288</v>
      </c>
      <c r="BQ31" s="11">
        <v>31.963333333333338</v>
      </c>
      <c r="BR31" s="11">
        <v>35.155555555555559</v>
      </c>
      <c r="BS31" s="11">
        <v>32.833333333333336</v>
      </c>
      <c r="BT31" s="58"/>
      <c r="BU31" s="75"/>
      <c r="BV31" s="14">
        <v>19.959399947304302</v>
      </c>
      <c r="BW31" s="14">
        <v>19.879896430298466</v>
      </c>
      <c r="BX31" s="14">
        <v>19.804759633709462</v>
      </c>
      <c r="BY31" s="14">
        <v>21.22014303289026</v>
      </c>
      <c r="BZ31" s="14">
        <v>15.759719986389328</v>
      </c>
      <c r="CA31" s="48"/>
      <c r="CB31" s="75"/>
      <c r="CC31" s="10">
        <v>13.6</v>
      </c>
      <c r="CD31" s="10">
        <v>20.399999999999999</v>
      </c>
      <c r="CE31" s="10">
        <v>27.2</v>
      </c>
      <c r="CF31" s="10">
        <v>34</v>
      </c>
      <c r="CG31" s="10">
        <v>40.799999999999997</v>
      </c>
      <c r="CH31" s="10">
        <v>47.6</v>
      </c>
      <c r="CI31" s="10">
        <v>54.4</v>
      </c>
      <c r="CJ31" s="75"/>
      <c r="CK31" s="18">
        <v>0.98226907049432211</v>
      </c>
      <c r="CL31" s="18">
        <v>0.92894058179435868</v>
      </c>
      <c r="CM31" s="18">
        <v>0.7975346770000975</v>
      </c>
      <c r="CN31" s="18">
        <v>0.57837932814406856</v>
      </c>
      <c r="CO31" s="18">
        <v>0.3309289880799301</v>
      </c>
      <c r="CP31" s="18">
        <v>0.14175944454798139</v>
      </c>
      <c r="CQ31" s="18">
        <v>4.3860264571629393E-2</v>
      </c>
      <c r="CR31" s="13"/>
      <c r="CS31" s="11" t="s">
        <v>306</v>
      </c>
      <c r="CT31" s="11" t="s">
        <v>307</v>
      </c>
      <c r="CU31" s="9">
        <v>0.29645073136696265</v>
      </c>
      <c r="CV31" s="54" t="s">
        <v>251</v>
      </c>
      <c r="CW31" s="75"/>
    </row>
    <row r="32" spans="1:101">
      <c r="A32" s="77">
        <v>11.3696</v>
      </c>
      <c r="B32" s="14" t="s">
        <v>308</v>
      </c>
      <c r="C32" s="11">
        <v>7000</v>
      </c>
      <c r="D32" s="23">
        <v>-200</v>
      </c>
      <c r="E32" s="11" t="s">
        <v>266</v>
      </c>
      <c r="F32" s="11" t="s">
        <v>306</v>
      </c>
      <c r="G32" s="11" t="s">
        <v>309</v>
      </c>
      <c r="H32" s="11">
        <v>26</v>
      </c>
      <c r="I32" s="12">
        <v>0.91666666666666663</v>
      </c>
      <c r="J32" s="75"/>
      <c r="K32" s="14">
        <v>92.797062219802029</v>
      </c>
      <c r="L32" s="14">
        <v>36.006499999999996</v>
      </c>
      <c r="M32" s="23">
        <v>32.6</v>
      </c>
      <c r="N32" s="14">
        <v>5.1437857142857135</v>
      </c>
      <c r="O32" s="14">
        <v>2.3760999999999939</v>
      </c>
      <c r="P32" s="14">
        <v>24.636899999999997</v>
      </c>
      <c r="Q32" s="14">
        <v>47.376099999999994</v>
      </c>
      <c r="R32" s="14">
        <v>1.1044938650306746</v>
      </c>
      <c r="S32" s="14" t="s">
        <v>269</v>
      </c>
      <c r="T32" s="14" t="s">
        <v>269</v>
      </c>
      <c r="U32" s="14">
        <v>45</v>
      </c>
      <c r="V32" s="18">
        <v>0.21446823876422649</v>
      </c>
      <c r="W32" s="18">
        <v>0.46472949230551031</v>
      </c>
      <c r="X32" s="10">
        <v>16.149079810109935</v>
      </c>
      <c r="Y32" s="75"/>
      <c r="Z32" s="14" t="s">
        <v>251</v>
      </c>
      <c r="AA32" s="75"/>
      <c r="AB32" s="10">
        <v>225.5</v>
      </c>
      <c r="AC32" s="10">
        <v>111.5</v>
      </c>
      <c r="AD32" s="10">
        <v>114</v>
      </c>
      <c r="AE32" s="10">
        <v>2.5</v>
      </c>
      <c r="AF32" s="10">
        <v>108.2</v>
      </c>
      <c r="AG32" s="10">
        <v>3.2999999999999972</v>
      </c>
      <c r="AH32" s="75"/>
      <c r="AI32" s="10">
        <v>98.7</v>
      </c>
      <c r="AJ32" s="10">
        <v>99.5</v>
      </c>
      <c r="AK32" s="10">
        <v>0.79999999999999716</v>
      </c>
      <c r="AL32" s="75"/>
      <c r="AM32" s="11" t="s">
        <v>309</v>
      </c>
      <c r="AN32" s="11">
        <v>39.5</v>
      </c>
      <c r="AO32" s="11">
        <v>45.916666666666664</v>
      </c>
      <c r="AP32" s="75"/>
      <c r="AQ32" s="11">
        <v>22.75</v>
      </c>
      <c r="AR32" s="11">
        <v>33.25</v>
      </c>
      <c r="AS32" s="11">
        <v>36.5</v>
      </c>
      <c r="AT32" s="11">
        <v>42</v>
      </c>
      <c r="AU32" s="11">
        <v>40.5</v>
      </c>
      <c r="AV32" s="11">
        <v>50.75</v>
      </c>
      <c r="AW32" s="11">
        <v>29.5</v>
      </c>
      <c r="AX32" s="11">
        <v>29.25</v>
      </c>
      <c r="AY32" s="11">
        <v>40.75</v>
      </c>
      <c r="AZ32" s="11">
        <v>24</v>
      </c>
      <c r="BA32" s="58"/>
      <c r="BB32" s="75"/>
      <c r="BC32" s="14">
        <v>3.25</v>
      </c>
      <c r="BD32" s="14">
        <v>4.75</v>
      </c>
      <c r="BE32" s="14">
        <v>5.2142857142857144</v>
      </c>
      <c r="BF32" s="14">
        <v>6</v>
      </c>
      <c r="BG32" s="14">
        <v>5.7857142857142856</v>
      </c>
      <c r="BH32" s="14">
        <v>7.25</v>
      </c>
      <c r="BI32" s="14">
        <v>4.2142857142857144</v>
      </c>
      <c r="BJ32" s="14">
        <v>4.1785714285714279</v>
      </c>
      <c r="BK32" s="14">
        <v>5.8214285714285712</v>
      </c>
      <c r="BL32" s="14">
        <v>3.4285714285714284</v>
      </c>
      <c r="BM32" s="14">
        <v>4.9892857142857148</v>
      </c>
      <c r="BN32" s="75"/>
      <c r="BO32" s="11">
        <v>33.673333333333339</v>
      </c>
      <c r="BP32" s="11">
        <v>34.121428571428574</v>
      </c>
      <c r="BQ32" s="11">
        <v>33.880000000000003</v>
      </c>
      <c r="BR32" s="11">
        <v>34.272222222222219</v>
      </c>
      <c r="BS32" s="11">
        <v>31.283333333333335</v>
      </c>
      <c r="BT32" s="58"/>
      <c r="BU32" s="75"/>
      <c r="BV32" s="14">
        <v>21.834818136009229</v>
      </c>
      <c r="BW32" s="14">
        <v>23.097167437968569</v>
      </c>
      <c r="BX32" s="14">
        <v>23.341812281101294</v>
      </c>
      <c r="BY32" s="14">
        <v>23.128490646068101</v>
      </c>
      <c r="BZ32" s="14">
        <v>18.014792318692717</v>
      </c>
      <c r="CA32" s="48"/>
      <c r="CB32" s="75"/>
      <c r="CC32" s="10">
        <v>14</v>
      </c>
      <c r="CD32" s="10">
        <v>21</v>
      </c>
      <c r="CE32" s="10">
        <v>28</v>
      </c>
      <c r="CF32" s="10">
        <v>35</v>
      </c>
      <c r="CG32" s="10">
        <v>42</v>
      </c>
      <c r="CH32" s="10">
        <v>49</v>
      </c>
      <c r="CI32" s="10">
        <v>56</v>
      </c>
      <c r="CJ32" s="75"/>
      <c r="CK32" s="18">
        <v>0.97353896162286513</v>
      </c>
      <c r="CL32" s="18">
        <v>0.90656234466337215</v>
      </c>
      <c r="CM32" s="18">
        <v>0.75934664244460559</v>
      </c>
      <c r="CN32" s="18">
        <v>0.53527050769448969</v>
      </c>
      <c r="CO32" s="18">
        <v>0.29904424458284895</v>
      </c>
      <c r="CP32" s="18">
        <v>0.12655495488404833</v>
      </c>
      <c r="CQ32" s="18">
        <v>3.9330799183866283E-2</v>
      </c>
      <c r="CR32" s="13"/>
      <c r="CS32" s="11" t="s">
        <v>304</v>
      </c>
      <c r="CT32" s="11" t="s">
        <v>307</v>
      </c>
      <c r="CU32" s="9">
        <v>0.31576520905947542</v>
      </c>
      <c r="CV32" s="54" t="s">
        <v>251</v>
      </c>
      <c r="CW32" s="75"/>
    </row>
    <row r="33" spans="1:101">
      <c r="A33" s="77">
        <v>10.4565</v>
      </c>
      <c r="B33" s="14" t="s">
        <v>310</v>
      </c>
      <c r="C33" s="11">
        <v>7700</v>
      </c>
      <c r="D33" s="23">
        <v>100</v>
      </c>
      <c r="E33" s="11" t="s">
        <v>293</v>
      </c>
      <c r="F33" s="11" t="s">
        <v>279</v>
      </c>
      <c r="G33" s="11" t="s">
        <v>289</v>
      </c>
      <c r="H33" s="11">
        <v>15</v>
      </c>
      <c r="I33" s="12">
        <v>0.83333333333333337</v>
      </c>
      <c r="J33" s="75"/>
      <c r="K33" s="14">
        <v>85.60621844200368</v>
      </c>
      <c r="L33" s="14">
        <v>35.549299999999995</v>
      </c>
      <c r="M33" s="23">
        <v>33.5</v>
      </c>
      <c r="N33" s="14">
        <v>4.6167922077922068</v>
      </c>
      <c r="O33" s="14">
        <v>-2.4942000000000064</v>
      </c>
      <c r="P33" s="14">
        <v>25.092799999999997</v>
      </c>
      <c r="Q33" s="14">
        <v>46.005799999999994</v>
      </c>
      <c r="R33" s="14">
        <v>1.0611731343283581</v>
      </c>
      <c r="S33" s="14" t="s">
        <v>269</v>
      </c>
      <c r="T33" s="14" t="s">
        <v>294</v>
      </c>
      <c r="U33" s="14">
        <v>48.5</v>
      </c>
      <c r="V33" s="18">
        <v>0.10775960682243246</v>
      </c>
      <c r="W33" s="18">
        <v>0.61110036359183839</v>
      </c>
      <c r="X33" s="10">
        <v>8.8305036539573436</v>
      </c>
      <c r="Y33" s="75"/>
      <c r="Z33" s="10" t="s">
        <v>251</v>
      </c>
      <c r="AA33" s="75"/>
      <c r="AB33" s="10">
        <v>247.5</v>
      </c>
      <c r="AC33" s="10">
        <v>122</v>
      </c>
      <c r="AD33" s="10">
        <v>125.5</v>
      </c>
      <c r="AE33" s="10">
        <v>3.5</v>
      </c>
      <c r="AF33" s="10">
        <v>119.8</v>
      </c>
      <c r="AG33" s="10">
        <v>2.2000000000000028</v>
      </c>
      <c r="AH33" s="75"/>
      <c r="AI33" s="10">
        <v>104.5</v>
      </c>
      <c r="AJ33" s="10">
        <v>99.9</v>
      </c>
      <c r="AK33" s="10">
        <v>-4.5999999999999943</v>
      </c>
      <c r="AL33" s="75"/>
      <c r="AM33" s="11" t="s">
        <v>289</v>
      </c>
      <c r="AN33" s="11">
        <v>30.75</v>
      </c>
      <c r="AO33" s="11">
        <v>49.5</v>
      </c>
      <c r="AP33" s="75"/>
      <c r="AQ33" s="11">
        <v>29.25</v>
      </c>
      <c r="AR33" s="11">
        <v>45</v>
      </c>
      <c r="AS33" s="11">
        <v>42.25</v>
      </c>
      <c r="AT33" s="11">
        <v>34.75</v>
      </c>
      <c r="AU33" s="11">
        <v>37.75</v>
      </c>
      <c r="AV33" s="11">
        <v>26.75</v>
      </c>
      <c r="AW33" s="11">
        <v>30.75</v>
      </c>
      <c r="AX33" s="11">
        <v>33.75</v>
      </c>
      <c r="AY33" s="11">
        <v>27.5</v>
      </c>
      <c r="AZ33" s="11">
        <v>34.75</v>
      </c>
      <c r="BA33" s="58"/>
      <c r="BB33" s="75"/>
      <c r="BC33" s="14">
        <v>3.7987012987012987</v>
      </c>
      <c r="BD33" s="14">
        <v>5.8441558441558445</v>
      </c>
      <c r="BE33" s="14">
        <v>5.4870129870129869</v>
      </c>
      <c r="BF33" s="14">
        <v>4.5129870129870131</v>
      </c>
      <c r="BG33" s="14">
        <v>4.9025974025974026</v>
      </c>
      <c r="BH33" s="14">
        <v>3.4740259740259738</v>
      </c>
      <c r="BI33" s="14">
        <v>3.9935064935064934</v>
      </c>
      <c r="BJ33" s="14">
        <v>4.383116883116883</v>
      </c>
      <c r="BK33" s="14">
        <v>3.5714285714285712</v>
      </c>
      <c r="BL33" s="14">
        <v>4.5129870129870131</v>
      </c>
      <c r="BM33" s="14">
        <v>4.4480519480519476</v>
      </c>
      <c r="BN33" s="75"/>
      <c r="BO33" s="11">
        <v>31.821666666666669</v>
      </c>
      <c r="BP33" s="11">
        <v>31.971428571428572</v>
      </c>
      <c r="BQ33" s="11">
        <v>31.216666666666669</v>
      </c>
      <c r="BR33" s="11">
        <v>31.472222222222218</v>
      </c>
      <c r="BS33" s="11">
        <v>33.133333333333333</v>
      </c>
      <c r="BT33" s="58"/>
      <c r="BU33" s="75"/>
      <c r="BV33" s="14">
        <v>23.720510528250522</v>
      </c>
      <c r="BW33" s="14">
        <v>23.715956882935039</v>
      </c>
      <c r="BX33" s="14">
        <v>21.724090671726469</v>
      </c>
      <c r="BY33" s="14">
        <v>23.443342649065482</v>
      </c>
      <c r="BZ33" s="14">
        <v>19.642444832932021</v>
      </c>
      <c r="CA33" s="48"/>
      <c r="CB33" s="75"/>
      <c r="CC33" s="10">
        <v>15.4</v>
      </c>
      <c r="CD33" s="10">
        <v>23.1</v>
      </c>
      <c r="CE33" s="10">
        <v>30.8</v>
      </c>
      <c r="CF33" s="10">
        <v>38.5</v>
      </c>
      <c r="CG33" s="10">
        <v>46.2</v>
      </c>
      <c r="CH33" s="10">
        <v>53.9</v>
      </c>
      <c r="CI33" s="10">
        <v>61.6</v>
      </c>
      <c r="CJ33" s="75"/>
      <c r="CK33" s="18">
        <v>0.97300794729271056</v>
      </c>
      <c r="CL33" s="18">
        <v>0.88309075085340172</v>
      </c>
      <c r="CM33" s="18">
        <v>0.67515610279309346</v>
      </c>
      <c r="CN33" s="18">
        <v>0.38889963640816161</v>
      </c>
      <c r="CO33" s="18">
        <v>0.15420305867612394</v>
      </c>
      <c r="CP33" s="18">
        <v>3.9633395954735806E-2</v>
      </c>
      <c r="CQ33" s="18">
        <v>6.363107948653246E-3</v>
      </c>
      <c r="CR33" s="13"/>
      <c r="CS33" s="11" t="s">
        <v>277</v>
      </c>
      <c r="CT33" s="11" t="s">
        <v>280</v>
      </c>
      <c r="CU33" s="9">
        <v>0.29414081289926952</v>
      </c>
      <c r="CV33" s="54" t="s">
        <v>251</v>
      </c>
      <c r="CW33" s="75"/>
    </row>
    <row r="34" spans="1:101">
      <c r="A34" s="77">
        <v>9.3518000000000008</v>
      </c>
      <c r="B34" s="14" t="s">
        <v>311</v>
      </c>
      <c r="C34" s="11">
        <v>6600</v>
      </c>
      <c r="D34" s="23">
        <v>0</v>
      </c>
      <c r="E34" s="11" t="s">
        <v>255</v>
      </c>
      <c r="F34" s="11" t="s">
        <v>284</v>
      </c>
      <c r="G34" s="11" t="s">
        <v>285</v>
      </c>
      <c r="H34" s="11">
        <v>26</v>
      </c>
      <c r="I34" s="12">
        <v>0.91666666666666663</v>
      </c>
      <c r="J34" s="75"/>
      <c r="K34" s="14">
        <v>93.678898086469303</v>
      </c>
      <c r="L34" s="14">
        <v>34.932433333333336</v>
      </c>
      <c r="M34" s="23">
        <v>33.799999999999997</v>
      </c>
      <c r="N34" s="14">
        <v>5.2927929292929292</v>
      </c>
      <c r="O34" s="14">
        <v>1.2842333333333329</v>
      </c>
      <c r="P34" s="14">
        <v>25.580633333333335</v>
      </c>
      <c r="Q34" s="14">
        <v>44.284233333333333</v>
      </c>
      <c r="R34" s="14">
        <v>1.0335039447731758</v>
      </c>
      <c r="S34" s="14" t="s">
        <v>269</v>
      </c>
      <c r="T34" s="14" t="s">
        <v>249</v>
      </c>
      <c r="U34" s="14">
        <v>43</v>
      </c>
      <c r="V34" s="18">
        <v>0.19415801422304713</v>
      </c>
      <c r="W34" s="18">
        <v>0.41814645397933248</v>
      </c>
      <c r="X34" s="10">
        <v>12.015186418458034</v>
      </c>
      <c r="Y34" s="75"/>
      <c r="Z34" s="10" t="s">
        <v>251</v>
      </c>
      <c r="AA34" s="75"/>
      <c r="AB34" s="10">
        <v>219</v>
      </c>
      <c r="AC34" s="10">
        <v>110</v>
      </c>
      <c r="AD34" s="10">
        <v>109</v>
      </c>
      <c r="AE34" s="10">
        <v>-1</v>
      </c>
      <c r="AF34" s="10">
        <v>110.9</v>
      </c>
      <c r="AG34" s="10">
        <v>-0.90000000000000568</v>
      </c>
      <c r="AH34" s="75"/>
      <c r="AI34" s="10">
        <v>97.5</v>
      </c>
      <c r="AJ34" s="10">
        <v>100.5</v>
      </c>
      <c r="AK34" s="10">
        <v>3</v>
      </c>
      <c r="AL34" s="75"/>
      <c r="AM34" s="11" t="s">
        <v>285</v>
      </c>
      <c r="AN34" s="11">
        <v>36.5</v>
      </c>
      <c r="AO34" s="11">
        <v>36.416666666666664</v>
      </c>
      <c r="AP34" s="75"/>
      <c r="AQ34" s="11">
        <v>25.5</v>
      </c>
      <c r="AR34" s="11">
        <v>34.75</v>
      </c>
      <c r="AS34" s="11">
        <v>34.5</v>
      </c>
      <c r="AT34" s="11">
        <v>35.75</v>
      </c>
      <c r="AU34" s="11">
        <v>36.5</v>
      </c>
      <c r="AV34" s="11">
        <v>29.5</v>
      </c>
      <c r="AW34" s="11">
        <v>30.25</v>
      </c>
      <c r="AX34" s="11">
        <v>30</v>
      </c>
      <c r="AY34" s="11">
        <v>34.5</v>
      </c>
      <c r="AZ34" s="11">
        <v>41.75</v>
      </c>
      <c r="BA34" s="58"/>
      <c r="BB34" s="75"/>
      <c r="BC34" s="14">
        <v>3.8636363636363638</v>
      </c>
      <c r="BD34" s="14">
        <v>5.2651515151515156</v>
      </c>
      <c r="BE34" s="14">
        <v>5.2272727272727275</v>
      </c>
      <c r="BF34" s="14">
        <v>5.416666666666667</v>
      </c>
      <c r="BG34" s="14">
        <v>5.5303030303030303</v>
      </c>
      <c r="BH34" s="14">
        <v>4.4696969696969697</v>
      </c>
      <c r="BI34" s="14">
        <v>4.583333333333333</v>
      </c>
      <c r="BJ34" s="14">
        <v>4.545454545454545</v>
      </c>
      <c r="BK34" s="14">
        <v>5.2272727272727275</v>
      </c>
      <c r="BL34" s="14">
        <v>6.3257575757575761</v>
      </c>
      <c r="BM34" s="14">
        <v>5.0454545454545459</v>
      </c>
      <c r="BN34" s="75"/>
      <c r="BO34" s="11">
        <v>36.666666666666664</v>
      </c>
      <c r="BP34" s="11">
        <v>36.478571428571435</v>
      </c>
      <c r="BQ34" s="11">
        <v>37.033333333333331</v>
      </c>
      <c r="BR34" s="11">
        <v>34.800000000000004</v>
      </c>
      <c r="BS34" s="11">
        <v>29.466666666666665</v>
      </c>
      <c r="BT34" s="58"/>
      <c r="BU34" s="75"/>
      <c r="BV34" s="14">
        <v>10.717207257671962</v>
      </c>
      <c r="BW34" s="14">
        <v>9.7827833956501014</v>
      </c>
      <c r="BX34" s="14">
        <v>9.5746425520611655</v>
      </c>
      <c r="BY34" s="14">
        <v>12.376436866689199</v>
      </c>
      <c r="BZ34" s="14">
        <v>7.4348309642427299</v>
      </c>
      <c r="CA34" s="48"/>
      <c r="CB34" s="75"/>
      <c r="CC34" s="10">
        <v>13.2</v>
      </c>
      <c r="CD34" s="10">
        <v>19.8</v>
      </c>
      <c r="CE34" s="10">
        <v>26.4</v>
      </c>
      <c r="CF34" s="10">
        <v>33</v>
      </c>
      <c r="CG34" s="10">
        <v>39.6</v>
      </c>
      <c r="CH34" s="10">
        <v>46.2</v>
      </c>
      <c r="CI34" s="10">
        <v>52.8</v>
      </c>
      <c r="CJ34" s="75"/>
      <c r="CK34" s="18">
        <v>0.98993395750959201</v>
      </c>
      <c r="CL34" s="18">
        <v>0.94718276766439158</v>
      </c>
      <c r="CM34" s="18">
        <v>0.81921671347554681</v>
      </c>
      <c r="CN34" s="18">
        <v>0.58185354602066752</v>
      </c>
      <c r="CO34" s="18">
        <v>0.30885133190184144</v>
      </c>
      <c r="CP34" s="18">
        <v>0.11412956566473154</v>
      </c>
      <c r="CQ34" s="18">
        <v>2.8027881260605625E-2</v>
      </c>
      <c r="CR34" s="13"/>
      <c r="CS34" s="11" t="s">
        <v>286</v>
      </c>
      <c r="CT34" s="11" t="s">
        <v>287</v>
      </c>
      <c r="CU34" s="9">
        <v>0.26771109561028766</v>
      </c>
      <c r="CV34" s="54" t="s">
        <v>251</v>
      </c>
      <c r="CW34" s="75"/>
    </row>
    <row r="35" spans="1:101">
      <c r="A35" s="77">
        <v>10.9246</v>
      </c>
      <c r="B35" s="14" t="s">
        <v>312</v>
      </c>
      <c r="C35" s="11">
        <v>7600</v>
      </c>
      <c r="D35" s="23">
        <v>100</v>
      </c>
      <c r="E35" s="11" t="s">
        <v>266</v>
      </c>
      <c r="F35" s="11" t="s">
        <v>273</v>
      </c>
      <c r="G35" s="11" t="s">
        <v>300</v>
      </c>
      <c r="H35" s="11">
        <v>4</v>
      </c>
      <c r="I35" s="12">
        <v>0.79166666666666663</v>
      </c>
      <c r="J35" s="75"/>
      <c r="K35" s="14">
        <v>84.511243635704218</v>
      </c>
      <c r="L35" s="14">
        <v>34.8277</v>
      </c>
      <c r="M35" s="23">
        <v>33.1</v>
      </c>
      <c r="N35" s="14">
        <v>4.5825921052631573</v>
      </c>
      <c r="O35" s="14">
        <v>-2.2477000000000018</v>
      </c>
      <c r="P35" s="14">
        <v>23.903100000000002</v>
      </c>
      <c r="Q35" s="14">
        <v>45.752299999999998</v>
      </c>
      <c r="R35" s="14">
        <v>1.0521963746223564</v>
      </c>
      <c r="S35" s="14" t="s">
        <v>269</v>
      </c>
      <c r="T35" s="14" t="s">
        <v>250</v>
      </c>
      <c r="U35" s="14">
        <v>48</v>
      </c>
      <c r="V35" s="18">
        <v>0.11395759328625144</v>
      </c>
      <c r="W35" s="18">
        <v>0.61423774169273404</v>
      </c>
      <c r="X35" s="10">
        <v>4.9289299212758699</v>
      </c>
      <c r="Y35" s="75"/>
      <c r="Z35" s="14" t="s">
        <v>251</v>
      </c>
      <c r="AA35" s="75"/>
      <c r="AB35" s="10">
        <v>207</v>
      </c>
      <c r="AC35" s="10">
        <v>101.75</v>
      </c>
      <c r="AD35" s="10">
        <v>105.25</v>
      </c>
      <c r="AE35" s="10">
        <v>3.5</v>
      </c>
      <c r="AF35" s="10">
        <v>105.2</v>
      </c>
      <c r="AG35" s="10">
        <v>-3.4500000000000028</v>
      </c>
      <c r="AH35" s="75"/>
      <c r="AI35" s="10">
        <v>96</v>
      </c>
      <c r="AJ35" s="10">
        <v>97.2</v>
      </c>
      <c r="AK35" s="10">
        <v>1.2000000000000028</v>
      </c>
      <c r="AL35" s="75"/>
      <c r="AM35" s="11" t="s">
        <v>300</v>
      </c>
      <c r="AN35" s="11">
        <v>33.5</v>
      </c>
      <c r="AO35" s="11">
        <v>35.083333333333336</v>
      </c>
      <c r="AP35" s="75"/>
      <c r="AQ35" s="11">
        <v>26.75</v>
      </c>
      <c r="AR35" s="11">
        <v>36.75</v>
      </c>
      <c r="AS35" s="11">
        <v>28</v>
      </c>
      <c r="AT35" s="11">
        <v>34.75</v>
      </c>
      <c r="AU35" s="11">
        <v>57</v>
      </c>
      <c r="AV35" s="11">
        <v>33.5</v>
      </c>
      <c r="AW35" s="11">
        <v>38</v>
      </c>
      <c r="AX35" s="11">
        <v>11.5</v>
      </c>
      <c r="AY35" s="11">
        <v>29.5</v>
      </c>
      <c r="AZ35" s="11">
        <v>51.5</v>
      </c>
      <c r="BA35" s="58"/>
      <c r="BB35" s="75"/>
      <c r="BC35" s="14">
        <v>3.5197368421052628</v>
      </c>
      <c r="BD35" s="14">
        <v>4.8355263157894735</v>
      </c>
      <c r="BE35" s="14">
        <v>3.6842105263157894</v>
      </c>
      <c r="BF35" s="14">
        <v>4.572368421052631</v>
      </c>
      <c r="BG35" s="14">
        <v>7.5</v>
      </c>
      <c r="BH35" s="14">
        <v>4.4078947368421053</v>
      </c>
      <c r="BI35" s="14">
        <v>5</v>
      </c>
      <c r="BJ35" s="14">
        <v>1.513157894736842</v>
      </c>
      <c r="BK35" s="14">
        <v>3.8815789473684212</v>
      </c>
      <c r="BL35" s="14">
        <v>6.7763157894736841</v>
      </c>
      <c r="BM35" s="14">
        <v>4.5690789473684204</v>
      </c>
      <c r="BN35" s="75"/>
      <c r="BO35" s="11">
        <v>29.513333333333332</v>
      </c>
      <c r="BP35" s="11">
        <v>30.711904761904766</v>
      </c>
      <c r="BQ35" s="11">
        <v>29.923333333333336</v>
      </c>
      <c r="BR35" s="11">
        <v>27.027777777777775</v>
      </c>
      <c r="BS35" s="11">
        <v>37.283333333333331</v>
      </c>
      <c r="BT35" s="58"/>
      <c r="BU35" s="75"/>
      <c r="BV35" s="14">
        <v>27.376307252893024</v>
      </c>
      <c r="BW35" s="14">
        <v>27.099061313360021</v>
      </c>
      <c r="BX35" s="14">
        <v>24.753330290388682</v>
      </c>
      <c r="BY35" s="14">
        <v>22.937313878302675</v>
      </c>
      <c r="BZ35" s="14">
        <v>24.197509518897775</v>
      </c>
      <c r="CA35" s="48"/>
      <c r="CB35" s="75"/>
      <c r="CC35" s="10">
        <v>15.2</v>
      </c>
      <c r="CD35" s="10">
        <v>22.8</v>
      </c>
      <c r="CE35" s="10">
        <v>30.4</v>
      </c>
      <c r="CF35" s="10">
        <v>38</v>
      </c>
      <c r="CG35" s="10">
        <v>45.6</v>
      </c>
      <c r="CH35" s="10">
        <v>53.2</v>
      </c>
      <c r="CI35" s="10">
        <v>60.8</v>
      </c>
      <c r="CJ35" s="75"/>
      <c r="CK35" s="18">
        <v>0.96380452591122912</v>
      </c>
      <c r="CL35" s="18">
        <v>0.86454600224877876</v>
      </c>
      <c r="CM35" s="18">
        <v>0.65737013843434589</v>
      </c>
      <c r="CN35" s="18">
        <v>0.38576225830726596</v>
      </c>
      <c r="CO35" s="18">
        <v>0.16205208412268024</v>
      </c>
      <c r="CP35" s="18">
        <v>4.6309960745180123E-2</v>
      </c>
      <c r="CQ35" s="18">
        <v>8.7172474466320482E-3</v>
      </c>
      <c r="CR35" s="13"/>
      <c r="CS35" s="11" t="s">
        <v>271</v>
      </c>
      <c r="CT35" s="11" t="s">
        <v>274</v>
      </c>
      <c r="CU35" s="9">
        <v>0.31367560878266437</v>
      </c>
      <c r="CV35" s="54" t="s">
        <v>251</v>
      </c>
      <c r="CW35" s="75"/>
    </row>
    <row r="36" spans="1:101">
      <c r="A36" s="77">
        <v>10.608599999999999</v>
      </c>
      <c r="B36" s="14" t="s">
        <v>313</v>
      </c>
      <c r="C36" s="11">
        <v>6700</v>
      </c>
      <c r="D36" s="23">
        <v>-200</v>
      </c>
      <c r="E36" s="11" t="s">
        <v>255</v>
      </c>
      <c r="F36" s="11" t="s">
        <v>277</v>
      </c>
      <c r="G36" s="11" t="s">
        <v>278</v>
      </c>
      <c r="H36" s="11">
        <v>27</v>
      </c>
      <c r="I36" s="12">
        <v>0.83333333333333337</v>
      </c>
      <c r="J36" s="75"/>
      <c r="K36" s="14">
        <v>92.093635700714501</v>
      </c>
      <c r="L36" s="14">
        <v>34.753133333333331</v>
      </c>
      <c r="M36" s="23">
        <v>28.5</v>
      </c>
      <c r="N36" s="14">
        <v>5.1870348258706462</v>
      </c>
      <c r="O36" s="14">
        <v>1.8617333333333335</v>
      </c>
      <c r="P36" s="14">
        <v>24.144533333333332</v>
      </c>
      <c r="Q36" s="14">
        <v>45.361733333333333</v>
      </c>
      <c r="R36" s="14">
        <v>1.2194081871345028</v>
      </c>
      <c r="S36" s="14" t="s">
        <v>269</v>
      </c>
      <c r="T36" s="14" t="s">
        <v>269</v>
      </c>
      <c r="U36" s="14">
        <v>43.5</v>
      </c>
      <c r="V36" s="18">
        <v>0.20482572433567481</v>
      </c>
      <c r="W36" s="18">
        <v>0.45298458913252881</v>
      </c>
      <c r="X36" s="10">
        <v>10.302580043075535</v>
      </c>
      <c r="Y36" s="75"/>
      <c r="Z36" s="10" t="s">
        <v>251</v>
      </c>
      <c r="AA36" s="75"/>
      <c r="AB36" s="10">
        <v>247.5</v>
      </c>
      <c r="AC36" s="10">
        <v>125.5</v>
      </c>
      <c r="AD36" s="10">
        <v>122</v>
      </c>
      <c r="AE36" s="10">
        <v>-3.5</v>
      </c>
      <c r="AF36" s="10">
        <v>113.4</v>
      </c>
      <c r="AG36" s="10">
        <v>12.099999999999994</v>
      </c>
      <c r="AH36" s="75"/>
      <c r="AI36" s="10">
        <v>99.9</v>
      </c>
      <c r="AJ36" s="10">
        <v>104.5</v>
      </c>
      <c r="AK36" s="10">
        <v>4.5999999999999943</v>
      </c>
      <c r="AL36" s="75"/>
      <c r="AM36" s="11" t="s">
        <v>278</v>
      </c>
      <c r="AN36" s="11">
        <v>19.5</v>
      </c>
      <c r="AO36" s="11">
        <v>32.416666666666664</v>
      </c>
      <c r="AP36" s="75"/>
      <c r="AQ36" s="11">
        <v>52.75</v>
      </c>
      <c r="AR36" s="11">
        <v>32.25</v>
      </c>
      <c r="AS36" s="11">
        <v>32</v>
      </c>
      <c r="AT36" s="11">
        <v>28.75</v>
      </c>
      <c r="AU36" s="11">
        <v>33.25</v>
      </c>
      <c r="AV36" s="11">
        <v>37.5</v>
      </c>
      <c r="AW36" s="11">
        <v>26</v>
      </c>
      <c r="AX36" s="11">
        <v>24.5</v>
      </c>
      <c r="AY36" s="11">
        <v>34.25</v>
      </c>
      <c r="AZ36" s="11">
        <v>32.75</v>
      </c>
      <c r="BA36" s="58"/>
      <c r="BB36" s="75"/>
      <c r="BC36" s="14">
        <v>7.8731343283582094</v>
      </c>
      <c r="BD36" s="14">
        <v>4.8134328358208958</v>
      </c>
      <c r="BE36" s="14">
        <v>4.7761194029850751</v>
      </c>
      <c r="BF36" s="14">
        <v>4.2910447761194028</v>
      </c>
      <c r="BG36" s="14">
        <v>4.9626865671641793</v>
      </c>
      <c r="BH36" s="14">
        <v>5.5970149253731343</v>
      </c>
      <c r="BI36" s="14">
        <v>3.8805970149253728</v>
      </c>
      <c r="BJ36" s="14">
        <v>3.6567164179104479</v>
      </c>
      <c r="BK36" s="14">
        <v>5.111940298507462</v>
      </c>
      <c r="BL36" s="14">
        <v>4.8880597014925371</v>
      </c>
      <c r="BM36" s="14">
        <v>4.9850746268656714</v>
      </c>
      <c r="BN36" s="75"/>
      <c r="BO36" s="11">
        <v>32.656666666666666</v>
      </c>
      <c r="BP36" s="11">
        <v>32.133333333333333</v>
      </c>
      <c r="BQ36" s="11">
        <v>33.333333333333329</v>
      </c>
      <c r="BR36" s="11">
        <v>33.577777777777776</v>
      </c>
      <c r="BS36" s="11">
        <v>30.966666666666665</v>
      </c>
      <c r="BT36" s="58"/>
      <c r="BU36" s="75"/>
      <c r="BV36" s="14">
        <v>19.462417477845939</v>
      </c>
      <c r="BW36" s="14">
        <v>18.424586277736662</v>
      </c>
      <c r="BX36" s="14">
        <v>18.215998972786434</v>
      </c>
      <c r="BY36" s="14">
        <v>17.182665068436815</v>
      </c>
      <c r="BZ36" s="14">
        <v>18.291535748513979</v>
      </c>
      <c r="CA36" s="48"/>
      <c r="CB36" s="75"/>
      <c r="CC36" s="10">
        <v>13.4</v>
      </c>
      <c r="CD36" s="10">
        <v>20.100000000000001</v>
      </c>
      <c r="CE36" s="10">
        <v>26.8</v>
      </c>
      <c r="CF36" s="10">
        <v>33.5</v>
      </c>
      <c r="CG36" s="10">
        <v>40.200000000000003</v>
      </c>
      <c r="CH36" s="10">
        <v>46.9</v>
      </c>
      <c r="CI36" s="10">
        <v>53.6</v>
      </c>
      <c r="CJ36" s="75"/>
      <c r="CK36" s="18">
        <v>0.97793287360774284</v>
      </c>
      <c r="CL36" s="18">
        <v>0.91639901341031071</v>
      </c>
      <c r="CM36" s="18">
        <v>0.77327848915056552</v>
      </c>
      <c r="CN36" s="18">
        <v>0.54701541086747119</v>
      </c>
      <c r="CO36" s="18">
        <v>0.30382221139565058</v>
      </c>
      <c r="CP36" s="18">
        <v>0.12610419471829826</v>
      </c>
      <c r="CQ36" s="18">
        <v>3.7819925405624177E-2</v>
      </c>
      <c r="CR36" s="13"/>
      <c r="CS36" s="11" t="s">
        <v>279</v>
      </c>
      <c r="CT36" s="11" t="s">
        <v>280</v>
      </c>
      <c r="CU36" s="9">
        <v>0.30525592896180104</v>
      </c>
      <c r="CV36" s="54" t="s">
        <v>251</v>
      </c>
      <c r="CW36" s="75"/>
    </row>
    <row r="37" spans="1:101">
      <c r="A37" s="77">
        <v>11.7103</v>
      </c>
      <c r="B37" s="14" t="s">
        <v>314</v>
      </c>
      <c r="C37" s="11">
        <v>6200</v>
      </c>
      <c r="D37" s="23">
        <v>300</v>
      </c>
      <c r="E37" s="11" t="s">
        <v>276</v>
      </c>
      <c r="F37" s="11" t="s">
        <v>263</v>
      </c>
      <c r="G37" s="11" t="s">
        <v>315</v>
      </c>
      <c r="H37" s="11">
        <v>7</v>
      </c>
      <c r="I37" s="12">
        <v>0.83333333333333337</v>
      </c>
      <c r="J37" s="75"/>
      <c r="K37" s="14">
        <v>95.78238683235611</v>
      </c>
      <c r="L37" s="14">
        <v>34.317100000000003</v>
      </c>
      <c r="M37" s="23">
        <v>26.8</v>
      </c>
      <c r="N37" s="14">
        <v>5.5350161290322584</v>
      </c>
      <c r="O37" s="14">
        <v>5.0274000000000001</v>
      </c>
      <c r="P37" s="14">
        <v>22.606800000000003</v>
      </c>
      <c r="Q37" s="14">
        <v>46.0274</v>
      </c>
      <c r="R37" s="14">
        <v>1.2804888059701494</v>
      </c>
      <c r="S37" s="14" t="s">
        <v>269</v>
      </c>
      <c r="T37" s="14" t="s">
        <v>249</v>
      </c>
      <c r="U37" s="14">
        <v>41</v>
      </c>
      <c r="V37" s="18">
        <v>0.28410637875016487</v>
      </c>
      <c r="W37" s="18">
        <v>0.38848744579664807</v>
      </c>
      <c r="X37" s="10">
        <v>17.507912966043332</v>
      </c>
      <c r="Y37" s="75"/>
      <c r="Z37" s="10" t="s">
        <v>251</v>
      </c>
      <c r="AA37" s="75"/>
      <c r="AB37" s="10">
        <v>228.5</v>
      </c>
      <c r="AC37" s="10">
        <v>111</v>
      </c>
      <c r="AD37" s="10">
        <v>117.5</v>
      </c>
      <c r="AE37" s="10">
        <v>6.5</v>
      </c>
      <c r="AF37" s="10">
        <v>110.9</v>
      </c>
      <c r="AG37" s="10">
        <v>9.9999999999994316E-2</v>
      </c>
      <c r="AH37" s="75"/>
      <c r="AI37" s="10">
        <v>98.4</v>
      </c>
      <c r="AJ37" s="10">
        <v>98.5</v>
      </c>
      <c r="AK37" s="10">
        <v>9.9999999999994316E-2</v>
      </c>
      <c r="AL37" s="75"/>
      <c r="AM37" s="11" t="s">
        <v>315</v>
      </c>
      <c r="AN37" s="11">
        <v>36.5</v>
      </c>
      <c r="AO37" s="11">
        <v>28.583333333333332</v>
      </c>
      <c r="AP37" s="75"/>
      <c r="AQ37" s="11">
        <v>35.5</v>
      </c>
      <c r="AR37" s="11">
        <v>25.75</v>
      </c>
      <c r="AS37" s="11">
        <v>38.25</v>
      </c>
      <c r="AT37" s="11">
        <v>39.75</v>
      </c>
      <c r="AU37" s="11">
        <v>28.25</v>
      </c>
      <c r="AV37" s="11">
        <v>29.75</v>
      </c>
      <c r="AW37" s="11">
        <v>18.5</v>
      </c>
      <c r="AX37" s="11">
        <v>36.5</v>
      </c>
      <c r="AY37" s="11">
        <v>29</v>
      </c>
      <c r="AZ37" s="11">
        <v>33.5</v>
      </c>
      <c r="BA37" s="58"/>
      <c r="BB37" s="75"/>
      <c r="BC37" s="14">
        <v>5.725806451612903</v>
      </c>
      <c r="BD37" s="14">
        <v>4.153225806451613</v>
      </c>
      <c r="BE37" s="14">
        <v>6.169354838709677</v>
      </c>
      <c r="BF37" s="14">
        <v>6.411290322580645</v>
      </c>
      <c r="BG37" s="14">
        <v>4.556451612903226</v>
      </c>
      <c r="BH37" s="14">
        <v>4.7983870967741931</v>
      </c>
      <c r="BI37" s="14">
        <v>2.9838709677419355</v>
      </c>
      <c r="BJ37" s="14">
        <v>5.887096774193548</v>
      </c>
      <c r="BK37" s="14">
        <v>4.67741935483871</v>
      </c>
      <c r="BL37" s="14">
        <v>5.403225806451613</v>
      </c>
      <c r="BM37" s="14">
        <v>5.0766129032258069</v>
      </c>
      <c r="BN37" s="75"/>
      <c r="BO37" s="11">
        <v>29.140000000000004</v>
      </c>
      <c r="BP37" s="11">
        <v>29.397619047619052</v>
      </c>
      <c r="BQ37" s="11">
        <v>29.356666666666666</v>
      </c>
      <c r="BR37" s="11">
        <v>31.527777777777775</v>
      </c>
      <c r="BS37" s="11">
        <v>29.3</v>
      </c>
      <c r="BT37" s="58"/>
      <c r="BU37" s="75"/>
      <c r="BV37" s="14">
        <v>15.546243941410927</v>
      </c>
      <c r="BW37" s="14">
        <v>14.667210943738544</v>
      </c>
      <c r="BX37" s="14">
        <v>14.955183584764516</v>
      </c>
      <c r="BY37" s="14">
        <v>15.533376881764445</v>
      </c>
      <c r="BZ37" s="14">
        <v>15.931660151404417</v>
      </c>
      <c r="CA37" s="48"/>
      <c r="CB37" s="75"/>
      <c r="CC37" s="10">
        <v>12.4</v>
      </c>
      <c r="CD37" s="10">
        <v>18.600000000000001</v>
      </c>
      <c r="CE37" s="10">
        <v>24.8</v>
      </c>
      <c r="CF37" s="10">
        <v>31</v>
      </c>
      <c r="CG37" s="10">
        <v>37.200000000000003</v>
      </c>
      <c r="CH37" s="10">
        <v>43.4</v>
      </c>
      <c r="CI37" s="10">
        <v>49.6</v>
      </c>
      <c r="CJ37" s="75"/>
      <c r="CK37" s="18">
        <v>0.9693696243368477</v>
      </c>
      <c r="CL37" s="18">
        <v>0.91022799046524772</v>
      </c>
      <c r="CM37" s="18">
        <v>0.79180836759456474</v>
      </c>
      <c r="CN37" s="18">
        <v>0.61151255420335193</v>
      </c>
      <c r="CO37" s="18">
        <v>0.40276952007434663</v>
      </c>
      <c r="CP37" s="18">
        <v>0.21898273189197959</v>
      </c>
      <c r="CQ37" s="18">
        <v>9.593248899622131E-2</v>
      </c>
      <c r="CR37" s="13"/>
      <c r="CS37" s="11" t="s">
        <v>261</v>
      </c>
      <c r="CT37" s="11" t="s">
        <v>264</v>
      </c>
      <c r="CU37" s="9">
        <v>0.34123804167601574</v>
      </c>
      <c r="CV37" s="54" t="s">
        <v>251</v>
      </c>
      <c r="CW37" s="75"/>
    </row>
    <row r="38" spans="1:101">
      <c r="A38" s="77">
        <v>10.0838</v>
      </c>
      <c r="B38" s="14" t="s">
        <v>316</v>
      </c>
      <c r="C38" s="11">
        <v>7100</v>
      </c>
      <c r="D38" s="23">
        <v>500</v>
      </c>
      <c r="E38" s="11" t="s">
        <v>276</v>
      </c>
      <c r="F38" s="11" t="s">
        <v>252</v>
      </c>
      <c r="G38" s="11" t="s">
        <v>267</v>
      </c>
      <c r="H38" s="11">
        <v>12</v>
      </c>
      <c r="I38" s="12">
        <v>0.8125</v>
      </c>
      <c r="J38" s="75"/>
      <c r="K38" s="14">
        <v>86.150207145471967</v>
      </c>
      <c r="L38" s="14">
        <v>33.947899999999997</v>
      </c>
      <c r="M38" s="23">
        <v>33.1</v>
      </c>
      <c r="N38" s="14">
        <v>4.7813943661971825</v>
      </c>
      <c r="O38" s="14">
        <v>-1.4682999999999993</v>
      </c>
      <c r="P38" s="14">
        <v>23.864099999999997</v>
      </c>
      <c r="Q38" s="14">
        <v>44.031700000000001</v>
      </c>
      <c r="R38" s="14">
        <v>1.0256163141993957</v>
      </c>
      <c r="S38" s="14" t="s">
        <v>269</v>
      </c>
      <c r="T38" s="14" t="s">
        <v>294</v>
      </c>
      <c r="U38" s="14">
        <v>45.5</v>
      </c>
      <c r="V38" s="18">
        <v>0.12597832233451389</v>
      </c>
      <c r="W38" s="18">
        <v>0.56116365164998538</v>
      </c>
      <c r="X38" s="10">
        <v>9.2311158031708374</v>
      </c>
      <c r="Y38" s="75"/>
      <c r="Z38" s="10" t="s">
        <v>251</v>
      </c>
      <c r="AA38" s="75"/>
      <c r="AB38" s="10">
        <v>227.5</v>
      </c>
      <c r="AC38" s="10">
        <v>117.75</v>
      </c>
      <c r="AD38" s="10">
        <v>109.75</v>
      </c>
      <c r="AE38" s="10">
        <v>-8</v>
      </c>
      <c r="AF38" s="10">
        <v>120.5</v>
      </c>
      <c r="AG38" s="10">
        <v>-2.75</v>
      </c>
      <c r="AH38" s="75"/>
      <c r="AI38" s="10">
        <v>97.8</v>
      </c>
      <c r="AJ38" s="10">
        <v>98.8</v>
      </c>
      <c r="AK38" s="10">
        <v>1</v>
      </c>
      <c r="AL38" s="75"/>
      <c r="AM38" s="11" t="s">
        <v>267</v>
      </c>
      <c r="AN38" s="11">
        <v>37</v>
      </c>
      <c r="AO38" s="11">
        <v>31.583333333333332</v>
      </c>
      <c r="AP38" s="75"/>
      <c r="AQ38" s="11">
        <v>50</v>
      </c>
      <c r="AR38" s="11">
        <v>18</v>
      </c>
      <c r="AS38" s="11">
        <v>35.25</v>
      </c>
      <c r="AT38" s="11">
        <v>37.5</v>
      </c>
      <c r="AU38" s="11">
        <v>19</v>
      </c>
      <c r="AV38" s="11">
        <v>44.75</v>
      </c>
      <c r="AW38" s="11">
        <v>38.5</v>
      </c>
      <c r="AX38" s="11">
        <v>33.5</v>
      </c>
      <c r="AY38" s="11">
        <v>40</v>
      </c>
      <c r="AZ38" s="11">
        <v>46.5</v>
      </c>
      <c r="BA38" s="58"/>
      <c r="BB38" s="75"/>
      <c r="BC38" s="14">
        <v>7.042253521126761</v>
      </c>
      <c r="BD38" s="14">
        <v>2.5352112676056335</v>
      </c>
      <c r="BE38" s="14">
        <v>4.964788732394366</v>
      </c>
      <c r="BF38" s="14">
        <v>5.28169014084507</v>
      </c>
      <c r="BG38" s="14">
        <v>2.676056338028169</v>
      </c>
      <c r="BH38" s="14">
        <v>6.302816901408451</v>
      </c>
      <c r="BI38" s="14">
        <v>5.422535211267606</v>
      </c>
      <c r="BJ38" s="14">
        <v>4.71830985915493</v>
      </c>
      <c r="BK38" s="14">
        <v>5.6338028169014089</v>
      </c>
      <c r="BL38" s="14">
        <v>6.5492957746478879</v>
      </c>
      <c r="BM38" s="14">
        <v>5.112676056338028</v>
      </c>
      <c r="BN38" s="75"/>
      <c r="BO38" s="11">
        <v>34.201666666666668</v>
      </c>
      <c r="BP38" s="11">
        <v>34.414285714285718</v>
      </c>
      <c r="BQ38" s="11">
        <v>32.413333333333334</v>
      </c>
      <c r="BR38" s="11">
        <v>31.00555555555556</v>
      </c>
      <c r="BS38" s="11">
        <v>37.633333333333333</v>
      </c>
      <c r="BT38" s="58"/>
      <c r="BU38" s="75"/>
      <c r="BV38" s="14">
        <v>20.163772230627053</v>
      </c>
      <c r="BW38" s="14">
        <v>17.985960246475909</v>
      </c>
      <c r="BX38" s="14">
        <v>19.203481993939238</v>
      </c>
      <c r="BY38" s="14">
        <v>19.083719111536173</v>
      </c>
      <c r="BZ38" s="14">
        <v>17.666771588987551</v>
      </c>
      <c r="CA38" s="48"/>
      <c r="CB38" s="75"/>
      <c r="CC38" s="10">
        <v>14.2</v>
      </c>
      <c r="CD38" s="10">
        <v>21.3</v>
      </c>
      <c r="CE38" s="10">
        <v>28.4</v>
      </c>
      <c r="CF38" s="10">
        <v>35.5</v>
      </c>
      <c r="CG38" s="10">
        <v>42.6</v>
      </c>
      <c r="CH38" s="10">
        <v>49.7</v>
      </c>
      <c r="CI38" s="10">
        <v>56.8</v>
      </c>
      <c r="CJ38" s="75"/>
      <c r="CK38" s="18">
        <v>0.97490720891318683</v>
      </c>
      <c r="CL38" s="18">
        <v>0.89512971852294265</v>
      </c>
      <c r="CM38" s="18">
        <v>0.70890186716306758</v>
      </c>
      <c r="CN38" s="18">
        <v>0.43883634835001462</v>
      </c>
      <c r="CO38" s="18">
        <v>0.195440766756941</v>
      </c>
      <c r="CP38" s="18">
        <v>5.9129927131624793E-2</v>
      </c>
      <c r="CQ38" s="18">
        <v>1.1718986373390861E-2</v>
      </c>
      <c r="CR38" s="13"/>
      <c r="CS38" s="11" t="s">
        <v>247</v>
      </c>
      <c r="CT38" s="11" t="s">
        <v>253</v>
      </c>
      <c r="CU38" s="9">
        <v>0.29703751925745042</v>
      </c>
      <c r="CV38" s="54" t="s">
        <v>251</v>
      </c>
      <c r="CW38" s="75"/>
    </row>
    <row r="39" spans="1:101">
      <c r="A39" s="77">
        <v>10.018599999999999</v>
      </c>
      <c r="B39" s="14" t="s">
        <v>317</v>
      </c>
      <c r="C39" s="11">
        <v>6600</v>
      </c>
      <c r="D39" s="23">
        <v>200</v>
      </c>
      <c r="E39" s="11" t="s">
        <v>276</v>
      </c>
      <c r="F39" s="11" t="s">
        <v>304</v>
      </c>
      <c r="G39" s="11" t="s">
        <v>305</v>
      </c>
      <c r="H39" s="11">
        <v>21</v>
      </c>
      <c r="I39" s="12">
        <v>0.91666666666666663</v>
      </c>
      <c r="J39" s="75"/>
      <c r="K39" s="14">
        <v>89.242688030536712</v>
      </c>
      <c r="L39" s="14">
        <v>33.426566666666666</v>
      </c>
      <c r="M39" s="23">
        <v>33</v>
      </c>
      <c r="N39" s="14">
        <v>5.0646313131313132</v>
      </c>
      <c r="O39" s="14">
        <v>0.44516666666666538</v>
      </c>
      <c r="P39" s="14">
        <v>23.407966666666667</v>
      </c>
      <c r="Q39" s="14">
        <v>43.445166666666665</v>
      </c>
      <c r="R39" s="14">
        <v>1.0129262626262625</v>
      </c>
      <c r="S39" s="14" t="s">
        <v>269</v>
      </c>
      <c r="T39" s="14" t="s">
        <v>269</v>
      </c>
      <c r="U39" s="14">
        <v>43</v>
      </c>
      <c r="V39" s="18">
        <v>0.1696457778411532</v>
      </c>
      <c r="W39" s="18">
        <v>0.48301917674430861</v>
      </c>
      <c r="X39" s="10">
        <v>11.317869978344467</v>
      </c>
      <c r="Y39" s="75"/>
      <c r="Z39" s="10" t="s">
        <v>251</v>
      </c>
      <c r="AA39" s="75"/>
      <c r="AB39" s="10">
        <v>225.5</v>
      </c>
      <c r="AC39" s="10">
        <v>114</v>
      </c>
      <c r="AD39" s="10">
        <v>111.5</v>
      </c>
      <c r="AE39" s="10">
        <v>-2.5</v>
      </c>
      <c r="AF39" s="10">
        <v>107.1</v>
      </c>
      <c r="AG39" s="10">
        <v>6.9000000000000057</v>
      </c>
      <c r="AH39" s="75"/>
      <c r="AI39" s="10">
        <v>99.5</v>
      </c>
      <c r="AJ39" s="10">
        <v>98.7</v>
      </c>
      <c r="AK39" s="10">
        <v>-0.79999999999999716</v>
      </c>
      <c r="AL39" s="75"/>
      <c r="AM39" s="11" t="s">
        <v>305</v>
      </c>
      <c r="AN39" s="11">
        <v>21.25</v>
      </c>
      <c r="AO39" s="11">
        <v>38.916666666666664</v>
      </c>
      <c r="AP39" s="75"/>
      <c r="AQ39" s="11">
        <v>20.75</v>
      </c>
      <c r="AR39" s="11">
        <v>4.75</v>
      </c>
      <c r="AS39" s="11">
        <v>3.25</v>
      </c>
      <c r="AT39" s="11">
        <v>11</v>
      </c>
      <c r="AU39" s="11">
        <v>34.5</v>
      </c>
      <c r="AV39" s="11">
        <v>20</v>
      </c>
      <c r="AW39" s="11">
        <v>49</v>
      </c>
      <c r="AX39" s="11">
        <v>44.25</v>
      </c>
      <c r="AY39" s="11">
        <v>41.75</v>
      </c>
      <c r="AZ39" s="11">
        <v>19</v>
      </c>
      <c r="BA39" s="58"/>
      <c r="BB39" s="75"/>
      <c r="BC39" s="14">
        <v>3.1439393939393936</v>
      </c>
      <c r="BD39" s="14">
        <v>0.71969696969696972</v>
      </c>
      <c r="BE39" s="14">
        <v>0.49242424242424243</v>
      </c>
      <c r="BF39" s="14">
        <v>1.6666666666666667</v>
      </c>
      <c r="BG39" s="14">
        <v>5.2272727272727275</v>
      </c>
      <c r="BH39" s="14">
        <v>3.0303030303030303</v>
      </c>
      <c r="BI39" s="14">
        <v>7.4242424242424248</v>
      </c>
      <c r="BJ39" s="14">
        <v>6.7045454545454541</v>
      </c>
      <c r="BK39" s="14">
        <v>6.3257575757575761</v>
      </c>
      <c r="BL39" s="14">
        <v>2.8787878787878789</v>
      </c>
      <c r="BM39" s="14">
        <v>3.7613636363636358</v>
      </c>
      <c r="BN39" s="75"/>
      <c r="BO39" s="11">
        <v>27.135000000000002</v>
      </c>
      <c r="BP39" s="11">
        <v>31.449999999999996</v>
      </c>
      <c r="BQ39" s="11">
        <v>32.26</v>
      </c>
      <c r="BR39" s="11">
        <v>31.316666666666666</v>
      </c>
      <c r="BS39" s="11">
        <v>30.066666666666666</v>
      </c>
      <c r="BT39" s="58"/>
      <c r="BU39" s="75"/>
      <c r="BV39" s="14">
        <v>23.765250164564595</v>
      </c>
      <c r="BW39" s="14">
        <v>24.34822810938789</v>
      </c>
      <c r="BX39" s="14">
        <v>24.116813926583159</v>
      </c>
      <c r="BY39" s="14">
        <v>24.484181305764977</v>
      </c>
      <c r="BZ39" s="14">
        <v>24.657084174633475</v>
      </c>
      <c r="CA39" s="48"/>
      <c r="CB39" s="75"/>
      <c r="CC39" s="10">
        <v>13.2</v>
      </c>
      <c r="CD39" s="10">
        <v>19.8</v>
      </c>
      <c r="CE39" s="10">
        <v>26.4</v>
      </c>
      <c r="CF39" s="10">
        <v>33</v>
      </c>
      <c r="CG39" s="10">
        <v>39.6</v>
      </c>
      <c r="CH39" s="10">
        <v>46.2</v>
      </c>
      <c r="CI39" s="10">
        <v>52.8</v>
      </c>
      <c r="CJ39" s="75"/>
      <c r="CK39" s="18">
        <v>0.97825127136075496</v>
      </c>
      <c r="CL39" s="18">
        <v>0.9131051040928605</v>
      </c>
      <c r="CM39" s="18">
        <v>0.75845836257276233</v>
      </c>
      <c r="CN39" s="18">
        <v>0.51698082325569139</v>
      </c>
      <c r="CO39" s="18">
        <v>0.26888218595007107</v>
      </c>
      <c r="CP39" s="18">
        <v>0.10115959660502272</v>
      </c>
      <c r="CQ39" s="18">
        <v>2.6572147803667456E-2</v>
      </c>
      <c r="CR39" s="13"/>
      <c r="CS39" s="11" t="s">
        <v>306</v>
      </c>
      <c r="CT39" s="11" t="s">
        <v>307</v>
      </c>
      <c r="CU39" s="9">
        <v>0.29971968404372967</v>
      </c>
      <c r="CV39" s="54" t="s">
        <v>251</v>
      </c>
      <c r="CW39" s="75"/>
    </row>
    <row r="40" spans="1:101">
      <c r="A40" s="77">
        <v>11.231199999999999</v>
      </c>
      <c r="B40" s="14" t="s">
        <v>318</v>
      </c>
      <c r="C40" s="11">
        <v>7200</v>
      </c>
      <c r="D40" s="23">
        <v>-200</v>
      </c>
      <c r="E40" s="11" t="s">
        <v>246</v>
      </c>
      <c r="F40" s="11" t="s">
        <v>306</v>
      </c>
      <c r="G40" s="11" t="s">
        <v>309</v>
      </c>
      <c r="H40" s="11">
        <v>26</v>
      </c>
      <c r="I40" s="12">
        <v>0.91666666666666663</v>
      </c>
      <c r="J40" s="75"/>
      <c r="K40" s="14">
        <v>83.879727386347014</v>
      </c>
      <c r="L40" s="14">
        <v>33.402266666666669</v>
      </c>
      <c r="M40" s="23">
        <v>27.8</v>
      </c>
      <c r="N40" s="14">
        <v>4.6392037037037044</v>
      </c>
      <c r="O40" s="14">
        <v>-1.3665333333333294</v>
      </c>
      <c r="P40" s="14">
        <v>22.171066666666668</v>
      </c>
      <c r="Q40" s="14">
        <v>44.633466666666671</v>
      </c>
      <c r="R40" s="14">
        <v>1.2015203836930457</v>
      </c>
      <c r="S40" s="14" t="s">
        <v>269</v>
      </c>
      <c r="T40" s="14" t="s">
        <v>294</v>
      </c>
      <c r="U40" s="14">
        <v>46</v>
      </c>
      <c r="V40" s="18">
        <v>0.13100075907355524</v>
      </c>
      <c r="W40" s="18">
        <v>0.59145763173567023</v>
      </c>
      <c r="X40" s="10">
        <v>5.0227682488370267</v>
      </c>
      <c r="Y40" s="75"/>
      <c r="Z40" s="10" t="s">
        <v>251</v>
      </c>
      <c r="AA40" s="75"/>
      <c r="AB40" s="10">
        <v>225.5</v>
      </c>
      <c r="AC40" s="10">
        <v>111.5</v>
      </c>
      <c r="AD40" s="10">
        <v>114</v>
      </c>
      <c r="AE40" s="10">
        <v>2.5</v>
      </c>
      <c r="AF40" s="10">
        <v>108.2</v>
      </c>
      <c r="AG40" s="10">
        <v>3.2999999999999972</v>
      </c>
      <c r="AH40" s="75"/>
      <c r="AI40" s="10">
        <v>98.7</v>
      </c>
      <c r="AJ40" s="10">
        <v>99.5</v>
      </c>
      <c r="AK40" s="10">
        <v>0.79999999999999716</v>
      </c>
      <c r="AL40" s="75"/>
      <c r="AM40" s="11" t="s">
        <v>309</v>
      </c>
      <c r="AN40" s="11">
        <v>40.25</v>
      </c>
      <c r="AO40" s="11">
        <v>36.166666666666664</v>
      </c>
      <c r="AP40" s="75"/>
      <c r="AQ40" s="11">
        <v>46.25</v>
      </c>
      <c r="AR40" s="11">
        <v>38</v>
      </c>
      <c r="AS40" s="11">
        <v>28.5</v>
      </c>
      <c r="AT40" s="11">
        <v>32.5</v>
      </c>
      <c r="AU40" s="11">
        <v>45.5</v>
      </c>
      <c r="AV40" s="11">
        <v>44.25</v>
      </c>
      <c r="AW40" s="11">
        <v>42.75</v>
      </c>
      <c r="AX40" s="11">
        <v>33.75</v>
      </c>
      <c r="AY40" s="11">
        <v>40.25</v>
      </c>
      <c r="AZ40" s="11">
        <v>25.25</v>
      </c>
      <c r="BA40" s="58"/>
      <c r="BB40" s="75"/>
      <c r="BC40" s="14">
        <v>6.4236111111111107</v>
      </c>
      <c r="BD40" s="14">
        <v>5.2777777777777777</v>
      </c>
      <c r="BE40" s="14">
        <v>3.9583333333333335</v>
      </c>
      <c r="BF40" s="14">
        <v>4.5138888888888884</v>
      </c>
      <c r="BG40" s="14">
        <v>6.3194444444444446</v>
      </c>
      <c r="BH40" s="14">
        <v>6.145833333333333</v>
      </c>
      <c r="BI40" s="14">
        <v>5.9375</v>
      </c>
      <c r="BJ40" s="14">
        <v>4.6875</v>
      </c>
      <c r="BK40" s="14">
        <v>5.5902777777777777</v>
      </c>
      <c r="BL40" s="14">
        <v>3.5069444444444446</v>
      </c>
      <c r="BM40" s="14">
        <v>5.2361111111111116</v>
      </c>
      <c r="BN40" s="75"/>
      <c r="BO40" s="11">
        <v>32.998333333333335</v>
      </c>
      <c r="BP40" s="11">
        <v>33.033333333333331</v>
      </c>
      <c r="BQ40" s="11">
        <v>33.823333333333338</v>
      </c>
      <c r="BR40" s="11">
        <v>34.477777777777781</v>
      </c>
      <c r="BS40" s="11">
        <v>31</v>
      </c>
      <c r="BT40" s="58"/>
      <c r="BU40" s="75"/>
      <c r="BV40" s="14">
        <v>22.036414176866419</v>
      </c>
      <c r="BW40" s="14">
        <v>21.301674637024796</v>
      </c>
      <c r="BX40" s="14">
        <v>21.368472867268398</v>
      </c>
      <c r="BY40" s="14">
        <v>21.339006918445023</v>
      </c>
      <c r="BZ40" s="14">
        <v>21.19985277880015</v>
      </c>
      <c r="CA40" s="48"/>
      <c r="CB40" s="75"/>
      <c r="CC40" s="10">
        <v>14.4</v>
      </c>
      <c r="CD40" s="10">
        <v>21.6</v>
      </c>
      <c r="CE40" s="10">
        <v>28.8</v>
      </c>
      <c r="CF40" s="10">
        <v>36</v>
      </c>
      <c r="CG40" s="10">
        <v>43.2</v>
      </c>
      <c r="CH40" s="10">
        <v>50.4</v>
      </c>
      <c r="CI40" s="10">
        <v>57.6</v>
      </c>
      <c r="CJ40" s="75"/>
      <c r="CK40" s="18">
        <v>0.95466917171331289</v>
      </c>
      <c r="CL40" s="18">
        <v>0.85333544125051508</v>
      </c>
      <c r="CM40" s="18">
        <v>0.65901455163490963</v>
      </c>
      <c r="CN40" s="18">
        <v>0.40854236826432977</v>
      </c>
      <c r="CO40" s="18">
        <v>0.19150397521681894</v>
      </c>
      <c r="CP40" s="18">
        <v>6.5084123653769255E-2</v>
      </c>
      <c r="CQ40" s="18">
        <v>1.5600097134281898E-2</v>
      </c>
      <c r="CR40" s="13"/>
      <c r="CS40" s="11" t="s">
        <v>304</v>
      </c>
      <c r="CT40" s="11" t="s">
        <v>307</v>
      </c>
      <c r="CU40" s="9">
        <v>0.33624065432685202</v>
      </c>
      <c r="CV40" s="54" t="s">
        <v>251</v>
      </c>
      <c r="CW40" s="75"/>
    </row>
    <row r="41" spans="1:101">
      <c r="A41" s="77">
        <v>10.0579</v>
      </c>
      <c r="B41" s="14" t="s">
        <v>319</v>
      </c>
      <c r="C41" s="11">
        <v>7000</v>
      </c>
      <c r="D41" s="23">
        <v>300</v>
      </c>
      <c r="E41" s="11" t="s">
        <v>276</v>
      </c>
      <c r="F41" s="11" t="s">
        <v>261</v>
      </c>
      <c r="G41" s="11" t="s">
        <v>262</v>
      </c>
      <c r="H41" s="11">
        <v>26</v>
      </c>
      <c r="I41" s="12">
        <v>0.83333333333333337</v>
      </c>
      <c r="J41" s="75"/>
      <c r="K41" s="14">
        <v>85.424035719522053</v>
      </c>
      <c r="L41" s="14">
        <v>33.379333333333335</v>
      </c>
      <c r="M41" s="23">
        <v>26.2</v>
      </c>
      <c r="N41" s="14">
        <v>4.768476190476191</v>
      </c>
      <c r="O41" s="14">
        <v>-1.5627666666666613</v>
      </c>
      <c r="P41" s="14">
        <v>23.321433333333335</v>
      </c>
      <c r="Q41" s="14">
        <v>43.437233333333339</v>
      </c>
      <c r="R41" s="14">
        <v>1.2740203562340968</v>
      </c>
      <c r="S41" s="14" t="s">
        <v>269</v>
      </c>
      <c r="T41" s="14" t="s">
        <v>294</v>
      </c>
      <c r="U41" s="14">
        <v>45</v>
      </c>
      <c r="V41" s="18">
        <v>0.12396803128253198</v>
      </c>
      <c r="W41" s="18">
        <v>0.56400595185731928</v>
      </c>
      <c r="X41" s="10">
        <v>10.180698382457939</v>
      </c>
      <c r="Y41" s="75"/>
      <c r="Z41" s="10" t="s">
        <v>251</v>
      </c>
      <c r="AA41" s="75"/>
      <c r="AB41" s="10">
        <v>228.5</v>
      </c>
      <c r="AC41" s="10">
        <v>117.5</v>
      </c>
      <c r="AD41" s="10">
        <v>111</v>
      </c>
      <c r="AE41" s="10">
        <v>-6.5</v>
      </c>
      <c r="AF41" s="10">
        <v>114.3</v>
      </c>
      <c r="AG41" s="10">
        <v>3.2000000000000028</v>
      </c>
      <c r="AH41" s="75"/>
      <c r="AI41" s="10">
        <v>98.5</v>
      </c>
      <c r="AJ41" s="10">
        <v>98.4</v>
      </c>
      <c r="AK41" s="10">
        <v>-9.9999999999994316E-2</v>
      </c>
      <c r="AL41" s="75"/>
      <c r="AM41" s="11" t="s">
        <v>262</v>
      </c>
      <c r="AN41" s="11">
        <v>42.25</v>
      </c>
      <c r="AO41" s="11">
        <v>39.916666666666664</v>
      </c>
      <c r="AP41" s="75"/>
      <c r="AQ41" s="11">
        <v>12.75</v>
      </c>
      <c r="AR41" s="11">
        <v>24.75</v>
      </c>
      <c r="AS41" s="11">
        <v>30.25</v>
      </c>
      <c r="AT41" s="11">
        <v>12.25</v>
      </c>
      <c r="AU41" s="11">
        <v>24.25</v>
      </c>
      <c r="AV41" s="11">
        <v>53</v>
      </c>
      <c r="AW41" s="11">
        <v>51.75</v>
      </c>
      <c r="AX41" s="11">
        <v>42.25</v>
      </c>
      <c r="AY41" s="11">
        <v>43</v>
      </c>
      <c r="AZ41" s="11">
        <v>33.75</v>
      </c>
      <c r="BA41" s="58"/>
      <c r="BB41" s="75"/>
      <c r="BC41" s="14">
        <v>1.8214285714285714</v>
      </c>
      <c r="BD41" s="14">
        <v>3.5357142857142856</v>
      </c>
      <c r="BE41" s="14">
        <v>4.3214285714285712</v>
      </c>
      <c r="BF41" s="14">
        <v>1.75</v>
      </c>
      <c r="BG41" s="14">
        <v>3.4642857142857144</v>
      </c>
      <c r="BH41" s="14">
        <v>7.5714285714285721</v>
      </c>
      <c r="BI41" s="14">
        <v>7.3928571428571432</v>
      </c>
      <c r="BJ41" s="14">
        <v>6.0357142857142856</v>
      </c>
      <c r="BK41" s="14">
        <v>6.1428571428571423</v>
      </c>
      <c r="BL41" s="14">
        <v>4.8214285714285712</v>
      </c>
      <c r="BM41" s="14">
        <v>4.6857142857142859</v>
      </c>
      <c r="BN41" s="75"/>
      <c r="BO41" s="11">
        <v>28.43333333333333</v>
      </c>
      <c r="BP41" s="11">
        <v>29.659523809523812</v>
      </c>
      <c r="BQ41" s="11">
        <v>34.823333333333338</v>
      </c>
      <c r="BR41" s="11">
        <v>34.444444444444443</v>
      </c>
      <c r="BS41" s="11">
        <v>31.733333333333334</v>
      </c>
      <c r="BT41" s="58"/>
      <c r="BU41" s="75"/>
      <c r="BV41" s="14">
        <v>24.030648564703085</v>
      </c>
      <c r="BW41" s="14">
        <v>23.242766690130185</v>
      </c>
      <c r="BX41" s="14">
        <v>21.701697033821514</v>
      </c>
      <c r="BY41" s="14">
        <v>17.904615401858553</v>
      </c>
      <c r="BZ41" s="14">
        <v>22.323558031710903</v>
      </c>
      <c r="CA41" s="48"/>
      <c r="CB41" s="75"/>
      <c r="CC41" s="10">
        <v>14</v>
      </c>
      <c r="CD41" s="10">
        <v>21</v>
      </c>
      <c r="CE41" s="10">
        <v>28</v>
      </c>
      <c r="CF41" s="10">
        <v>35</v>
      </c>
      <c r="CG41" s="10">
        <v>42</v>
      </c>
      <c r="CH41" s="10">
        <v>49</v>
      </c>
      <c r="CI41" s="10">
        <v>56</v>
      </c>
      <c r="CJ41" s="75"/>
      <c r="CK41" s="18">
        <v>0.97299630474833843</v>
      </c>
      <c r="CL41" s="18">
        <v>0.89080246428449461</v>
      </c>
      <c r="CM41" s="18">
        <v>0.7036185841148096</v>
      </c>
      <c r="CN41" s="18">
        <v>0.43599404814268072</v>
      </c>
      <c r="CO41" s="18">
        <v>0.19569369589460117</v>
      </c>
      <c r="CP41" s="18">
        <v>6.0202684661153416E-2</v>
      </c>
      <c r="CQ41" s="18">
        <v>1.2254826217300119E-2</v>
      </c>
      <c r="CR41" s="13"/>
      <c r="CS41" s="11" t="s">
        <v>263</v>
      </c>
      <c r="CT41" s="11" t="s">
        <v>264</v>
      </c>
      <c r="CU41" s="9">
        <v>0.30132117677604903</v>
      </c>
      <c r="CV41" s="54" t="s">
        <v>251</v>
      </c>
      <c r="CW41" s="75"/>
    </row>
    <row r="42" spans="1:101">
      <c r="A42" s="77">
        <v>10.643700000000001</v>
      </c>
      <c r="B42" s="14" t="s">
        <v>320</v>
      </c>
      <c r="C42" s="11">
        <v>6100</v>
      </c>
      <c r="D42" s="23">
        <v>100</v>
      </c>
      <c r="E42" s="11" t="s">
        <v>246</v>
      </c>
      <c r="F42" s="11" t="s">
        <v>263</v>
      </c>
      <c r="G42" s="11" t="s">
        <v>315</v>
      </c>
      <c r="H42" s="11">
        <v>1</v>
      </c>
      <c r="I42" s="12">
        <v>0.83333333333333337</v>
      </c>
      <c r="J42" s="75"/>
      <c r="K42" s="14">
        <v>92.676337941594468</v>
      </c>
      <c r="L42" s="14">
        <v>32.883333333333333</v>
      </c>
      <c r="M42" s="23">
        <v>29.3</v>
      </c>
      <c r="N42" s="14">
        <v>5.3907103825136611</v>
      </c>
      <c r="O42" s="14">
        <v>3.0270333333333355</v>
      </c>
      <c r="P42" s="14">
        <v>22.23963333333333</v>
      </c>
      <c r="Q42" s="14">
        <v>43.527033333333335</v>
      </c>
      <c r="R42" s="14">
        <v>1.1222980659840727</v>
      </c>
      <c r="S42" s="14" t="s">
        <v>269</v>
      </c>
      <c r="T42" s="14" t="s">
        <v>249</v>
      </c>
      <c r="U42" s="14">
        <v>40.5</v>
      </c>
      <c r="V42" s="18">
        <v>0.23711817284174264</v>
      </c>
      <c r="W42" s="18">
        <v>0.41140992168754698</v>
      </c>
      <c r="X42" s="10">
        <v>16.681115534395733</v>
      </c>
      <c r="Y42" s="75"/>
      <c r="Z42" s="14" t="s">
        <v>251</v>
      </c>
      <c r="AA42" s="75"/>
      <c r="AB42" s="10">
        <v>228.5</v>
      </c>
      <c r="AC42" s="10">
        <v>111</v>
      </c>
      <c r="AD42" s="10">
        <v>117.5</v>
      </c>
      <c r="AE42" s="10">
        <v>6.5</v>
      </c>
      <c r="AF42" s="10">
        <v>110.9</v>
      </c>
      <c r="AG42" s="10">
        <v>9.9999999999994316E-2</v>
      </c>
      <c r="AH42" s="75"/>
      <c r="AI42" s="10">
        <v>98.4</v>
      </c>
      <c r="AJ42" s="10">
        <v>98.5</v>
      </c>
      <c r="AK42" s="10">
        <v>9.9999999999994316E-2</v>
      </c>
      <c r="AL42" s="75"/>
      <c r="AM42" s="11" t="s">
        <v>315</v>
      </c>
      <c r="AN42" s="11">
        <v>27</v>
      </c>
      <c r="AO42" s="11">
        <v>29.333333333333332</v>
      </c>
      <c r="AP42" s="75"/>
      <c r="AQ42" s="11">
        <v>5.5</v>
      </c>
      <c r="AR42" s="11">
        <v>27</v>
      </c>
      <c r="AS42" s="11">
        <v>40.5</v>
      </c>
      <c r="AT42" s="11">
        <v>40.25</v>
      </c>
      <c r="AU42" s="11">
        <v>35.75</v>
      </c>
      <c r="AV42" s="11">
        <v>27.75</v>
      </c>
      <c r="AW42" s="11">
        <v>42</v>
      </c>
      <c r="AX42" s="11">
        <v>10.25</v>
      </c>
      <c r="AY42" s="11">
        <v>37.5</v>
      </c>
      <c r="AZ42" s="11">
        <v>39.5</v>
      </c>
      <c r="BA42" s="58"/>
      <c r="BB42" s="75"/>
      <c r="BC42" s="14">
        <v>0.90163934426229508</v>
      </c>
      <c r="BD42" s="14">
        <v>4.4262295081967213</v>
      </c>
      <c r="BE42" s="14">
        <v>6.639344262295082</v>
      </c>
      <c r="BF42" s="14">
        <v>6.5983606557377046</v>
      </c>
      <c r="BG42" s="14">
        <v>5.860655737704918</v>
      </c>
      <c r="BH42" s="14">
        <v>4.5491803278688527</v>
      </c>
      <c r="BI42" s="14">
        <v>6.8852459016393448</v>
      </c>
      <c r="BJ42" s="14">
        <v>1.680327868852459</v>
      </c>
      <c r="BK42" s="14">
        <v>6.1475409836065573</v>
      </c>
      <c r="BL42" s="14">
        <v>6.4754098360655741</v>
      </c>
      <c r="BM42" s="14">
        <v>5.0163934426229506</v>
      </c>
      <c r="BN42" s="75"/>
      <c r="BO42" s="11">
        <v>27.964999999999996</v>
      </c>
      <c r="BP42" s="11">
        <v>28.428571428571427</v>
      </c>
      <c r="BQ42" s="11">
        <v>26.8</v>
      </c>
      <c r="BR42" s="11">
        <v>23.311111111111114</v>
      </c>
      <c r="BS42" s="11">
        <v>35.733333333333334</v>
      </c>
      <c r="BT42" s="58"/>
      <c r="BU42" s="75"/>
      <c r="BV42" s="14">
        <v>21.490388169525243</v>
      </c>
      <c r="BW42" s="14">
        <v>22.440958792436579</v>
      </c>
      <c r="BX42" s="14">
        <v>20.476056068636119</v>
      </c>
      <c r="BY42" s="14">
        <v>20.089780988350494</v>
      </c>
      <c r="BZ42" s="14">
        <v>17.461806879160193</v>
      </c>
      <c r="CA42" s="48"/>
      <c r="CB42" s="75"/>
      <c r="CC42" s="10">
        <v>12.2</v>
      </c>
      <c r="CD42" s="10">
        <v>18.3</v>
      </c>
      <c r="CE42" s="10">
        <v>24.4</v>
      </c>
      <c r="CF42" s="10">
        <v>30.5</v>
      </c>
      <c r="CG42" s="10">
        <v>36.6</v>
      </c>
      <c r="CH42" s="10">
        <v>42.7</v>
      </c>
      <c r="CI42" s="10">
        <v>48.8</v>
      </c>
      <c r="CJ42" s="75"/>
      <c r="CK42" s="18">
        <v>0.97400681208515583</v>
      </c>
      <c r="CL42" s="18">
        <v>0.91467802020432665</v>
      </c>
      <c r="CM42" s="18">
        <v>0.78728278993605316</v>
      </c>
      <c r="CN42" s="18">
        <v>0.58859007831245302</v>
      </c>
      <c r="CO42" s="18">
        <v>0.36347358116793782</v>
      </c>
      <c r="CP42" s="18">
        <v>0.17818649411577825</v>
      </c>
      <c r="CQ42" s="18">
        <v>6.7404088418531294E-2</v>
      </c>
      <c r="CR42" s="13"/>
      <c r="CS42" s="11" t="s">
        <v>261</v>
      </c>
      <c r="CT42" s="11" t="s">
        <v>264</v>
      </c>
      <c r="CU42" s="9">
        <v>0.32368068930562599</v>
      </c>
      <c r="CV42" s="54" t="s">
        <v>251</v>
      </c>
      <c r="CW42" s="75"/>
    </row>
    <row r="43" spans="1:101">
      <c r="A43" s="77">
        <v>10.0959</v>
      </c>
      <c r="B43" s="14" t="s">
        <v>321</v>
      </c>
      <c r="C43" s="11">
        <v>6800</v>
      </c>
      <c r="D43" s="23">
        <v>-300</v>
      </c>
      <c r="E43" s="11" t="s">
        <v>293</v>
      </c>
      <c r="F43" s="11" t="s">
        <v>277</v>
      </c>
      <c r="G43" s="11" t="s">
        <v>278</v>
      </c>
      <c r="H43" s="11">
        <v>30</v>
      </c>
      <c r="I43" s="12">
        <v>0.83333333333333337</v>
      </c>
      <c r="J43" s="75"/>
      <c r="K43" s="14">
        <v>85.428148152440542</v>
      </c>
      <c r="L43" s="14">
        <v>32.753166666666665</v>
      </c>
      <c r="M43" s="23">
        <v>27.7</v>
      </c>
      <c r="N43" s="14">
        <v>4.8166421568627449</v>
      </c>
      <c r="O43" s="14">
        <v>-1.1509333333333345</v>
      </c>
      <c r="P43" s="14">
        <v>22.657266666666665</v>
      </c>
      <c r="Q43" s="14">
        <v>42.849066666666666</v>
      </c>
      <c r="R43" s="14">
        <v>1.182424789410349</v>
      </c>
      <c r="S43" s="14" t="s">
        <v>269</v>
      </c>
      <c r="T43" s="14" t="s">
        <v>294</v>
      </c>
      <c r="U43" s="14">
        <v>44</v>
      </c>
      <c r="V43" s="18">
        <v>0.13263957774549928</v>
      </c>
      <c r="W43" s="18">
        <v>0.54914400828535703</v>
      </c>
      <c r="X43" s="10">
        <v>13.603553214067068</v>
      </c>
      <c r="Y43" s="75"/>
      <c r="Z43" s="14" t="s">
        <v>251</v>
      </c>
      <c r="AA43" s="75"/>
      <c r="AB43" s="10">
        <v>247.5</v>
      </c>
      <c r="AC43" s="10">
        <v>125.5</v>
      </c>
      <c r="AD43" s="10">
        <v>122</v>
      </c>
      <c r="AE43" s="10">
        <v>-3.5</v>
      </c>
      <c r="AF43" s="10">
        <v>113.4</v>
      </c>
      <c r="AG43" s="10">
        <v>12.099999999999994</v>
      </c>
      <c r="AH43" s="75"/>
      <c r="AI43" s="10">
        <v>99.9</v>
      </c>
      <c r="AJ43" s="10">
        <v>104.5</v>
      </c>
      <c r="AK43" s="10">
        <v>4.5999999999999943</v>
      </c>
      <c r="AL43" s="75"/>
      <c r="AM43" s="11" t="s">
        <v>278</v>
      </c>
      <c r="AN43" s="11">
        <v>23.75</v>
      </c>
      <c r="AO43" s="11">
        <v>23.583333333333332</v>
      </c>
      <c r="AP43" s="75"/>
      <c r="AQ43" s="11">
        <v>41.25</v>
      </c>
      <c r="AR43" s="11">
        <v>15.25</v>
      </c>
      <c r="AS43" s="11">
        <v>39.75</v>
      </c>
      <c r="AT43" s="11">
        <v>29</v>
      </c>
      <c r="AU43" s="11">
        <v>30.75</v>
      </c>
      <c r="AV43" s="11">
        <v>46</v>
      </c>
      <c r="AW43" s="11">
        <v>17</v>
      </c>
      <c r="AX43" s="11">
        <v>34.75</v>
      </c>
      <c r="AY43" s="11">
        <v>27.25</v>
      </c>
      <c r="AZ43" s="11">
        <v>16</v>
      </c>
      <c r="BA43" s="58"/>
      <c r="BB43" s="75"/>
      <c r="BC43" s="14">
        <v>6.0661764705882355</v>
      </c>
      <c r="BD43" s="14">
        <v>2.2426470588235294</v>
      </c>
      <c r="BE43" s="14">
        <v>5.8455882352941178</v>
      </c>
      <c r="BF43" s="14">
        <v>4.2647058823529411</v>
      </c>
      <c r="BG43" s="14">
        <v>4.5220588235294121</v>
      </c>
      <c r="BH43" s="14">
        <v>6.7647058823529411</v>
      </c>
      <c r="BI43" s="14">
        <v>2.5</v>
      </c>
      <c r="BJ43" s="14">
        <v>5.1102941176470589</v>
      </c>
      <c r="BK43" s="14">
        <v>4.007352941176471</v>
      </c>
      <c r="BL43" s="14">
        <v>2.3529411764705879</v>
      </c>
      <c r="BM43" s="14">
        <v>4.367647058823529</v>
      </c>
      <c r="BN43" s="75"/>
      <c r="BO43" s="11">
        <v>34.536666666666669</v>
      </c>
      <c r="BP43" s="11">
        <v>36.43333333333333</v>
      </c>
      <c r="BQ43" s="11">
        <v>35.63666666666667</v>
      </c>
      <c r="BR43" s="11">
        <v>34.322222222222223</v>
      </c>
      <c r="BS43" s="11">
        <v>32.200000000000003</v>
      </c>
      <c r="BT43" s="58"/>
      <c r="BU43" s="75"/>
      <c r="BV43" s="14">
        <v>22.460046480888682</v>
      </c>
      <c r="BW43" s="14">
        <v>20.951996473394409</v>
      </c>
      <c r="BX43" s="14">
        <v>21.773095836391143</v>
      </c>
      <c r="BY43" s="14">
        <v>23.042068208529514</v>
      </c>
      <c r="BZ43" s="14">
        <v>24.994517611504708</v>
      </c>
      <c r="CA43" s="48"/>
      <c r="CB43" s="75"/>
      <c r="CC43" s="10">
        <v>13.6</v>
      </c>
      <c r="CD43" s="10">
        <v>20.399999999999999</v>
      </c>
      <c r="CE43" s="10">
        <v>27.2</v>
      </c>
      <c r="CF43" s="10">
        <v>34</v>
      </c>
      <c r="CG43" s="10">
        <v>40.799999999999997</v>
      </c>
      <c r="CH43" s="10">
        <v>47.6</v>
      </c>
      <c r="CI43" s="10">
        <v>54.4</v>
      </c>
      <c r="CJ43" s="75"/>
      <c r="CK43" s="18">
        <v>0.97109416365081902</v>
      </c>
      <c r="CL43" s="18">
        <v>0.88944511966944273</v>
      </c>
      <c r="CM43" s="18">
        <v>0.70885463648459102</v>
      </c>
      <c r="CN43" s="18">
        <v>0.45085599171464297</v>
      </c>
      <c r="CO43" s="18">
        <v>0.21271398100162364</v>
      </c>
      <c r="CP43" s="18">
        <v>7.0702304853472508E-2</v>
      </c>
      <c r="CQ43" s="18">
        <v>1.6011587971933139E-2</v>
      </c>
      <c r="CR43" s="13"/>
      <c r="CS43" s="11" t="s">
        <v>279</v>
      </c>
      <c r="CT43" s="11" t="s">
        <v>280</v>
      </c>
      <c r="CU43" s="9">
        <v>0.30824195115993874</v>
      </c>
      <c r="CV43" s="54" t="s">
        <v>251</v>
      </c>
      <c r="CW43" s="75"/>
    </row>
    <row r="44" spans="1:101">
      <c r="A44" s="77">
        <v>10.299200000000001</v>
      </c>
      <c r="B44" s="14" t="s">
        <v>322</v>
      </c>
      <c r="C44" s="11">
        <v>6700</v>
      </c>
      <c r="D44" s="23">
        <v>100</v>
      </c>
      <c r="E44" s="11" t="s">
        <v>276</v>
      </c>
      <c r="F44" s="11" t="s">
        <v>279</v>
      </c>
      <c r="G44" s="11" t="s">
        <v>289</v>
      </c>
      <c r="H44" s="11">
        <v>15</v>
      </c>
      <c r="I44" s="12">
        <v>0.83333333333333337</v>
      </c>
      <c r="J44" s="75"/>
      <c r="K44" s="14">
        <v>85.099083171960473</v>
      </c>
      <c r="L44" s="14">
        <v>32.318733333333334</v>
      </c>
      <c r="M44" s="23">
        <v>24.8</v>
      </c>
      <c r="N44" s="14">
        <v>4.8236915422885573</v>
      </c>
      <c r="O44" s="14">
        <v>-0.88206666666666678</v>
      </c>
      <c r="P44" s="14">
        <v>22.019533333333335</v>
      </c>
      <c r="Q44" s="14">
        <v>42.617933333333333</v>
      </c>
      <c r="R44" s="14">
        <v>1.3031747311827957</v>
      </c>
      <c r="S44" s="14" t="s">
        <v>269</v>
      </c>
      <c r="T44" s="14" t="s">
        <v>294</v>
      </c>
      <c r="U44" s="14">
        <v>43.5</v>
      </c>
      <c r="V44" s="18">
        <v>0.13881822001598976</v>
      </c>
      <c r="W44" s="18">
        <v>0.54565655842584482</v>
      </c>
      <c r="X44" s="10">
        <v>5.1239850441466865</v>
      </c>
      <c r="Y44" s="75"/>
      <c r="Z44" s="10" t="s">
        <v>251</v>
      </c>
      <c r="AA44" s="75"/>
      <c r="AB44" s="10">
        <v>247.5</v>
      </c>
      <c r="AC44" s="10">
        <v>122</v>
      </c>
      <c r="AD44" s="10">
        <v>125.5</v>
      </c>
      <c r="AE44" s="10">
        <v>3.5</v>
      </c>
      <c r="AF44" s="10">
        <v>119.8</v>
      </c>
      <c r="AG44" s="10">
        <v>2.2000000000000028</v>
      </c>
      <c r="AH44" s="75"/>
      <c r="AI44" s="10">
        <v>104.5</v>
      </c>
      <c r="AJ44" s="10">
        <v>99.9</v>
      </c>
      <c r="AK44" s="10">
        <v>-4.5999999999999943</v>
      </c>
      <c r="AL44" s="75"/>
      <c r="AM44" s="11" t="s">
        <v>289</v>
      </c>
      <c r="AN44" s="11">
        <v>44.25</v>
      </c>
      <c r="AO44" s="11">
        <v>38.5</v>
      </c>
      <c r="AP44" s="75"/>
      <c r="AQ44" s="11">
        <v>29.75</v>
      </c>
      <c r="AR44" s="11">
        <v>36</v>
      </c>
      <c r="AS44" s="11">
        <v>14</v>
      </c>
      <c r="AT44" s="11">
        <v>41</v>
      </c>
      <c r="AU44" s="11">
        <v>37.75</v>
      </c>
      <c r="AV44" s="11">
        <v>28.5</v>
      </c>
      <c r="AW44" s="11">
        <v>28.5</v>
      </c>
      <c r="AX44" s="11">
        <v>32</v>
      </c>
      <c r="AY44" s="11">
        <v>59.25</v>
      </c>
      <c r="AZ44" s="11">
        <v>18</v>
      </c>
      <c r="BA44" s="58"/>
      <c r="BB44" s="75"/>
      <c r="BC44" s="14">
        <v>4.4402985074626873</v>
      </c>
      <c r="BD44" s="14">
        <v>5.3731343283582085</v>
      </c>
      <c r="BE44" s="14">
        <v>2.08955223880597</v>
      </c>
      <c r="BF44" s="14">
        <v>6.1194029850746272</v>
      </c>
      <c r="BG44" s="14">
        <v>5.6343283582089558</v>
      </c>
      <c r="BH44" s="14">
        <v>4.2537313432835822</v>
      </c>
      <c r="BI44" s="14">
        <v>4.2537313432835822</v>
      </c>
      <c r="BJ44" s="14">
        <v>4.7761194029850751</v>
      </c>
      <c r="BK44" s="14">
        <v>8.843283582089553</v>
      </c>
      <c r="BL44" s="14">
        <v>2.6865671641791042</v>
      </c>
      <c r="BM44" s="14">
        <v>4.8470149253731343</v>
      </c>
      <c r="BN44" s="75"/>
      <c r="BO44" s="11">
        <v>25.916666666666664</v>
      </c>
      <c r="BP44" s="11">
        <v>26.219047619047622</v>
      </c>
      <c r="BQ44" s="11">
        <v>25.870000000000005</v>
      </c>
      <c r="BR44" s="11">
        <v>26.788888888888891</v>
      </c>
      <c r="BS44" s="11">
        <v>24.116666666666667</v>
      </c>
      <c r="BT44" s="58"/>
      <c r="BU44" s="75"/>
      <c r="BV44" s="14">
        <v>19.712429981629686</v>
      </c>
      <c r="BW44" s="14">
        <v>19.283918061025336</v>
      </c>
      <c r="BX44" s="14">
        <v>19.921538638944295</v>
      </c>
      <c r="BY44" s="14">
        <v>20.555905035785205</v>
      </c>
      <c r="BZ44" s="14">
        <v>15.090577452502066</v>
      </c>
      <c r="CA44" s="48"/>
      <c r="CB44" s="75"/>
      <c r="CC44" s="10">
        <v>13.4</v>
      </c>
      <c r="CD44" s="10">
        <v>20.100000000000001</v>
      </c>
      <c r="CE44" s="10">
        <v>26.8</v>
      </c>
      <c r="CF44" s="10">
        <v>33.5</v>
      </c>
      <c r="CG44" s="10">
        <v>40.200000000000003</v>
      </c>
      <c r="CH44" s="10">
        <v>46.9</v>
      </c>
      <c r="CI44" s="10">
        <v>53.6</v>
      </c>
      <c r="CJ44" s="75"/>
      <c r="CK44" s="18">
        <v>0.96688862265118036</v>
      </c>
      <c r="CL44" s="18">
        <v>0.88226326198478744</v>
      </c>
      <c r="CM44" s="18">
        <v>0.70396576839890157</v>
      </c>
      <c r="CN44" s="18">
        <v>0.45434344157415518</v>
      </c>
      <c r="CO44" s="18">
        <v>0.2220670145400343</v>
      </c>
      <c r="CP44" s="18">
        <v>7.8421878876756557E-2</v>
      </c>
      <c r="CQ44" s="18">
        <v>1.9399944623781695E-2</v>
      </c>
      <c r="CR44" s="13"/>
      <c r="CS44" s="11" t="s">
        <v>277</v>
      </c>
      <c r="CT44" s="11" t="s">
        <v>280</v>
      </c>
      <c r="CU44" s="9">
        <v>0.31867585569566464</v>
      </c>
      <c r="CV44" s="54" t="s">
        <v>251</v>
      </c>
      <c r="CW44" s="75"/>
    </row>
    <row r="45" spans="1:101">
      <c r="A45" s="77">
        <v>10.449</v>
      </c>
      <c r="B45" s="14" t="s">
        <v>323</v>
      </c>
      <c r="C45" s="11">
        <v>6300</v>
      </c>
      <c r="D45" s="23">
        <v>-100</v>
      </c>
      <c r="E45" s="11" t="s">
        <v>255</v>
      </c>
      <c r="F45" s="11" t="s">
        <v>306</v>
      </c>
      <c r="G45" s="11" t="s">
        <v>309</v>
      </c>
      <c r="H45" s="11">
        <v>26</v>
      </c>
      <c r="I45" s="12">
        <v>0.91666666666666663</v>
      </c>
      <c r="J45" s="75"/>
      <c r="K45" s="14">
        <v>86.684183097305052</v>
      </c>
      <c r="L45" s="14">
        <v>31.562033333333332</v>
      </c>
      <c r="M45" s="23">
        <v>24.2</v>
      </c>
      <c r="N45" s="14">
        <v>5.0098465608465599</v>
      </c>
      <c r="O45" s="14">
        <v>0.51103333333333012</v>
      </c>
      <c r="P45" s="14">
        <v>21.113033333333334</v>
      </c>
      <c r="Q45" s="14">
        <v>42.01103333333333</v>
      </c>
      <c r="R45" s="14">
        <v>1.3042162534435262</v>
      </c>
      <c r="S45" s="14" t="s">
        <v>255</v>
      </c>
      <c r="T45" s="14" t="s">
        <v>269</v>
      </c>
      <c r="U45" s="14">
        <v>41.5</v>
      </c>
      <c r="V45" s="18">
        <v>0.1707786832829562</v>
      </c>
      <c r="W45" s="18">
        <v>0.4976315844493876</v>
      </c>
      <c r="X45" s="10">
        <v>5.5136834156658869</v>
      </c>
      <c r="Y45" s="75"/>
      <c r="Z45" s="10" t="s">
        <v>251</v>
      </c>
      <c r="AA45" s="75"/>
      <c r="AB45" s="10">
        <v>225.5</v>
      </c>
      <c r="AC45" s="10">
        <v>111.5</v>
      </c>
      <c r="AD45" s="10">
        <v>114</v>
      </c>
      <c r="AE45" s="10">
        <v>2.5</v>
      </c>
      <c r="AF45" s="10">
        <v>108.2</v>
      </c>
      <c r="AG45" s="10">
        <v>3.2999999999999972</v>
      </c>
      <c r="AH45" s="75"/>
      <c r="AI45" s="10">
        <v>98.7</v>
      </c>
      <c r="AJ45" s="10">
        <v>99.5</v>
      </c>
      <c r="AK45" s="10">
        <v>0.79999999999999716</v>
      </c>
      <c r="AL45" s="75"/>
      <c r="AM45" s="11" t="s">
        <v>309</v>
      </c>
      <c r="AN45" s="11">
        <v>45.5</v>
      </c>
      <c r="AO45" s="11">
        <v>30.75</v>
      </c>
      <c r="AP45" s="75"/>
      <c r="AQ45" s="11">
        <v>46</v>
      </c>
      <c r="AR45" s="11">
        <v>41</v>
      </c>
      <c r="AS45" s="11">
        <v>21</v>
      </c>
      <c r="AT45" s="11">
        <v>14.25</v>
      </c>
      <c r="AU45" s="11">
        <v>34</v>
      </c>
      <c r="AV45" s="11">
        <v>19.75</v>
      </c>
      <c r="AW45" s="11">
        <v>47</v>
      </c>
      <c r="AX45" s="11">
        <v>49.5</v>
      </c>
      <c r="AY45" s="11">
        <v>34.25</v>
      </c>
      <c r="AZ45" s="11">
        <v>35.75</v>
      </c>
      <c r="BA45" s="58"/>
      <c r="BB45" s="75"/>
      <c r="BC45" s="14">
        <v>7.3015873015873023</v>
      </c>
      <c r="BD45" s="14">
        <v>6.5079365079365079</v>
      </c>
      <c r="BE45" s="14">
        <v>3.3333333333333335</v>
      </c>
      <c r="BF45" s="14">
        <v>2.2619047619047619</v>
      </c>
      <c r="BG45" s="14">
        <v>5.3968253968253972</v>
      </c>
      <c r="BH45" s="14">
        <v>3.1349206349206349</v>
      </c>
      <c r="BI45" s="14">
        <v>7.4603174603174605</v>
      </c>
      <c r="BJ45" s="14">
        <v>7.8571428571428577</v>
      </c>
      <c r="BK45" s="14">
        <v>5.4365079365079367</v>
      </c>
      <c r="BL45" s="14">
        <v>5.674603174603174</v>
      </c>
      <c r="BM45" s="14">
        <v>5.4365079365079367</v>
      </c>
      <c r="BN45" s="75"/>
      <c r="BO45" s="11">
        <v>29.925000000000001</v>
      </c>
      <c r="BP45" s="11">
        <v>30.483333333333338</v>
      </c>
      <c r="BQ45" s="11">
        <v>31.860000000000003</v>
      </c>
      <c r="BR45" s="11">
        <v>33.37222222222222</v>
      </c>
      <c r="BS45" s="11">
        <v>35.75</v>
      </c>
      <c r="BT45" s="58"/>
      <c r="BU45" s="75"/>
      <c r="BV45" s="14">
        <v>13.452748915967643</v>
      </c>
      <c r="BW45" s="14">
        <v>13.097969513558919</v>
      </c>
      <c r="BX45" s="14">
        <v>13.141652584956631</v>
      </c>
      <c r="BY45" s="14">
        <v>13.658970438124292</v>
      </c>
      <c r="BZ45" s="14">
        <v>14.232068998355343</v>
      </c>
      <c r="CA45" s="48"/>
      <c r="CB45" s="75"/>
      <c r="CC45" s="10">
        <v>12.6</v>
      </c>
      <c r="CD45" s="10">
        <v>18.899999999999999</v>
      </c>
      <c r="CE45" s="10">
        <v>25.2</v>
      </c>
      <c r="CF45" s="10">
        <v>31.5</v>
      </c>
      <c r="CG45" s="10">
        <v>37.799999999999997</v>
      </c>
      <c r="CH45" s="10">
        <v>44.1</v>
      </c>
      <c r="CI45" s="10">
        <v>50.4</v>
      </c>
      <c r="CJ45" s="75"/>
      <c r="CK45" s="18">
        <v>0.96521670201262855</v>
      </c>
      <c r="CL45" s="18">
        <v>0.88720433737116355</v>
      </c>
      <c r="CM45" s="18">
        <v>0.72869313099016142</v>
      </c>
      <c r="CN45" s="18">
        <v>0.5023684155506124</v>
      </c>
      <c r="CO45" s="18">
        <v>0.27525644847787323</v>
      </c>
      <c r="CP45" s="18">
        <v>0.11508515777611228</v>
      </c>
      <c r="CQ45" s="18">
        <v>3.5705985221675229E-2</v>
      </c>
      <c r="CR45" s="13"/>
      <c r="CS45" s="11" t="s">
        <v>304</v>
      </c>
      <c r="CT45" s="11" t="s">
        <v>307</v>
      </c>
      <c r="CU45" s="9">
        <v>0.33106232065741437</v>
      </c>
      <c r="CV45" s="54" t="s">
        <v>251</v>
      </c>
      <c r="CW45" s="75"/>
    </row>
    <row r="46" spans="1:101">
      <c r="A46" s="77">
        <v>11.378399999999999</v>
      </c>
      <c r="B46" s="14" t="s">
        <v>324</v>
      </c>
      <c r="C46" s="11">
        <v>5400</v>
      </c>
      <c r="D46" s="23">
        <v>500</v>
      </c>
      <c r="E46" s="11" t="s">
        <v>276</v>
      </c>
      <c r="F46" s="11" t="s">
        <v>256</v>
      </c>
      <c r="G46" s="11" t="s">
        <v>257</v>
      </c>
      <c r="H46" s="11">
        <v>18</v>
      </c>
      <c r="I46" s="12">
        <v>0.8125</v>
      </c>
      <c r="J46" s="75"/>
      <c r="K46" s="14">
        <v>96.147923542680559</v>
      </c>
      <c r="L46" s="14">
        <v>31.4298</v>
      </c>
      <c r="M46" s="23">
        <v>31.6</v>
      </c>
      <c r="N46" s="14">
        <v>5.820333333333334</v>
      </c>
      <c r="O46" s="14">
        <v>5.8081999999999994</v>
      </c>
      <c r="P46" s="14">
        <v>20.051400000000001</v>
      </c>
      <c r="Q46" s="14">
        <v>42.808199999999999</v>
      </c>
      <c r="R46" s="14">
        <v>0.99461392405063287</v>
      </c>
      <c r="S46" s="14" t="s">
        <v>255</v>
      </c>
      <c r="T46" s="14" t="s">
        <v>249</v>
      </c>
      <c r="U46" s="14">
        <v>37</v>
      </c>
      <c r="V46" s="18">
        <v>0.31222915961775044</v>
      </c>
      <c r="W46" s="18">
        <v>0.34852097906527812</v>
      </c>
      <c r="X46" s="10">
        <v>19.837917803489301</v>
      </c>
      <c r="Y46" s="75"/>
      <c r="Z46" s="10" t="s">
        <v>251</v>
      </c>
      <c r="AA46" s="75"/>
      <c r="AB46" s="10">
        <v>232</v>
      </c>
      <c r="AC46" s="10">
        <v>113.25</v>
      </c>
      <c r="AD46" s="10">
        <v>118.75</v>
      </c>
      <c r="AE46" s="10">
        <v>5.5</v>
      </c>
      <c r="AF46" s="10">
        <v>111.5</v>
      </c>
      <c r="AG46" s="10">
        <v>1.75</v>
      </c>
      <c r="AH46" s="75"/>
      <c r="AI46" s="10">
        <v>97.9</v>
      </c>
      <c r="AJ46" s="10">
        <v>103.6</v>
      </c>
      <c r="AK46" s="10">
        <v>5.6999999999999886</v>
      </c>
      <c r="AL46" s="75"/>
      <c r="AM46" s="11" t="s">
        <v>257</v>
      </c>
      <c r="AN46" s="11">
        <v>53</v>
      </c>
      <c r="AO46" s="11">
        <v>39.25</v>
      </c>
      <c r="AP46" s="75"/>
      <c r="AQ46" s="11">
        <v>31</v>
      </c>
      <c r="AR46" s="11">
        <v>16.75</v>
      </c>
      <c r="AS46" s="11">
        <v>26.5</v>
      </c>
      <c r="AT46" s="11">
        <v>21.75</v>
      </c>
      <c r="AU46" s="11">
        <v>16.5</v>
      </c>
      <c r="AV46" s="11">
        <v>27.75</v>
      </c>
      <c r="AW46" s="11">
        <v>29.25</v>
      </c>
      <c r="AX46" s="11">
        <v>36.75</v>
      </c>
      <c r="AY46" s="11">
        <v>33.75</v>
      </c>
      <c r="AZ46" s="11">
        <v>18.75</v>
      </c>
      <c r="BA46" s="58"/>
      <c r="BB46" s="75"/>
      <c r="BC46" s="14">
        <v>5.7407407407407405</v>
      </c>
      <c r="BD46" s="14">
        <v>3.1018518518518516</v>
      </c>
      <c r="BE46" s="14">
        <v>4.9074074074074074</v>
      </c>
      <c r="BF46" s="14">
        <v>4.0277777777777777</v>
      </c>
      <c r="BG46" s="14">
        <v>3.0555555555555558</v>
      </c>
      <c r="BH46" s="14">
        <v>5.1388888888888893</v>
      </c>
      <c r="BI46" s="14">
        <v>5.416666666666667</v>
      </c>
      <c r="BJ46" s="14">
        <v>6.8055555555555554</v>
      </c>
      <c r="BK46" s="14">
        <v>6.25</v>
      </c>
      <c r="BL46" s="14">
        <v>3.4722222222222219</v>
      </c>
      <c r="BM46" s="14">
        <v>4.791666666666667</v>
      </c>
      <c r="BN46" s="75"/>
      <c r="BO46" s="11">
        <v>26.156666666666666</v>
      </c>
      <c r="BP46" s="11">
        <v>26.459523809523812</v>
      </c>
      <c r="BQ46" s="11">
        <v>28.736666666666668</v>
      </c>
      <c r="BR46" s="11">
        <v>29.75</v>
      </c>
      <c r="BS46" s="11">
        <v>29.983333333333334</v>
      </c>
      <c r="BT46" s="58"/>
      <c r="BU46" s="75"/>
      <c r="BV46" s="14">
        <v>22.780753568056447</v>
      </c>
      <c r="BW46" s="14">
        <v>23.716783660751897</v>
      </c>
      <c r="BX46" s="14">
        <v>23.676470380356978</v>
      </c>
      <c r="BY46" s="14">
        <v>24.05545894193143</v>
      </c>
      <c r="BZ46" s="14">
        <v>22.603738645341856</v>
      </c>
      <c r="CA46" s="48"/>
      <c r="CB46" s="75"/>
      <c r="CC46" s="10">
        <v>10.8</v>
      </c>
      <c r="CD46" s="10">
        <v>16.2</v>
      </c>
      <c r="CE46" s="10">
        <v>21.6</v>
      </c>
      <c r="CF46" s="10">
        <v>27</v>
      </c>
      <c r="CG46" s="10">
        <v>32.4</v>
      </c>
      <c r="CH46" s="10">
        <v>37.799999999999997</v>
      </c>
      <c r="CI46" s="10">
        <v>43.2</v>
      </c>
      <c r="CJ46" s="75"/>
      <c r="CK46" s="18">
        <v>0.96508924538604435</v>
      </c>
      <c r="CL46" s="18">
        <v>0.90963055285006389</v>
      </c>
      <c r="CM46" s="18">
        <v>0.8061785923756617</v>
      </c>
      <c r="CN46" s="18">
        <v>0.65147902093472188</v>
      </c>
      <c r="CO46" s="18">
        <v>0.46602463408682449</v>
      </c>
      <c r="CP46" s="18">
        <v>0.28779079513311179</v>
      </c>
      <c r="CQ46" s="18">
        <v>0.15046673679460276</v>
      </c>
      <c r="CR46" s="13"/>
      <c r="CS46" s="11" t="s">
        <v>258</v>
      </c>
      <c r="CT46" s="11" t="s">
        <v>259</v>
      </c>
      <c r="CU46" s="9">
        <v>0.3620258480804841</v>
      </c>
      <c r="CV46" s="54" t="s">
        <v>251</v>
      </c>
      <c r="CW46" s="75"/>
    </row>
    <row r="47" spans="1:101" ht="15.75" customHeight="1">
      <c r="A47" s="77">
        <v>9.5168199999999992</v>
      </c>
      <c r="B47" s="14" t="s">
        <v>325</v>
      </c>
      <c r="C47" s="11">
        <v>6500</v>
      </c>
      <c r="D47" s="23">
        <v>-100</v>
      </c>
      <c r="E47" s="11" t="s">
        <v>276</v>
      </c>
      <c r="F47" s="11" t="s">
        <v>271</v>
      </c>
      <c r="G47" s="11" t="s">
        <v>272</v>
      </c>
      <c r="H47" s="11">
        <v>2</v>
      </c>
      <c r="I47" s="12">
        <v>0.79166666666666663</v>
      </c>
      <c r="J47" s="75"/>
      <c r="K47" s="14">
        <v>82.065735094292194</v>
      </c>
      <c r="L47" s="14">
        <v>30.661033333333336</v>
      </c>
      <c r="M47" s="23">
        <v>27.9</v>
      </c>
      <c r="N47" s="14">
        <v>4.7170820512820519</v>
      </c>
      <c r="O47" s="14">
        <v>-2.3221466666666686</v>
      </c>
      <c r="P47" s="14">
        <v>21.144213333333337</v>
      </c>
      <c r="Q47" s="14">
        <v>40.177853333333331</v>
      </c>
      <c r="R47" s="14">
        <v>1.0989617682198329</v>
      </c>
      <c r="S47" s="14" t="s">
        <v>255</v>
      </c>
      <c r="T47" s="14" t="s">
        <v>294</v>
      </c>
      <c r="U47" s="14">
        <v>42.5</v>
      </c>
      <c r="V47" s="18">
        <v>0.10674895799506257</v>
      </c>
      <c r="W47" s="18">
        <v>0.57661187518616508</v>
      </c>
      <c r="X47" s="10">
        <v>6.2436160224699764</v>
      </c>
      <c r="Y47" s="75"/>
      <c r="Z47" s="10" t="s">
        <v>251</v>
      </c>
      <c r="AA47" s="75"/>
      <c r="AB47" s="10">
        <v>207</v>
      </c>
      <c r="AC47" s="10">
        <v>105.25</v>
      </c>
      <c r="AD47" s="10">
        <v>101.75</v>
      </c>
      <c r="AE47" s="10">
        <v>-3.5</v>
      </c>
      <c r="AF47" s="10">
        <v>107.9</v>
      </c>
      <c r="AG47" s="10">
        <v>-2.6500000000000057</v>
      </c>
      <c r="AH47" s="75"/>
      <c r="AI47" s="10">
        <v>97.2</v>
      </c>
      <c r="AJ47" s="10">
        <v>96</v>
      </c>
      <c r="AK47" s="10">
        <v>-1.2000000000000028</v>
      </c>
      <c r="AL47" s="75"/>
      <c r="AM47" s="11" t="s">
        <v>272</v>
      </c>
      <c r="AN47" s="11">
        <v>34.5</v>
      </c>
      <c r="AO47" s="11">
        <v>32.583333333333336</v>
      </c>
      <c r="AP47" s="75"/>
      <c r="AQ47" s="11">
        <v>34.25</v>
      </c>
      <c r="AR47" s="11">
        <v>19.5</v>
      </c>
      <c r="AS47" s="11">
        <v>26.5</v>
      </c>
      <c r="AT47" s="11">
        <v>45.75</v>
      </c>
      <c r="AU47" s="11">
        <v>5.5</v>
      </c>
      <c r="AV47" s="11">
        <v>46.25</v>
      </c>
      <c r="AW47" s="11">
        <v>28.25</v>
      </c>
      <c r="AX47" s="11">
        <v>25.25</v>
      </c>
      <c r="AY47" s="11">
        <v>27.75</v>
      </c>
      <c r="AZ47" s="11">
        <v>34.5</v>
      </c>
      <c r="BA47" s="58"/>
      <c r="BB47" s="75"/>
      <c r="BC47" s="14">
        <v>5.2692307692307692</v>
      </c>
      <c r="BD47" s="14">
        <v>3</v>
      </c>
      <c r="BE47" s="14">
        <v>4.0769230769230766</v>
      </c>
      <c r="BF47" s="14">
        <v>7.0384615384615383</v>
      </c>
      <c r="BG47" s="14">
        <v>0.84615384615384615</v>
      </c>
      <c r="BH47" s="14">
        <v>7.1153846153846159</v>
      </c>
      <c r="BI47" s="14">
        <v>4.3461538461538458</v>
      </c>
      <c r="BJ47" s="14">
        <v>3.8846153846153846</v>
      </c>
      <c r="BK47" s="14">
        <v>4.2692307692307692</v>
      </c>
      <c r="BL47" s="14">
        <v>5.3076923076923075</v>
      </c>
      <c r="BM47" s="14">
        <v>4.5153846153846153</v>
      </c>
      <c r="BN47" s="75"/>
      <c r="BO47" s="11">
        <v>30.016666666666669</v>
      </c>
      <c r="BP47" s="11">
        <v>30.140476190476189</v>
      </c>
      <c r="BQ47" s="11">
        <v>32.450000000000003</v>
      </c>
      <c r="BR47" s="11">
        <v>34.566666666666663</v>
      </c>
      <c r="BS47" s="11">
        <v>37.1</v>
      </c>
      <c r="BT47" s="58"/>
      <c r="BU47" s="75"/>
      <c r="BV47" s="14">
        <v>24.698926319759863</v>
      </c>
      <c r="BW47" s="14">
        <v>23.737382946240341</v>
      </c>
      <c r="BX47" s="14">
        <v>25.499035205124414</v>
      </c>
      <c r="BY47" s="14">
        <v>24.07280963374652</v>
      </c>
      <c r="BZ47" s="14">
        <v>24.210047738122309</v>
      </c>
      <c r="CA47" s="48"/>
      <c r="CB47" s="75"/>
      <c r="CC47" s="10">
        <v>13</v>
      </c>
      <c r="CD47" s="10">
        <v>19.5</v>
      </c>
      <c r="CE47" s="10">
        <v>26</v>
      </c>
      <c r="CF47" s="10">
        <v>32.5</v>
      </c>
      <c r="CG47" s="10">
        <v>39</v>
      </c>
      <c r="CH47" s="10">
        <v>45.5</v>
      </c>
      <c r="CI47" s="10">
        <v>52</v>
      </c>
      <c r="CJ47" s="75"/>
      <c r="CK47" s="18">
        <v>0.96825685789061577</v>
      </c>
      <c r="CL47" s="18">
        <v>0.87955581279017947</v>
      </c>
      <c r="CM47" s="18">
        <v>0.6878509404611276</v>
      </c>
      <c r="CN47" s="18">
        <v>0.42338812481383492</v>
      </c>
      <c r="CO47" s="18">
        <v>0.19045126373928101</v>
      </c>
      <c r="CP47" s="18">
        <v>5.9470287494394536E-2</v>
      </c>
      <c r="CQ47" s="18">
        <v>1.2473026995094005E-2</v>
      </c>
      <c r="CR47" s="13"/>
      <c r="CS47" s="11" t="s">
        <v>273</v>
      </c>
      <c r="CT47" s="11" t="s">
        <v>274</v>
      </c>
      <c r="CU47" s="9">
        <v>0.31038810390169491</v>
      </c>
      <c r="CV47" s="54" t="s">
        <v>251</v>
      </c>
      <c r="CW47" s="75"/>
    </row>
    <row r="48" spans="1:101">
      <c r="A48" s="77">
        <v>9.8546300000000002</v>
      </c>
      <c r="B48" s="14" t="s">
        <v>326</v>
      </c>
      <c r="C48" s="11">
        <v>6900</v>
      </c>
      <c r="D48" s="23">
        <v>0</v>
      </c>
      <c r="E48" s="11" t="s">
        <v>276</v>
      </c>
      <c r="F48" s="11" t="s">
        <v>279</v>
      </c>
      <c r="G48" s="11" t="s">
        <v>289</v>
      </c>
      <c r="H48" s="11">
        <v>15</v>
      </c>
      <c r="I48" s="12">
        <v>0.83333333333333337</v>
      </c>
      <c r="J48" s="75"/>
      <c r="K48" s="14">
        <v>78.49774259618296</v>
      </c>
      <c r="L48" s="14">
        <v>30.631333333333334</v>
      </c>
      <c r="M48" s="23">
        <v>35.5</v>
      </c>
      <c r="N48" s="14">
        <v>4.4393236714975846</v>
      </c>
      <c r="O48" s="14">
        <v>-4.0140366666666694</v>
      </c>
      <c r="P48" s="14">
        <v>20.776703333333334</v>
      </c>
      <c r="Q48" s="14">
        <v>40.485963333333331</v>
      </c>
      <c r="R48" s="14">
        <v>0.86285446009389677</v>
      </c>
      <c r="S48" s="14" t="s">
        <v>255</v>
      </c>
      <c r="T48" s="14" t="s">
        <v>250</v>
      </c>
      <c r="U48" s="14">
        <v>44.5</v>
      </c>
      <c r="V48" s="18">
        <v>7.966552720124731E-2</v>
      </c>
      <c r="W48" s="18">
        <v>0.6526827452126216</v>
      </c>
      <c r="X48" s="10">
        <v>5.7817242633045565</v>
      </c>
      <c r="Y48" s="75"/>
      <c r="Z48" s="10" t="s">
        <v>251</v>
      </c>
      <c r="AA48" s="75"/>
      <c r="AB48" s="10">
        <v>247.5</v>
      </c>
      <c r="AC48" s="10">
        <v>122</v>
      </c>
      <c r="AD48" s="10">
        <v>125.5</v>
      </c>
      <c r="AE48" s="10">
        <v>3.5</v>
      </c>
      <c r="AF48" s="10">
        <v>119.8</v>
      </c>
      <c r="AG48" s="10">
        <v>2.2000000000000028</v>
      </c>
      <c r="AH48" s="75"/>
      <c r="AI48" s="10">
        <v>104.5</v>
      </c>
      <c r="AJ48" s="10">
        <v>99.9</v>
      </c>
      <c r="AK48" s="10">
        <v>-4.5999999999999943</v>
      </c>
      <c r="AL48" s="75"/>
      <c r="AM48" s="11" t="s">
        <v>289</v>
      </c>
      <c r="AN48" s="11">
        <v>32.75</v>
      </c>
      <c r="AO48" s="11">
        <v>29.5</v>
      </c>
      <c r="AP48" s="75"/>
      <c r="AQ48" s="11">
        <v>30.75</v>
      </c>
      <c r="AR48" s="11">
        <v>39.75</v>
      </c>
      <c r="AS48" s="11">
        <v>19</v>
      </c>
      <c r="AT48" s="11">
        <v>40</v>
      </c>
      <c r="AU48" s="11">
        <v>19</v>
      </c>
      <c r="AV48" s="11">
        <v>46.5</v>
      </c>
      <c r="AW48" s="11">
        <v>28</v>
      </c>
      <c r="AX48" s="11">
        <v>38.5</v>
      </c>
      <c r="AY48" s="11">
        <v>13</v>
      </c>
      <c r="AZ48" s="11">
        <v>24</v>
      </c>
      <c r="BA48" s="58"/>
      <c r="BB48" s="75"/>
      <c r="BC48" s="14">
        <v>4.4565217391304346</v>
      </c>
      <c r="BD48" s="14">
        <v>5.7608695652173916</v>
      </c>
      <c r="BE48" s="14">
        <v>2.7536231884057973</v>
      </c>
      <c r="BF48" s="14">
        <v>5.7971014492753623</v>
      </c>
      <c r="BG48" s="14">
        <v>2.7536231884057973</v>
      </c>
      <c r="BH48" s="14">
        <v>6.7391304347826084</v>
      </c>
      <c r="BI48" s="14">
        <v>4.0579710144927539</v>
      </c>
      <c r="BJ48" s="14">
        <v>5.5797101449275361</v>
      </c>
      <c r="BK48" s="14">
        <v>1.8840579710144927</v>
      </c>
      <c r="BL48" s="14">
        <v>3.4782608695652177</v>
      </c>
      <c r="BM48" s="14">
        <v>4.3260869565217392</v>
      </c>
      <c r="BN48" s="75"/>
      <c r="BO48" s="11">
        <v>31.238333333333333</v>
      </c>
      <c r="BP48" s="11">
        <v>31.716666666666669</v>
      </c>
      <c r="BQ48" s="11">
        <v>31.383333333333333</v>
      </c>
      <c r="BR48" s="11">
        <v>29.888888888888889</v>
      </c>
      <c r="BS48" s="11">
        <v>32.583333333333336</v>
      </c>
      <c r="BT48" s="58"/>
      <c r="BU48" s="75"/>
      <c r="BV48" s="14">
        <v>22.268238582985735</v>
      </c>
      <c r="BW48" s="14">
        <v>21.5676935793567</v>
      </c>
      <c r="BX48" s="14">
        <v>20.753069478900009</v>
      </c>
      <c r="BY48" s="14">
        <v>21.675510379033454</v>
      </c>
      <c r="BZ48" s="14">
        <v>20.725486724155392</v>
      </c>
      <c r="CA48" s="48"/>
      <c r="CB48" s="75"/>
      <c r="CC48" s="10">
        <v>13.8</v>
      </c>
      <c r="CD48" s="10">
        <v>20.7</v>
      </c>
      <c r="CE48" s="10">
        <v>27.6</v>
      </c>
      <c r="CF48" s="10">
        <v>34.5</v>
      </c>
      <c r="CG48" s="10">
        <v>41.4</v>
      </c>
      <c r="CH48" s="10">
        <v>48.3</v>
      </c>
      <c r="CI48" s="10">
        <v>55.2</v>
      </c>
      <c r="CJ48" s="75"/>
      <c r="CK48" s="18">
        <v>0.95617830099845724</v>
      </c>
      <c r="CL48" s="18">
        <v>0.84322079126840666</v>
      </c>
      <c r="CM48" s="18">
        <v>0.62080853750138665</v>
      </c>
      <c r="CN48" s="18">
        <v>0.3473172547873784</v>
      </c>
      <c r="CO48" s="18">
        <v>0.13725135032036184</v>
      </c>
      <c r="CP48" s="18">
        <v>3.6492019071732162E-2</v>
      </c>
      <c r="CQ48" s="18">
        <v>6.3314984512476968E-3</v>
      </c>
      <c r="CR48" s="13"/>
      <c r="CS48" s="11" t="s">
        <v>277</v>
      </c>
      <c r="CT48" s="11" t="s">
        <v>280</v>
      </c>
      <c r="CU48" s="9">
        <v>0.32171730472065641</v>
      </c>
      <c r="CV48" s="54" t="s">
        <v>251</v>
      </c>
      <c r="CW48" s="75"/>
    </row>
    <row r="49" spans="1:101">
      <c r="A49" s="77">
        <v>10.4335</v>
      </c>
      <c r="B49" s="14" t="s">
        <v>327</v>
      </c>
      <c r="C49" s="11">
        <v>6600</v>
      </c>
      <c r="D49" s="23">
        <v>6600</v>
      </c>
      <c r="E49" s="11" t="s">
        <v>266</v>
      </c>
      <c r="F49" s="11" t="s">
        <v>286</v>
      </c>
      <c r="G49" s="11" t="s">
        <v>296</v>
      </c>
      <c r="H49" s="11">
        <v>17</v>
      </c>
      <c r="I49" s="12">
        <v>0.91666666666666663</v>
      </c>
      <c r="J49" s="75"/>
      <c r="K49" s="14">
        <v>80.131085287013761</v>
      </c>
      <c r="L49" s="14">
        <v>30.280233333333332</v>
      </c>
      <c r="M49" s="23">
        <v>27.3</v>
      </c>
      <c r="N49" s="14">
        <v>4.5879141414141413</v>
      </c>
      <c r="O49" s="14">
        <v>-2.2862666666666698</v>
      </c>
      <c r="P49" s="14">
        <v>19.846733333333333</v>
      </c>
      <c r="Q49" s="14">
        <v>40.71373333333333</v>
      </c>
      <c r="R49" s="14">
        <v>1.1091660561660561</v>
      </c>
      <c r="S49" s="14" t="s">
        <v>255</v>
      </c>
      <c r="T49" s="14" t="s">
        <v>250</v>
      </c>
      <c r="U49" s="14">
        <v>43</v>
      </c>
      <c r="V49" s="18">
        <v>0.11139790378293191</v>
      </c>
      <c r="W49" s="18">
        <v>0.60282894604609882</v>
      </c>
      <c r="X49" s="10">
        <v>4.8802072400382004</v>
      </c>
      <c r="Y49" s="75"/>
      <c r="Z49" s="10" t="s">
        <v>251</v>
      </c>
      <c r="AA49" s="75"/>
      <c r="AB49" s="10">
        <v>219</v>
      </c>
      <c r="AC49" s="10">
        <v>109</v>
      </c>
      <c r="AD49" s="10">
        <v>110</v>
      </c>
      <c r="AE49" s="10">
        <v>1</v>
      </c>
      <c r="AF49" s="10">
        <v>115.3</v>
      </c>
      <c r="AG49" s="10">
        <v>-6.2999999999999972</v>
      </c>
      <c r="AH49" s="75"/>
      <c r="AI49" s="10">
        <v>100.5</v>
      </c>
      <c r="AJ49" s="10">
        <v>97.5</v>
      </c>
      <c r="AK49" s="10">
        <v>-3</v>
      </c>
      <c r="AL49" s="75"/>
      <c r="AM49" s="11" t="s">
        <v>296</v>
      </c>
      <c r="AN49" s="11">
        <v>24</v>
      </c>
      <c r="AO49" s="11">
        <v>21.25</v>
      </c>
      <c r="AP49" s="75"/>
      <c r="AQ49" s="11">
        <v>21.5</v>
      </c>
      <c r="AR49" s="11">
        <v>28.25</v>
      </c>
      <c r="AS49" s="11">
        <v>47.25</v>
      </c>
      <c r="AT49" s="11">
        <v>44.25</v>
      </c>
      <c r="AU49" s="11">
        <v>34.75</v>
      </c>
      <c r="AV49" s="11">
        <v>26.25</v>
      </c>
      <c r="AW49" s="11">
        <v>30.25</v>
      </c>
      <c r="AX49" s="11">
        <v>29.25</v>
      </c>
      <c r="AY49" s="11">
        <v>28.75</v>
      </c>
      <c r="AZ49" s="11">
        <v>43.25</v>
      </c>
      <c r="BA49" s="58"/>
      <c r="BB49" s="75"/>
      <c r="BC49" s="14">
        <v>3.2575757575757578</v>
      </c>
      <c r="BD49" s="14">
        <v>4.2803030303030303</v>
      </c>
      <c r="BE49" s="14">
        <v>7.1590909090909092</v>
      </c>
      <c r="BF49" s="14">
        <v>6.7045454545454541</v>
      </c>
      <c r="BG49" s="14">
        <v>5.2651515151515156</v>
      </c>
      <c r="BH49" s="14">
        <v>3.9772727272727271</v>
      </c>
      <c r="BI49" s="14">
        <v>4.583333333333333</v>
      </c>
      <c r="BJ49" s="14">
        <v>4.4318181818181817</v>
      </c>
      <c r="BK49" s="14">
        <v>4.3560606060606064</v>
      </c>
      <c r="BL49" s="14">
        <v>6.5530303030303028</v>
      </c>
      <c r="BM49" s="14">
        <v>5.0568181818181817</v>
      </c>
      <c r="BN49" s="75"/>
      <c r="BO49" s="11">
        <v>30.716666666666669</v>
      </c>
      <c r="BP49" s="11">
        <v>32.49285714285714</v>
      </c>
      <c r="BQ49" s="11">
        <v>33.196666666666673</v>
      </c>
      <c r="BR49" s="11">
        <v>32.661111111111119</v>
      </c>
      <c r="BS49" s="11">
        <v>33.583333333333336</v>
      </c>
      <c r="BT49" s="58"/>
      <c r="BU49" s="75"/>
      <c r="BV49" s="14">
        <v>23.658319286104355</v>
      </c>
      <c r="BW49" s="14">
        <v>23.310347971053432</v>
      </c>
      <c r="BX49" s="14">
        <v>22.029618325611999</v>
      </c>
      <c r="BY49" s="14">
        <v>22.54179030372994</v>
      </c>
      <c r="BZ49" s="14">
        <v>27.92846752802259</v>
      </c>
      <c r="CA49" s="48"/>
      <c r="CB49" s="75"/>
      <c r="CC49" s="10">
        <v>13.2</v>
      </c>
      <c r="CD49" s="10">
        <v>19.8</v>
      </c>
      <c r="CE49" s="10">
        <v>26.4</v>
      </c>
      <c r="CF49" s="10">
        <v>33</v>
      </c>
      <c r="CG49" s="10">
        <v>39.6</v>
      </c>
      <c r="CH49" s="10">
        <v>46.2</v>
      </c>
      <c r="CI49" s="10">
        <v>52.8</v>
      </c>
      <c r="CJ49" s="75"/>
      <c r="CK49" s="18">
        <v>0.94919071114880371</v>
      </c>
      <c r="CL49" s="18">
        <v>0.84242614475639488</v>
      </c>
      <c r="CM49" s="18">
        <v>0.64501687136085928</v>
      </c>
      <c r="CN49" s="18">
        <v>0.39717105395390118</v>
      </c>
      <c r="CO49" s="18">
        <v>0.18586055578838079</v>
      </c>
      <c r="CP49" s="18">
        <v>6.3525872518971904E-2</v>
      </c>
      <c r="CQ49" s="18">
        <v>1.5447999608349972E-2</v>
      </c>
      <c r="CR49" s="13"/>
      <c r="CS49" s="11" t="s">
        <v>284</v>
      </c>
      <c r="CT49" s="11" t="s">
        <v>287</v>
      </c>
      <c r="CU49" s="9">
        <v>0.3445647160358738</v>
      </c>
      <c r="CV49" s="54" t="s">
        <v>251</v>
      </c>
      <c r="CW49" s="75"/>
    </row>
    <row r="50" spans="1:101">
      <c r="A50" s="77">
        <v>10.1248</v>
      </c>
      <c r="B50" s="14" t="s">
        <v>328</v>
      </c>
      <c r="C50" s="11">
        <v>6200</v>
      </c>
      <c r="D50" s="23">
        <v>-300</v>
      </c>
      <c r="E50" s="11" t="s">
        <v>276</v>
      </c>
      <c r="F50" s="11" t="s">
        <v>306</v>
      </c>
      <c r="G50" s="11" t="s">
        <v>309</v>
      </c>
      <c r="H50" s="11">
        <v>17</v>
      </c>
      <c r="I50" s="12">
        <v>0.91666666666666663</v>
      </c>
      <c r="J50" s="75"/>
      <c r="K50" s="14">
        <v>82.868706507793974</v>
      </c>
      <c r="L50" s="14">
        <v>29.958400000000001</v>
      </c>
      <c r="M50" s="23">
        <v>26.8</v>
      </c>
      <c r="N50" s="14">
        <v>4.8320000000000007</v>
      </c>
      <c r="O50" s="14">
        <v>-0.91679999999999495</v>
      </c>
      <c r="P50" s="14">
        <v>19.833600000000001</v>
      </c>
      <c r="Q50" s="14">
        <v>40.083200000000005</v>
      </c>
      <c r="R50" s="14">
        <v>1.1178507462686567</v>
      </c>
      <c r="S50" s="14" t="s">
        <v>255</v>
      </c>
      <c r="T50" s="14" t="s">
        <v>294</v>
      </c>
      <c r="U50" s="14">
        <v>41</v>
      </c>
      <c r="V50" s="18">
        <v>0.13773548433425464</v>
      </c>
      <c r="W50" s="18">
        <v>0.54096934922060291</v>
      </c>
      <c r="X50" s="10">
        <v>10.420592653062235</v>
      </c>
      <c r="Y50" s="75"/>
      <c r="Z50" s="10" t="s">
        <v>251</v>
      </c>
      <c r="AA50" s="75"/>
      <c r="AB50" s="10">
        <v>225.5</v>
      </c>
      <c r="AC50" s="10">
        <v>111.5</v>
      </c>
      <c r="AD50" s="10">
        <v>114</v>
      </c>
      <c r="AE50" s="10">
        <v>2.5</v>
      </c>
      <c r="AF50" s="10">
        <v>108.2</v>
      </c>
      <c r="AG50" s="10">
        <v>3.2999999999999972</v>
      </c>
      <c r="AH50" s="75"/>
      <c r="AI50" s="10">
        <v>98.7</v>
      </c>
      <c r="AJ50" s="10">
        <v>99.5</v>
      </c>
      <c r="AK50" s="10">
        <v>0.79999999999999716</v>
      </c>
      <c r="AL50" s="75"/>
      <c r="AM50" s="11" t="s">
        <v>309</v>
      </c>
      <c r="AN50" s="11">
        <v>37.5</v>
      </c>
      <c r="AO50" s="11">
        <v>27</v>
      </c>
      <c r="AP50" s="75"/>
      <c r="AQ50" s="11">
        <v>25</v>
      </c>
      <c r="AR50" s="11">
        <v>20.5</v>
      </c>
      <c r="AS50" s="11">
        <v>27.75</v>
      </c>
      <c r="AT50" s="11">
        <v>21.25</v>
      </c>
      <c r="AU50" s="11">
        <v>37.75</v>
      </c>
      <c r="AV50" s="11">
        <v>29.5</v>
      </c>
      <c r="AW50" s="11">
        <v>33.25</v>
      </c>
      <c r="AX50" s="11">
        <v>20.5</v>
      </c>
      <c r="AY50" s="11">
        <v>27.75</v>
      </c>
      <c r="AZ50" s="11">
        <v>27.25</v>
      </c>
      <c r="BA50" s="58"/>
      <c r="BB50" s="75"/>
      <c r="BC50" s="14">
        <v>4.032258064516129</v>
      </c>
      <c r="BD50" s="14">
        <v>3.3064516129032255</v>
      </c>
      <c r="BE50" s="14">
        <v>4.475806451612903</v>
      </c>
      <c r="BF50" s="14">
        <v>3.42741935483871</v>
      </c>
      <c r="BG50" s="14">
        <v>6.0887096774193541</v>
      </c>
      <c r="BH50" s="14">
        <v>4.758064516129032</v>
      </c>
      <c r="BI50" s="14">
        <v>5.3629032258064511</v>
      </c>
      <c r="BJ50" s="14">
        <v>3.3064516129032255</v>
      </c>
      <c r="BK50" s="14">
        <v>4.475806451612903</v>
      </c>
      <c r="BL50" s="14">
        <v>4.395161290322581</v>
      </c>
      <c r="BM50" s="14">
        <v>4.362903225806452</v>
      </c>
      <c r="BN50" s="75"/>
      <c r="BO50" s="11">
        <v>30.163333333333334</v>
      </c>
      <c r="BP50" s="11">
        <v>31.511904761904766</v>
      </c>
      <c r="BQ50" s="11">
        <v>31.576666666666664</v>
      </c>
      <c r="BR50" s="11">
        <v>29.033333333333331</v>
      </c>
      <c r="BS50" s="11">
        <v>28.266666666666666</v>
      </c>
      <c r="BT50" s="58"/>
      <c r="BU50" s="75"/>
      <c r="BV50" s="14">
        <v>24.295722003022512</v>
      </c>
      <c r="BW50" s="14">
        <v>24.041763972308484</v>
      </c>
      <c r="BX50" s="14">
        <v>23.957287706374995</v>
      </c>
      <c r="BY50" s="14">
        <v>24.977260831762393</v>
      </c>
      <c r="BZ50" s="14">
        <v>25.68732161582211</v>
      </c>
      <c r="CA50" s="48"/>
      <c r="CB50" s="75"/>
      <c r="CC50" s="10">
        <v>12.4</v>
      </c>
      <c r="CD50" s="10">
        <v>18.600000000000001</v>
      </c>
      <c r="CE50" s="10">
        <v>24.8</v>
      </c>
      <c r="CF50" s="10">
        <v>31</v>
      </c>
      <c r="CG50" s="10">
        <v>37.200000000000003</v>
      </c>
      <c r="CH50" s="10">
        <v>43.4</v>
      </c>
      <c r="CI50" s="10">
        <v>49.6</v>
      </c>
      <c r="CJ50" s="75"/>
      <c r="CK50" s="18">
        <v>0.95855845185307853</v>
      </c>
      <c r="CL50" s="18">
        <v>0.86903464400111197</v>
      </c>
      <c r="CM50" s="18">
        <v>0.69479267789095711</v>
      </c>
      <c r="CN50" s="18">
        <v>0.45903065077939709</v>
      </c>
      <c r="CO50" s="18">
        <v>0.23723226830502619</v>
      </c>
      <c r="CP50" s="18">
        <v>9.2156521242470424E-2</v>
      </c>
      <c r="CQ50" s="18">
        <v>2.6192917918944181E-2</v>
      </c>
      <c r="CR50" s="13"/>
      <c r="CS50" s="11" t="s">
        <v>304</v>
      </c>
      <c r="CT50" s="11" t="s">
        <v>307</v>
      </c>
      <c r="CU50" s="9">
        <v>0.33796197393719291</v>
      </c>
      <c r="CV50" s="54" t="s">
        <v>251</v>
      </c>
      <c r="CW50" s="75"/>
    </row>
    <row r="51" spans="1:101">
      <c r="A51" s="77">
        <v>10.5893</v>
      </c>
      <c r="B51" s="14" t="s">
        <v>329</v>
      </c>
      <c r="C51" s="11">
        <v>5900</v>
      </c>
      <c r="D51" s="23">
        <v>-300</v>
      </c>
      <c r="E51" s="11" t="s">
        <v>276</v>
      </c>
      <c r="F51" s="11" t="s">
        <v>306</v>
      </c>
      <c r="G51" s="11" t="s">
        <v>309</v>
      </c>
      <c r="H51" s="11">
        <v>20</v>
      </c>
      <c r="I51" s="12">
        <v>0.91666666666666663</v>
      </c>
      <c r="J51" s="75"/>
      <c r="K51" s="14">
        <v>85.678050952868304</v>
      </c>
      <c r="L51" s="14">
        <v>29.883533333333332</v>
      </c>
      <c r="M51" s="23">
        <v>27.7</v>
      </c>
      <c r="N51" s="14">
        <v>5.0650056497175138</v>
      </c>
      <c r="O51" s="14">
        <v>0.97283333333333388</v>
      </c>
      <c r="P51" s="14">
        <v>19.294233333333331</v>
      </c>
      <c r="Q51" s="14">
        <v>40.472833333333334</v>
      </c>
      <c r="R51" s="14">
        <v>1.0788279181708784</v>
      </c>
      <c r="S51" s="14" t="s">
        <v>255</v>
      </c>
      <c r="T51" s="14" t="s">
        <v>269</v>
      </c>
      <c r="U51" s="14">
        <v>39.5</v>
      </c>
      <c r="V51" s="18">
        <v>0.18190462990886114</v>
      </c>
      <c r="W51" s="18">
        <v>0.48555388776401709</v>
      </c>
      <c r="X51" s="10">
        <v>11.265219279928701</v>
      </c>
      <c r="Y51" s="75"/>
      <c r="Z51" s="10" t="s">
        <v>251</v>
      </c>
      <c r="AA51" s="75"/>
      <c r="AB51" s="10">
        <v>225.5</v>
      </c>
      <c r="AC51" s="10">
        <v>111.5</v>
      </c>
      <c r="AD51" s="10">
        <v>114</v>
      </c>
      <c r="AE51" s="10">
        <v>2.5</v>
      </c>
      <c r="AF51" s="10">
        <v>108.2</v>
      </c>
      <c r="AG51" s="10">
        <v>3.2999999999999972</v>
      </c>
      <c r="AH51" s="75"/>
      <c r="AI51" s="10">
        <v>98.7</v>
      </c>
      <c r="AJ51" s="10">
        <v>99.5</v>
      </c>
      <c r="AK51" s="10">
        <v>0.79999999999999716</v>
      </c>
      <c r="AL51" s="75"/>
      <c r="AM51" s="11" t="s">
        <v>309</v>
      </c>
      <c r="AN51" s="11">
        <v>36</v>
      </c>
      <c r="AO51" s="11">
        <v>34.083333333333336</v>
      </c>
      <c r="AP51" s="75"/>
      <c r="AQ51" s="11">
        <v>27</v>
      </c>
      <c r="AR51" s="11">
        <v>18.25</v>
      </c>
      <c r="AS51" s="11">
        <v>29.75</v>
      </c>
      <c r="AT51" s="11">
        <v>31</v>
      </c>
      <c r="AU51" s="11">
        <v>30</v>
      </c>
      <c r="AV51" s="11">
        <v>44.25</v>
      </c>
      <c r="AW51" s="11">
        <v>35</v>
      </c>
      <c r="AX51" s="11">
        <v>24</v>
      </c>
      <c r="AY51" s="11">
        <v>22.5</v>
      </c>
      <c r="AZ51" s="11">
        <v>27.5</v>
      </c>
      <c r="BA51" s="58"/>
      <c r="BB51" s="75"/>
      <c r="BC51" s="14">
        <v>4.5762711864406782</v>
      </c>
      <c r="BD51" s="14">
        <v>3.0932203389830506</v>
      </c>
      <c r="BE51" s="14">
        <v>5.0423728813559325</v>
      </c>
      <c r="BF51" s="14">
        <v>5.2542372881355934</v>
      </c>
      <c r="BG51" s="14">
        <v>5.0847457627118642</v>
      </c>
      <c r="BH51" s="14">
        <v>7.5</v>
      </c>
      <c r="BI51" s="14">
        <v>5.9322033898305087</v>
      </c>
      <c r="BJ51" s="14">
        <v>4.0677966101694913</v>
      </c>
      <c r="BK51" s="14">
        <v>3.8135593220338984</v>
      </c>
      <c r="BL51" s="14">
        <v>4.6610169491525424</v>
      </c>
      <c r="BM51" s="14">
        <v>4.9025423728813546</v>
      </c>
      <c r="BN51" s="75"/>
      <c r="BO51" s="11">
        <v>31.813333333333325</v>
      </c>
      <c r="BP51" s="11">
        <v>32.121428571428574</v>
      </c>
      <c r="BQ51" s="11">
        <v>32.916666666666664</v>
      </c>
      <c r="BR51" s="11">
        <v>31.911111111111111</v>
      </c>
      <c r="BS51" s="11">
        <v>31.266666666666666</v>
      </c>
      <c r="BT51" s="58"/>
      <c r="BU51" s="75"/>
      <c r="BV51" s="14">
        <v>24.302098547486878</v>
      </c>
      <c r="BW51" s="14">
        <v>25.884161798007572</v>
      </c>
      <c r="BX51" s="14">
        <v>25.619473313496048</v>
      </c>
      <c r="BY51" s="14">
        <v>23.161435197043478</v>
      </c>
      <c r="BZ51" s="14">
        <v>25.426262661140903</v>
      </c>
      <c r="CA51" s="48"/>
      <c r="CB51" s="75"/>
      <c r="CC51" s="10">
        <v>11.8</v>
      </c>
      <c r="CD51" s="10">
        <v>17.7</v>
      </c>
      <c r="CE51" s="10">
        <v>23.6</v>
      </c>
      <c r="CF51" s="10">
        <v>29.5</v>
      </c>
      <c r="CG51" s="10">
        <v>35.4</v>
      </c>
      <c r="CH51" s="10">
        <v>41.3</v>
      </c>
      <c r="CI51" s="10">
        <v>47.2</v>
      </c>
      <c r="CJ51" s="75"/>
      <c r="CK51" s="18">
        <v>0.95615561690187389</v>
      </c>
      <c r="CL51" s="18">
        <v>0.8750415698295434</v>
      </c>
      <c r="CM51" s="18">
        <v>0.72353828649519469</v>
      </c>
      <c r="CN51" s="18">
        <v>0.51444611223598291</v>
      </c>
      <c r="CO51" s="18">
        <v>0.30120176092222906</v>
      </c>
      <c r="CP51" s="18">
        <v>0.14049156688941045</v>
      </c>
      <c r="CQ51" s="18">
        <v>5.0995220078204673E-2</v>
      </c>
      <c r="CR51" s="13"/>
      <c r="CS51" s="11" t="s">
        <v>304</v>
      </c>
      <c r="CT51" s="11" t="s">
        <v>307</v>
      </c>
      <c r="CU51" s="9">
        <v>0.35435234120017045</v>
      </c>
      <c r="CV51" s="54" t="s">
        <v>251</v>
      </c>
      <c r="CW51" s="75"/>
    </row>
    <row r="52" spans="1:101">
      <c r="A52" s="77">
        <v>9.2386099999999995</v>
      </c>
      <c r="B52" s="14" t="s">
        <v>330</v>
      </c>
      <c r="C52" s="11">
        <v>5700</v>
      </c>
      <c r="D52" s="23">
        <v>100</v>
      </c>
      <c r="E52" s="11" t="s">
        <v>246</v>
      </c>
      <c r="F52" s="11" t="s">
        <v>304</v>
      </c>
      <c r="G52" s="11" t="s">
        <v>305</v>
      </c>
      <c r="H52" s="11">
        <v>20</v>
      </c>
      <c r="I52" s="12">
        <v>0.91666666666666663</v>
      </c>
      <c r="J52" s="75"/>
      <c r="K52" s="14">
        <v>85.720713082942396</v>
      </c>
      <c r="L52" s="14">
        <v>29.197066666666668</v>
      </c>
      <c r="M52" s="23">
        <v>33</v>
      </c>
      <c r="N52" s="14">
        <v>5.1222923976608188</v>
      </c>
      <c r="O52" s="14">
        <v>-6.4323333333334176E-2</v>
      </c>
      <c r="P52" s="14">
        <v>19.95845666666667</v>
      </c>
      <c r="Q52" s="14">
        <v>38.435676666666666</v>
      </c>
      <c r="R52" s="14">
        <v>0.88475959595959597</v>
      </c>
      <c r="S52" s="14" t="s">
        <v>255</v>
      </c>
      <c r="T52" s="14" t="s">
        <v>269</v>
      </c>
      <c r="U52" s="14">
        <v>38.5</v>
      </c>
      <c r="V52" s="18">
        <v>0.15697641036317589</v>
      </c>
      <c r="W52" s="18">
        <v>0.46992775603324577</v>
      </c>
      <c r="X52" s="10">
        <v>9.3107618357141</v>
      </c>
      <c r="Y52" s="75"/>
      <c r="Z52" s="10" t="s">
        <v>251</v>
      </c>
      <c r="AA52" s="75"/>
      <c r="AB52" s="10">
        <v>225.5</v>
      </c>
      <c r="AC52" s="10">
        <v>114</v>
      </c>
      <c r="AD52" s="10">
        <v>111.5</v>
      </c>
      <c r="AE52" s="10">
        <v>-2.5</v>
      </c>
      <c r="AF52" s="10">
        <v>107.1</v>
      </c>
      <c r="AG52" s="10">
        <v>6.9000000000000057</v>
      </c>
      <c r="AH52" s="75"/>
      <c r="AI52" s="10">
        <v>99.5</v>
      </c>
      <c r="AJ52" s="10">
        <v>98.7</v>
      </c>
      <c r="AK52" s="10">
        <v>-0.79999999999999716</v>
      </c>
      <c r="AL52" s="75"/>
      <c r="AM52" s="11" t="s">
        <v>305</v>
      </c>
      <c r="AN52" s="11">
        <v>13.25</v>
      </c>
      <c r="AO52" s="11">
        <v>29.916666666666668</v>
      </c>
      <c r="AP52" s="75"/>
      <c r="AQ52" s="11">
        <v>25.75</v>
      </c>
      <c r="AR52" s="11">
        <v>35</v>
      </c>
      <c r="AS52" s="11">
        <v>19.25</v>
      </c>
      <c r="AT52" s="11">
        <v>21</v>
      </c>
      <c r="AU52" s="11">
        <v>27</v>
      </c>
      <c r="AV52" s="11">
        <v>18.25</v>
      </c>
      <c r="AW52" s="11">
        <v>31.75</v>
      </c>
      <c r="AX52" s="11">
        <v>19</v>
      </c>
      <c r="AY52" s="11">
        <v>31.75</v>
      </c>
      <c r="AZ52" s="11">
        <v>31</v>
      </c>
      <c r="BA52" s="58"/>
      <c r="BB52" s="75"/>
      <c r="BC52" s="14">
        <v>4.5175438596491224</v>
      </c>
      <c r="BD52" s="14">
        <v>6.1403508771929829</v>
      </c>
      <c r="BE52" s="14">
        <v>3.3771929824561404</v>
      </c>
      <c r="BF52" s="14">
        <v>3.6842105263157894</v>
      </c>
      <c r="BG52" s="14">
        <v>4.7368421052631584</v>
      </c>
      <c r="BH52" s="14">
        <v>3.2017543859649122</v>
      </c>
      <c r="BI52" s="14">
        <v>5.5701754385964906</v>
      </c>
      <c r="BJ52" s="14">
        <v>3.3333333333333335</v>
      </c>
      <c r="BK52" s="14">
        <v>5.5701754385964906</v>
      </c>
      <c r="BL52" s="14">
        <v>5.4385964912280702</v>
      </c>
      <c r="BM52" s="14">
        <v>4.557017543859649</v>
      </c>
      <c r="BN52" s="75"/>
      <c r="BO52" s="11">
        <v>32.211666666666666</v>
      </c>
      <c r="BP52" s="11">
        <v>31.433333333333334</v>
      </c>
      <c r="BQ52" s="11">
        <v>30.70333333333333</v>
      </c>
      <c r="BR52" s="11">
        <v>31.072222222222223</v>
      </c>
      <c r="BS52" s="11">
        <v>34.9</v>
      </c>
      <c r="BT52" s="58"/>
      <c r="BU52" s="75"/>
      <c r="BV52" s="14">
        <v>18.150013834467185</v>
      </c>
      <c r="BW52" s="14">
        <v>16.867140987634823</v>
      </c>
      <c r="BX52" s="14">
        <v>17.490418163850258</v>
      </c>
      <c r="BY52" s="14">
        <v>18.838021890272703</v>
      </c>
      <c r="BZ52" s="14">
        <v>17.522203214874999</v>
      </c>
      <c r="CA52" s="48"/>
      <c r="CB52" s="75"/>
      <c r="CC52" s="10">
        <v>11.4</v>
      </c>
      <c r="CD52" s="10">
        <v>17.100000000000001</v>
      </c>
      <c r="CE52" s="10">
        <v>22.8</v>
      </c>
      <c r="CF52" s="10">
        <v>28.5</v>
      </c>
      <c r="CG52" s="10">
        <v>34.200000000000003</v>
      </c>
      <c r="CH52" s="10">
        <v>39.9</v>
      </c>
      <c r="CI52" s="10">
        <v>45.6</v>
      </c>
      <c r="CJ52" s="75"/>
      <c r="CK52" s="18">
        <v>0.97297148221702967</v>
      </c>
      <c r="CL52" s="18">
        <v>0.90480111737474522</v>
      </c>
      <c r="CM52" s="18">
        <v>0.75566551695327067</v>
      </c>
      <c r="CN52" s="18">
        <v>0.53007224396675423</v>
      </c>
      <c r="CO52" s="18">
        <v>0.29407306990993187</v>
      </c>
      <c r="CP52" s="18">
        <v>0.12332994530356212</v>
      </c>
      <c r="CQ52" s="18">
        <v>3.7909635628868066E-2</v>
      </c>
      <c r="CR52" s="13"/>
      <c r="CS52" s="11" t="s">
        <v>306</v>
      </c>
      <c r="CT52" s="11" t="s">
        <v>307</v>
      </c>
      <c r="CU52" s="9">
        <v>0.31642254016385207</v>
      </c>
      <c r="CV52" s="54" t="s">
        <v>251</v>
      </c>
      <c r="CW52" s="75"/>
    </row>
    <row r="53" spans="1:101">
      <c r="A53" s="77">
        <v>9.6753999999999998</v>
      </c>
      <c r="B53" s="14" t="s">
        <v>331</v>
      </c>
      <c r="C53" s="11">
        <v>5900</v>
      </c>
      <c r="D53" s="23">
        <v>0</v>
      </c>
      <c r="E53" s="11" t="s">
        <v>276</v>
      </c>
      <c r="F53" s="11" t="s">
        <v>304</v>
      </c>
      <c r="G53" s="11" t="s">
        <v>305</v>
      </c>
      <c r="H53" s="11">
        <v>29</v>
      </c>
      <c r="I53" s="12">
        <v>0.91666666666666663</v>
      </c>
      <c r="J53" s="75"/>
      <c r="K53" s="14">
        <v>83.528802248732205</v>
      </c>
      <c r="L53" s="14">
        <v>29.187433333333331</v>
      </c>
      <c r="M53" s="23">
        <v>32.200000000000003</v>
      </c>
      <c r="N53" s="14">
        <v>4.9470225988700562</v>
      </c>
      <c r="O53" s="14">
        <v>-0.63716666666667265</v>
      </c>
      <c r="P53" s="14">
        <v>19.512033333333331</v>
      </c>
      <c r="Q53" s="14">
        <v>38.862833333333327</v>
      </c>
      <c r="R53" s="14">
        <v>0.90644202898550708</v>
      </c>
      <c r="S53" s="14" t="s">
        <v>255</v>
      </c>
      <c r="T53" s="14" t="s">
        <v>255</v>
      </c>
      <c r="U53" s="14">
        <v>39.5</v>
      </c>
      <c r="V53" s="18">
        <v>0.14324475577075746</v>
      </c>
      <c r="W53" s="18">
        <v>0.51288570733016914</v>
      </c>
      <c r="X53" s="10">
        <v>13.8877806831943</v>
      </c>
      <c r="Y53" s="75"/>
      <c r="Z53" s="14" t="s">
        <v>251</v>
      </c>
      <c r="AA53" s="75"/>
      <c r="AB53" s="10">
        <v>225.5</v>
      </c>
      <c r="AC53" s="10">
        <v>114</v>
      </c>
      <c r="AD53" s="10">
        <v>111.5</v>
      </c>
      <c r="AE53" s="10">
        <v>-2.5</v>
      </c>
      <c r="AF53" s="10">
        <v>107.1</v>
      </c>
      <c r="AG53" s="10">
        <v>6.9000000000000057</v>
      </c>
      <c r="AH53" s="75"/>
      <c r="AI53" s="10">
        <v>99.5</v>
      </c>
      <c r="AJ53" s="10">
        <v>98.7</v>
      </c>
      <c r="AK53" s="10">
        <v>-0.79999999999999716</v>
      </c>
      <c r="AL53" s="75"/>
      <c r="AM53" s="11" t="s">
        <v>305</v>
      </c>
      <c r="AN53" s="11">
        <v>17.75</v>
      </c>
      <c r="AO53" s="11">
        <v>30</v>
      </c>
      <c r="AP53" s="75"/>
      <c r="AQ53" s="11">
        <v>42</v>
      </c>
      <c r="AR53" s="11">
        <v>48</v>
      </c>
      <c r="AS53" s="11">
        <v>28</v>
      </c>
      <c r="AT53" s="11">
        <v>21.75</v>
      </c>
      <c r="AU53" s="11">
        <v>34.25</v>
      </c>
      <c r="AV53" s="11">
        <v>27</v>
      </c>
      <c r="AW53" s="11">
        <v>25.25</v>
      </c>
      <c r="AX53" s="11">
        <v>26</v>
      </c>
      <c r="AY53" s="11">
        <v>35</v>
      </c>
      <c r="AZ53" s="11">
        <v>22.5</v>
      </c>
      <c r="BA53" s="58"/>
      <c r="BB53" s="75"/>
      <c r="BC53" s="14">
        <v>7.1186440677966099</v>
      </c>
      <c r="BD53" s="14">
        <v>8.1355932203389827</v>
      </c>
      <c r="BE53" s="14">
        <v>4.7457627118644066</v>
      </c>
      <c r="BF53" s="14">
        <v>3.6864406779661016</v>
      </c>
      <c r="BG53" s="14">
        <v>5.8050847457627119</v>
      </c>
      <c r="BH53" s="14">
        <v>4.5762711864406782</v>
      </c>
      <c r="BI53" s="14">
        <v>4.2796610169491531</v>
      </c>
      <c r="BJ53" s="14">
        <v>4.406779661016949</v>
      </c>
      <c r="BK53" s="14">
        <v>5.9322033898305087</v>
      </c>
      <c r="BL53" s="14">
        <v>3.8135593220338984</v>
      </c>
      <c r="BM53" s="14">
        <v>5.25</v>
      </c>
      <c r="BN53" s="75"/>
      <c r="BO53" s="11">
        <v>33.346666666666671</v>
      </c>
      <c r="BP53" s="11">
        <v>32.509523809523813</v>
      </c>
      <c r="BQ53" s="11">
        <v>33.67</v>
      </c>
      <c r="BR53" s="11">
        <v>33.9</v>
      </c>
      <c r="BS53" s="11">
        <v>27.283333333333335</v>
      </c>
      <c r="BT53" s="58"/>
      <c r="BU53" s="75"/>
      <c r="BV53" s="14">
        <v>25.819180818101898</v>
      </c>
      <c r="BW53" s="14">
        <v>22.9178818961141</v>
      </c>
      <c r="BX53" s="14">
        <v>22.898482314556478</v>
      </c>
      <c r="BY53" s="14">
        <v>23.2810467357303</v>
      </c>
      <c r="BZ53" s="14">
        <v>22.758691538072309</v>
      </c>
      <c r="CA53" s="48"/>
      <c r="CB53" s="75"/>
      <c r="CC53" s="10">
        <v>11.8</v>
      </c>
      <c r="CD53" s="10">
        <v>17.7</v>
      </c>
      <c r="CE53" s="10">
        <v>23.6</v>
      </c>
      <c r="CF53" s="10">
        <v>29.5</v>
      </c>
      <c r="CG53" s="10">
        <v>35.4</v>
      </c>
      <c r="CH53" s="10">
        <v>41.3</v>
      </c>
      <c r="CI53" s="10">
        <v>47.2</v>
      </c>
      <c r="CJ53" s="75"/>
      <c r="CK53" s="18">
        <v>0.96383825685796742</v>
      </c>
      <c r="CL53" s="18">
        <v>0.88244190048987781</v>
      </c>
      <c r="CM53" s="18">
        <v>0.71819528589510184</v>
      </c>
      <c r="CN53" s="18">
        <v>0.48711429266983086</v>
      </c>
      <c r="CO53" s="18">
        <v>0.2604043854144622</v>
      </c>
      <c r="CP53" s="18">
        <v>0.10530440653749351</v>
      </c>
      <c r="CQ53" s="18">
        <v>3.1323609084958126E-2</v>
      </c>
      <c r="CR53" s="13"/>
      <c r="CS53" s="11" t="s">
        <v>306</v>
      </c>
      <c r="CT53" s="11" t="s">
        <v>307</v>
      </c>
      <c r="CU53" s="9">
        <v>0.33149197771186917</v>
      </c>
      <c r="CV53" s="54" t="s">
        <v>251</v>
      </c>
      <c r="CW53" s="75"/>
    </row>
    <row r="54" spans="1:101">
      <c r="A54" s="77">
        <v>10.0357</v>
      </c>
      <c r="B54" s="14" t="s">
        <v>332</v>
      </c>
      <c r="C54" s="11">
        <v>5400</v>
      </c>
      <c r="D54" s="23">
        <v>200</v>
      </c>
      <c r="E54" s="11" t="s">
        <v>255</v>
      </c>
      <c r="F54" s="11" t="s">
        <v>258</v>
      </c>
      <c r="G54" s="11" t="s">
        <v>282</v>
      </c>
      <c r="H54" s="11">
        <v>27</v>
      </c>
      <c r="I54" s="12">
        <v>0.8125</v>
      </c>
      <c r="J54" s="75"/>
      <c r="K54" s="14">
        <v>87.867866065142451</v>
      </c>
      <c r="L54" s="14">
        <v>28.807033333333333</v>
      </c>
      <c r="M54" s="23">
        <v>25</v>
      </c>
      <c r="N54" s="14">
        <v>5.334635802469136</v>
      </c>
      <c r="O54" s="14">
        <v>1.8427333333333351</v>
      </c>
      <c r="P54" s="14">
        <v>18.771333333333331</v>
      </c>
      <c r="Q54" s="14">
        <v>38.842733333333335</v>
      </c>
      <c r="R54" s="14">
        <v>1.1522813333333333</v>
      </c>
      <c r="S54" s="14" t="s">
        <v>255</v>
      </c>
      <c r="T54" s="14" t="s">
        <v>249</v>
      </c>
      <c r="U54" s="14">
        <v>37</v>
      </c>
      <c r="V54" s="18">
        <v>0.2071407920333459</v>
      </c>
      <c r="W54" s="18">
        <v>0.42855252928822452</v>
      </c>
      <c r="X54" s="10">
        <v>5.7981941807486805</v>
      </c>
      <c r="Y54" s="75"/>
      <c r="Z54" s="14" t="s">
        <v>251</v>
      </c>
      <c r="AA54" s="75"/>
      <c r="AB54" s="10">
        <v>232</v>
      </c>
      <c r="AC54" s="10">
        <v>118.75</v>
      </c>
      <c r="AD54" s="10">
        <v>113.25</v>
      </c>
      <c r="AE54" s="10">
        <v>-5.5</v>
      </c>
      <c r="AF54" s="10">
        <v>116.6</v>
      </c>
      <c r="AG54" s="10">
        <v>2.1500000000000057</v>
      </c>
      <c r="AH54" s="75"/>
      <c r="AI54" s="10">
        <v>103.6</v>
      </c>
      <c r="AJ54" s="10">
        <v>97.9</v>
      </c>
      <c r="AK54" s="10">
        <v>-5.6999999999999886</v>
      </c>
      <c r="AL54" s="75"/>
      <c r="AM54" s="11" t="s">
        <v>282</v>
      </c>
      <c r="AN54" s="11">
        <v>24.75</v>
      </c>
      <c r="AO54" s="11">
        <v>30</v>
      </c>
      <c r="AP54" s="75"/>
      <c r="AQ54" s="11">
        <v>26.5</v>
      </c>
      <c r="AR54" s="11">
        <v>35.5</v>
      </c>
      <c r="AS54" s="11">
        <v>32.5</v>
      </c>
      <c r="AT54" s="11">
        <v>42.75</v>
      </c>
      <c r="AU54" s="11">
        <v>25.75</v>
      </c>
      <c r="AV54" s="11">
        <v>19.25</v>
      </c>
      <c r="AW54" s="11">
        <v>35.25</v>
      </c>
      <c r="AX54" s="11">
        <v>29</v>
      </c>
      <c r="AY54" s="11">
        <v>38.75</v>
      </c>
      <c r="AZ54" s="11">
        <v>34.25</v>
      </c>
      <c r="BA54" s="58"/>
      <c r="BB54" s="75"/>
      <c r="BC54" s="14">
        <v>4.9074074074074074</v>
      </c>
      <c r="BD54" s="14">
        <v>6.5740740740740744</v>
      </c>
      <c r="BE54" s="14">
        <v>6.0185185185185182</v>
      </c>
      <c r="BF54" s="14">
        <v>7.916666666666667</v>
      </c>
      <c r="BG54" s="14">
        <v>4.7685185185185182</v>
      </c>
      <c r="BH54" s="14">
        <v>3.5648148148148149</v>
      </c>
      <c r="BI54" s="14">
        <v>6.5277777777777786</v>
      </c>
      <c r="BJ54" s="14">
        <v>5.3703703703703702</v>
      </c>
      <c r="BK54" s="14">
        <v>7.1759259259259256</v>
      </c>
      <c r="BL54" s="14">
        <v>6.3425925925925926</v>
      </c>
      <c r="BM54" s="14">
        <v>5.916666666666667</v>
      </c>
      <c r="BN54" s="75"/>
      <c r="BO54" s="11">
        <v>23.625</v>
      </c>
      <c r="BP54" s="11">
        <v>23.635714285714283</v>
      </c>
      <c r="BQ54" s="11">
        <v>23.276666666666667</v>
      </c>
      <c r="BR54" s="11">
        <v>24.133333333333336</v>
      </c>
      <c r="BS54" s="11">
        <v>23.683333333333334</v>
      </c>
      <c r="BT54" s="58"/>
      <c r="BU54" s="75"/>
      <c r="BV54" s="14">
        <v>17.146768712742219</v>
      </c>
      <c r="BW54" s="14">
        <v>15.579342419694427</v>
      </c>
      <c r="BX54" s="14">
        <v>14.399921192262207</v>
      </c>
      <c r="BY54" s="14">
        <v>13.757716597381522</v>
      </c>
      <c r="BZ54" s="14">
        <v>18.025678398227292</v>
      </c>
      <c r="CA54" s="48"/>
      <c r="CB54" s="75"/>
      <c r="CC54" s="10">
        <v>10.8</v>
      </c>
      <c r="CD54" s="10">
        <v>16.2</v>
      </c>
      <c r="CE54" s="10">
        <v>21.6</v>
      </c>
      <c r="CF54" s="10">
        <v>27</v>
      </c>
      <c r="CG54" s="10">
        <v>32.4</v>
      </c>
      <c r="CH54" s="10">
        <v>37.799999999999997</v>
      </c>
      <c r="CI54" s="10">
        <v>43.2</v>
      </c>
      <c r="CJ54" s="75"/>
      <c r="CK54" s="18">
        <v>0.96361716673623921</v>
      </c>
      <c r="CL54" s="18">
        <v>0.89548164350807491</v>
      </c>
      <c r="CM54" s="18">
        <v>0.76366438462398056</v>
      </c>
      <c r="CN54" s="18">
        <v>0.57144747071177548</v>
      </c>
      <c r="CO54" s="18">
        <v>0.36016471933687311</v>
      </c>
      <c r="CP54" s="18">
        <v>0.18510031985253317</v>
      </c>
      <c r="CQ54" s="18">
        <v>7.5760928472179079E-2</v>
      </c>
      <c r="CR54" s="13"/>
      <c r="CS54" s="11" t="s">
        <v>256</v>
      </c>
      <c r="CT54" s="11" t="s">
        <v>259</v>
      </c>
      <c r="CU54" s="9">
        <v>0.34837672744271947</v>
      </c>
      <c r="CV54" s="54" t="s">
        <v>251</v>
      </c>
      <c r="CW54" s="75"/>
    </row>
    <row r="55" spans="1:101">
      <c r="A55" s="77">
        <v>9.1217500000000005</v>
      </c>
      <c r="B55" s="14" t="s">
        <v>333</v>
      </c>
      <c r="C55" s="11">
        <v>6900</v>
      </c>
      <c r="D55" s="23">
        <v>0</v>
      </c>
      <c r="E55" s="11" t="s">
        <v>246</v>
      </c>
      <c r="F55" s="11" t="s">
        <v>286</v>
      </c>
      <c r="G55" s="11" t="s">
        <v>296</v>
      </c>
      <c r="H55" s="11">
        <v>18</v>
      </c>
      <c r="I55" s="12">
        <v>0.91666666666666663</v>
      </c>
      <c r="J55" s="75"/>
      <c r="K55" s="14">
        <v>69.128041905480359</v>
      </c>
      <c r="L55" s="14">
        <v>27.340866666666667</v>
      </c>
      <c r="M55" s="23">
        <v>26.9</v>
      </c>
      <c r="N55" s="14">
        <v>3.9624444444444444</v>
      </c>
      <c r="O55" s="14">
        <v>-8.0373833333333309</v>
      </c>
      <c r="P55" s="14">
        <v>18.219116666666665</v>
      </c>
      <c r="Q55" s="14">
        <v>36.462616666666669</v>
      </c>
      <c r="R55" s="14">
        <v>1.0163890954151178</v>
      </c>
      <c r="S55" s="14" t="s">
        <v>255</v>
      </c>
      <c r="T55" s="14" t="s">
        <v>250</v>
      </c>
      <c r="U55" s="14">
        <v>44.5</v>
      </c>
      <c r="V55" s="18">
        <v>2.9977597398882505E-2</v>
      </c>
      <c r="W55" s="18">
        <v>0.78372692056307502</v>
      </c>
      <c r="X55" s="10">
        <v>2.2382179720427291</v>
      </c>
      <c r="Y55" s="75"/>
      <c r="Z55" s="10" t="s">
        <v>251</v>
      </c>
      <c r="AA55" s="75"/>
      <c r="AB55" s="10">
        <v>219</v>
      </c>
      <c r="AC55" s="10">
        <v>109</v>
      </c>
      <c r="AD55" s="10">
        <v>110</v>
      </c>
      <c r="AE55" s="10">
        <v>1</v>
      </c>
      <c r="AF55" s="10">
        <v>115.3</v>
      </c>
      <c r="AG55" s="10">
        <v>-6.2999999999999972</v>
      </c>
      <c r="AH55" s="75"/>
      <c r="AI55" s="10">
        <v>100.5</v>
      </c>
      <c r="AJ55" s="10">
        <v>97.5</v>
      </c>
      <c r="AK55" s="10">
        <v>-3</v>
      </c>
      <c r="AL55" s="75"/>
      <c r="AM55" s="11" t="s">
        <v>296</v>
      </c>
      <c r="AN55" s="11">
        <v>29.5</v>
      </c>
      <c r="AO55" s="11">
        <v>21.25</v>
      </c>
      <c r="AP55" s="75"/>
      <c r="AQ55" s="11">
        <v>29</v>
      </c>
      <c r="AR55" s="11">
        <v>39.75</v>
      </c>
      <c r="AS55" s="11">
        <v>38.5</v>
      </c>
      <c r="AT55" s="11">
        <v>32.75</v>
      </c>
      <c r="AU55" s="11">
        <v>35.75</v>
      </c>
      <c r="AV55" s="11">
        <v>30</v>
      </c>
      <c r="AW55" s="11">
        <v>23.75</v>
      </c>
      <c r="AX55" s="11">
        <v>23.5</v>
      </c>
      <c r="AY55" s="11">
        <v>43.75</v>
      </c>
      <c r="AZ55" s="11">
        <v>31</v>
      </c>
      <c r="BA55" s="58"/>
      <c r="BB55" s="75"/>
      <c r="BC55" s="14">
        <v>4.2028985507246377</v>
      </c>
      <c r="BD55" s="14">
        <v>5.7608695652173916</v>
      </c>
      <c r="BE55" s="14">
        <v>5.5797101449275361</v>
      </c>
      <c r="BF55" s="14">
        <v>4.7463768115942022</v>
      </c>
      <c r="BG55" s="14">
        <v>5.1811594202898554</v>
      </c>
      <c r="BH55" s="14">
        <v>4.3478260869565215</v>
      </c>
      <c r="BI55" s="14">
        <v>3.4420289855072461</v>
      </c>
      <c r="BJ55" s="14">
        <v>3.4057971014492754</v>
      </c>
      <c r="BK55" s="14">
        <v>6.3405797101449277</v>
      </c>
      <c r="BL55" s="14">
        <v>4.4927536231884062</v>
      </c>
      <c r="BM55" s="14">
        <v>4.75</v>
      </c>
      <c r="BN55" s="75"/>
      <c r="BO55" s="11">
        <v>30.089999999999996</v>
      </c>
      <c r="BP55" s="11">
        <v>29.728571428571428</v>
      </c>
      <c r="BQ55" s="11">
        <v>29.636666666666667</v>
      </c>
      <c r="BR55" s="11">
        <v>30.566666666666666</v>
      </c>
      <c r="BS55" s="11">
        <v>30.583333333333332</v>
      </c>
      <c r="BT55" s="58"/>
      <c r="BU55" s="75"/>
      <c r="BV55" s="14">
        <v>14.771698109916372</v>
      </c>
      <c r="BW55" s="14">
        <v>15.981343308377873</v>
      </c>
      <c r="BX55" s="14">
        <v>15.336946375649188</v>
      </c>
      <c r="BY55" s="14">
        <v>16.514524230569688</v>
      </c>
      <c r="BZ55" s="14">
        <v>17.926657667402818</v>
      </c>
      <c r="CA55" s="48"/>
      <c r="CB55" s="75"/>
      <c r="CC55" s="10">
        <v>13.8</v>
      </c>
      <c r="CD55" s="10">
        <v>20.7</v>
      </c>
      <c r="CE55" s="10">
        <v>27.6</v>
      </c>
      <c r="CF55" s="10">
        <v>34.5</v>
      </c>
      <c r="CG55" s="10">
        <v>41.4</v>
      </c>
      <c r="CH55" s="10">
        <v>48.3</v>
      </c>
      <c r="CI55" s="10">
        <v>55.2</v>
      </c>
      <c r="CJ55" s="75"/>
      <c r="CK55" s="18">
        <v>0.93115644422680766</v>
      </c>
      <c r="CL55" s="18">
        <v>0.76670101373317678</v>
      </c>
      <c r="CM55" s="18">
        <v>0.48866825559039118</v>
      </c>
      <c r="CN55" s="18">
        <v>0.21627307943692498</v>
      </c>
      <c r="CO55" s="18">
        <v>6.1624827311200892E-2</v>
      </c>
      <c r="CP55" s="18">
        <v>1.0789158939630727E-2</v>
      </c>
      <c r="CQ55" s="18">
        <v>1.1285205120549202E-3</v>
      </c>
      <c r="CR55" s="13"/>
      <c r="CS55" s="11" t="s">
        <v>284</v>
      </c>
      <c r="CT55" s="11" t="s">
        <v>287</v>
      </c>
      <c r="CU55" s="9">
        <v>0.33363060912480219</v>
      </c>
      <c r="CV55" s="54" t="s">
        <v>251</v>
      </c>
      <c r="CW55" s="75"/>
    </row>
    <row r="56" spans="1:101">
      <c r="A56" s="77">
        <v>8.9741</v>
      </c>
      <c r="B56" s="14" t="s">
        <v>334</v>
      </c>
      <c r="C56" s="11">
        <v>6300</v>
      </c>
      <c r="D56" s="23">
        <v>100</v>
      </c>
      <c r="E56" s="11" t="s">
        <v>276</v>
      </c>
      <c r="F56" s="11" t="s">
        <v>258</v>
      </c>
      <c r="G56" s="11" t="s">
        <v>282</v>
      </c>
      <c r="H56" s="11">
        <v>24</v>
      </c>
      <c r="I56" s="12">
        <v>0.8125</v>
      </c>
      <c r="J56" s="75"/>
      <c r="K56" s="14">
        <v>72.78720997665782</v>
      </c>
      <c r="L56" s="14">
        <v>26.949566666666669</v>
      </c>
      <c r="M56" s="23">
        <v>24.1</v>
      </c>
      <c r="N56" s="14">
        <v>4.2777089947089948</v>
      </c>
      <c r="O56" s="14">
        <v>-5.5763333333333307</v>
      </c>
      <c r="P56" s="14">
        <v>17.975466666666669</v>
      </c>
      <c r="Q56" s="14">
        <v>35.923666666666669</v>
      </c>
      <c r="R56" s="14">
        <v>1.1182392807745505</v>
      </c>
      <c r="S56" s="14" t="s">
        <v>255</v>
      </c>
      <c r="T56" s="14" t="s">
        <v>250</v>
      </c>
      <c r="U56" s="14">
        <v>41.5</v>
      </c>
      <c r="V56" s="18">
        <v>5.2467999183366199E-2</v>
      </c>
      <c r="W56" s="18">
        <v>0.69394466370987984</v>
      </c>
      <c r="X56" s="10">
        <v>4.1847291690474862</v>
      </c>
      <c r="Y56" s="75"/>
      <c r="Z56" s="10" t="s">
        <v>251</v>
      </c>
      <c r="AA56" s="75"/>
      <c r="AB56" s="10">
        <v>232</v>
      </c>
      <c r="AC56" s="10">
        <v>118.75</v>
      </c>
      <c r="AD56" s="10">
        <v>113.25</v>
      </c>
      <c r="AE56" s="10">
        <v>-5.5</v>
      </c>
      <c r="AF56" s="10">
        <v>116.6</v>
      </c>
      <c r="AG56" s="10">
        <v>2.1500000000000057</v>
      </c>
      <c r="AH56" s="75"/>
      <c r="AI56" s="10">
        <v>103.6</v>
      </c>
      <c r="AJ56" s="10">
        <v>97.9</v>
      </c>
      <c r="AK56" s="10">
        <v>-5.6999999999999886</v>
      </c>
      <c r="AL56" s="75"/>
      <c r="AM56" s="11" t="s">
        <v>282</v>
      </c>
      <c r="AN56" s="11">
        <v>5</v>
      </c>
      <c r="AO56" s="11">
        <v>8.25</v>
      </c>
      <c r="AP56" s="75"/>
      <c r="AQ56" s="11">
        <v>33</v>
      </c>
      <c r="AR56" s="11">
        <v>38</v>
      </c>
      <c r="AS56" s="11">
        <v>22</v>
      </c>
      <c r="AT56" s="11">
        <v>28.75</v>
      </c>
      <c r="AU56" s="11">
        <v>29.25</v>
      </c>
      <c r="AV56" s="11">
        <v>34.5</v>
      </c>
      <c r="AW56" s="11">
        <v>28.75</v>
      </c>
      <c r="AX56" s="11">
        <v>22.25</v>
      </c>
      <c r="AY56" s="11">
        <v>39</v>
      </c>
      <c r="AZ56" s="11">
        <v>27</v>
      </c>
      <c r="BA56" s="58"/>
      <c r="BB56" s="75"/>
      <c r="BC56" s="14">
        <v>5.2380952380952381</v>
      </c>
      <c r="BD56" s="14">
        <v>6.0317460317460325</v>
      </c>
      <c r="BE56" s="14">
        <v>3.4920634920634921</v>
      </c>
      <c r="BF56" s="14">
        <v>4.5634920634920642</v>
      </c>
      <c r="BG56" s="14">
        <v>4.6428571428571432</v>
      </c>
      <c r="BH56" s="14">
        <v>5.4761904761904763</v>
      </c>
      <c r="BI56" s="14">
        <v>4.5634920634920642</v>
      </c>
      <c r="BJ56" s="14">
        <v>3.5317460317460316</v>
      </c>
      <c r="BK56" s="14">
        <v>6.1904761904761907</v>
      </c>
      <c r="BL56" s="14">
        <v>4.2857142857142856</v>
      </c>
      <c r="BM56" s="14">
        <v>4.8015873015873014</v>
      </c>
      <c r="BN56" s="75"/>
      <c r="BO56" s="11">
        <v>34.010000000000005</v>
      </c>
      <c r="BP56" s="11">
        <v>33.450000000000003</v>
      </c>
      <c r="BQ56" s="11">
        <v>33.4</v>
      </c>
      <c r="BR56" s="11">
        <v>32.18888888888889</v>
      </c>
      <c r="BS56" s="11">
        <v>31.15</v>
      </c>
      <c r="BT56" s="58"/>
      <c r="BU56" s="75"/>
      <c r="BV56" s="14">
        <v>17.49597012596417</v>
      </c>
      <c r="BW56" s="14">
        <v>16.113617595686698</v>
      </c>
      <c r="BX56" s="14">
        <v>15.446589972139884</v>
      </c>
      <c r="BY56" s="14">
        <v>15.577468378208165</v>
      </c>
      <c r="BZ56" s="14">
        <v>9.8177038450596914</v>
      </c>
      <c r="CA56" s="48"/>
      <c r="CB56" s="75"/>
      <c r="CC56" s="10">
        <v>12.6</v>
      </c>
      <c r="CD56" s="10">
        <v>18.899999999999999</v>
      </c>
      <c r="CE56" s="10">
        <v>25.2</v>
      </c>
      <c r="CF56" s="10">
        <v>31.5</v>
      </c>
      <c r="CG56" s="10">
        <v>37.799999999999997</v>
      </c>
      <c r="CH56" s="10">
        <v>44.1</v>
      </c>
      <c r="CI56" s="10">
        <v>50.4</v>
      </c>
      <c r="CJ56" s="75"/>
      <c r="CK56" s="18">
        <v>0.94508946059324894</v>
      </c>
      <c r="CL56" s="18">
        <v>0.81513456462905998</v>
      </c>
      <c r="CM56" s="18">
        <v>0.57728682783439678</v>
      </c>
      <c r="CN56" s="18">
        <v>0.30605533629012016</v>
      </c>
      <c r="CO56" s="18">
        <v>0.11331544594207277</v>
      </c>
      <c r="CP56" s="18">
        <v>2.7995644929838637E-2</v>
      </c>
      <c r="CQ56" s="18">
        <v>4.4859412320923386E-3</v>
      </c>
      <c r="CR56" s="13"/>
      <c r="CS56" s="11" t="s">
        <v>256</v>
      </c>
      <c r="CT56" s="11" t="s">
        <v>259</v>
      </c>
      <c r="CU56" s="9">
        <v>0.33299607785901314</v>
      </c>
      <c r="CV56" s="54" t="s">
        <v>251</v>
      </c>
      <c r="CW56" s="75"/>
    </row>
    <row r="57" spans="1:101">
      <c r="A57" s="77">
        <v>9.3957999999999995</v>
      </c>
      <c r="B57" s="14" t="s">
        <v>335</v>
      </c>
      <c r="C57" s="11">
        <v>4800</v>
      </c>
      <c r="D57" s="23">
        <v>-100</v>
      </c>
      <c r="E57" s="11" t="s">
        <v>293</v>
      </c>
      <c r="F57" s="11" t="s">
        <v>263</v>
      </c>
      <c r="G57" s="11" t="s">
        <v>315</v>
      </c>
      <c r="H57" s="11">
        <v>24</v>
      </c>
      <c r="I57" s="12">
        <v>0.83333333333333337</v>
      </c>
      <c r="J57" s="75"/>
      <c r="K57" s="14">
        <v>88.848339761176021</v>
      </c>
      <c r="L57" s="14">
        <v>26.812466666666666</v>
      </c>
      <c r="M57" s="23">
        <v>26</v>
      </c>
      <c r="N57" s="14">
        <v>5.5859305555555547</v>
      </c>
      <c r="O57" s="14">
        <v>2.2082666666666668</v>
      </c>
      <c r="P57" s="14">
        <v>17.416666666666664</v>
      </c>
      <c r="Q57" s="14">
        <v>36.208266666666667</v>
      </c>
      <c r="R57" s="14">
        <v>1.031248717948718</v>
      </c>
      <c r="S57" s="14" t="s">
        <v>255</v>
      </c>
      <c r="T57" s="14" t="s">
        <v>249</v>
      </c>
      <c r="U57" s="14">
        <v>34</v>
      </c>
      <c r="V57" s="18">
        <v>0.22214381061203126</v>
      </c>
      <c r="W57" s="18">
        <v>0.38234324610461967</v>
      </c>
      <c r="X57" s="10">
        <v>20.540235035193867</v>
      </c>
      <c r="Y57" s="75"/>
      <c r="Z57" s="14" t="s">
        <v>251</v>
      </c>
      <c r="AA57" s="75"/>
      <c r="AB57" s="10">
        <v>228.5</v>
      </c>
      <c r="AC57" s="10">
        <v>111</v>
      </c>
      <c r="AD57" s="10">
        <v>117.5</v>
      </c>
      <c r="AE57" s="10">
        <v>6.5</v>
      </c>
      <c r="AF57" s="10">
        <v>110.9</v>
      </c>
      <c r="AG57" s="10">
        <v>9.9999999999994316E-2</v>
      </c>
      <c r="AH57" s="75"/>
      <c r="AI57" s="10">
        <v>98.4</v>
      </c>
      <c r="AJ57" s="10">
        <v>98.5</v>
      </c>
      <c r="AK57" s="10">
        <v>9.9999999999994316E-2</v>
      </c>
      <c r="AL57" s="75"/>
      <c r="AM57" s="11" t="s">
        <v>315</v>
      </c>
      <c r="AN57" s="11">
        <v>11</v>
      </c>
      <c r="AO57" s="11">
        <v>19.25</v>
      </c>
      <c r="AP57" s="75"/>
      <c r="AQ57" s="11">
        <v>33</v>
      </c>
      <c r="AR57" s="11">
        <v>25.5</v>
      </c>
      <c r="AS57" s="11">
        <v>24.75</v>
      </c>
      <c r="AT57" s="11">
        <v>34.25</v>
      </c>
      <c r="AU57" s="11">
        <v>29.25</v>
      </c>
      <c r="AV57" s="11">
        <v>37.25</v>
      </c>
      <c r="AW57" s="11">
        <v>27</v>
      </c>
      <c r="AX57" s="11">
        <v>11</v>
      </c>
      <c r="AY57" s="11">
        <v>22.75</v>
      </c>
      <c r="AZ57" s="11">
        <v>29</v>
      </c>
      <c r="BA57" s="58"/>
      <c r="BB57" s="75"/>
      <c r="BC57" s="14">
        <v>6.875</v>
      </c>
      <c r="BD57" s="14">
        <v>5.3125</v>
      </c>
      <c r="BE57" s="14">
        <v>5.15625</v>
      </c>
      <c r="BF57" s="14">
        <v>7.135416666666667</v>
      </c>
      <c r="BG57" s="14">
        <v>6.09375</v>
      </c>
      <c r="BH57" s="14">
        <v>7.7604166666666661</v>
      </c>
      <c r="BI57" s="14">
        <v>5.625</v>
      </c>
      <c r="BJ57" s="14">
        <v>2.2916666666666665</v>
      </c>
      <c r="BK57" s="14">
        <v>4.7395833333333339</v>
      </c>
      <c r="BL57" s="14">
        <v>6.041666666666667</v>
      </c>
      <c r="BM57" s="14">
        <v>5.703125</v>
      </c>
      <c r="BN57" s="75"/>
      <c r="BO57" s="11">
        <v>31.169999999999995</v>
      </c>
      <c r="BP57" s="11">
        <v>30.847619047619048</v>
      </c>
      <c r="BQ57" s="11">
        <v>29.73</v>
      </c>
      <c r="BR57" s="11">
        <v>29.988888888888891</v>
      </c>
      <c r="BS57" s="11">
        <v>22.9</v>
      </c>
      <c r="BT57" s="58"/>
      <c r="BU57" s="75"/>
      <c r="BV57" s="14">
        <v>23.827614654367185</v>
      </c>
      <c r="BW57" s="14">
        <v>24.010807324233628</v>
      </c>
      <c r="BX57" s="14">
        <v>23.947375119265114</v>
      </c>
      <c r="BY57" s="14">
        <v>22.505799610612513</v>
      </c>
      <c r="BZ57" s="14">
        <v>24.708092758298232</v>
      </c>
      <c r="CA57" s="48"/>
      <c r="CB57" s="75"/>
      <c r="CC57" s="10">
        <v>9.6</v>
      </c>
      <c r="CD57" s="10">
        <v>14.4</v>
      </c>
      <c r="CE57" s="10">
        <v>19.2</v>
      </c>
      <c r="CF57" s="10">
        <v>24</v>
      </c>
      <c r="CG57" s="10">
        <v>28.8</v>
      </c>
      <c r="CH57" s="10">
        <v>33.6</v>
      </c>
      <c r="CI57" s="10">
        <v>38.4</v>
      </c>
      <c r="CJ57" s="75"/>
      <c r="CK57" s="18">
        <v>0.96651922370721977</v>
      </c>
      <c r="CL57" s="18">
        <v>0.90676022746069052</v>
      </c>
      <c r="CM57" s="18">
        <v>0.79108706036737642</v>
      </c>
      <c r="CN57" s="18">
        <v>0.61765675389538033</v>
      </c>
      <c r="CO57" s="18">
        <v>0.41623521176969325</v>
      </c>
      <c r="CP57" s="18">
        <v>0.23502405097927126</v>
      </c>
      <c r="CQ57" s="18">
        <v>0.10873801818325612</v>
      </c>
      <c r="CR57" s="13"/>
      <c r="CS57" s="11" t="s">
        <v>261</v>
      </c>
      <c r="CT57" s="11" t="s">
        <v>264</v>
      </c>
      <c r="CU57" s="9">
        <v>0.35042654287682096</v>
      </c>
      <c r="CV57" s="54" t="s">
        <v>251</v>
      </c>
      <c r="CW57" s="75"/>
    </row>
    <row r="58" spans="1:101">
      <c r="A58" s="77">
        <v>10.5421</v>
      </c>
      <c r="B58" s="14" t="s">
        <v>336</v>
      </c>
      <c r="C58" s="11">
        <v>5300</v>
      </c>
      <c r="D58" s="23">
        <v>-200</v>
      </c>
      <c r="E58" s="11" t="s">
        <v>255</v>
      </c>
      <c r="F58" s="11" t="s">
        <v>273</v>
      </c>
      <c r="G58" s="11" t="s">
        <v>300</v>
      </c>
      <c r="H58" s="11">
        <v>1</v>
      </c>
      <c r="I58" s="12">
        <v>0.79166666666666663</v>
      </c>
      <c r="J58" s="75"/>
      <c r="K58" s="14">
        <v>81.953211041639022</v>
      </c>
      <c r="L58" s="14">
        <v>26.6388</v>
      </c>
      <c r="M58" s="23">
        <v>17.600000000000001</v>
      </c>
      <c r="N58" s="14">
        <v>5.0261886792452835</v>
      </c>
      <c r="O58" s="14">
        <v>0.68090000000000117</v>
      </c>
      <c r="P58" s="14">
        <v>16.096699999999998</v>
      </c>
      <c r="Q58" s="14">
        <v>37.180900000000001</v>
      </c>
      <c r="R58" s="14">
        <v>1.5135681818181816</v>
      </c>
      <c r="S58" s="14" t="s">
        <v>255</v>
      </c>
      <c r="T58" s="14" t="s">
        <v>269</v>
      </c>
      <c r="U58" s="14">
        <v>36.5</v>
      </c>
      <c r="V58" s="18">
        <v>0.17478817476547304</v>
      </c>
      <c r="W58" s="18">
        <v>0.49474757508138034</v>
      </c>
      <c r="X58" s="10">
        <v>8.5436413636896678</v>
      </c>
      <c r="Y58" s="75"/>
      <c r="Z58" s="10" t="s">
        <v>251</v>
      </c>
      <c r="AA58" s="75"/>
      <c r="AB58" s="10">
        <v>207</v>
      </c>
      <c r="AC58" s="10">
        <v>101.75</v>
      </c>
      <c r="AD58" s="10">
        <v>105.25</v>
      </c>
      <c r="AE58" s="10">
        <v>3.5</v>
      </c>
      <c r="AF58" s="10">
        <v>105.2</v>
      </c>
      <c r="AG58" s="10">
        <v>-3.4500000000000028</v>
      </c>
      <c r="AH58" s="75"/>
      <c r="AI58" s="10">
        <v>96</v>
      </c>
      <c r="AJ58" s="10">
        <v>97.2</v>
      </c>
      <c r="AK58" s="10">
        <v>1.2000000000000028</v>
      </c>
      <c r="AL58" s="75"/>
      <c r="AM58" s="11" t="s">
        <v>300</v>
      </c>
      <c r="AN58" s="11">
        <v>7.75</v>
      </c>
      <c r="AO58" s="11">
        <v>17.5</v>
      </c>
      <c r="AP58" s="75"/>
      <c r="AQ58" s="11">
        <v>36.5</v>
      </c>
      <c r="AR58" s="11">
        <v>26</v>
      </c>
      <c r="AS58" s="11">
        <v>13.5</v>
      </c>
      <c r="AT58" s="11">
        <v>7.75</v>
      </c>
      <c r="AU58" s="11">
        <v>17.25</v>
      </c>
      <c r="AV58" s="11">
        <v>23.5</v>
      </c>
      <c r="AW58" s="11">
        <v>23</v>
      </c>
      <c r="AX58" s="11">
        <v>14.25</v>
      </c>
      <c r="AY58" s="11">
        <v>23.25</v>
      </c>
      <c r="AZ58" s="11">
        <v>9.75</v>
      </c>
      <c r="BA58" s="58"/>
      <c r="BB58" s="75"/>
      <c r="BC58" s="14">
        <v>6.8867924528301883</v>
      </c>
      <c r="BD58" s="14">
        <v>4.9056603773584913</v>
      </c>
      <c r="BE58" s="14">
        <v>2.5471698113207548</v>
      </c>
      <c r="BF58" s="14">
        <v>1.4622641509433962</v>
      </c>
      <c r="BG58" s="14">
        <v>3.2547169811320753</v>
      </c>
      <c r="BH58" s="14">
        <v>4.433962264150944</v>
      </c>
      <c r="BI58" s="14">
        <v>4.3396226415094334</v>
      </c>
      <c r="BJ58" s="14">
        <v>2.6886792452830188</v>
      </c>
      <c r="BK58" s="14">
        <v>4.3867924528301891</v>
      </c>
      <c r="BL58" s="14">
        <v>1.8396226415094339</v>
      </c>
      <c r="BM58" s="14">
        <v>3.6745283018867925</v>
      </c>
      <c r="BN58" s="75"/>
      <c r="BO58" s="11">
        <v>15.651666666666667</v>
      </c>
      <c r="BP58" s="11">
        <v>13.183333333333332</v>
      </c>
      <c r="BQ58" s="11">
        <v>15.36</v>
      </c>
      <c r="BR58" s="11">
        <v>15.649999999999999</v>
      </c>
      <c r="BS58" s="11">
        <v>3.55</v>
      </c>
      <c r="BT58" s="58"/>
      <c r="BU58" s="75"/>
      <c r="BV58" s="14">
        <v>26.918697900924634</v>
      </c>
      <c r="BW58" s="14">
        <v>29.228373709566352</v>
      </c>
      <c r="BX58" s="14">
        <v>26.589395896715342</v>
      </c>
      <c r="BY58" s="14">
        <v>22.396339814059981</v>
      </c>
      <c r="BZ58" s="14">
        <v>37.323684469718565</v>
      </c>
      <c r="CA58" s="48"/>
      <c r="CB58" s="75"/>
      <c r="CC58" s="10">
        <v>10.6</v>
      </c>
      <c r="CD58" s="10">
        <v>15.9</v>
      </c>
      <c r="CE58" s="10">
        <v>21.2</v>
      </c>
      <c r="CF58" s="10">
        <v>26.5</v>
      </c>
      <c r="CG58" s="10">
        <v>31.8</v>
      </c>
      <c r="CH58" s="10">
        <v>37.1</v>
      </c>
      <c r="CI58" s="10">
        <v>42.4</v>
      </c>
      <c r="CJ58" s="75"/>
      <c r="CK58" s="18">
        <v>0.93592083912032265</v>
      </c>
      <c r="CL58" s="18">
        <v>0.84581744458485209</v>
      </c>
      <c r="CM58" s="18">
        <v>0.69704219972399162</v>
      </c>
      <c r="CN58" s="18">
        <v>0.50525242491861966</v>
      </c>
      <c r="CO58" s="18">
        <v>0.31221561014436117</v>
      </c>
      <c r="CP58" s="18">
        <v>0.16051926031883279</v>
      </c>
      <c r="CQ58" s="18">
        <v>6.7447808045947522E-2</v>
      </c>
      <c r="CR58" s="13"/>
      <c r="CS58" s="11" t="s">
        <v>271</v>
      </c>
      <c r="CT58" s="11" t="s">
        <v>274</v>
      </c>
      <c r="CU58" s="9">
        <v>0.39574230070423594</v>
      </c>
      <c r="CV58" s="54" t="s">
        <v>251</v>
      </c>
      <c r="CW58" s="75"/>
    </row>
    <row r="59" spans="1:101">
      <c r="A59" s="77">
        <v>10.0457</v>
      </c>
      <c r="B59" s="14" t="s">
        <v>337</v>
      </c>
      <c r="C59" s="11">
        <v>4500</v>
      </c>
      <c r="D59" s="23">
        <v>-100</v>
      </c>
      <c r="E59" s="11" t="s">
        <v>266</v>
      </c>
      <c r="F59" s="11" t="s">
        <v>263</v>
      </c>
      <c r="G59" s="11" t="s">
        <v>315</v>
      </c>
      <c r="H59" s="11">
        <v>24</v>
      </c>
      <c r="I59" s="12">
        <v>0.83333333333333337</v>
      </c>
      <c r="J59" s="75"/>
      <c r="K59" s="14">
        <v>92.213794980187714</v>
      </c>
      <c r="L59" s="14">
        <v>26.577299999999997</v>
      </c>
      <c r="M59" s="23">
        <v>28.6</v>
      </c>
      <c r="N59" s="14">
        <v>5.9060666666666659</v>
      </c>
      <c r="O59" s="14">
        <v>4.1229999999999976</v>
      </c>
      <c r="P59" s="14">
        <v>16.531599999999997</v>
      </c>
      <c r="Q59" s="14">
        <v>36.622999999999998</v>
      </c>
      <c r="R59" s="14">
        <v>0.92927622377622365</v>
      </c>
      <c r="S59" s="14" t="s">
        <v>255</v>
      </c>
      <c r="T59" s="14" t="s">
        <v>249</v>
      </c>
      <c r="U59" s="14">
        <v>32.5</v>
      </c>
      <c r="V59" s="18">
        <v>0.27773759385711561</v>
      </c>
      <c r="W59" s="18">
        <v>0.34241716864789484</v>
      </c>
      <c r="X59" s="10">
        <v>28.485197240762563</v>
      </c>
      <c r="Y59" s="75"/>
      <c r="Z59" s="10" t="s">
        <v>251</v>
      </c>
      <c r="AA59" s="75"/>
      <c r="AB59" s="10">
        <v>228.5</v>
      </c>
      <c r="AC59" s="10">
        <v>111</v>
      </c>
      <c r="AD59" s="10">
        <v>117.5</v>
      </c>
      <c r="AE59" s="10">
        <v>6.5</v>
      </c>
      <c r="AF59" s="10">
        <v>110.9</v>
      </c>
      <c r="AG59" s="10">
        <v>9.9999999999994316E-2</v>
      </c>
      <c r="AH59" s="75"/>
      <c r="AI59" s="10">
        <v>98.4</v>
      </c>
      <c r="AJ59" s="10">
        <v>98.5</v>
      </c>
      <c r="AK59" s="10">
        <v>9.9999999999994316E-2</v>
      </c>
      <c r="AL59" s="75"/>
      <c r="AM59" s="11" t="s">
        <v>315</v>
      </c>
      <c r="AN59" s="11">
        <v>25</v>
      </c>
      <c r="AO59" s="11">
        <v>25.333333333333332</v>
      </c>
      <c r="AP59" s="75"/>
      <c r="AQ59" s="11">
        <v>22.5</v>
      </c>
      <c r="AR59" s="11">
        <v>20.5</v>
      </c>
      <c r="AS59" s="11">
        <v>25.25</v>
      </c>
      <c r="AT59" s="11">
        <v>37.25</v>
      </c>
      <c r="AU59" s="11">
        <v>27.5</v>
      </c>
      <c r="AV59" s="11">
        <v>16.25</v>
      </c>
      <c r="AW59" s="11">
        <v>11.5</v>
      </c>
      <c r="AX59" s="11">
        <v>25</v>
      </c>
      <c r="AY59" s="11">
        <v>20.75</v>
      </c>
      <c r="AZ59" s="11">
        <v>35.25</v>
      </c>
      <c r="BA59" s="58"/>
      <c r="BB59" s="75"/>
      <c r="BC59" s="14">
        <v>5</v>
      </c>
      <c r="BD59" s="14">
        <v>4.5555555555555554</v>
      </c>
      <c r="BE59" s="14">
        <v>5.6111111111111107</v>
      </c>
      <c r="BF59" s="14">
        <v>8.2777777777777786</v>
      </c>
      <c r="BG59" s="14">
        <v>6.1111111111111116</v>
      </c>
      <c r="BH59" s="14">
        <v>3.6111111111111112</v>
      </c>
      <c r="BI59" s="14">
        <v>2.5555555555555558</v>
      </c>
      <c r="BJ59" s="14">
        <v>5.5555555555555554</v>
      </c>
      <c r="BK59" s="14">
        <v>4.6111111111111107</v>
      </c>
      <c r="BL59" s="14">
        <v>7.833333333333333</v>
      </c>
      <c r="BM59" s="14">
        <v>5.3722222222222218</v>
      </c>
      <c r="BN59" s="75"/>
      <c r="BO59" s="11">
        <v>25.068333333333332</v>
      </c>
      <c r="BP59" s="11">
        <v>25.74285714285714</v>
      </c>
      <c r="BQ59" s="11">
        <v>24.56</v>
      </c>
      <c r="BR59" s="11">
        <v>27.066666666666666</v>
      </c>
      <c r="BS59" s="11">
        <v>27.566666666666666</v>
      </c>
      <c r="BT59" s="58"/>
      <c r="BU59" s="75"/>
      <c r="BV59" s="14">
        <v>20.8439182023168</v>
      </c>
      <c r="BW59" s="14">
        <v>21.278011983218601</v>
      </c>
      <c r="BX59" s="14">
        <v>21.534738607360556</v>
      </c>
      <c r="BY59" s="14">
        <v>22.732690996148495</v>
      </c>
      <c r="BZ59" s="14">
        <v>33.524729001313723</v>
      </c>
      <c r="CA59" s="48"/>
      <c r="CB59" s="75"/>
      <c r="CC59" s="10">
        <v>9</v>
      </c>
      <c r="CD59" s="10">
        <v>13.5</v>
      </c>
      <c r="CE59" s="10">
        <v>18</v>
      </c>
      <c r="CF59" s="10">
        <v>22.5</v>
      </c>
      <c r="CG59" s="10">
        <v>27</v>
      </c>
      <c r="CH59" s="10">
        <v>31.5</v>
      </c>
      <c r="CI59" s="10">
        <v>36</v>
      </c>
      <c r="CJ59" s="75"/>
      <c r="CK59" s="18">
        <v>0.95991786359195486</v>
      </c>
      <c r="CL59" s="18">
        <v>0.90350434597893026</v>
      </c>
      <c r="CM59" s="18">
        <v>0.8033998527441667</v>
      </c>
      <c r="CN59" s="18">
        <v>0.65758283135210516</v>
      </c>
      <c r="CO59" s="18">
        <v>0.48321837667406642</v>
      </c>
      <c r="CP59" s="18">
        <v>0.31205613687227585</v>
      </c>
      <c r="CQ59" s="18">
        <v>0.17412646645569763</v>
      </c>
      <c r="CR59" s="13"/>
      <c r="CS59" s="11" t="s">
        <v>261</v>
      </c>
      <c r="CT59" s="11" t="s">
        <v>264</v>
      </c>
      <c r="CU59" s="9">
        <v>0.3779804570065432</v>
      </c>
      <c r="CV59" s="54" t="s">
        <v>251</v>
      </c>
      <c r="CW59" s="75"/>
    </row>
    <row r="60" spans="1:101">
      <c r="A60" s="77">
        <v>8.8446300000000004</v>
      </c>
      <c r="B60" s="14" t="s">
        <v>338</v>
      </c>
      <c r="C60" s="11">
        <v>5100</v>
      </c>
      <c r="D60" s="23">
        <v>100</v>
      </c>
      <c r="E60" s="11" t="s">
        <v>276</v>
      </c>
      <c r="F60" s="11" t="s">
        <v>252</v>
      </c>
      <c r="G60" s="11" t="s">
        <v>267</v>
      </c>
      <c r="H60" s="11">
        <v>12</v>
      </c>
      <c r="I60" s="12">
        <v>0.8125</v>
      </c>
      <c r="J60" s="75"/>
      <c r="K60" s="14">
        <v>84.109045808431688</v>
      </c>
      <c r="L60" s="14">
        <v>26.55813333333333</v>
      </c>
      <c r="M60" s="23">
        <v>33</v>
      </c>
      <c r="N60" s="14">
        <v>5.207477124183006</v>
      </c>
      <c r="O60" s="14">
        <v>-9.7236666666667304E-2</v>
      </c>
      <c r="P60" s="14">
        <v>17.713503333333328</v>
      </c>
      <c r="Q60" s="14">
        <v>35.402763333333333</v>
      </c>
      <c r="R60" s="14">
        <v>0.80479191919191906</v>
      </c>
      <c r="S60" s="14" t="s">
        <v>255</v>
      </c>
      <c r="T60" s="14" t="s">
        <v>269</v>
      </c>
      <c r="U60" s="14">
        <v>35.5</v>
      </c>
      <c r="V60" s="18">
        <v>0.15600968310356988</v>
      </c>
      <c r="W60" s="18">
        <v>0.45238587667317032</v>
      </c>
      <c r="X60" s="10">
        <v>11.112789719432234</v>
      </c>
      <c r="Y60" s="75"/>
      <c r="Z60" s="10" t="s">
        <v>251</v>
      </c>
      <c r="AA60" s="75"/>
      <c r="AB60" s="10">
        <v>227.5</v>
      </c>
      <c r="AC60" s="10">
        <v>117.75</v>
      </c>
      <c r="AD60" s="10">
        <v>109.75</v>
      </c>
      <c r="AE60" s="10">
        <v>-8</v>
      </c>
      <c r="AF60" s="10">
        <v>120.5</v>
      </c>
      <c r="AG60" s="10">
        <v>-2.75</v>
      </c>
      <c r="AH60" s="75"/>
      <c r="AI60" s="10">
        <v>97.8</v>
      </c>
      <c r="AJ60" s="10">
        <v>98.8</v>
      </c>
      <c r="AK60" s="10">
        <v>1</v>
      </c>
      <c r="AL60" s="75"/>
      <c r="AM60" s="11" t="s">
        <v>267</v>
      </c>
      <c r="AN60" s="11">
        <v>27.5</v>
      </c>
      <c r="AO60" s="11">
        <v>30.583333333333332</v>
      </c>
      <c r="AP60" s="75"/>
      <c r="AQ60" s="11">
        <v>25.5</v>
      </c>
      <c r="AR60" s="11">
        <v>27.5</v>
      </c>
      <c r="AS60" s="11">
        <v>21.25</v>
      </c>
      <c r="AT60" s="11">
        <v>37.5</v>
      </c>
      <c r="AU60" s="11">
        <v>24.25</v>
      </c>
      <c r="AV60" s="11">
        <v>33.75</v>
      </c>
      <c r="AW60" s="11">
        <v>22.5</v>
      </c>
      <c r="AX60" s="11">
        <v>19</v>
      </c>
      <c r="AY60" s="11">
        <v>30.5</v>
      </c>
      <c r="AZ60" s="11">
        <v>17.75</v>
      </c>
      <c r="BA60" s="58"/>
      <c r="BB60" s="75"/>
      <c r="BC60" s="14">
        <v>5</v>
      </c>
      <c r="BD60" s="14">
        <v>5.3921568627450975</v>
      </c>
      <c r="BE60" s="14">
        <v>4.166666666666667</v>
      </c>
      <c r="BF60" s="14">
        <v>7.3529411764705879</v>
      </c>
      <c r="BG60" s="14">
        <v>4.7549019607843137</v>
      </c>
      <c r="BH60" s="14">
        <v>6.617647058823529</v>
      </c>
      <c r="BI60" s="14">
        <v>4.4117647058823533</v>
      </c>
      <c r="BJ60" s="14">
        <v>3.7254901960784315</v>
      </c>
      <c r="BK60" s="14">
        <v>5.9803921568627452</v>
      </c>
      <c r="BL60" s="14">
        <v>3.4803921568627452</v>
      </c>
      <c r="BM60" s="14">
        <v>5.0882352941176476</v>
      </c>
      <c r="BN60" s="75"/>
      <c r="BO60" s="11">
        <v>32.229999999999997</v>
      </c>
      <c r="BP60" s="11">
        <v>31.947619047619046</v>
      </c>
      <c r="BQ60" s="11">
        <v>32.826666666666668</v>
      </c>
      <c r="BR60" s="11">
        <v>32.888888888888886</v>
      </c>
      <c r="BS60" s="11">
        <v>33.883333333333333</v>
      </c>
      <c r="BT60" s="58"/>
      <c r="BU60" s="75"/>
      <c r="BV60" s="14">
        <v>16.382910599086404</v>
      </c>
      <c r="BW60" s="14">
        <v>15.990724196988561</v>
      </c>
      <c r="BX60" s="14">
        <v>15.954270758162764</v>
      </c>
      <c r="BY60" s="14">
        <v>15.632093708528251</v>
      </c>
      <c r="BZ60" s="14">
        <v>15.129501705308476</v>
      </c>
      <c r="CA60" s="48"/>
      <c r="CB60" s="75"/>
      <c r="CC60" s="10">
        <v>10.199999999999999</v>
      </c>
      <c r="CD60" s="10">
        <v>15.3</v>
      </c>
      <c r="CE60" s="10">
        <v>20.399999999999999</v>
      </c>
      <c r="CF60" s="10">
        <v>25.5</v>
      </c>
      <c r="CG60" s="10">
        <v>30.6</v>
      </c>
      <c r="CH60" s="10">
        <v>35.700000000000003</v>
      </c>
      <c r="CI60" s="10">
        <v>40.799999999999997</v>
      </c>
      <c r="CJ60" s="75"/>
      <c r="CK60" s="18">
        <v>0.96780709575414614</v>
      </c>
      <c r="CL60" s="18">
        <v>0.89846929910976969</v>
      </c>
      <c r="CM60" s="18">
        <v>0.75686597309856951</v>
      </c>
      <c r="CN60" s="18">
        <v>0.54761412332682968</v>
      </c>
      <c r="CO60" s="18">
        <v>0.32384077431975999</v>
      </c>
      <c r="CP60" s="18">
        <v>0.15066009006843806</v>
      </c>
      <c r="CQ60" s="18">
        <v>5.367409735437545E-2</v>
      </c>
      <c r="CR60" s="13"/>
      <c r="CS60" s="11" t="s">
        <v>247</v>
      </c>
      <c r="CT60" s="11" t="s">
        <v>253</v>
      </c>
      <c r="CU60" s="9">
        <v>0.33302905324671417</v>
      </c>
      <c r="CV60" s="54" t="s">
        <v>251</v>
      </c>
      <c r="CW60" s="75"/>
    </row>
    <row r="61" spans="1:101">
      <c r="A61" s="77">
        <v>9.4242899999999992</v>
      </c>
      <c r="B61" s="14" t="s">
        <v>339</v>
      </c>
      <c r="C61" s="11">
        <v>5700</v>
      </c>
      <c r="D61" s="23">
        <v>400</v>
      </c>
      <c r="E61" s="11" t="s">
        <v>276</v>
      </c>
      <c r="F61" s="11" t="s">
        <v>279</v>
      </c>
      <c r="G61" s="11" t="s">
        <v>289</v>
      </c>
      <c r="H61" s="11">
        <v>15</v>
      </c>
      <c r="I61" s="12">
        <v>0.83333333333333337</v>
      </c>
      <c r="J61" s="75"/>
      <c r="K61" s="14">
        <v>75.728522330970975</v>
      </c>
      <c r="L61" s="14">
        <v>26.05073333333333</v>
      </c>
      <c r="M61" s="23">
        <v>29.2</v>
      </c>
      <c r="N61" s="14">
        <v>4.570304093567251</v>
      </c>
      <c r="O61" s="14">
        <v>-3.0249766666666744</v>
      </c>
      <c r="P61" s="14">
        <v>16.626443333333331</v>
      </c>
      <c r="Q61" s="14">
        <v>35.475023333333326</v>
      </c>
      <c r="R61" s="14">
        <v>0.89214840182648392</v>
      </c>
      <c r="S61" s="14" t="s">
        <v>294</v>
      </c>
      <c r="T61" s="14" t="s">
        <v>250</v>
      </c>
      <c r="U61" s="14">
        <v>38.5</v>
      </c>
      <c r="V61" s="18">
        <v>9.3254581483231513E-2</v>
      </c>
      <c r="W61" s="18">
        <v>0.60252519380348757</v>
      </c>
      <c r="X61" s="10">
        <v>5.6245790941604374</v>
      </c>
      <c r="Y61" s="75"/>
      <c r="Z61" s="10" t="s">
        <v>251</v>
      </c>
      <c r="AA61" s="75"/>
      <c r="AB61" s="10">
        <v>247.5</v>
      </c>
      <c r="AC61" s="10">
        <v>122</v>
      </c>
      <c r="AD61" s="10">
        <v>125.5</v>
      </c>
      <c r="AE61" s="10">
        <v>3.5</v>
      </c>
      <c r="AF61" s="10">
        <v>119.8</v>
      </c>
      <c r="AG61" s="10">
        <v>2.2000000000000028</v>
      </c>
      <c r="AH61" s="75"/>
      <c r="AI61" s="10">
        <v>104.5</v>
      </c>
      <c r="AJ61" s="10">
        <v>99.9</v>
      </c>
      <c r="AK61" s="10">
        <v>-4.5999999999999943</v>
      </c>
      <c r="AL61" s="75"/>
      <c r="AM61" s="11" t="s">
        <v>289</v>
      </c>
      <c r="AN61" s="11">
        <v>31.25</v>
      </c>
      <c r="AO61" s="11">
        <v>30</v>
      </c>
      <c r="AP61" s="75"/>
      <c r="AQ61" s="11">
        <v>20.5</v>
      </c>
      <c r="AR61" s="11">
        <v>13.75</v>
      </c>
      <c r="AS61" s="11">
        <v>16.75</v>
      </c>
      <c r="AT61" s="11">
        <v>39.75</v>
      </c>
      <c r="AU61" s="11">
        <v>17.25</v>
      </c>
      <c r="AV61" s="11">
        <v>25.75</v>
      </c>
      <c r="AW61" s="11">
        <v>31.5</v>
      </c>
      <c r="AX61" s="11">
        <v>23.75</v>
      </c>
      <c r="AY61" s="11">
        <v>31.5</v>
      </c>
      <c r="AZ61" s="11">
        <v>67.5</v>
      </c>
      <c r="BA61" s="58"/>
      <c r="BB61" s="75"/>
      <c r="BC61" s="14">
        <v>3.5964912280701755</v>
      </c>
      <c r="BD61" s="14">
        <v>2.4122807017543861</v>
      </c>
      <c r="BE61" s="14">
        <v>2.9385964912280702</v>
      </c>
      <c r="BF61" s="14">
        <v>6.9736842105263159</v>
      </c>
      <c r="BG61" s="14">
        <v>3.0263157894736841</v>
      </c>
      <c r="BH61" s="14">
        <v>4.5175438596491224</v>
      </c>
      <c r="BI61" s="14">
        <v>5.5263157894736841</v>
      </c>
      <c r="BJ61" s="14">
        <v>4.166666666666667</v>
      </c>
      <c r="BK61" s="14">
        <v>5.5263157894736841</v>
      </c>
      <c r="BL61" s="14">
        <v>11.842105263157896</v>
      </c>
      <c r="BM61" s="14">
        <v>5.052631578947369</v>
      </c>
      <c r="BN61" s="75"/>
      <c r="BO61" s="11">
        <v>31.468333333333334</v>
      </c>
      <c r="BP61" s="11">
        <v>32.233333333333334</v>
      </c>
      <c r="BQ61" s="11">
        <v>31.580000000000002</v>
      </c>
      <c r="BR61" s="11">
        <v>32.305555555555557</v>
      </c>
      <c r="BS61" s="11">
        <v>35.233333333333334</v>
      </c>
      <c r="BT61" s="58"/>
      <c r="BU61" s="75"/>
      <c r="BV61" s="14">
        <v>16.986044517700943</v>
      </c>
      <c r="BW61" s="14">
        <v>17.291976954789423</v>
      </c>
      <c r="BX61" s="14">
        <v>18.892562236410761</v>
      </c>
      <c r="BY61" s="14">
        <v>19.101816195407665</v>
      </c>
      <c r="BZ61" s="14">
        <v>19.355739255858676</v>
      </c>
      <c r="CA61" s="48"/>
      <c r="CB61" s="75"/>
      <c r="CC61" s="10">
        <v>11.4</v>
      </c>
      <c r="CD61" s="10">
        <v>17.100000000000001</v>
      </c>
      <c r="CE61" s="10">
        <v>22.8</v>
      </c>
      <c r="CF61" s="10">
        <v>28.5</v>
      </c>
      <c r="CG61" s="10">
        <v>34.200000000000003</v>
      </c>
      <c r="CH61" s="10">
        <v>39.9</v>
      </c>
      <c r="CI61" s="10">
        <v>45.6</v>
      </c>
      <c r="CJ61" s="75"/>
      <c r="CK61" s="18">
        <v>0.93997593085450737</v>
      </c>
      <c r="CL61" s="18">
        <v>0.82888072634590371</v>
      </c>
      <c r="CM61" s="18">
        <v>0.63492701968553689</v>
      </c>
      <c r="CN61" s="18">
        <v>0.39747480619651243</v>
      </c>
      <c r="CO61" s="18">
        <v>0.19359931416629128</v>
      </c>
      <c r="CP61" s="18">
        <v>7.0844692380618413E-2</v>
      </c>
      <c r="CQ61" s="18">
        <v>1.9023454432337439E-2</v>
      </c>
      <c r="CR61" s="13"/>
      <c r="CS61" s="11" t="s">
        <v>277</v>
      </c>
      <c r="CT61" s="11" t="s">
        <v>280</v>
      </c>
      <c r="CU61" s="9">
        <v>0.36176678327673439</v>
      </c>
      <c r="CV61" s="54" t="s">
        <v>251</v>
      </c>
      <c r="CW61" s="75"/>
    </row>
    <row r="62" spans="1:101">
      <c r="A62" s="77">
        <v>9.9861699999999995</v>
      </c>
      <c r="B62" s="14" t="s">
        <v>340</v>
      </c>
      <c r="C62" s="11">
        <v>4700</v>
      </c>
      <c r="D62" s="23">
        <v>-100</v>
      </c>
      <c r="E62" s="11" t="s">
        <v>276</v>
      </c>
      <c r="F62" s="11" t="s">
        <v>277</v>
      </c>
      <c r="G62" s="11" t="s">
        <v>278</v>
      </c>
      <c r="H62" s="11">
        <v>30</v>
      </c>
      <c r="I62" s="12">
        <v>0.83333333333333337</v>
      </c>
      <c r="J62" s="75"/>
      <c r="K62" s="14">
        <v>86.677189424416582</v>
      </c>
      <c r="L62" s="14">
        <v>25.820699999999999</v>
      </c>
      <c r="M62" s="23">
        <v>18.7</v>
      </c>
      <c r="N62" s="14">
        <v>5.4937659574468078</v>
      </c>
      <c r="O62" s="14">
        <v>2.3068699999999964</v>
      </c>
      <c r="P62" s="14">
        <v>15.834529999999999</v>
      </c>
      <c r="Q62" s="14">
        <v>35.806869999999996</v>
      </c>
      <c r="R62" s="14">
        <v>1.3807860962566845</v>
      </c>
      <c r="S62" s="14" t="s">
        <v>294</v>
      </c>
      <c r="T62" s="14" t="s">
        <v>249</v>
      </c>
      <c r="U62" s="14">
        <v>33.5</v>
      </c>
      <c r="V62" s="18">
        <v>0.2209485792679079</v>
      </c>
      <c r="W62" s="18">
        <v>0.40811701500514941</v>
      </c>
      <c r="X62" s="10">
        <v>13.989768036631901</v>
      </c>
      <c r="Y62" s="75"/>
      <c r="Z62" s="10" t="s">
        <v>251</v>
      </c>
      <c r="AA62" s="75"/>
      <c r="AB62" s="10">
        <v>247.5</v>
      </c>
      <c r="AC62" s="10">
        <v>125.5</v>
      </c>
      <c r="AD62" s="10">
        <v>122</v>
      </c>
      <c r="AE62" s="10">
        <v>-3.5</v>
      </c>
      <c r="AF62" s="10">
        <v>113.4</v>
      </c>
      <c r="AG62" s="10">
        <v>12.099999999999994</v>
      </c>
      <c r="AH62" s="75"/>
      <c r="AI62" s="10">
        <v>99.9</v>
      </c>
      <c r="AJ62" s="10">
        <v>104.5</v>
      </c>
      <c r="AK62" s="10">
        <v>4.5999999999999943</v>
      </c>
      <c r="AL62" s="75"/>
      <c r="AM62" s="11" t="s">
        <v>278</v>
      </c>
      <c r="AN62" s="11">
        <v>18.75</v>
      </c>
      <c r="AO62" s="11">
        <v>24</v>
      </c>
      <c r="AP62" s="75"/>
      <c r="AQ62" s="11">
        <v>34.25</v>
      </c>
      <c r="AR62" s="11">
        <v>27.75</v>
      </c>
      <c r="AS62" s="11">
        <v>33.5</v>
      </c>
      <c r="AT62" s="11">
        <v>21</v>
      </c>
      <c r="AU62" s="11">
        <v>19.25</v>
      </c>
      <c r="AV62" s="11">
        <v>20</v>
      </c>
      <c r="AW62" s="11">
        <v>20</v>
      </c>
      <c r="AX62" s="11">
        <v>27.5</v>
      </c>
      <c r="AY62" s="11">
        <v>23</v>
      </c>
      <c r="AZ62" s="11">
        <v>21</v>
      </c>
      <c r="BA62" s="58"/>
      <c r="BB62" s="75"/>
      <c r="BC62" s="14">
        <v>7.287234042553191</v>
      </c>
      <c r="BD62" s="14">
        <v>5.9042553191489358</v>
      </c>
      <c r="BE62" s="14">
        <v>7.1276595744680851</v>
      </c>
      <c r="BF62" s="14">
        <v>4.4680851063829792</v>
      </c>
      <c r="BG62" s="14">
        <v>4.0957446808510642</v>
      </c>
      <c r="BH62" s="14">
        <v>4.2553191489361701</v>
      </c>
      <c r="BI62" s="14">
        <v>4.2553191489361701</v>
      </c>
      <c r="BJ62" s="14">
        <v>5.8510638297872335</v>
      </c>
      <c r="BK62" s="14">
        <v>4.8936170212765955</v>
      </c>
      <c r="BL62" s="14">
        <v>4.4680851063829792</v>
      </c>
      <c r="BM62" s="14">
        <v>5.2606382978723412</v>
      </c>
      <c r="BN62" s="75"/>
      <c r="BO62" s="11">
        <v>22.136666666666667</v>
      </c>
      <c r="BP62" s="11">
        <v>22.135714285714283</v>
      </c>
      <c r="BQ62" s="11">
        <v>22.45</v>
      </c>
      <c r="BR62" s="11">
        <v>24.577777777777779</v>
      </c>
      <c r="BS62" s="11">
        <v>27.75</v>
      </c>
      <c r="BT62" s="58"/>
      <c r="BU62" s="75"/>
      <c r="BV62" s="14">
        <v>22.42736853749534</v>
      </c>
      <c r="BW62" s="14">
        <v>22.401234833157304</v>
      </c>
      <c r="BX62" s="14">
        <v>24.140734746017898</v>
      </c>
      <c r="BY62" s="14">
        <v>22.623268187604832</v>
      </c>
      <c r="BZ62" s="14">
        <v>18.693649549430241</v>
      </c>
      <c r="CA62" s="48"/>
      <c r="CB62" s="75"/>
      <c r="CC62" s="10">
        <v>9.4</v>
      </c>
      <c r="CD62" s="10">
        <v>14.1</v>
      </c>
      <c r="CE62" s="10">
        <v>18.8</v>
      </c>
      <c r="CF62" s="10">
        <v>23.5</v>
      </c>
      <c r="CG62" s="10">
        <v>28.2</v>
      </c>
      <c r="CH62" s="10">
        <v>32.9</v>
      </c>
      <c r="CI62" s="10">
        <v>37.6</v>
      </c>
      <c r="CJ62" s="75"/>
      <c r="CK62" s="18">
        <v>0.94994743046940755</v>
      </c>
      <c r="CL62" s="18">
        <v>0.87974103608018706</v>
      </c>
      <c r="CM62" s="18">
        <v>0.75898530798047426</v>
      </c>
      <c r="CN62" s="18">
        <v>0.59188298499485059</v>
      </c>
      <c r="CO62" s="18">
        <v>0.40583991060163771</v>
      </c>
      <c r="CP62" s="18">
        <v>0.23919003325038735</v>
      </c>
      <c r="CQ62" s="18">
        <v>0.11908736465734526</v>
      </c>
      <c r="CR62" s="13"/>
      <c r="CS62" s="11" t="s">
        <v>279</v>
      </c>
      <c r="CT62" s="11" t="s">
        <v>280</v>
      </c>
      <c r="CU62" s="9">
        <v>0.38675055285100712</v>
      </c>
      <c r="CV62" s="54" t="s">
        <v>251</v>
      </c>
      <c r="CW62" s="75"/>
    </row>
    <row r="63" spans="1:101">
      <c r="A63" s="77">
        <v>8.3848900000000004</v>
      </c>
      <c r="B63" s="14" t="s">
        <v>341</v>
      </c>
      <c r="C63" s="11">
        <v>6100</v>
      </c>
      <c r="D63" s="23">
        <v>-200</v>
      </c>
      <c r="E63" s="11" t="s">
        <v>266</v>
      </c>
      <c r="F63" s="11" t="s">
        <v>261</v>
      </c>
      <c r="G63" s="11" t="s">
        <v>262</v>
      </c>
      <c r="H63" s="11">
        <v>13</v>
      </c>
      <c r="I63" s="12">
        <v>0.83333333333333337</v>
      </c>
      <c r="J63" s="75"/>
      <c r="K63" s="14">
        <v>70.113305297941395</v>
      </c>
      <c r="L63" s="14">
        <v>25.518166666666669</v>
      </c>
      <c r="M63" s="23">
        <v>34.200000000000003</v>
      </c>
      <c r="N63" s="14">
        <v>4.1833060109289617</v>
      </c>
      <c r="O63" s="14">
        <v>-6.5969433333333285</v>
      </c>
      <c r="P63" s="14">
        <v>17.133276666666667</v>
      </c>
      <c r="Q63" s="14">
        <v>33.903056666666672</v>
      </c>
      <c r="R63" s="14">
        <v>0.74614522417153994</v>
      </c>
      <c r="S63" s="14" t="s">
        <v>294</v>
      </c>
      <c r="T63" s="14" t="s">
        <v>250</v>
      </c>
      <c r="U63" s="14">
        <v>40.5</v>
      </c>
      <c r="V63" s="18">
        <v>3.6987687613449172E-2</v>
      </c>
      <c r="W63" s="18">
        <v>0.7237921478014897</v>
      </c>
      <c r="X63" s="10">
        <v>3.1095578773732733</v>
      </c>
      <c r="Y63" s="75"/>
      <c r="Z63" s="10" t="s">
        <v>251</v>
      </c>
      <c r="AA63" s="75"/>
      <c r="AB63" s="10">
        <v>228.5</v>
      </c>
      <c r="AC63" s="10">
        <v>117.5</v>
      </c>
      <c r="AD63" s="10">
        <v>111</v>
      </c>
      <c r="AE63" s="10">
        <v>-6.5</v>
      </c>
      <c r="AF63" s="10">
        <v>114.3</v>
      </c>
      <c r="AG63" s="10">
        <v>3.2000000000000028</v>
      </c>
      <c r="AH63" s="75"/>
      <c r="AI63" s="10">
        <v>98.5</v>
      </c>
      <c r="AJ63" s="10">
        <v>98.4</v>
      </c>
      <c r="AK63" s="10">
        <v>-9.9999999999994316E-2</v>
      </c>
      <c r="AL63" s="75"/>
      <c r="AM63" s="11" t="s">
        <v>262</v>
      </c>
      <c r="AN63" s="11">
        <v>19</v>
      </c>
      <c r="AO63" s="11">
        <v>12</v>
      </c>
      <c r="AP63" s="75"/>
      <c r="AQ63" s="11">
        <v>17.5</v>
      </c>
      <c r="AR63" s="11">
        <v>19.75</v>
      </c>
      <c r="AS63" s="11">
        <v>31.25</v>
      </c>
      <c r="AT63" s="11">
        <v>37.5</v>
      </c>
      <c r="AU63" s="11">
        <v>37</v>
      </c>
      <c r="AV63" s="11">
        <v>18.5</v>
      </c>
      <c r="AW63" s="11">
        <v>14.5</v>
      </c>
      <c r="AX63" s="11">
        <v>19</v>
      </c>
      <c r="AY63" s="11">
        <v>30.25</v>
      </c>
      <c r="AZ63" s="11">
        <v>33.25</v>
      </c>
      <c r="BA63" s="58"/>
      <c r="BB63" s="75"/>
      <c r="BC63" s="14">
        <v>2.8688524590163933</v>
      </c>
      <c r="BD63" s="14">
        <v>3.237704918032787</v>
      </c>
      <c r="BE63" s="14">
        <v>5.1229508196721305</v>
      </c>
      <c r="BF63" s="14">
        <v>6.1475409836065573</v>
      </c>
      <c r="BG63" s="14">
        <v>6.0655737704918034</v>
      </c>
      <c r="BH63" s="14">
        <v>3.0327868852459017</v>
      </c>
      <c r="BI63" s="14">
        <v>2.377049180327869</v>
      </c>
      <c r="BJ63" s="14">
        <v>3.1147540983606561</v>
      </c>
      <c r="BK63" s="14">
        <v>4.9590163934426235</v>
      </c>
      <c r="BL63" s="14">
        <v>5.4508196721311473</v>
      </c>
      <c r="BM63" s="14">
        <v>4.2377049180327866</v>
      </c>
      <c r="BN63" s="75"/>
      <c r="BO63" s="11">
        <v>36.334999999999994</v>
      </c>
      <c r="BP63" s="11">
        <v>37.345238095238095</v>
      </c>
      <c r="BQ63" s="11">
        <v>37.379999999999995</v>
      </c>
      <c r="BR63" s="11">
        <v>39.4</v>
      </c>
      <c r="BS63" s="11">
        <v>40.383333333333333</v>
      </c>
      <c r="BT63" s="58"/>
      <c r="BU63" s="75"/>
      <c r="BV63" s="14">
        <v>15.4424560098493</v>
      </c>
      <c r="BW63" s="14">
        <v>15.29656737969826</v>
      </c>
      <c r="BX63" s="14">
        <v>12.654609097013269</v>
      </c>
      <c r="BY63" s="14">
        <v>12.317133542789948</v>
      </c>
      <c r="BZ63" s="14">
        <v>13.378118043525207</v>
      </c>
      <c r="CA63" s="48"/>
      <c r="CB63" s="75"/>
      <c r="CC63" s="10">
        <v>12.2</v>
      </c>
      <c r="CD63" s="10">
        <v>18.3</v>
      </c>
      <c r="CE63" s="10">
        <v>24.4</v>
      </c>
      <c r="CF63" s="10">
        <v>30.5</v>
      </c>
      <c r="CG63" s="10">
        <v>36.6</v>
      </c>
      <c r="CH63" s="10">
        <v>42.7</v>
      </c>
      <c r="CI63" s="10">
        <v>48.8</v>
      </c>
      <c r="CJ63" s="75"/>
      <c r="CK63" s="18">
        <v>0.94389675042676158</v>
      </c>
      <c r="CL63" s="18">
        <v>0.80534078903085327</v>
      </c>
      <c r="CM63" s="18">
        <v>0.55304366786802728</v>
      </c>
      <c r="CN63" s="18">
        <v>0.2762078521985103</v>
      </c>
      <c r="CO63" s="18">
        <v>9.3143485871107878E-2</v>
      </c>
      <c r="CP63" s="18">
        <v>2.0224097901207494E-2</v>
      </c>
      <c r="CQ63" s="18">
        <v>2.746186319550592E-3</v>
      </c>
      <c r="CR63" s="13"/>
      <c r="CS63" s="11" t="s">
        <v>263</v>
      </c>
      <c r="CT63" s="11" t="s">
        <v>264</v>
      </c>
      <c r="CU63" s="9">
        <v>0.32858512562945352</v>
      </c>
      <c r="CV63" s="54" t="s">
        <v>251</v>
      </c>
      <c r="CW63" s="75"/>
    </row>
    <row r="64" spans="1:101">
      <c r="A64" s="77">
        <v>9.76783</v>
      </c>
      <c r="B64" s="14" t="s">
        <v>342</v>
      </c>
      <c r="C64" s="11">
        <v>4900</v>
      </c>
      <c r="D64" s="23">
        <v>-100</v>
      </c>
      <c r="E64" s="11" t="s">
        <v>266</v>
      </c>
      <c r="F64" s="11" t="s">
        <v>263</v>
      </c>
      <c r="G64" s="11" t="s">
        <v>315</v>
      </c>
      <c r="H64" s="11">
        <v>24</v>
      </c>
      <c r="I64" s="12">
        <v>0.83333333333333337</v>
      </c>
      <c r="J64" s="75"/>
      <c r="K64" s="14">
        <v>80.781701355206962</v>
      </c>
      <c r="L64" s="14">
        <v>24.871600000000001</v>
      </c>
      <c r="M64" s="23">
        <v>21.9</v>
      </c>
      <c r="N64" s="14">
        <v>5.075836734693878</v>
      </c>
      <c r="O64" s="14">
        <v>0.13943000000000438</v>
      </c>
      <c r="P64" s="14">
        <v>15.103770000000001</v>
      </c>
      <c r="Q64" s="14">
        <v>34.639430000000004</v>
      </c>
      <c r="R64" s="14">
        <v>1.135689497716895</v>
      </c>
      <c r="S64" s="14" t="s">
        <v>294</v>
      </c>
      <c r="T64" s="14" t="s">
        <v>269</v>
      </c>
      <c r="U64" s="14">
        <v>34.5</v>
      </c>
      <c r="V64" s="18">
        <v>0.16213389399456646</v>
      </c>
      <c r="W64" s="18">
        <v>0.48482659917318194</v>
      </c>
      <c r="X64" s="10">
        <v>16.569053653276267</v>
      </c>
      <c r="Y64" s="75"/>
      <c r="Z64" s="10" t="s">
        <v>251</v>
      </c>
      <c r="AA64" s="75"/>
      <c r="AB64" s="10">
        <v>228.5</v>
      </c>
      <c r="AC64" s="10">
        <v>111</v>
      </c>
      <c r="AD64" s="10">
        <v>117.5</v>
      </c>
      <c r="AE64" s="10">
        <v>6.5</v>
      </c>
      <c r="AF64" s="10">
        <v>110.9</v>
      </c>
      <c r="AG64" s="10">
        <v>9.9999999999994316E-2</v>
      </c>
      <c r="AH64" s="75"/>
      <c r="AI64" s="10">
        <v>98.4</v>
      </c>
      <c r="AJ64" s="10">
        <v>98.5</v>
      </c>
      <c r="AK64" s="10">
        <v>9.9999999999994316E-2</v>
      </c>
      <c r="AL64" s="75"/>
      <c r="AM64" s="11" t="s">
        <v>315</v>
      </c>
      <c r="AN64" s="11">
        <v>38.5</v>
      </c>
      <c r="AO64" s="11">
        <v>22.75</v>
      </c>
      <c r="AP64" s="75"/>
      <c r="AQ64" s="11">
        <v>24</v>
      </c>
      <c r="AR64" s="11">
        <v>20.5</v>
      </c>
      <c r="AS64" s="11">
        <v>26.25</v>
      </c>
      <c r="AT64" s="11">
        <v>35.25</v>
      </c>
      <c r="AU64" s="11">
        <v>21.25</v>
      </c>
      <c r="AV64" s="11">
        <v>28.75</v>
      </c>
      <c r="AW64" s="11">
        <v>30.75</v>
      </c>
      <c r="AX64" s="11">
        <v>38.5</v>
      </c>
      <c r="AY64" s="11">
        <v>17.5</v>
      </c>
      <c r="AZ64" s="11">
        <v>20.25</v>
      </c>
      <c r="BA64" s="58"/>
      <c r="BB64" s="75"/>
      <c r="BC64" s="14">
        <v>4.8979591836734695</v>
      </c>
      <c r="BD64" s="14">
        <v>4.1836734693877551</v>
      </c>
      <c r="BE64" s="14">
        <v>5.3571428571428568</v>
      </c>
      <c r="BF64" s="14">
        <v>7.1938775510204085</v>
      </c>
      <c r="BG64" s="14">
        <v>4.3367346938775508</v>
      </c>
      <c r="BH64" s="14">
        <v>5.8673469387755102</v>
      </c>
      <c r="BI64" s="14">
        <v>6.2755102040816322</v>
      </c>
      <c r="BJ64" s="14">
        <v>7.8571428571428577</v>
      </c>
      <c r="BK64" s="14">
        <v>3.5714285714285712</v>
      </c>
      <c r="BL64" s="14">
        <v>4.1326530612244898</v>
      </c>
      <c r="BM64" s="14">
        <v>5.3673469387755102</v>
      </c>
      <c r="BN64" s="75"/>
      <c r="BO64" s="11">
        <v>30.244999999999997</v>
      </c>
      <c r="BP64" s="11">
        <v>31.083333333333339</v>
      </c>
      <c r="BQ64" s="11">
        <v>30.143333333333334</v>
      </c>
      <c r="BR64" s="11">
        <v>28.127777777777776</v>
      </c>
      <c r="BS64" s="11">
        <v>24.9</v>
      </c>
      <c r="BT64" s="58"/>
      <c r="BU64" s="75"/>
      <c r="BV64" s="14">
        <v>17.569754567450829</v>
      </c>
      <c r="BW64" s="14">
        <v>17.265649237817119</v>
      </c>
      <c r="BX64" s="14">
        <v>17.62059976745957</v>
      </c>
      <c r="BY64" s="14">
        <v>17.553741741376225</v>
      </c>
      <c r="BZ64" s="14">
        <v>17.358234509748229</v>
      </c>
      <c r="CA64" s="48"/>
      <c r="CB64" s="75"/>
      <c r="CC64" s="10">
        <v>9.8000000000000007</v>
      </c>
      <c r="CD64" s="10">
        <v>14.7</v>
      </c>
      <c r="CE64" s="10">
        <v>19.600000000000001</v>
      </c>
      <c r="CF64" s="10">
        <v>24.5</v>
      </c>
      <c r="CG64" s="10">
        <v>29.4</v>
      </c>
      <c r="CH64" s="10">
        <v>34.299999999999997</v>
      </c>
      <c r="CI64" s="10">
        <v>39.200000000000003</v>
      </c>
      <c r="CJ64" s="75"/>
      <c r="CK64" s="18">
        <v>0.93858260384556702</v>
      </c>
      <c r="CL64" s="18">
        <v>0.8511403486151099</v>
      </c>
      <c r="CM64" s="18">
        <v>0.7052945751605052</v>
      </c>
      <c r="CN64" s="18">
        <v>0.51517340082681806</v>
      </c>
      <c r="CO64" s="18">
        <v>0.32146592958535258</v>
      </c>
      <c r="CP64" s="18">
        <v>0.1672097507542265</v>
      </c>
      <c r="CQ64" s="18">
        <v>7.1202045667211888E-2</v>
      </c>
      <c r="CR64" s="13"/>
      <c r="CS64" s="11" t="s">
        <v>261</v>
      </c>
      <c r="CT64" s="11" t="s">
        <v>264</v>
      </c>
      <c r="CU64" s="9">
        <v>0.39273026262886185</v>
      </c>
      <c r="CV64" s="54" t="s">
        <v>251</v>
      </c>
      <c r="CW64" s="75"/>
    </row>
    <row r="65" spans="1:101">
      <c r="A65" s="77">
        <v>9.3007500000000007</v>
      </c>
      <c r="B65" s="14" t="s">
        <v>343</v>
      </c>
      <c r="C65" s="11">
        <v>5300</v>
      </c>
      <c r="D65" s="23">
        <v>200</v>
      </c>
      <c r="E65" s="11" t="s">
        <v>255</v>
      </c>
      <c r="F65" s="11" t="s">
        <v>271</v>
      </c>
      <c r="G65" s="11" t="s">
        <v>272</v>
      </c>
      <c r="H65" s="11">
        <v>16</v>
      </c>
      <c r="I65" s="12">
        <v>0.79166666666666663</v>
      </c>
      <c r="J65" s="75"/>
      <c r="K65" s="14">
        <v>76.068481669220603</v>
      </c>
      <c r="L65" s="14">
        <v>24.860800000000001</v>
      </c>
      <c r="M65" s="23">
        <v>16.7</v>
      </c>
      <c r="N65" s="14">
        <v>4.6907169811320761</v>
      </c>
      <c r="O65" s="14">
        <v>-2.3384499999999946</v>
      </c>
      <c r="P65" s="14">
        <v>15.56005</v>
      </c>
      <c r="Q65" s="14">
        <v>34.161550000000005</v>
      </c>
      <c r="R65" s="14">
        <v>1.4886706586826348</v>
      </c>
      <c r="S65" s="14" t="s">
        <v>294</v>
      </c>
      <c r="T65" s="14" t="s">
        <v>294</v>
      </c>
      <c r="U65" s="14">
        <v>36.5</v>
      </c>
      <c r="V65" s="18">
        <v>0.10538955539756212</v>
      </c>
      <c r="W65" s="18">
        <v>0.56994881421001597</v>
      </c>
      <c r="X65" s="10">
        <v>2.7556731165165034</v>
      </c>
      <c r="Y65" s="75"/>
      <c r="Z65" s="10" t="s">
        <v>251</v>
      </c>
      <c r="AA65" s="75"/>
      <c r="AB65" s="10">
        <v>207</v>
      </c>
      <c r="AC65" s="10">
        <v>105.25</v>
      </c>
      <c r="AD65" s="10">
        <v>101.75</v>
      </c>
      <c r="AE65" s="10">
        <v>-3.5</v>
      </c>
      <c r="AF65" s="10">
        <v>107.9</v>
      </c>
      <c r="AG65" s="10">
        <v>-2.6500000000000057</v>
      </c>
      <c r="AH65" s="75"/>
      <c r="AI65" s="10">
        <v>97.2</v>
      </c>
      <c r="AJ65" s="10">
        <v>96</v>
      </c>
      <c r="AK65" s="10">
        <v>-1.2000000000000028</v>
      </c>
      <c r="AL65" s="75"/>
      <c r="AM65" s="11" t="s">
        <v>272</v>
      </c>
      <c r="AN65" s="11">
        <v>19</v>
      </c>
      <c r="AO65" s="11">
        <v>14.5</v>
      </c>
      <c r="AP65" s="75"/>
      <c r="AQ65" s="11">
        <v>12</v>
      </c>
      <c r="AR65" s="11">
        <v>36</v>
      </c>
      <c r="AS65" s="11">
        <v>16.5</v>
      </c>
      <c r="AT65" s="11">
        <v>31.75</v>
      </c>
      <c r="AU65" s="11">
        <v>17.75</v>
      </c>
      <c r="AV65" s="11">
        <v>17.5</v>
      </c>
      <c r="AW65" s="11">
        <v>38.25</v>
      </c>
      <c r="AX65" s="11">
        <v>31</v>
      </c>
      <c r="AY65" s="11">
        <v>42.25</v>
      </c>
      <c r="AZ65" s="11">
        <v>19</v>
      </c>
      <c r="BA65" s="58"/>
      <c r="BB65" s="75"/>
      <c r="BC65" s="14">
        <v>2.2641509433962264</v>
      </c>
      <c r="BD65" s="14">
        <v>6.7924528301886795</v>
      </c>
      <c r="BE65" s="14">
        <v>3.1132075471698113</v>
      </c>
      <c r="BF65" s="14">
        <v>5.9905660377358494</v>
      </c>
      <c r="BG65" s="14">
        <v>3.3490566037735849</v>
      </c>
      <c r="BH65" s="14">
        <v>3.3018867924528301</v>
      </c>
      <c r="BI65" s="14">
        <v>7.216981132075472</v>
      </c>
      <c r="BJ65" s="14">
        <v>5.8490566037735849</v>
      </c>
      <c r="BK65" s="14">
        <v>7.9716981132075464</v>
      </c>
      <c r="BL65" s="14">
        <v>3.5849056603773586</v>
      </c>
      <c r="BM65" s="14">
        <v>4.9433962264150937</v>
      </c>
      <c r="BN65" s="75"/>
      <c r="BO65" s="11">
        <v>25.163333333333334</v>
      </c>
      <c r="BP65" s="11">
        <v>24.802380952380954</v>
      </c>
      <c r="BQ65" s="11">
        <v>25.290000000000003</v>
      </c>
      <c r="BR65" s="11">
        <v>26.522222222222226</v>
      </c>
      <c r="BS65" s="11">
        <v>20.916666666666668</v>
      </c>
      <c r="BT65" s="58"/>
      <c r="BU65" s="75"/>
      <c r="BV65" s="14">
        <v>13.707869016883933</v>
      </c>
      <c r="BW65" s="14">
        <v>12.809725866650398</v>
      </c>
      <c r="BX65" s="14">
        <v>12.660120862678152</v>
      </c>
      <c r="BY65" s="14">
        <v>12.588930721325168</v>
      </c>
      <c r="BZ65" s="14">
        <v>8.6401382422118775</v>
      </c>
      <c r="CA65" s="48"/>
      <c r="CB65" s="75"/>
      <c r="CC65" s="10">
        <v>10.6</v>
      </c>
      <c r="CD65" s="10">
        <v>15.9</v>
      </c>
      <c r="CE65" s="10">
        <v>21.2</v>
      </c>
      <c r="CF65" s="10">
        <v>26.5</v>
      </c>
      <c r="CG65" s="10">
        <v>31.8</v>
      </c>
      <c r="CH65" s="10">
        <v>37.1</v>
      </c>
      <c r="CI65" s="10">
        <v>42.4</v>
      </c>
      <c r="CJ65" s="75"/>
      <c r="CK65" s="18">
        <v>0.93739849342944259</v>
      </c>
      <c r="CL65" s="18">
        <v>0.83233892307332236</v>
      </c>
      <c r="CM65" s="18">
        <v>0.65306279385905597</v>
      </c>
      <c r="CN65" s="18">
        <v>0.43005118578998403</v>
      </c>
      <c r="CO65" s="18">
        <v>0.22780641338868202</v>
      </c>
      <c r="CP65" s="18">
        <v>9.4097613395753177E-2</v>
      </c>
      <c r="CQ65" s="18">
        <v>2.9662074080403555E-2</v>
      </c>
      <c r="CR65" s="13"/>
      <c r="CS65" s="11" t="s">
        <v>273</v>
      </c>
      <c r="CT65" s="11" t="s">
        <v>274</v>
      </c>
      <c r="CU65" s="9">
        <v>0.37411306152658003</v>
      </c>
      <c r="CV65" s="54" t="s">
        <v>251</v>
      </c>
      <c r="CW65" s="75"/>
    </row>
    <row r="66" spans="1:101">
      <c r="A66" s="77">
        <v>9.0584699999999998</v>
      </c>
      <c r="B66" s="14" t="s">
        <v>344</v>
      </c>
      <c r="C66" s="11">
        <v>5000</v>
      </c>
      <c r="D66" s="23">
        <v>200</v>
      </c>
      <c r="E66" s="11" t="s">
        <v>276</v>
      </c>
      <c r="F66" s="11" t="s">
        <v>284</v>
      </c>
      <c r="G66" s="11" t="s">
        <v>285</v>
      </c>
      <c r="H66" s="11">
        <v>8</v>
      </c>
      <c r="I66" s="12">
        <v>0.91666666666666663</v>
      </c>
      <c r="J66" s="75"/>
      <c r="K66" s="14">
        <v>78.902882888862536</v>
      </c>
      <c r="L66" s="14">
        <v>24.681100000000001</v>
      </c>
      <c r="M66" s="23">
        <v>28.2</v>
      </c>
      <c r="N66" s="14">
        <v>4.9362199999999996</v>
      </c>
      <c r="O66" s="14">
        <v>-1.2604299999999995</v>
      </c>
      <c r="P66" s="14">
        <v>15.622630000000001</v>
      </c>
      <c r="Q66" s="14">
        <v>33.739570000000001</v>
      </c>
      <c r="R66" s="14">
        <v>0.87521631205673767</v>
      </c>
      <c r="S66" s="14" t="s">
        <v>294</v>
      </c>
      <c r="T66" s="14" t="s">
        <v>255</v>
      </c>
      <c r="U66" s="14">
        <v>35</v>
      </c>
      <c r="V66" s="18">
        <v>0.12732158931408688</v>
      </c>
      <c r="W66" s="18">
        <v>0.51404171111374464</v>
      </c>
      <c r="X66" s="10">
        <v>7.6132047096413773</v>
      </c>
      <c r="Y66" s="75"/>
      <c r="Z66" s="10" t="s">
        <v>251</v>
      </c>
      <c r="AA66" s="75"/>
      <c r="AB66" s="10">
        <v>219</v>
      </c>
      <c r="AC66" s="10">
        <v>110</v>
      </c>
      <c r="AD66" s="10">
        <v>109</v>
      </c>
      <c r="AE66" s="10">
        <v>-1</v>
      </c>
      <c r="AF66" s="10">
        <v>110.9</v>
      </c>
      <c r="AG66" s="10">
        <v>-0.90000000000000568</v>
      </c>
      <c r="AH66" s="75"/>
      <c r="AI66" s="10">
        <v>97.5</v>
      </c>
      <c r="AJ66" s="10">
        <v>100.5</v>
      </c>
      <c r="AK66" s="10">
        <v>3</v>
      </c>
      <c r="AL66" s="75"/>
      <c r="AM66" s="11" t="s">
        <v>285</v>
      </c>
      <c r="AN66" s="11">
        <v>34.25</v>
      </c>
      <c r="AO66" s="11">
        <v>31.5</v>
      </c>
      <c r="AP66" s="75"/>
      <c r="AQ66" s="11">
        <v>36</v>
      </c>
      <c r="AR66" s="11">
        <v>8.25</v>
      </c>
      <c r="AS66" s="11">
        <v>18.75</v>
      </c>
      <c r="AT66" s="11">
        <v>24.5</v>
      </c>
      <c r="AU66" s="11">
        <v>41.5</v>
      </c>
      <c r="AV66" s="11">
        <v>16.5</v>
      </c>
      <c r="AW66" s="11">
        <v>27.25</v>
      </c>
      <c r="AX66" s="11">
        <v>24</v>
      </c>
      <c r="AY66" s="11">
        <v>22.25</v>
      </c>
      <c r="AZ66" s="11">
        <v>17.75</v>
      </c>
      <c r="BA66" s="58"/>
      <c r="BB66" s="75"/>
      <c r="BC66" s="14">
        <v>7.2</v>
      </c>
      <c r="BD66" s="14">
        <v>1.65</v>
      </c>
      <c r="BE66" s="14">
        <v>3.75</v>
      </c>
      <c r="BF66" s="14">
        <v>4.8999999999999995</v>
      </c>
      <c r="BG66" s="14">
        <v>8.3000000000000007</v>
      </c>
      <c r="BH66" s="14">
        <v>3.3</v>
      </c>
      <c r="BI66" s="14">
        <v>5.45</v>
      </c>
      <c r="BJ66" s="14">
        <v>4.8</v>
      </c>
      <c r="BK66" s="14">
        <v>4.45</v>
      </c>
      <c r="BL66" s="14">
        <v>3.5500000000000003</v>
      </c>
      <c r="BM66" s="14">
        <v>4.7350000000000003</v>
      </c>
      <c r="BN66" s="75"/>
      <c r="BO66" s="11">
        <v>26.711666666666666</v>
      </c>
      <c r="BP66" s="11">
        <v>28.359523809523807</v>
      </c>
      <c r="BQ66" s="11">
        <v>27.496666666666663</v>
      </c>
      <c r="BR66" s="11">
        <v>25.150000000000002</v>
      </c>
      <c r="BS66" s="11">
        <v>19.95</v>
      </c>
      <c r="BT66" s="58"/>
      <c r="BU66" s="75"/>
      <c r="BV66" s="14">
        <v>16.56702473915314</v>
      </c>
      <c r="BW66" s="14">
        <v>16.022969326162798</v>
      </c>
      <c r="BX66" s="14">
        <v>16.926408611112958</v>
      </c>
      <c r="BY66" s="14">
        <v>18.436935172445228</v>
      </c>
      <c r="BZ66" s="14">
        <v>20.252651831599202</v>
      </c>
      <c r="CA66" s="48"/>
      <c r="CB66" s="75"/>
      <c r="CC66" s="10">
        <v>10</v>
      </c>
      <c r="CD66" s="10">
        <v>15</v>
      </c>
      <c r="CE66" s="10">
        <v>20</v>
      </c>
      <c r="CF66" s="10">
        <v>25</v>
      </c>
      <c r="CG66" s="10">
        <v>30</v>
      </c>
      <c r="CH66" s="10">
        <v>35</v>
      </c>
      <c r="CI66" s="10">
        <v>40</v>
      </c>
      <c r="CJ66" s="75"/>
      <c r="CK66" s="18">
        <v>0.94745944933518778</v>
      </c>
      <c r="CL66" s="18">
        <v>0.85740535422696174</v>
      </c>
      <c r="CM66" s="18">
        <v>0.6973398827608478</v>
      </c>
      <c r="CN66" s="18">
        <v>0.48595828888625536</v>
      </c>
      <c r="CO66" s="18">
        <v>0.27854335440778255</v>
      </c>
      <c r="CP66" s="18">
        <v>0.12732158931408688</v>
      </c>
      <c r="CQ66" s="18">
        <v>4.5407573210778818E-2</v>
      </c>
      <c r="CR66" s="13"/>
      <c r="CS66" s="11" t="s">
        <v>286</v>
      </c>
      <c r="CT66" s="11" t="s">
        <v>287</v>
      </c>
      <c r="CU66" s="9">
        <v>0.36702051367240518</v>
      </c>
      <c r="CV66" s="54" t="s">
        <v>251</v>
      </c>
      <c r="CW66" s="75"/>
    </row>
    <row r="67" spans="1:101">
      <c r="A67" s="77">
        <v>9.5749200000000005</v>
      </c>
      <c r="B67" s="14" t="s">
        <v>345</v>
      </c>
      <c r="C67" s="11">
        <v>5000</v>
      </c>
      <c r="D67" s="23">
        <v>100</v>
      </c>
      <c r="E67" s="11" t="s">
        <v>266</v>
      </c>
      <c r="F67" s="11" t="s">
        <v>258</v>
      </c>
      <c r="G67" s="11" t="s">
        <v>282</v>
      </c>
      <c r="H67" s="11">
        <v>24</v>
      </c>
      <c r="I67" s="12">
        <v>0.8125</v>
      </c>
      <c r="J67" s="75"/>
      <c r="K67" s="14">
        <v>78.44606339969711</v>
      </c>
      <c r="L67" s="14">
        <v>24.545166666666663</v>
      </c>
      <c r="M67" s="23">
        <v>29</v>
      </c>
      <c r="N67" s="14">
        <v>4.9090333333333325</v>
      </c>
      <c r="O67" s="14">
        <v>-0.87991333333333444</v>
      </c>
      <c r="P67" s="14">
        <v>14.970246666666663</v>
      </c>
      <c r="Q67" s="14">
        <v>34.120086666666666</v>
      </c>
      <c r="R67" s="14">
        <v>0.84638505747126425</v>
      </c>
      <c r="S67" s="14" t="s">
        <v>294</v>
      </c>
      <c r="T67" s="14" t="s">
        <v>255</v>
      </c>
      <c r="U67" s="14">
        <v>35</v>
      </c>
      <c r="V67" s="18">
        <v>0.13743902962190813</v>
      </c>
      <c r="W67" s="18">
        <v>0.51894366003028813</v>
      </c>
      <c r="X67" s="10">
        <v>8.2982249301460502</v>
      </c>
      <c r="Y67" s="75"/>
      <c r="Z67" s="10" t="s">
        <v>251</v>
      </c>
      <c r="AA67" s="75"/>
      <c r="AB67" s="10">
        <v>232</v>
      </c>
      <c r="AC67" s="10">
        <v>118.75</v>
      </c>
      <c r="AD67" s="10">
        <v>113.25</v>
      </c>
      <c r="AE67" s="10">
        <v>-5.5</v>
      </c>
      <c r="AF67" s="10">
        <v>116.6</v>
      </c>
      <c r="AG67" s="10">
        <v>2.1500000000000057</v>
      </c>
      <c r="AH67" s="75"/>
      <c r="AI67" s="10">
        <v>103.6</v>
      </c>
      <c r="AJ67" s="10">
        <v>97.9</v>
      </c>
      <c r="AK67" s="10">
        <v>-5.6999999999999886</v>
      </c>
      <c r="AL67" s="75"/>
      <c r="AM67" s="11" t="s">
        <v>282</v>
      </c>
      <c r="AN67" s="11">
        <v>17.75</v>
      </c>
      <c r="AO67" s="11">
        <v>17.666666666666668</v>
      </c>
      <c r="AP67" s="75"/>
      <c r="AQ67" s="11">
        <v>28.25</v>
      </c>
      <c r="AR67" s="11">
        <v>31.5</v>
      </c>
      <c r="AS67" s="11">
        <v>26.5</v>
      </c>
      <c r="AT67" s="11">
        <v>18.5</v>
      </c>
      <c r="AU67" s="11">
        <v>15.5</v>
      </c>
      <c r="AV67" s="11">
        <v>34.75</v>
      </c>
      <c r="AW67" s="11">
        <v>35.25</v>
      </c>
      <c r="AX67" s="11">
        <v>21.25</v>
      </c>
      <c r="AY67" s="11">
        <v>26</v>
      </c>
      <c r="AZ67" s="11">
        <v>36.25</v>
      </c>
      <c r="BA67" s="58"/>
      <c r="BB67" s="75"/>
      <c r="BC67" s="14">
        <v>5.6499999999999995</v>
      </c>
      <c r="BD67" s="14">
        <v>6.3</v>
      </c>
      <c r="BE67" s="14">
        <v>5.3</v>
      </c>
      <c r="BF67" s="14">
        <v>3.7</v>
      </c>
      <c r="BG67" s="14">
        <v>3.1</v>
      </c>
      <c r="BH67" s="14">
        <v>6.9499999999999993</v>
      </c>
      <c r="BI67" s="14">
        <v>7.05</v>
      </c>
      <c r="BJ67" s="14">
        <v>4.25</v>
      </c>
      <c r="BK67" s="14">
        <v>5.2</v>
      </c>
      <c r="BL67" s="14">
        <v>7.25</v>
      </c>
      <c r="BM67" s="14">
        <v>5.4749999999999996</v>
      </c>
      <c r="BN67" s="75"/>
      <c r="BO67" s="11">
        <v>27.106666666666666</v>
      </c>
      <c r="BP67" s="11">
        <v>28.647619047619042</v>
      </c>
      <c r="BQ67" s="11">
        <v>27.98</v>
      </c>
      <c r="BR67" s="11">
        <v>27.166666666666668</v>
      </c>
      <c r="BS67" s="11">
        <v>28.233333333333334</v>
      </c>
      <c r="BT67" s="58"/>
      <c r="BU67" s="75"/>
      <c r="BV67" s="14">
        <v>24.048880914734607</v>
      </c>
      <c r="BW67" s="14">
        <v>22.410116543615423</v>
      </c>
      <c r="BX67" s="14">
        <v>23.902939733562679</v>
      </c>
      <c r="BY67" s="14">
        <v>22.978678849232352</v>
      </c>
      <c r="BZ67" s="14">
        <v>21.498905657437941</v>
      </c>
      <c r="CA67" s="48"/>
      <c r="CB67" s="75"/>
      <c r="CC67" s="10">
        <v>10</v>
      </c>
      <c r="CD67" s="10">
        <v>15</v>
      </c>
      <c r="CE67" s="10">
        <v>20</v>
      </c>
      <c r="CF67" s="10">
        <v>25</v>
      </c>
      <c r="CG67" s="10">
        <v>30</v>
      </c>
      <c r="CH67" s="10">
        <v>35</v>
      </c>
      <c r="CI67" s="10">
        <v>40</v>
      </c>
      <c r="CJ67" s="75"/>
      <c r="CK67" s="18">
        <v>0.93563009722915114</v>
      </c>
      <c r="CL67" s="18">
        <v>0.84059167226176901</v>
      </c>
      <c r="CM67" s="18">
        <v>0.68249780950426098</v>
      </c>
      <c r="CN67" s="18">
        <v>0.48105633996971187</v>
      </c>
      <c r="CO67" s="18">
        <v>0.28444054511352346</v>
      </c>
      <c r="CP67" s="18">
        <v>0.13743902962190813</v>
      </c>
      <c r="CQ67" s="18">
        <v>5.3253378762168402E-2</v>
      </c>
      <c r="CR67" s="13"/>
      <c r="CS67" s="11" t="s">
        <v>256</v>
      </c>
      <c r="CT67" s="11" t="s">
        <v>259</v>
      </c>
      <c r="CU67" s="9">
        <v>0.3900939085088036</v>
      </c>
      <c r="CV67" s="54" t="s">
        <v>251</v>
      </c>
      <c r="CW67" s="75"/>
    </row>
    <row r="68" spans="1:101">
      <c r="A68" s="77">
        <v>8.9368599999999994</v>
      </c>
      <c r="B68" s="14" t="s">
        <v>346</v>
      </c>
      <c r="C68" s="11">
        <v>5000</v>
      </c>
      <c r="D68" s="23">
        <v>1500</v>
      </c>
      <c r="E68" s="11" t="s">
        <v>255</v>
      </c>
      <c r="F68" s="11" t="s">
        <v>263</v>
      </c>
      <c r="G68" s="11" t="s">
        <v>315</v>
      </c>
      <c r="H68" s="11">
        <v>29</v>
      </c>
      <c r="I68" s="12">
        <v>0.83333333333333337</v>
      </c>
      <c r="J68" s="75"/>
      <c r="K68" s="14">
        <v>78.381436823510725</v>
      </c>
      <c r="L68" s="14">
        <v>24.530333333333335</v>
      </c>
      <c r="M68" s="23">
        <v>20.5</v>
      </c>
      <c r="N68" s="14">
        <v>4.9060666666666668</v>
      </c>
      <c r="O68" s="14">
        <v>-1.5328066666666658</v>
      </c>
      <c r="P68" s="14">
        <v>15.593473333333336</v>
      </c>
      <c r="Q68" s="14">
        <v>33.467193333333334</v>
      </c>
      <c r="R68" s="14">
        <v>1.1966016260162602</v>
      </c>
      <c r="S68" s="14" t="s">
        <v>294</v>
      </c>
      <c r="T68" s="14" t="s">
        <v>255</v>
      </c>
      <c r="U68" s="14">
        <v>35</v>
      </c>
      <c r="V68" s="18">
        <v>0.12069589077464415</v>
      </c>
      <c r="W68" s="18">
        <v>0.52095631764892858</v>
      </c>
      <c r="X68" s="10">
        <v>4.5376779306464607</v>
      </c>
      <c r="Y68" s="75"/>
      <c r="Z68" s="10" t="s">
        <v>251</v>
      </c>
      <c r="AA68" s="75"/>
      <c r="AB68" s="10">
        <v>228.5</v>
      </c>
      <c r="AC68" s="10">
        <v>111</v>
      </c>
      <c r="AD68" s="10">
        <v>117.5</v>
      </c>
      <c r="AE68" s="10">
        <v>6.5</v>
      </c>
      <c r="AF68" s="10">
        <v>110.9</v>
      </c>
      <c r="AG68" s="10">
        <v>9.9999999999994316E-2</v>
      </c>
      <c r="AH68" s="75"/>
      <c r="AI68" s="10">
        <v>98.4</v>
      </c>
      <c r="AJ68" s="10">
        <v>98.5</v>
      </c>
      <c r="AK68" s="10">
        <v>9.9999999999994316E-2</v>
      </c>
      <c r="AL68" s="75"/>
      <c r="AM68" s="11" t="s">
        <v>315</v>
      </c>
      <c r="AN68" s="11">
        <v>1</v>
      </c>
      <c r="AO68" s="11">
        <v>14.833333333333334</v>
      </c>
      <c r="AP68" s="75"/>
      <c r="AQ68" s="11">
        <v>13.75</v>
      </c>
      <c r="AR68" s="11">
        <v>34.5</v>
      </c>
      <c r="AS68" s="11">
        <v>29.25</v>
      </c>
      <c r="AT68" s="11">
        <v>24.75</v>
      </c>
      <c r="AU68" s="11">
        <v>8.5</v>
      </c>
      <c r="AV68" s="11">
        <v>4</v>
      </c>
      <c r="AW68" s="11">
        <v>8</v>
      </c>
      <c r="AX68" s="11">
        <v>1</v>
      </c>
      <c r="AY68" s="11">
        <v>7</v>
      </c>
      <c r="AZ68" s="11">
        <v>24.5</v>
      </c>
      <c r="BA68" s="58"/>
      <c r="BB68" s="75"/>
      <c r="BC68" s="14">
        <v>2.75</v>
      </c>
      <c r="BD68" s="14">
        <v>6.8999999999999995</v>
      </c>
      <c r="BE68" s="14">
        <v>5.8500000000000005</v>
      </c>
      <c r="BF68" s="14">
        <v>4.95</v>
      </c>
      <c r="BG68" s="14">
        <v>1.7</v>
      </c>
      <c r="BH68" s="14">
        <v>0.8</v>
      </c>
      <c r="BI68" s="14">
        <v>1.6</v>
      </c>
      <c r="BJ68" s="14">
        <v>0.2</v>
      </c>
      <c r="BK68" s="14">
        <v>1.4</v>
      </c>
      <c r="BL68" s="14">
        <v>4.8999999999999995</v>
      </c>
      <c r="BM68" s="14">
        <v>3.1049999999999995</v>
      </c>
      <c r="BN68" s="75"/>
      <c r="BO68" s="11">
        <v>15.879999999999999</v>
      </c>
      <c r="BP68" s="11">
        <v>13.207142857142856</v>
      </c>
      <c r="BQ68" s="11">
        <v>11.863333333333333</v>
      </c>
      <c r="BR68" s="11">
        <v>14.066666666666668</v>
      </c>
      <c r="BS68" s="11">
        <v>22.883333333333333</v>
      </c>
      <c r="BT68" s="58"/>
      <c r="BU68" s="75"/>
      <c r="BV68" s="14">
        <v>16.307556858958662</v>
      </c>
      <c r="BW68" s="14">
        <v>14.74432168679583</v>
      </c>
      <c r="BX68" s="14">
        <v>11.568738741290023</v>
      </c>
      <c r="BY68" s="14">
        <v>14.271187106132132</v>
      </c>
      <c r="BZ68" s="14">
        <v>12.019626332711846</v>
      </c>
      <c r="CA68" s="48"/>
      <c r="CB68" s="75"/>
      <c r="CC68" s="10">
        <v>10</v>
      </c>
      <c r="CD68" s="10">
        <v>15</v>
      </c>
      <c r="CE68" s="10">
        <v>20</v>
      </c>
      <c r="CF68" s="10">
        <v>25</v>
      </c>
      <c r="CG68" s="10">
        <v>30</v>
      </c>
      <c r="CH68" s="10">
        <v>35</v>
      </c>
      <c r="CI68" s="10">
        <v>40</v>
      </c>
      <c r="CJ68" s="75"/>
      <c r="CK68" s="18">
        <v>0.9480132571583435</v>
      </c>
      <c r="CL68" s="18">
        <v>0.856880233333985</v>
      </c>
      <c r="CM68" s="18">
        <v>0.69389688976396735</v>
      </c>
      <c r="CN68" s="18">
        <v>0.47904368235107142</v>
      </c>
      <c r="CO68" s="18">
        <v>0.2702574650253784</v>
      </c>
      <c r="CP68" s="18">
        <v>0.12069589077464415</v>
      </c>
      <c r="CQ68" s="18">
        <v>4.172626135829427E-2</v>
      </c>
      <c r="CR68" s="13"/>
      <c r="CS68" s="11" t="s">
        <v>261</v>
      </c>
      <c r="CT68" s="11" t="s">
        <v>264</v>
      </c>
      <c r="CU68" s="9">
        <v>0.36431873462787562</v>
      </c>
      <c r="CV68" s="54" t="s">
        <v>251</v>
      </c>
      <c r="CW68" s="75"/>
    </row>
    <row r="69" spans="1:101">
      <c r="A69" s="77">
        <v>9.2469199999999994</v>
      </c>
      <c r="B69" s="14" t="s">
        <v>347</v>
      </c>
      <c r="C69" s="11">
        <v>5800</v>
      </c>
      <c r="D69" s="23">
        <v>300</v>
      </c>
      <c r="E69" s="11" t="s">
        <v>276</v>
      </c>
      <c r="F69" s="11" t="s">
        <v>252</v>
      </c>
      <c r="G69" s="11" t="s">
        <v>267</v>
      </c>
      <c r="H69" s="11">
        <v>12</v>
      </c>
      <c r="I69" s="12">
        <v>0.8125</v>
      </c>
      <c r="J69" s="75"/>
      <c r="K69" s="14">
        <v>69.428525500978083</v>
      </c>
      <c r="L69" s="14">
        <v>24.3566</v>
      </c>
      <c r="M69" s="23">
        <v>22.7</v>
      </c>
      <c r="N69" s="14">
        <v>4.1994137931034485</v>
      </c>
      <c r="O69" s="14">
        <v>-5.3964799999999968</v>
      </c>
      <c r="P69" s="14">
        <v>15.109680000000001</v>
      </c>
      <c r="Q69" s="14">
        <v>33.603520000000003</v>
      </c>
      <c r="R69" s="14">
        <v>1.0729779735682821</v>
      </c>
      <c r="S69" s="14" t="s">
        <v>294</v>
      </c>
      <c r="T69" s="14" t="s">
        <v>250</v>
      </c>
      <c r="U69" s="14">
        <v>39</v>
      </c>
      <c r="V69" s="18">
        <v>5.6642664153928157E-2</v>
      </c>
      <c r="W69" s="18">
        <v>0.69222124300564047</v>
      </c>
      <c r="X69" s="10">
        <v>2.589431865534324</v>
      </c>
      <c r="Y69" s="75"/>
      <c r="Z69" s="14" t="s">
        <v>251</v>
      </c>
      <c r="AA69" s="75"/>
      <c r="AB69" s="10">
        <v>227.5</v>
      </c>
      <c r="AC69" s="10">
        <v>117.75</v>
      </c>
      <c r="AD69" s="10">
        <v>109.75</v>
      </c>
      <c r="AE69" s="10">
        <v>-8</v>
      </c>
      <c r="AF69" s="10">
        <v>120.5</v>
      </c>
      <c r="AG69" s="10">
        <v>-2.75</v>
      </c>
      <c r="AH69" s="75"/>
      <c r="AI69" s="10">
        <v>97.8</v>
      </c>
      <c r="AJ69" s="10">
        <v>98.8</v>
      </c>
      <c r="AK69" s="10">
        <v>1</v>
      </c>
      <c r="AL69" s="75"/>
      <c r="AM69" s="11" t="s">
        <v>267</v>
      </c>
      <c r="AN69" s="11">
        <v>24.75</v>
      </c>
      <c r="AO69" s="11">
        <v>28.666666666666668</v>
      </c>
      <c r="AP69" s="75"/>
      <c r="AQ69" s="11">
        <v>50.5</v>
      </c>
      <c r="AR69" s="11">
        <v>8.5</v>
      </c>
      <c r="AS69" s="11">
        <v>23.5</v>
      </c>
      <c r="AT69" s="11">
        <v>20</v>
      </c>
      <c r="AU69" s="11">
        <v>18</v>
      </c>
      <c r="AV69" s="11">
        <v>35</v>
      </c>
      <c r="AW69" s="11">
        <v>44.75</v>
      </c>
      <c r="AX69" s="11">
        <v>39.75</v>
      </c>
      <c r="AY69" s="11">
        <v>45.25</v>
      </c>
      <c r="AZ69" s="11">
        <v>33.75</v>
      </c>
      <c r="BA69" s="58"/>
      <c r="BB69" s="75"/>
      <c r="BC69" s="14">
        <v>8.706896551724137</v>
      </c>
      <c r="BD69" s="14">
        <v>1.4655172413793103</v>
      </c>
      <c r="BE69" s="14">
        <v>4.0517241379310338</v>
      </c>
      <c r="BF69" s="14">
        <v>3.4482758620689653</v>
      </c>
      <c r="BG69" s="14">
        <v>3.103448275862069</v>
      </c>
      <c r="BH69" s="14">
        <v>6.0344827586206895</v>
      </c>
      <c r="BI69" s="14">
        <v>7.7155172413793105</v>
      </c>
      <c r="BJ69" s="14">
        <v>6.8534482758620694</v>
      </c>
      <c r="BK69" s="14">
        <v>7.8017241379310338</v>
      </c>
      <c r="BL69" s="14">
        <v>5.8189655172413799</v>
      </c>
      <c r="BM69" s="14">
        <v>5.5</v>
      </c>
      <c r="BN69" s="75"/>
      <c r="BO69" s="11">
        <v>28.841666666666661</v>
      </c>
      <c r="BP69" s="11">
        <v>28.942857142857143</v>
      </c>
      <c r="BQ69" s="11">
        <v>31.536666666666669</v>
      </c>
      <c r="BR69" s="11">
        <v>34.466666666666669</v>
      </c>
      <c r="BS69" s="11">
        <v>34.366666666666667</v>
      </c>
      <c r="BT69" s="58"/>
      <c r="BU69" s="75"/>
      <c r="BV69" s="14">
        <v>20.016553519394357</v>
      </c>
      <c r="BW69" s="14">
        <v>21.434364077390928</v>
      </c>
      <c r="BX69" s="14">
        <v>23.996015165114677</v>
      </c>
      <c r="BY69" s="14">
        <v>23.843002086717146</v>
      </c>
      <c r="BZ69" s="14">
        <v>21.9316879223413</v>
      </c>
      <c r="CA69" s="48"/>
      <c r="CB69" s="75"/>
      <c r="CC69" s="10">
        <v>11.6</v>
      </c>
      <c r="CD69" s="10">
        <v>17.399999999999999</v>
      </c>
      <c r="CE69" s="10">
        <v>23.2</v>
      </c>
      <c r="CF69" s="10">
        <v>29</v>
      </c>
      <c r="CG69" s="10">
        <v>34.799999999999997</v>
      </c>
      <c r="CH69" s="10">
        <v>40.6</v>
      </c>
      <c r="CI69" s="10">
        <v>46.4</v>
      </c>
      <c r="CJ69" s="75"/>
      <c r="CK69" s="18">
        <v>0.91613757115429595</v>
      </c>
      <c r="CL69" s="18">
        <v>0.77406928519722451</v>
      </c>
      <c r="CM69" s="18">
        <v>0.54976968819891536</v>
      </c>
      <c r="CN69" s="18">
        <v>0.30777875699435953</v>
      </c>
      <c r="CO69" s="18">
        <v>0.12936619543752881</v>
      </c>
      <c r="CP69" s="18">
        <v>3.9490605538294421E-2</v>
      </c>
      <c r="CQ69" s="18">
        <v>8.5659654191154733E-3</v>
      </c>
      <c r="CR69" s="13"/>
      <c r="CS69" s="11" t="s">
        <v>247</v>
      </c>
      <c r="CT69" s="11" t="s">
        <v>253</v>
      </c>
      <c r="CU69" s="9">
        <v>0.37964740563132782</v>
      </c>
      <c r="CV69" s="54" t="s">
        <v>251</v>
      </c>
      <c r="CW69" s="75"/>
    </row>
    <row r="70" spans="1:101">
      <c r="A70" s="77">
        <v>8.6110699999999998</v>
      </c>
      <c r="B70" s="14" t="s">
        <v>348</v>
      </c>
      <c r="C70" s="11">
        <v>4200</v>
      </c>
      <c r="D70" s="23">
        <v>4200</v>
      </c>
      <c r="E70" s="11" t="s">
        <v>255</v>
      </c>
      <c r="F70" s="11" t="s">
        <v>286</v>
      </c>
      <c r="G70" s="11" t="s">
        <v>296</v>
      </c>
      <c r="H70" s="11">
        <v>18</v>
      </c>
      <c r="I70" s="12">
        <v>0.91666666666666663</v>
      </c>
      <c r="J70" s="75"/>
      <c r="K70" s="14">
        <v>88.115854929148071</v>
      </c>
      <c r="L70" s="14">
        <v>24.160066666666665</v>
      </c>
      <c r="M70" s="23">
        <v>15.9</v>
      </c>
      <c r="N70" s="14">
        <v>5.7523968253968256</v>
      </c>
      <c r="O70" s="14">
        <v>1.7711366666666635</v>
      </c>
      <c r="P70" s="14">
        <v>15.548996666666666</v>
      </c>
      <c r="Q70" s="14">
        <v>32.771136666666663</v>
      </c>
      <c r="R70" s="14">
        <v>1.5195010482180293</v>
      </c>
      <c r="S70" s="14" t="s">
        <v>294</v>
      </c>
      <c r="T70" s="14" t="s">
        <v>249</v>
      </c>
      <c r="U70" s="14">
        <v>31</v>
      </c>
      <c r="V70" s="18">
        <v>0.2135049802571084</v>
      </c>
      <c r="W70" s="18">
        <v>0.35681799914868573</v>
      </c>
      <c r="X70" s="10">
        <v>12.947709336408467</v>
      </c>
      <c r="Y70" s="75"/>
      <c r="Z70" s="10" t="s">
        <v>251</v>
      </c>
      <c r="AA70" s="75"/>
      <c r="AB70" s="10">
        <v>219</v>
      </c>
      <c r="AC70" s="10">
        <v>109</v>
      </c>
      <c r="AD70" s="10">
        <v>110</v>
      </c>
      <c r="AE70" s="10">
        <v>1</v>
      </c>
      <c r="AF70" s="10">
        <v>115.3</v>
      </c>
      <c r="AG70" s="10">
        <v>-6.2999999999999972</v>
      </c>
      <c r="AH70" s="75"/>
      <c r="AI70" s="10">
        <v>100.5</v>
      </c>
      <c r="AJ70" s="10">
        <v>97.5</v>
      </c>
      <c r="AK70" s="10">
        <v>-3</v>
      </c>
      <c r="AL70" s="75"/>
      <c r="AM70" s="11" t="s">
        <v>296</v>
      </c>
      <c r="AN70" s="11">
        <v>23.5</v>
      </c>
      <c r="AO70" s="11">
        <v>18.416666666666668</v>
      </c>
      <c r="AP70" s="75"/>
      <c r="AQ70" s="11">
        <v>22.75</v>
      </c>
      <c r="AR70" s="11">
        <v>18.75</v>
      </c>
      <c r="AS70" s="11">
        <v>9.75</v>
      </c>
      <c r="AT70" s="11">
        <v>15.75</v>
      </c>
      <c r="AU70" s="11">
        <v>19.75</v>
      </c>
      <c r="AV70" s="11">
        <v>12.5</v>
      </c>
      <c r="AW70" s="11">
        <v>15.25</v>
      </c>
      <c r="AX70" s="11">
        <v>18</v>
      </c>
      <c r="AY70" s="11">
        <v>30.75</v>
      </c>
      <c r="AZ70" s="11">
        <v>24.25</v>
      </c>
      <c r="BA70" s="58"/>
      <c r="BB70" s="75"/>
      <c r="BC70" s="14">
        <v>5.416666666666667</v>
      </c>
      <c r="BD70" s="14">
        <v>4.4642857142857144</v>
      </c>
      <c r="BE70" s="14">
        <v>2.3214285714285716</v>
      </c>
      <c r="BF70" s="14">
        <v>3.75</v>
      </c>
      <c r="BG70" s="14">
        <v>4.7023809523809526</v>
      </c>
      <c r="BH70" s="14">
        <v>2.9761904761904758</v>
      </c>
      <c r="BI70" s="14">
        <v>3.6309523809523809</v>
      </c>
      <c r="BJ70" s="14">
        <v>4.2857142857142856</v>
      </c>
      <c r="BK70" s="14">
        <v>7.3214285714285712</v>
      </c>
      <c r="BL70" s="14">
        <v>5.7738095238095237</v>
      </c>
      <c r="BM70" s="14">
        <v>4.4642857142857135</v>
      </c>
      <c r="BN70" s="75"/>
      <c r="BO70" s="11">
        <v>15.953333333333333</v>
      </c>
      <c r="BP70" s="11">
        <v>16.964285714285715</v>
      </c>
      <c r="BQ70" s="11">
        <v>18.383333333333333</v>
      </c>
      <c r="BR70" s="11">
        <v>22.511111111111109</v>
      </c>
      <c r="BS70" s="11">
        <v>26.9</v>
      </c>
      <c r="BT70" s="58"/>
      <c r="BU70" s="75"/>
      <c r="BV70" s="14">
        <v>16.335782126936948</v>
      </c>
      <c r="BW70" s="14">
        <v>15.57087397514471</v>
      </c>
      <c r="BX70" s="14">
        <v>15.234467995075898</v>
      </c>
      <c r="BY70" s="14">
        <v>12.193557858052868</v>
      </c>
      <c r="BZ70" s="14">
        <v>11.57833362968354</v>
      </c>
      <c r="CA70" s="48"/>
      <c r="CB70" s="75"/>
      <c r="CC70" s="10">
        <v>8.4</v>
      </c>
      <c r="CD70" s="10">
        <v>12.6</v>
      </c>
      <c r="CE70" s="10">
        <v>16.8</v>
      </c>
      <c r="CF70" s="10">
        <v>21</v>
      </c>
      <c r="CG70" s="10">
        <v>25.2</v>
      </c>
      <c r="CH70" s="10">
        <v>29.4</v>
      </c>
      <c r="CI70" s="10">
        <v>33.6</v>
      </c>
      <c r="CJ70" s="75"/>
      <c r="CK70" s="18">
        <v>0.96639073057890201</v>
      </c>
      <c r="CL70" s="18">
        <v>0.91027748808375364</v>
      </c>
      <c r="CM70" s="18">
        <v>0.80364732744116552</v>
      </c>
      <c r="CN70" s="18">
        <v>0.64318200085131427</v>
      </c>
      <c r="CO70" s="18">
        <v>0.45193778330715828</v>
      </c>
      <c r="CP70" s="18">
        <v>0.27142420941740308</v>
      </c>
      <c r="CQ70" s="18">
        <v>0.13648347651232218</v>
      </c>
      <c r="CR70" s="13"/>
      <c r="CS70" s="11" t="s">
        <v>284</v>
      </c>
      <c r="CT70" s="11" t="s">
        <v>287</v>
      </c>
      <c r="CU70" s="9">
        <v>0.35641747677296698</v>
      </c>
      <c r="CV70" s="54" t="s">
        <v>251</v>
      </c>
      <c r="CW70" s="75"/>
    </row>
    <row r="71" spans="1:101">
      <c r="A71" s="77">
        <v>8.9578399999999991</v>
      </c>
      <c r="B71" s="14" t="s">
        <v>349</v>
      </c>
      <c r="C71" s="11">
        <v>4900</v>
      </c>
      <c r="D71" s="23">
        <v>0</v>
      </c>
      <c r="E71" s="11" t="s">
        <v>276</v>
      </c>
      <c r="F71" s="11" t="s">
        <v>304</v>
      </c>
      <c r="G71" s="11" t="s">
        <v>305</v>
      </c>
      <c r="H71" s="11">
        <v>21</v>
      </c>
      <c r="I71" s="12">
        <v>0.91666666666666663</v>
      </c>
      <c r="J71" s="75"/>
      <c r="K71" s="14">
        <v>78.095249492118199</v>
      </c>
      <c r="L71" s="14">
        <v>24.097033333333332</v>
      </c>
      <c r="M71" s="23">
        <v>28</v>
      </c>
      <c r="N71" s="14">
        <v>4.917761904761905</v>
      </c>
      <c r="O71" s="14">
        <v>-1.4451266666666669</v>
      </c>
      <c r="P71" s="14">
        <v>15.139193333333333</v>
      </c>
      <c r="Q71" s="14">
        <v>33.054873333333333</v>
      </c>
      <c r="R71" s="14">
        <v>0.86060833333333331</v>
      </c>
      <c r="S71" s="14" t="s">
        <v>294</v>
      </c>
      <c r="T71" s="14" t="s">
        <v>255</v>
      </c>
      <c r="U71" s="14">
        <v>34.5</v>
      </c>
      <c r="V71" s="18">
        <v>0.12275480723240384</v>
      </c>
      <c r="W71" s="18">
        <v>0.51794028888341737</v>
      </c>
      <c r="X71" s="10">
        <v>5.5528909930093464</v>
      </c>
      <c r="Y71" s="75"/>
      <c r="Z71" s="14" t="s">
        <v>251</v>
      </c>
      <c r="AA71" s="75"/>
      <c r="AB71" s="10">
        <v>225.5</v>
      </c>
      <c r="AC71" s="10">
        <v>114</v>
      </c>
      <c r="AD71" s="10">
        <v>111.5</v>
      </c>
      <c r="AE71" s="10">
        <v>-2.5</v>
      </c>
      <c r="AF71" s="10">
        <v>107.1</v>
      </c>
      <c r="AG71" s="10">
        <v>6.9000000000000057</v>
      </c>
      <c r="AH71" s="75"/>
      <c r="AI71" s="10">
        <v>99.5</v>
      </c>
      <c r="AJ71" s="10">
        <v>98.7</v>
      </c>
      <c r="AK71" s="10">
        <v>-0.79999999999999716</v>
      </c>
      <c r="AL71" s="75"/>
      <c r="AM71" s="11" t="s">
        <v>305</v>
      </c>
      <c r="AN71" s="11">
        <v>43</v>
      </c>
      <c r="AO71" s="11">
        <v>29.5</v>
      </c>
      <c r="AP71" s="75"/>
      <c r="AQ71" s="11">
        <v>11</v>
      </c>
      <c r="AR71" s="11">
        <v>16.5</v>
      </c>
      <c r="AS71" s="11">
        <v>20.75</v>
      </c>
      <c r="AT71" s="11">
        <v>26</v>
      </c>
      <c r="AU71" s="11">
        <v>19.25</v>
      </c>
      <c r="AV71" s="11">
        <v>27.5</v>
      </c>
      <c r="AW71" s="11">
        <v>25.5</v>
      </c>
      <c r="AX71" s="11">
        <v>24.25</v>
      </c>
      <c r="AY71" s="11">
        <v>23.25</v>
      </c>
      <c r="AZ71" s="11">
        <v>36</v>
      </c>
      <c r="BA71" s="58"/>
      <c r="BB71" s="75"/>
      <c r="BC71" s="14">
        <v>2.2448979591836733</v>
      </c>
      <c r="BD71" s="14">
        <v>3.3673469387755102</v>
      </c>
      <c r="BE71" s="14">
        <v>4.2346938775510203</v>
      </c>
      <c r="BF71" s="14">
        <v>5.3061224489795924</v>
      </c>
      <c r="BG71" s="14">
        <v>3.9285714285714288</v>
      </c>
      <c r="BH71" s="14">
        <v>5.612244897959183</v>
      </c>
      <c r="BI71" s="14">
        <v>5.204081632653061</v>
      </c>
      <c r="BJ71" s="14">
        <v>4.9489795918367347</v>
      </c>
      <c r="BK71" s="14">
        <v>4.7448979591836729</v>
      </c>
      <c r="BL71" s="14">
        <v>7.3469387755102034</v>
      </c>
      <c r="BM71" s="14">
        <v>4.6938775510204085</v>
      </c>
      <c r="BN71" s="75"/>
      <c r="BO71" s="11">
        <v>26.059999999999995</v>
      </c>
      <c r="BP71" s="11">
        <v>28.357142857142854</v>
      </c>
      <c r="BQ71" s="11">
        <v>27.966666666666669</v>
      </c>
      <c r="BR71" s="11">
        <v>30.638888888888886</v>
      </c>
      <c r="BS71" s="11">
        <v>35.416666666666664</v>
      </c>
      <c r="BT71" s="58"/>
      <c r="BU71" s="75"/>
      <c r="BV71" s="14">
        <v>22.622016718353954</v>
      </c>
      <c r="BW71" s="14">
        <v>20.932706804418245</v>
      </c>
      <c r="BX71" s="14">
        <v>21.813770142933116</v>
      </c>
      <c r="BY71" s="14">
        <v>19.434786281433659</v>
      </c>
      <c r="BZ71" s="14">
        <v>18.290473711608534</v>
      </c>
      <c r="CA71" s="48"/>
      <c r="CB71" s="75"/>
      <c r="CC71" s="10">
        <v>9.8000000000000007</v>
      </c>
      <c r="CD71" s="10">
        <v>14.7</v>
      </c>
      <c r="CE71" s="10">
        <v>19.600000000000001</v>
      </c>
      <c r="CF71" s="10">
        <v>24.5</v>
      </c>
      <c r="CG71" s="10">
        <v>29.4</v>
      </c>
      <c r="CH71" s="10">
        <v>34.299999999999997</v>
      </c>
      <c r="CI71" s="10">
        <v>39.200000000000003</v>
      </c>
      <c r="CJ71" s="75"/>
      <c r="CK71" s="18">
        <v>0.94475959967874001</v>
      </c>
      <c r="CL71" s="18">
        <v>0.85291759875546436</v>
      </c>
      <c r="CM71" s="18">
        <v>0.69217399995375317</v>
      </c>
      <c r="CN71" s="18">
        <v>0.48205971111658263</v>
      </c>
      <c r="CO71" s="18">
        <v>0.27692808302673511</v>
      </c>
      <c r="CP71" s="18">
        <v>0.12735188192162961</v>
      </c>
      <c r="CQ71" s="18">
        <v>4.5897379051731857E-2</v>
      </c>
      <c r="CR71" s="13"/>
      <c r="CS71" s="11" t="s">
        <v>306</v>
      </c>
      <c r="CT71" s="11" t="s">
        <v>307</v>
      </c>
      <c r="CU71" s="9">
        <v>0.37174036637981711</v>
      </c>
      <c r="CV71" s="54" t="s">
        <v>251</v>
      </c>
      <c r="CW71" s="75"/>
    </row>
    <row r="72" spans="1:101">
      <c r="A72" s="77">
        <v>8.8627699999999994</v>
      </c>
      <c r="B72" s="14" t="s">
        <v>350</v>
      </c>
      <c r="C72" s="11">
        <v>5100</v>
      </c>
      <c r="D72" s="23">
        <v>0</v>
      </c>
      <c r="E72" s="11" t="s">
        <v>246</v>
      </c>
      <c r="F72" s="11" t="s">
        <v>271</v>
      </c>
      <c r="G72" s="11" t="s">
        <v>272</v>
      </c>
      <c r="H72" s="11">
        <v>16</v>
      </c>
      <c r="I72" s="12">
        <v>0.79166666666666663</v>
      </c>
      <c r="J72" s="75"/>
      <c r="K72" s="14">
        <v>75.677723620478446</v>
      </c>
      <c r="L72" s="14">
        <v>24.085433333333331</v>
      </c>
      <c r="M72" s="23">
        <v>25.5</v>
      </c>
      <c r="N72" s="14">
        <v>4.7226339869281038</v>
      </c>
      <c r="O72" s="14">
        <v>-2.551796666666668</v>
      </c>
      <c r="P72" s="14">
        <v>15.222663333333331</v>
      </c>
      <c r="Q72" s="14">
        <v>32.948203333333332</v>
      </c>
      <c r="R72" s="14">
        <v>0.94452679738562084</v>
      </c>
      <c r="S72" s="14" t="s">
        <v>294</v>
      </c>
      <c r="T72" s="14" t="s">
        <v>294</v>
      </c>
      <c r="U72" s="14">
        <v>35.5</v>
      </c>
      <c r="V72" s="18">
        <v>9.8886357817067672E-2</v>
      </c>
      <c r="W72" s="18">
        <v>0.56340495821359227</v>
      </c>
      <c r="X72" s="10">
        <v>5.6901704563258475</v>
      </c>
      <c r="Y72" s="75"/>
      <c r="Z72" s="10" t="s">
        <v>251</v>
      </c>
      <c r="AA72" s="75"/>
      <c r="AB72" s="10">
        <v>207</v>
      </c>
      <c r="AC72" s="10">
        <v>105.25</v>
      </c>
      <c r="AD72" s="10">
        <v>101.75</v>
      </c>
      <c r="AE72" s="10">
        <v>-3.5</v>
      </c>
      <c r="AF72" s="10">
        <v>107.9</v>
      </c>
      <c r="AG72" s="10">
        <v>-2.6500000000000057</v>
      </c>
      <c r="AH72" s="75"/>
      <c r="AI72" s="10">
        <v>97.2</v>
      </c>
      <c r="AJ72" s="10">
        <v>96</v>
      </c>
      <c r="AK72" s="10">
        <v>-1.2000000000000028</v>
      </c>
      <c r="AL72" s="75"/>
      <c r="AM72" s="11" t="s">
        <v>272</v>
      </c>
      <c r="AN72" s="11">
        <v>14.5</v>
      </c>
      <c r="AO72" s="11">
        <v>19.25</v>
      </c>
      <c r="AP72" s="75"/>
      <c r="AQ72" s="11">
        <v>32.25</v>
      </c>
      <c r="AR72" s="11">
        <v>19.5</v>
      </c>
      <c r="AS72" s="11">
        <v>28.5</v>
      </c>
      <c r="AT72" s="11">
        <v>29.75</v>
      </c>
      <c r="AU72" s="11">
        <v>14.25</v>
      </c>
      <c r="AV72" s="11">
        <v>15.5</v>
      </c>
      <c r="AW72" s="11">
        <v>27.75</v>
      </c>
      <c r="AX72" s="11">
        <v>29.25</v>
      </c>
      <c r="AY72" s="11">
        <v>17.25</v>
      </c>
      <c r="AZ72" s="11">
        <v>14.5</v>
      </c>
      <c r="BA72" s="58"/>
      <c r="BB72" s="75"/>
      <c r="BC72" s="14">
        <v>6.3235294117647065</v>
      </c>
      <c r="BD72" s="14">
        <v>3.8235294117647061</v>
      </c>
      <c r="BE72" s="14">
        <v>5.5882352941176476</v>
      </c>
      <c r="BF72" s="14">
        <v>5.8333333333333339</v>
      </c>
      <c r="BG72" s="14">
        <v>2.7941176470588238</v>
      </c>
      <c r="BH72" s="14">
        <v>3.0392156862745101</v>
      </c>
      <c r="BI72" s="14">
        <v>5.4411764705882346</v>
      </c>
      <c r="BJ72" s="14">
        <v>5.7352941176470589</v>
      </c>
      <c r="BK72" s="14">
        <v>3.3823529411764706</v>
      </c>
      <c r="BL72" s="14">
        <v>2.8431372549019605</v>
      </c>
      <c r="BM72" s="14">
        <v>4.4803921568627452</v>
      </c>
      <c r="BN72" s="75"/>
      <c r="BO72" s="11">
        <v>25.455000000000002</v>
      </c>
      <c r="BP72" s="11">
        <v>22.914285714285715</v>
      </c>
      <c r="BQ72" s="11">
        <v>24.623333333333331</v>
      </c>
      <c r="BR72" s="11">
        <v>26.311111111111114</v>
      </c>
      <c r="BS72" s="11">
        <v>31.783333333333335</v>
      </c>
      <c r="BT72" s="58"/>
      <c r="BU72" s="75"/>
      <c r="BV72" s="14">
        <v>13.607827948873901</v>
      </c>
      <c r="BW72" s="14">
        <v>15.073836929613417</v>
      </c>
      <c r="BX72" s="14">
        <v>11.864279174837</v>
      </c>
      <c r="BY72" s="14">
        <v>9.6249965486685909</v>
      </c>
      <c r="BZ72" s="14">
        <v>6.9370297129788163</v>
      </c>
      <c r="CA72" s="48"/>
      <c r="CB72" s="75"/>
      <c r="CC72" s="10">
        <v>10.199999999999999</v>
      </c>
      <c r="CD72" s="10">
        <v>15.3</v>
      </c>
      <c r="CE72" s="10">
        <v>20.399999999999999</v>
      </c>
      <c r="CF72" s="10">
        <v>25.5</v>
      </c>
      <c r="CG72" s="10">
        <v>30.6</v>
      </c>
      <c r="CH72" s="10">
        <v>35.700000000000003</v>
      </c>
      <c r="CI72" s="10">
        <v>40.799999999999997</v>
      </c>
      <c r="CJ72" s="75"/>
      <c r="CK72" s="18">
        <v>0.94140932043270975</v>
      </c>
      <c r="CL72" s="18">
        <v>0.83922409371013507</v>
      </c>
      <c r="CM72" s="18">
        <v>0.661233940573418</v>
      </c>
      <c r="CN72" s="18">
        <v>0.43659504178640773</v>
      </c>
      <c r="CO72" s="18">
        <v>0.23115494861374075</v>
      </c>
      <c r="CP72" s="18">
        <v>9.5015153851989997E-2</v>
      </c>
      <c r="CQ72" s="18">
        <v>2.9652172503655816E-2</v>
      </c>
      <c r="CR72" s="13"/>
      <c r="CS72" s="11" t="s">
        <v>273</v>
      </c>
      <c r="CT72" s="11" t="s">
        <v>274</v>
      </c>
      <c r="CU72" s="9">
        <v>0.36797220449981527</v>
      </c>
      <c r="CV72" s="54" t="s">
        <v>251</v>
      </c>
      <c r="CW72" s="75"/>
    </row>
    <row r="73" spans="1:101">
      <c r="A73" s="77">
        <v>10.166</v>
      </c>
      <c r="B73" s="14" t="s">
        <v>351</v>
      </c>
      <c r="C73" s="11">
        <v>4700</v>
      </c>
      <c r="D73" s="23">
        <v>300</v>
      </c>
      <c r="E73" s="11" t="s">
        <v>293</v>
      </c>
      <c r="F73" s="11" t="s">
        <v>258</v>
      </c>
      <c r="G73" s="11" t="s">
        <v>282</v>
      </c>
      <c r="H73" s="11">
        <v>27</v>
      </c>
      <c r="I73" s="12">
        <v>0.8125</v>
      </c>
      <c r="J73" s="75"/>
      <c r="K73" s="14">
        <v>79.954807516552592</v>
      </c>
      <c r="L73" s="14">
        <v>23.913300000000003</v>
      </c>
      <c r="M73" s="23">
        <v>29.8</v>
      </c>
      <c r="N73" s="14">
        <v>5.0879361702127666</v>
      </c>
      <c r="O73" s="14">
        <v>0.57930000000000348</v>
      </c>
      <c r="P73" s="14">
        <v>13.747300000000003</v>
      </c>
      <c r="Q73" s="14">
        <v>34.079300000000003</v>
      </c>
      <c r="R73" s="14">
        <v>0.80245973154362427</v>
      </c>
      <c r="S73" s="14" t="s">
        <v>294</v>
      </c>
      <c r="T73" s="14" t="s">
        <v>269</v>
      </c>
      <c r="U73" s="14">
        <v>33.5</v>
      </c>
      <c r="V73" s="18">
        <v>0.17283637602866109</v>
      </c>
      <c r="W73" s="18">
        <v>0.48378541855750856</v>
      </c>
      <c r="X73" s="10">
        <v>13.608057229036135</v>
      </c>
      <c r="Y73" s="75"/>
      <c r="Z73" s="14" t="s">
        <v>251</v>
      </c>
      <c r="AA73" s="75"/>
      <c r="AB73" s="10">
        <v>232</v>
      </c>
      <c r="AC73" s="10">
        <v>118.75</v>
      </c>
      <c r="AD73" s="10">
        <v>113.25</v>
      </c>
      <c r="AE73" s="10">
        <v>-5.5</v>
      </c>
      <c r="AF73" s="10">
        <v>116.6</v>
      </c>
      <c r="AG73" s="10">
        <v>2.1500000000000057</v>
      </c>
      <c r="AH73" s="75"/>
      <c r="AI73" s="10">
        <v>103.6</v>
      </c>
      <c r="AJ73" s="10">
        <v>97.9</v>
      </c>
      <c r="AK73" s="10">
        <v>-5.6999999999999886</v>
      </c>
      <c r="AL73" s="75"/>
      <c r="AM73" s="11" t="s">
        <v>282</v>
      </c>
      <c r="AN73" s="11">
        <v>21.25</v>
      </c>
      <c r="AO73" s="11">
        <v>21.083333333333332</v>
      </c>
      <c r="AP73" s="75"/>
      <c r="AQ73" s="11">
        <v>30</v>
      </c>
      <c r="AR73" s="11">
        <v>42.75</v>
      </c>
      <c r="AS73" s="11">
        <v>15.25</v>
      </c>
      <c r="AT73" s="11">
        <v>14.25</v>
      </c>
      <c r="AU73" s="11">
        <v>26.75</v>
      </c>
      <c r="AV73" s="11">
        <v>25.25</v>
      </c>
      <c r="AW73" s="11">
        <v>24.25</v>
      </c>
      <c r="AX73" s="11">
        <v>21.5</v>
      </c>
      <c r="AY73" s="11">
        <v>21.5</v>
      </c>
      <c r="AZ73" s="11">
        <v>35</v>
      </c>
      <c r="BA73" s="58"/>
      <c r="BB73" s="75"/>
      <c r="BC73" s="14">
        <v>6.3829787234042552</v>
      </c>
      <c r="BD73" s="14">
        <v>9.0957446808510642</v>
      </c>
      <c r="BE73" s="14">
        <v>3.2446808510638299</v>
      </c>
      <c r="BF73" s="14">
        <v>3.0319148936170213</v>
      </c>
      <c r="BG73" s="14">
        <v>5.6914893617021276</v>
      </c>
      <c r="BH73" s="14">
        <v>5.3723404255319149</v>
      </c>
      <c r="BI73" s="14">
        <v>5.1595744680851068</v>
      </c>
      <c r="BJ73" s="14">
        <v>4.5744680851063828</v>
      </c>
      <c r="BK73" s="14">
        <v>4.5744680851063828</v>
      </c>
      <c r="BL73" s="14">
        <v>7.4468085106382986</v>
      </c>
      <c r="BM73" s="14">
        <v>5.457446808510638</v>
      </c>
      <c r="BN73" s="75"/>
      <c r="BO73" s="11">
        <v>25.986666666666668</v>
      </c>
      <c r="BP73" s="11">
        <v>25.347619047619052</v>
      </c>
      <c r="BQ73" s="11">
        <v>25.593333333333334</v>
      </c>
      <c r="BR73" s="11">
        <v>24.783333333333331</v>
      </c>
      <c r="BS73" s="11">
        <v>25.65</v>
      </c>
      <c r="BT73" s="58"/>
      <c r="BU73" s="75"/>
      <c r="BV73" s="14">
        <v>21.122345441095067</v>
      </c>
      <c r="BW73" s="14">
        <v>21.019593859264717</v>
      </c>
      <c r="BX73" s="14">
        <v>19.901045148661986</v>
      </c>
      <c r="BY73" s="14">
        <v>19.698882794440184</v>
      </c>
      <c r="BZ73" s="14">
        <v>17.975080002723502</v>
      </c>
      <c r="CA73" s="48"/>
      <c r="CB73" s="75"/>
      <c r="CC73" s="10">
        <v>9.4</v>
      </c>
      <c r="CD73" s="10">
        <v>14.1</v>
      </c>
      <c r="CE73" s="10">
        <v>18.8</v>
      </c>
      <c r="CF73" s="10">
        <v>23.5</v>
      </c>
      <c r="CG73" s="10">
        <v>28.2</v>
      </c>
      <c r="CH73" s="10">
        <v>32.9</v>
      </c>
      <c r="CI73" s="10">
        <v>37.6</v>
      </c>
      <c r="CJ73" s="75"/>
      <c r="CK73" s="18">
        <v>0.92330099810062671</v>
      </c>
      <c r="CL73" s="18">
        <v>0.832804196671455</v>
      </c>
      <c r="CM73" s="18">
        <v>0.69251101712972551</v>
      </c>
      <c r="CN73" s="18">
        <v>0.51621458144249144</v>
      </c>
      <c r="CO73" s="18">
        <v>0.33663285252661868</v>
      </c>
      <c r="CP73" s="18">
        <v>0.18834927463215734</v>
      </c>
      <c r="CQ73" s="18">
        <v>8.9099496757714891E-2</v>
      </c>
      <c r="CR73" s="13"/>
      <c r="CS73" s="11" t="s">
        <v>256</v>
      </c>
      <c r="CT73" s="11" t="s">
        <v>259</v>
      </c>
      <c r="CU73" s="9">
        <v>0.42511907599536658</v>
      </c>
      <c r="CV73" s="54" t="s">
        <v>251</v>
      </c>
      <c r="CW73" s="75"/>
    </row>
    <row r="74" spans="1:101">
      <c r="A74" s="77">
        <v>8.6166999999999998</v>
      </c>
      <c r="B74" s="14" t="s">
        <v>352</v>
      </c>
      <c r="C74" s="11">
        <v>6000</v>
      </c>
      <c r="D74" s="23">
        <v>100</v>
      </c>
      <c r="E74" s="11" t="s">
        <v>266</v>
      </c>
      <c r="F74" s="11" t="s">
        <v>304</v>
      </c>
      <c r="G74" s="11" t="s">
        <v>305</v>
      </c>
      <c r="H74" s="11">
        <v>20</v>
      </c>
      <c r="I74" s="12">
        <v>0.91666666666666663</v>
      </c>
      <c r="J74" s="75"/>
      <c r="K74" s="14">
        <v>66.055845853171164</v>
      </c>
      <c r="L74" s="14">
        <v>23.876066666666663</v>
      </c>
      <c r="M74" s="23">
        <v>29.2</v>
      </c>
      <c r="N74" s="14">
        <v>3.9793444444444441</v>
      </c>
      <c r="O74" s="14">
        <v>-7.507233333333339</v>
      </c>
      <c r="P74" s="14">
        <v>15.259366666666663</v>
      </c>
      <c r="Q74" s="14">
        <v>32.492766666666661</v>
      </c>
      <c r="R74" s="14">
        <v>0.8176735159817351</v>
      </c>
      <c r="S74" s="14" t="s">
        <v>294</v>
      </c>
      <c r="T74" s="14" t="s">
        <v>250</v>
      </c>
      <c r="U74" s="14">
        <v>40</v>
      </c>
      <c r="V74" s="18">
        <v>3.0655753615207337E-2</v>
      </c>
      <c r="W74" s="18">
        <v>0.76136652579399422</v>
      </c>
      <c r="X74" s="10">
        <v>1.7750224247339466</v>
      </c>
      <c r="Y74" s="75"/>
      <c r="Z74" s="14" t="s">
        <v>251</v>
      </c>
      <c r="AA74" s="75"/>
      <c r="AB74" s="10">
        <v>225.5</v>
      </c>
      <c r="AC74" s="10">
        <v>114</v>
      </c>
      <c r="AD74" s="10">
        <v>111.5</v>
      </c>
      <c r="AE74" s="10">
        <v>-2.5</v>
      </c>
      <c r="AF74" s="10">
        <v>107.1</v>
      </c>
      <c r="AG74" s="10">
        <v>6.9000000000000057</v>
      </c>
      <c r="AH74" s="75"/>
      <c r="AI74" s="10">
        <v>99.5</v>
      </c>
      <c r="AJ74" s="10">
        <v>98.7</v>
      </c>
      <c r="AK74" s="10">
        <v>-0.79999999999999716</v>
      </c>
      <c r="AL74" s="75"/>
      <c r="AM74" s="11" t="s">
        <v>305</v>
      </c>
      <c r="AN74" s="11">
        <v>33.75</v>
      </c>
      <c r="AO74" s="11">
        <v>32.833333333333336</v>
      </c>
      <c r="AP74" s="75"/>
      <c r="AQ74" s="11">
        <v>17</v>
      </c>
      <c r="AR74" s="11">
        <v>34.5</v>
      </c>
      <c r="AS74" s="11">
        <v>26</v>
      </c>
      <c r="AT74" s="11">
        <v>20.5</v>
      </c>
      <c r="AU74" s="11">
        <v>40.5</v>
      </c>
      <c r="AV74" s="11">
        <v>39.5</v>
      </c>
      <c r="AW74" s="11">
        <v>36.75</v>
      </c>
      <c r="AX74" s="11">
        <v>46.75</v>
      </c>
      <c r="AY74" s="11">
        <v>30</v>
      </c>
      <c r="AZ74" s="11">
        <v>25.75</v>
      </c>
      <c r="BA74" s="58"/>
      <c r="BB74" s="75"/>
      <c r="BC74" s="14">
        <v>2.8333333333333335</v>
      </c>
      <c r="BD74" s="14">
        <v>5.75</v>
      </c>
      <c r="BE74" s="14">
        <v>4.333333333333333</v>
      </c>
      <c r="BF74" s="14">
        <v>3.416666666666667</v>
      </c>
      <c r="BG74" s="14">
        <v>6.75</v>
      </c>
      <c r="BH74" s="14">
        <v>6.583333333333333</v>
      </c>
      <c r="BI74" s="14">
        <v>6.125</v>
      </c>
      <c r="BJ74" s="14">
        <v>7.7916666666666661</v>
      </c>
      <c r="BK74" s="14">
        <v>5</v>
      </c>
      <c r="BL74" s="14">
        <v>4.291666666666667</v>
      </c>
      <c r="BM74" s="14">
        <v>5.2874999999999996</v>
      </c>
      <c r="BN74" s="75"/>
      <c r="BO74" s="11">
        <v>28.553333333333335</v>
      </c>
      <c r="BP74" s="11">
        <v>31.171428571428571</v>
      </c>
      <c r="BQ74" s="11">
        <v>32.273333333333333</v>
      </c>
      <c r="BR74" s="11">
        <v>29.438888888888886</v>
      </c>
      <c r="BS74" s="11">
        <v>22.933333333333334</v>
      </c>
      <c r="BT74" s="58"/>
      <c r="BU74" s="75"/>
      <c r="BV74" s="14">
        <v>21.449709182044735</v>
      </c>
      <c r="BW74" s="14">
        <v>21.623664966430077</v>
      </c>
      <c r="BX74" s="14">
        <v>21.738697994940011</v>
      </c>
      <c r="BY74" s="14">
        <v>22.941213534910698</v>
      </c>
      <c r="BZ74" s="14">
        <v>22.562971201444025</v>
      </c>
      <c r="CA74" s="48"/>
      <c r="CB74" s="75"/>
      <c r="CC74" s="10">
        <v>12</v>
      </c>
      <c r="CD74" s="10">
        <v>18</v>
      </c>
      <c r="CE74" s="10">
        <v>24</v>
      </c>
      <c r="CF74" s="10">
        <v>30</v>
      </c>
      <c r="CG74" s="10">
        <v>36</v>
      </c>
      <c r="CH74" s="10">
        <v>42</v>
      </c>
      <c r="CI74" s="10">
        <v>48</v>
      </c>
      <c r="CJ74" s="75"/>
      <c r="CK74" s="18">
        <v>0.91593873163657546</v>
      </c>
      <c r="CL74" s="18">
        <v>0.75236134415927647</v>
      </c>
      <c r="CM74" s="18">
        <v>0.4942622416938105</v>
      </c>
      <c r="CN74" s="18">
        <v>0.23863347420600578</v>
      </c>
      <c r="CO74" s="18">
        <v>7.970962626444511E-2</v>
      </c>
      <c r="CP74" s="18">
        <v>1.7717606101003924E-2</v>
      </c>
      <c r="CQ74" s="18">
        <v>2.5577281488038395E-3</v>
      </c>
      <c r="CR74" s="13"/>
      <c r="CS74" s="11" t="s">
        <v>306</v>
      </c>
      <c r="CT74" s="11" t="s">
        <v>307</v>
      </c>
      <c r="CU74" s="9">
        <v>0.36089277686721155</v>
      </c>
      <c r="CV74" s="54" t="s">
        <v>251</v>
      </c>
      <c r="CW74" s="75"/>
    </row>
    <row r="75" spans="1:101">
      <c r="A75" s="77">
        <v>8.3544199999999993</v>
      </c>
      <c r="B75" s="14" t="s">
        <v>353</v>
      </c>
      <c r="C75" s="11">
        <v>4900</v>
      </c>
      <c r="D75" s="23">
        <v>300</v>
      </c>
      <c r="E75" s="11" t="s">
        <v>246</v>
      </c>
      <c r="F75" s="11" t="s">
        <v>284</v>
      </c>
      <c r="G75" s="11" t="s">
        <v>285</v>
      </c>
      <c r="H75" s="11">
        <v>26</v>
      </c>
      <c r="I75" s="12">
        <v>0.91666666666666663</v>
      </c>
      <c r="J75" s="75"/>
      <c r="K75" s="14">
        <v>76.924085034500052</v>
      </c>
      <c r="L75" s="14">
        <v>23.767733333333336</v>
      </c>
      <c r="M75" s="23">
        <v>23.9</v>
      </c>
      <c r="N75" s="14">
        <v>4.8505578231292521</v>
      </c>
      <c r="O75" s="14">
        <v>-2.3778466666666631</v>
      </c>
      <c r="P75" s="14">
        <v>15.413313333333337</v>
      </c>
      <c r="Q75" s="14">
        <v>32.122153333333337</v>
      </c>
      <c r="R75" s="14">
        <v>0.99446582984658316</v>
      </c>
      <c r="S75" s="14" t="s">
        <v>294</v>
      </c>
      <c r="T75" s="14" t="s">
        <v>255</v>
      </c>
      <c r="U75" s="14">
        <v>34.5</v>
      </c>
      <c r="V75" s="18">
        <v>9.9462309437220231E-2</v>
      </c>
      <c r="W75" s="18">
        <v>0.53492265301257969</v>
      </c>
      <c r="X75" s="10">
        <v>9.2260251758805563</v>
      </c>
      <c r="Y75" s="75"/>
      <c r="Z75" s="10" t="s">
        <v>251</v>
      </c>
      <c r="AA75" s="75"/>
      <c r="AB75" s="10">
        <v>219</v>
      </c>
      <c r="AC75" s="10">
        <v>110</v>
      </c>
      <c r="AD75" s="10">
        <v>109</v>
      </c>
      <c r="AE75" s="10">
        <v>-1</v>
      </c>
      <c r="AF75" s="10">
        <v>110.9</v>
      </c>
      <c r="AG75" s="10">
        <v>-0.90000000000000568</v>
      </c>
      <c r="AH75" s="75"/>
      <c r="AI75" s="10">
        <v>97.5</v>
      </c>
      <c r="AJ75" s="10">
        <v>100.5</v>
      </c>
      <c r="AK75" s="10">
        <v>3</v>
      </c>
      <c r="AL75" s="75"/>
      <c r="AM75" s="11" t="s">
        <v>285</v>
      </c>
      <c r="AN75" s="11">
        <v>42.5</v>
      </c>
      <c r="AO75" s="11">
        <v>25.333333333333332</v>
      </c>
      <c r="AP75" s="75"/>
      <c r="AQ75" s="11">
        <v>26.75</v>
      </c>
      <c r="AR75" s="11">
        <v>26.25</v>
      </c>
      <c r="AS75" s="11">
        <v>21</v>
      </c>
      <c r="AT75" s="11">
        <v>9.5</v>
      </c>
      <c r="AU75" s="11">
        <v>15.75</v>
      </c>
      <c r="AV75" s="11">
        <v>32.25</v>
      </c>
      <c r="AW75" s="11">
        <v>22.75</v>
      </c>
      <c r="AX75" s="11">
        <v>23</v>
      </c>
      <c r="AY75" s="11">
        <v>27.5</v>
      </c>
      <c r="AZ75" s="11">
        <v>14</v>
      </c>
      <c r="BA75" s="58"/>
      <c r="BB75" s="75"/>
      <c r="BC75" s="14">
        <v>5.4591836734693882</v>
      </c>
      <c r="BD75" s="14">
        <v>5.3571428571428568</v>
      </c>
      <c r="BE75" s="14">
        <v>4.2857142857142856</v>
      </c>
      <c r="BF75" s="14">
        <v>1.9387755102040818</v>
      </c>
      <c r="BG75" s="14">
        <v>3.2142857142857144</v>
      </c>
      <c r="BH75" s="14">
        <v>6.5816326530612246</v>
      </c>
      <c r="BI75" s="14">
        <v>4.6428571428571432</v>
      </c>
      <c r="BJ75" s="14">
        <v>4.6938775510204085</v>
      </c>
      <c r="BK75" s="14">
        <v>5.612244897959183</v>
      </c>
      <c r="BL75" s="14">
        <v>2.8571428571428572</v>
      </c>
      <c r="BM75" s="14">
        <v>4.4642857142857135</v>
      </c>
      <c r="BN75" s="75"/>
      <c r="BO75" s="11">
        <v>24.365000000000002</v>
      </c>
      <c r="BP75" s="11">
        <v>24.183333333333334</v>
      </c>
      <c r="BQ75" s="11">
        <v>24.339999999999996</v>
      </c>
      <c r="BR75" s="11">
        <v>23.716666666666669</v>
      </c>
      <c r="BS75" s="11">
        <v>20.566666666666666</v>
      </c>
      <c r="BT75" s="58"/>
      <c r="BU75" s="75"/>
      <c r="BV75" s="14">
        <v>21.235875146418454</v>
      </c>
      <c r="BW75" s="14">
        <v>20.139109632975284</v>
      </c>
      <c r="BX75" s="14">
        <v>20.3559172298534</v>
      </c>
      <c r="BY75" s="14">
        <v>17.677151775325541</v>
      </c>
      <c r="BZ75" s="14">
        <v>12.834995006794035</v>
      </c>
      <c r="CA75" s="48"/>
      <c r="CB75" s="75"/>
      <c r="CC75" s="10">
        <v>9.8000000000000007</v>
      </c>
      <c r="CD75" s="10">
        <v>14.7</v>
      </c>
      <c r="CE75" s="10">
        <v>19.600000000000001</v>
      </c>
      <c r="CF75" s="10">
        <v>24.5</v>
      </c>
      <c r="CG75" s="10">
        <v>29.4</v>
      </c>
      <c r="CH75" s="10">
        <v>34.299999999999997</v>
      </c>
      <c r="CI75" s="10">
        <v>39.200000000000003</v>
      </c>
      <c r="CJ75" s="75"/>
      <c r="CK75" s="18">
        <v>0.9527277252377514</v>
      </c>
      <c r="CL75" s="18">
        <v>0.86112364986696144</v>
      </c>
      <c r="CM75" s="18">
        <v>0.69106298993360138</v>
      </c>
      <c r="CN75" s="18">
        <v>0.46507734698742031</v>
      </c>
      <c r="CO75" s="18">
        <v>0.25010286281347904</v>
      </c>
      <c r="CP75" s="18">
        <v>0.10371172618100377</v>
      </c>
      <c r="CQ75" s="18">
        <v>3.2359235400444941E-2</v>
      </c>
      <c r="CR75" s="13"/>
      <c r="CS75" s="11" t="s">
        <v>286</v>
      </c>
      <c r="CT75" s="11" t="s">
        <v>287</v>
      </c>
      <c r="CU75" s="9">
        <v>0.35150259735888423</v>
      </c>
      <c r="CV75" s="54" t="s">
        <v>251</v>
      </c>
      <c r="CW75" s="75"/>
    </row>
    <row r="76" spans="1:101">
      <c r="A76" s="77">
        <v>10.0646</v>
      </c>
      <c r="B76" s="14" t="s">
        <v>354</v>
      </c>
      <c r="C76" s="11">
        <v>4500</v>
      </c>
      <c r="D76" s="23">
        <v>100</v>
      </c>
      <c r="E76" s="11" t="s">
        <v>255</v>
      </c>
      <c r="F76" s="11" t="s">
        <v>271</v>
      </c>
      <c r="G76" s="11" t="s">
        <v>272</v>
      </c>
      <c r="H76" s="11">
        <v>16</v>
      </c>
      <c r="I76" s="12">
        <v>0.79166666666666663</v>
      </c>
      <c r="J76" s="75"/>
      <c r="K76" s="14">
        <v>81.947321681072196</v>
      </c>
      <c r="L76" s="14">
        <v>23.72935</v>
      </c>
      <c r="M76" s="23">
        <v>17.7</v>
      </c>
      <c r="N76" s="14">
        <v>5.2731888888888889</v>
      </c>
      <c r="O76" s="14">
        <v>1.2939500000000024</v>
      </c>
      <c r="P76" s="14">
        <v>13.66475</v>
      </c>
      <c r="Q76" s="14">
        <v>33.793950000000002</v>
      </c>
      <c r="R76" s="14">
        <v>1.3406412429378531</v>
      </c>
      <c r="S76" s="14" t="s">
        <v>294</v>
      </c>
      <c r="T76" s="14" t="s">
        <v>249</v>
      </c>
      <c r="U76" s="14">
        <v>32.5</v>
      </c>
      <c r="V76" s="18">
        <v>0.19175819745703659</v>
      </c>
      <c r="W76" s="18">
        <v>0.45139172078166945</v>
      </c>
      <c r="X76" s="10">
        <v>3.925237225322094</v>
      </c>
      <c r="Y76" s="75"/>
      <c r="Z76" s="10" t="s">
        <v>251</v>
      </c>
      <c r="AA76" s="75"/>
      <c r="AB76" s="10">
        <v>207</v>
      </c>
      <c r="AC76" s="10">
        <v>105.25</v>
      </c>
      <c r="AD76" s="10">
        <v>101.75</v>
      </c>
      <c r="AE76" s="10">
        <v>-3.5</v>
      </c>
      <c r="AF76" s="10">
        <v>107.9</v>
      </c>
      <c r="AG76" s="10">
        <v>-2.6500000000000057</v>
      </c>
      <c r="AH76" s="75"/>
      <c r="AI76" s="10">
        <v>97.2</v>
      </c>
      <c r="AJ76" s="10">
        <v>96</v>
      </c>
      <c r="AK76" s="10">
        <v>-1.2000000000000028</v>
      </c>
      <c r="AL76" s="75"/>
      <c r="AM76" s="11" t="s">
        <v>272</v>
      </c>
      <c r="AN76" s="11">
        <v>26</v>
      </c>
      <c r="AO76" s="11">
        <v>27</v>
      </c>
      <c r="AP76" s="75"/>
      <c r="AQ76" s="11">
        <v>16</v>
      </c>
      <c r="AR76" s="11">
        <v>12.75</v>
      </c>
      <c r="AS76" s="11">
        <v>33.75</v>
      </c>
      <c r="AT76" s="11">
        <v>36.25</v>
      </c>
      <c r="AU76" s="11">
        <v>30.5</v>
      </c>
      <c r="AV76" s="11">
        <v>28.5</v>
      </c>
      <c r="AW76" s="11">
        <v>13.25</v>
      </c>
      <c r="AX76" s="11">
        <v>30</v>
      </c>
      <c r="AY76" s="11">
        <v>44</v>
      </c>
      <c r="AZ76" s="11">
        <v>26</v>
      </c>
      <c r="BA76" s="58"/>
      <c r="BB76" s="75"/>
      <c r="BC76" s="14">
        <v>3.5555555555555558</v>
      </c>
      <c r="BD76" s="14">
        <v>2.8333333333333335</v>
      </c>
      <c r="BE76" s="14">
        <v>7.5</v>
      </c>
      <c r="BF76" s="14">
        <v>8.0555555555555554</v>
      </c>
      <c r="BG76" s="14">
        <v>6.7777777777777777</v>
      </c>
      <c r="BH76" s="14">
        <v>6.333333333333333</v>
      </c>
      <c r="BI76" s="14">
        <v>2.9444444444444442</v>
      </c>
      <c r="BJ76" s="14">
        <v>6.666666666666667</v>
      </c>
      <c r="BK76" s="14">
        <v>9.7777777777777768</v>
      </c>
      <c r="BL76" s="14">
        <v>5.7777777777777777</v>
      </c>
      <c r="BM76" s="14">
        <v>6.0222222222222221</v>
      </c>
      <c r="BN76" s="75"/>
      <c r="BO76" s="11">
        <v>20.236666666666665</v>
      </c>
      <c r="BP76" s="11">
        <v>22.059523809523807</v>
      </c>
      <c r="BQ76" s="11">
        <v>20.059999999999999</v>
      </c>
      <c r="BR76" s="11">
        <v>21.900000000000002</v>
      </c>
      <c r="BS76" s="11">
        <v>21.05</v>
      </c>
      <c r="BT76" s="58"/>
      <c r="BU76" s="75"/>
      <c r="BV76" s="14">
        <v>27.97454075029048</v>
      </c>
      <c r="BW76" s="14">
        <v>25.286520106006936</v>
      </c>
      <c r="BX76" s="14">
        <v>26.485146079197087</v>
      </c>
      <c r="BY76" s="14">
        <v>29.12724009432419</v>
      </c>
      <c r="BZ76" s="14">
        <v>28.589417050625308</v>
      </c>
      <c r="CA76" s="48"/>
      <c r="CB76" s="75"/>
      <c r="CC76" s="10">
        <v>9</v>
      </c>
      <c r="CD76" s="10">
        <v>13.5</v>
      </c>
      <c r="CE76" s="10">
        <v>18</v>
      </c>
      <c r="CF76" s="10">
        <v>22.5</v>
      </c>
      <c r="CG76" s="10">
        <v>27</v>
      </c>
      <c r="CH76" s="10">
        <v>31.5</v>
      </c>
      <c r="CI76" s="10">
        <v>36</v>
      </c>
      <c r="CJ76" s="75"/>
      <c r="CK76" s="18">
        <v>0.92833208370621401</v>
      </c>
      <c r="CL76" s="18">
        <v>0.84527320958072516</v>
      </c>
      <c r="CM76" s="18">
        <v>0.71540933042881738</v>
      </c>
      <c r="CN76" s="18">
        <v>0.54860827921833055</v>
      </c>
      <c r="CO76" s="18">
        <v>0.37260350760607253</v>
      </c>
      <c r="CP76" s="18">
        <v>0.22003429925708928</v>
      </c>
      <c r="CQ76" s="18">
        <v>0.11138622564053002</v>
      </c>
      <c r="CR76" s="13"/>
      <c r="CS76" s="11" t="s">
        <v>273</v>
      </c>
      <c r="CT76" s="11" t="s">
        <v>274</v>
      </c>
      <c r="CU76" s="9">
        <v>0.42414141137452144</v>
      </c>
      <c r="CV76" s="54" t="s">
        <v>251</v>
      </c>
      <c r="CW76" s="75"/>
    </row>
    <row r="77" spans="1:101">
      <c r="A77" s="77">
        <v>10.1134</v>
      </c>
      <c r="B77" s="14" t="s">
        <v>355</v>
      </c>
      <c r="C77" s="11">
        <v>4700</v>
      </c>
      <c r="D77" s="23">
        <v>0</v>
      </c>
      <c r="E77" s="11" t="s">
        <v>293</v>
      </c>
      <c r="F77" s="11" t="s">
        <v>256</v>
      </c>
      <c r="G77" s="11" t="s">
        <v>257</v>
      </c>
      <c r="H77" s="11">
        <v>21</v>
      </c>
      <c r="I77" s="12">
        <v>0.8125</v>
      </c>
      <c r="J77" s="75"/>
      <c r="K77" s="14">
        <v>78.088146792851404</v>
      </c>
      <c r="L77" s="14">
        <v>23.383066666666668</v>
      </c>
      <c r="M77" s="23">
        <v>24.6</v>
      </c>
      <c r="N77" s="14">
        <v>4.9751205673758871</v>
      </c>
      <c r="O77" s="14">
        <v>-3.5333333333298356E-3</v>
      </c>
      <c r="P77" s="14">
        <v>13.269666666666668</v>
      </c>
      <c r="Q77" s="14">
        <v>33.49646666666667</v>
      </c>
      <c r="R77" s="14">
        <v>0.95053116531165316</v>
      </c>
      <c r="S77" s="14" t="s">
        <v>250</v>
      </c>
      <c r="T77" s="14" t="s">
        <v>255</v>
      </c>
      <c r="U77" s="14">
        <v>33.5</v>
      </c>
      <c r="V77" s="18">
        <v>0.15857073103344432</v>
      </c>
      <c r="W77" s="18">
        <v>0.50461255475741329</v>
      </c>
      <c r="X77" s="10">
        <v>13.577615433074399</v>
      </c>
      <c r="Y77" s="75"/>
      <c r="Z77" s="14" t="s">
        <v>251</v>
      </c>
      <c r="AA77" s="75"/>
      <c r="AB77" s="10">
        <v>232</v>
      </c>
      <c r="AC77" s="10">
        <v>113.25</v>
      </c>
      <c r="AD77" s="10">
        <v>118.75</v>
      </c>
      <c r="AE77" s="10">
        <v>5.5</v>
      </c>
      <c r="AF77" s="10">
        <v>111.5</v>
      </c>
      <c r="AG77" s="10">
        <v>1.75</v>
      </c>
      <c r="AH77" s="75"/>
      <c r="AI77" s="10">
        <v>97.9</v>
      </c>
      <c r="AJ77" s="10">
        <v>103.6</v>
      </c>
      <c r="AK77" s="10">
        <v>5.6999999999999886</v>
      </c>
      <c r="AL77" s="75"/>
      <c r="AM77" s="11" t="s">
        <v>257</v>
      </c>
      <c r="AN77" s="11">
        <v>0</v>
      </c>
      <c r="AO77" s="11">
        <v>0</v>
      </c>
      <c r="AP77" s="75"/>
      <c r="AQ77" s="11">
        <v>45.25</v>
      </c>
      <c r="AR77" s="11">
        <v>49.75</v>
      </c>
      <c r="AS77" s="11">
        <v>25</v>
      </c>
      <c r="AT77" s="11">
        <v>17.25</v>
      </c>
      <c r="AU77" s="11">
        <v>12.5</v>
      </c>
      <c r="AV77" s="11">
        <v>37</v>
      </c>
      <c r="AW77" s="11">
        <v>36.5</v>
      </c>
      <c r="AX77" s="11">
        <v>18.75</v>
      </c>
      <c r="AY77" s="11">
        <v>9.25</v>
      </c>
      <c r="AZ77" s="11">
        <v>10.5</v>
      </c>
      <c r="BA77" s="58"/>
      <c r="BB77" s="75"/>
      <c r="BC77" s="14">
        <v>9.6276595744680851</v>
      </c>
      <c r="BD77" s="14">
        <v>10.585106382978724</v>
      </c>
      <c r="BE77" s="14">
        <v>5.3191489361702127</v>
      </c>
      <c r="BF77" s="14">
        <v>3.6702127659574466</v>
      </c>
      <c r="BG77" s="14">
        <v>2.6595744680851063</v>
      </c>
      <c r="BH77" s="14">
        <v>7.8723404255319158</v>
      </c>
      <c r="BI77" s="14">
        <v>7.7659574468085104</v>
      </c>
      <c r="BJ77" s="14">
        <v>3.9893617021276593</v>
      </c>
      <c r="BK77" s="14">
        <v>1.968085106382979</v>
      </c>
      <c r="BL77" s="14">
        <v>2.2340425531914896</v>
      </c>
      <c r="BM77" s="14">
        <v>5.5691489361702127</v>
      </c>
      <c r="BN77" s="75"/>
      <c r="BO77" s="11">
        <v>30.688333333333333</v>
      </c>
      <c r="BP77" s="11">
        <v>27.442857142857143</v>
      </c>
      <c r="BQ77" s="11">
        <v>28.926666666666666</v>
      </c>
      <c r="BR77" s="11">
        <v>26.988888888888891</v>
      </c>
      <c r="BS77" s="11">
        <v>22.75</v>
      </c>
      <c r="BT77" s="58"/>
      <c r="BU77" s="75"/>
      <c r="BV77" s="14">
        <v>18.454186299000408</v>
      </c>
      <c r="BW77" s="14">
        <v>17.981119714201636</v>
      </c>
      <c r="BX77" s="14">
        <v>18.894105631481601</v>
      </c>
      <c r="BY77" s="14">
        <v>15.411356057199329</v>
      </c>
      <c r="BZ77" s="14">
        <v>13.506086695552677</v>
      </c>
      <c r="CA77" s="48"/>
      <c r="CB77" s="75"/>
      <c r="CC77" s="10">
        <v>9.4</v>
      </c>
      <c r="CD77" s="10">
        <v>14.1</v>
      </c>
      <c r="CE77" s="10">
        <v>18.8</v>
      </c>
      <c r="CF77" s="10">
        <v>23.5</v>
      </c>
      <c r="CG77" s="10">
        <v>28.2</v>
      </c>
      <c r="CH77" s="10">
        <v>32.9</v>
      </c>
      <c r="CI77" s="10">
        <v>37.6</v>
      </c>
      <c r="CJ77" s="75"/>
      <c r="CK77" s="18">
        <v>0.91661046969091586</v>
      </c>
      <c r="CL77" s="18">
        <v>0.82066378879693813</v>
      </c>
      <c r="CM77" s="18">
        <v>0.67478602148047528</v>
      </c>
      <c r="CN77" s="18">
        <v>0.49538744524258671</v>
      </c>
      <c r="CO77" s="18">
        <v>0.31693311788411471</v>
      </c>
      <c r="CP77" s="18">
        <v>0.17334675613917638</v>
      </c>
      <c r="CQ77" s="18">
        <v>7.9898874432389744E-2</v>
      </c>
      <c r="CR77" s="13"/>
      <c r="CS77" s="11" t="s">
        <v>258</v>
      </c>
      <c r="CT77" s="11" t="s">
        <v>259</v>
      </c>
      <c r="CU77" s="9">
        <v>0.43250956532647555</v>
      </c>
      <c r="CV77" s="54" t="s">
        <v>251</v>
      </c>
      <c r="CW77" s="75"/>
    </row>
    <row r="78" spans="1:101">
      <c r="A78" s="77">
        <v>8.1475399999999993</v>
      </c>
      <c r="B78" s="14" t="s">
        <v>356</v>
      </c>
      <c r="C78" s="11">
        <v>6000</v>
      </c>
      <c r="D78" s="23">
        <v>0</v>
      </c>
      <c r="E78" s="11" t="s">
        <v>246</v>
      </c>
      <c r="F78" s="11" t="s">
        <v>273</v>
      </c>
      <c r="G78" s="11" t="s">
        <v>300</v>
      </c>
      <c r="H78" s="11">
        <v>19</v>
      </c>
      <c r="I78" s="12">
        <v>0.79166666666666663</v>
      </c>
      <c r="J78" s="75"/>
      <c r="K78" s="14">
        <v>63.988597677450699</v>
      </c>
      <c r="L78" s="14">
        <v>23.233933333333329</v>
      </c>
      <c r="M78" s="23">
        <v>23.3</v>
      </c>
      <c r="N78" s="14">
        <v>3.8723222222222216</v>
      </c>
      <c r="O78" s="14">
        <v>-8.6185266666666713</v>
      </c>
      <c r="P78" s="14">
        <v>15.08639333333333</v>
      </c>
      <c r="Q78" s="14">
        <v>31.381473333333329</v>
      </c>
      <c r="R78" s="14">
        <v>0.9971645207439197</v>
      </c>
      <c r="S78" s="14" t="s">
        <v>250</v>
      </c>
      <c r="T78" s="14" t="s">
        <v>250</v>
      </c>
      <c r="U78" s="14">
        <v>40</v>
      </c>
      <c r="V78" s="18">
        <v>1.9804321189281882E-2</v>
      </c>
      <c r="W78" s="18">
        <v>0.79685578781048461</v>
      </c>
      <c r="X78" s="10">
        <v>2.4156166628291684</v>
      </c>
      <c r="Y78" s="75"/>
      <c r="Z78" s="14" t="s">
        <v>251</v>
      </c>
      <c r="AA78" s="75"/>
      <c r="AB78" s="10">
        <v>207</v>
      </c>
      <c r="AC78" s="10">
        <v>101.75</v>
      </c>
      <c r="AD78" s="10">
        <v>105.25</v>
      </c>
      <c r="AE78" s="10">
        <v>3.5</v>
      </c>
      <c r="AF78" s="10">
        <v>105.2</v>
      </c>
      <c r="AG78" s="10">
        <v>-3.4500000000000028</v>
      </c>
      <c r="AH78" s="75"/>
      <c r="AI78" s="10">
        <v>96</v>
      </c>
      <c r="AJ78" s="10">
        <v>97.2</v>
      </c>
      <c r="AK78" s="10">
        <v>1.2000000000000028</v>
      </c>
      <c r="AL78" s="75"/>
      <c r="AM78" s="11" t="s">
        <v>300</v>
      </c>
      <c r="AN78" s="11">
        <v>32.25</v>
      </c>
      <c r="AO78" s="11">
        <v>14.083333333333334</v>
      </c>
      <c r="AP78" s="75"/>
      <c r="AQ78" s="11">
        <v>30.75</v>
      </c>
      <c r="AR78" s="11">
        <v>10</v>
      </c>
      <c r="AS78" s="11">
        <v>9.5</v>
      </c>
      <c r="AT78" s="11">
        <v>29</v>
      </c>
      <c r="AU78" s="11">
        <v>33.75</v>
      </c>
      <c r="AV78" s="11">
        <v>15.5</v>
      </c>
      <c r="AW78" s="11">
        <v>38.75</v>
      </c>
      <c r="AX78" s="11">
        <v>18.5</v>
      </c>
      <c r="AY78" s="11">
        <v>30.5</v>
      </c>
      <c r="AZ78" s="11">
        <v>32.25</v>
      </c>
      <c r="BA78" s="58"/>
      <c r="BB78" s="75"/>
      <c r="BC78" s="14">
        <v>5.125</v>
      </c>
      <c r="BD78" s="14">
        <v>1.6666666666666667</v>
      </c>
      <c r="BE78" s="14">
        <v>1.5833333333333333</v>
      </c>
      <c r="BF78" s="14">
        <v>4.8333333333333339</v>
      </c>
      <c r="BG78" s="14">
        <v>5.625</v>
      </c>
      <c r="BH78" s="14">
        <v>2.5833333333333335</v>
      </c>
      <c r="BI78" s="14">
        <v>6.458333333333333</v>
      </c>
      <c r="BJ78" s="14">
        <v>3.0833333333333335</v>
      </c>
      <c r="BK78" s="14">
        <v>5.083333333333333</v>
      </c>
      <c r="BL78" s="14">
        <v>5.375</v>
      </c>
      <c r="BM78" s="14">
        <v>4.1416666666666666</v>
      </c>
      <c r="BN78" s="75"/>
      <c r="BO78" s="11">
        <v>27.994999999999997</v>
      </c>
      <c r="BP78" s="11">
        <v>30.721428571428572</v>
      </c>
      <c r="BQ78" s="11">
        <v>32.94</v>
      </c>
      <c r="BR78" s="11">
        <v>31.383333333333336</v>
      </c>
      <c r="BS78" s="11">
        <v>36.93333333333333</v>
      </c>
      <c r="BT78" s="58"/>
      <c r="BU78" s="75"/>
      <c r="BV78" s="14">
        <v>15.771121841359133</v>
      </c>
      <c r="BW78" s="14">
        <v>16.271680358607888</v>
      </c>
      <c r="BX78" s="14">
        <v>14.892841486868699</v>
      </c>
      <c r="BY78" s="14">
        <v>14.915730594405536</v>
      </c>
      <c r="BZ78" s="14">
        <v>12.303125255122163</v>
      </c>
      <c r="CA78" s="48"/>
      <c r="CB78" s="75"/>
      <c r="CC78" s="10">
        <v>12</v>
      </c>
      <c r="CD78" s="10">
        <v>18</v>
      </c>
      <c r="CE78" s="10">
        <v>24</v>
      </c>
      <c r="CF78" s="10">
        <v>30</v>
      </c>
      <c r="CG78" s="10">
        <v>36</v>
      </c>
      <c r="CH78" s="10">
        <v>42</v>
      </c>
      <c r="CI78" s="10">
        <v>48</v>
      </c>
      <c r="CJ78" s="75"/>
      <c r="CK78" s="18">
        <v>0.9160237773204849</v>
      </c>
      <c r="CL78" s="18">
        <v>0.73969140325517302</v>
      </c>
      <c r="CM78" s="18">
        <v>0.46254493064671887</v>
      </c>
      <c r="CN78" s="18">
        <v>0.20314421218951539</v>
      </c>
      <c r="CO78" s="18">
        <v>5.8573535355512019E-2</v>
      </c>
      <c r="CP78" s="18">
        <v>1.0631544552728966E-2</v>
      </c>
      <c r="CQ78" s="18">
        <v>1.1840746954898673E-3</v>
      </c>
      <c r="CR78" s="13"/>
      <c r="CS78" s="11" t="s">
        <v>271</v>
      </c>
      <c r="CT78" s="11" t="s">
        <v>274</v>
      </c>
      <c r="CU78" s="9">
        <v>0.35067415762577153</v>
      </c>
      <c r="CV78" s="54" t="s">
        <v>251</v>
      </c>
      <c r="CW78" s="75"/>
    </row>
    <row r="79" spans="1:101">
      <c r="A79" s="77">
        <v>8.7216799999999992</v>
      </c>
      <c r="B79" s="14" t="s">
        <v>357</v>
      </c>
      <c r="C79" s="11">
        <v>4400</v>
      </c>
      <c r="D79" s="23">
        <v>-200</v>
      </c>
      <c r="E79" s="11" t="s">
        <v>255</v>
      </c>
      <c r="F79" s="11" t="s">
        <v>258</v>
      </c>
      <c r="G79" s="11" t="s">
        <v>282</v>
      </c>
      <c r="H79" s="11">
        <v>27</v>
      </c>
      <c r="I79" s="12">
        <v>0.8125</v>
      </c>
      <c r="J79" s="75"/>
      <c r="K79" s="14">
        <v>80.713611703572198</v>
      </c>
      <c r="L79" s="14">
        <v>22.995833333333334</v>
      </c>
      <c r="M79" s="23">
        <v>24.9</v>
      </c>
      <c r="N79" s="14">
        <v>5.2263257575757578</v>
      </c>
      <c r="O79" s="14">
        <v>-0.28248666666666722</v>
      </c>
      <c r="P79" s="14">
        <v>14.274153333333334</v>
      </c>
      <c r="Q79" s="14">
        <v>31.717513333333333</v>
      </c>
      <c r="R79" s="14">
        <v>0.92352744310575641</v>
      </c>
      <c r="S79" s="14" t="s">
        <v>250</v>
      </c>
      <c r="T79" s="14" t="s">
        <v>249</v>
      </c>
      <c r="U79" s="14">
        <v>32</v>
      </c>
      <c r="V79" s="18">
        <v>0.15094495681229692</v>
      </c>
      <c r="W79" s="18">
        <v>0.45454792055187143</v>
      </c>
      <c r="X79" s="10">
        <v>6.3664579307164724</v>
      </c>
      <c r="Y79" s="75"/>
      <c r="Z79" s="14" t="s">
        <v>251</v>
      </c>
      <c r="AA79" s="75"/>
      <c r="AB79" s="10">
        <v>232</v>
      </c>
      <c r="AC79" s="10">
        <v>118.75</v>
      </c>
      <c r="AD79" s="10">
        <v>113.25</v>
      </c>
      <c r="AE79" s="10">
        <v>-5.5</v>
      </c>
      <c r="AF79" s="10">
        <v>116.6</v>
      </c>
      <c r="AG79" s="10">
        <v>2.1500000000000057</v>
      </c>
      <c r="AH79" s="75"/>
      <c r="AI79" s="10">
        <v>103.6</v>
      </c>
      <c r="AJ79" s="10">
        <v>97.9</v>
      </c>
      <c r="AK79" s="10">
        <v>-5.6999999999999886</v>
      </c>
      <c r="AL79" s="75"/>
      <c r="AM79" s="11" t="s">
        <v>282</v>
      </c>
      <c r="AN79" s="11">
        <v>23.5</v>
      </c>
      <c r="AO79" s="11">
        <v>25.083333333333332</v>
      </c>
      <c r="AP79" s="75"/>
      <c r="AQ79" s="11">
        <v>37.75</v>
      </c>
      <c r="AR79" s="11">
        <v>11.5</v>
      </c>
      <c r="AS79" s="11">
        <v>19.75</v>
      </c>
      <c r="AT79" s="11">
        <v>16</v>
      </c>
      <c r="AU79" s="11">
        <v>20.25</v>
      </c>
      <c r="AV79" s="11">
        <v>25.25</v>
      </c>
      <c r="AW79" s="11">
        <v>27.25</v>
      </c>
      <c r="AX79" s="11">
        <v>35.25</v>
      </c>
      <c r="AY79" s="11">
        <v>20</v>
      </c>
      <c r="AZ79" s="11">
        <v>28.5</v>
      </c>
      <c r="BA79" s="58"/>
      <c r="BB79" s="75"/>
      <c r="BC79" s="14">
        <v>8.579545454545455</v>
      </c>
      <c r="BD79" s="14">
        <v>2.6136363636363638</v>
      </c>
      <c r="BE79" s="14">
        <v>4.4886363636363642</v>
      </c>
      <c r="BF79" s="14">
        <v>3.6363636363636362</v>
      </c>
      <c r="BG79" s="14">
        <v>4.6022727272727275</v>
      </c>
      <c r="BH79" s="14">
        <v>5.7386363636363633</v>
      </c>
      <c r="BI79" s="14">
        <v>6.1931818181818183</v>
      </c>
      <c r="BJ79" s="14">
        <v>8.0113636363636367</v>
      </c>
      <c r="BK79" s="14">
        <v>4.545454545454545</v>
      </c>
      <c r="BL79" s="14">
        <v>6.4772727272727275</v>
      </c>
      <c r="BM79" s="14">
        <v>5.4886363636363633</v>
      </c>
      <c r="BN79" s="75"/>
      <c r="BO79" s="11">
        <v>23.681666666666665</v>
      </c>
      <c r="BP79" s="11">
        <v>23.728571428571428</v>
      </c>
      <c r="BQ79" s="11">
        <v>24.553333333333335</v>
      </c>
      <c r="BR79" s="11">
        <v>23.866666666666664</v>
      </c>
      <c r="BS79" s="11">
        <v>24.316666666666666</v>
      </c>
      <c r="BT79" s="58"/>
      <c r="BU79" s="75"/>
      <c r="BV79" s="14">
        <v>17.205881486581848</v>
      </c>
      <c r="BW79" s="14">
        <v>17.801938989392465</v>
      </c>
      <c r="BX79" s="14">
        <v>17.471285791722771</v>
      </c>
      <c r="BY79" s="14">
        <v>19.177195812651899</v>
      </c>
      <c r="BZ79" s="14">
        <v>18.066921024607936</v>
      </c>
      <c r="CA79" s="48"/>
      <c r="CB79" s="75"/>
      <c r="CC79" s="10">
        <v>8.8000000000000007</v>
      </c>
      <c r="CD79" s="10">
        <v>13.2</v>
      </c>
      <c r="CE79" s="10">
        <v>17.600000000000001</v>
      </c>
      <c r="CF79" s="10">
        <v>22</v>
      </c>
      <c r="CG79" s="10">
        <v>26.4</v>
      </c>
      <c r="CH79" s="10">
        <v>30.8</v>
      </c>
      <c r="CI79" s="10">
        <v>35.200000000000003</v>
      </c>
      <c r="CJ79" s="75"/>
      <c r="CK79" s="18">
        <v>0.9482003287448606</v>
      </c>
      <c r="CL79" s="18">
        <v>0.86931501265404865</v>
      </c>
      <c r="CM79" s="18">
        <v>0.73193279290879265</v>
      </c>
      <c r="CN79" s="18">
        <v>0.54545207944812857</v>
      </c>
      <c r="CO79" s="18">
        <v>0.34815333649057678</v>
      </c>
      <c r="CP79" s="18">
        <v>0.18544677827037415</v>
      </c>
      <c r="CQ79" s="18">
        <v>8.0862897265055134E-2</v>
      </c>
      <c r="CR79" s="13"/>
      <c r="CS79" s="11" t="s">
        <v>256</v>
      </c>
      <c r="CT79" s="11" t="s">
        <v>259</v>
      </c>
      <c r="CU79" s="9">
        <v>0.37927218699039678</v>
      </c>
      <c r="CV79" s="54" t="s">
        <v>251</v>
      </c>
      <c r="CW79" s="75"/>
    </row>
    <row r="80" spans="1:101">
      <c r="A80" s="77">
        <v>8.3660899999999998</v>
      </c>
      <c r="B80" s="14" t="s">
        <v>358</v>
      </c>
      <c r="C80" s="11">
        <v>4800</v>
      </c>
      <c r="D80" s="23">
        <v>100</v>
      </c>
      <c r="E80" s="11" t="s">
        <v>266</v>
      </c>
      <c r="F80" s="11" t="s">
        <v>304</v>
      </c>
      <c r="G80" s="11" t="s">
        <v>305</v>
      </c>
      <c r="H80" s="11">
        <v>20</v>
      </c>
      <c r="I80" s="12">
        <v>0.91666666666666663</v>
      </c>
      <c r="J80" s="75"/>
      <c r="K80" s="14">
        <v>75.391030414054583</v>
      </c>
      <c r="L80" s="14">
        <v>22.985966666666666</v>
      </c>
      <c r="M80" s="23">
        <v>26.2</v>
      </c>
      <c r="N80" s="14">
        <v>4.7887430555555559</v>
      </c>
      <c r="O80" s="14">
        <v>-2.647943333333334</v>
      </c>
      <c r="P80" s="14">
        <v>14.619876666666666</v>
      </c>
      <c r="Q80" s="14">
        <v>31.352056666666666</v>
      </c>
      <c r="R80" s="14">
        <v>0.87732697201017817</v>
      </c>
      <c r="S80" s="14" t="s">
        <v>250</v>
      </c>
      <c r="T80" s="14" t="s">
        <v>294</v>
      </c>
      <c r="U80" s="14">
        <v>34</v>
      </c>
      <c r="V80" s="18">
        <v>9.4001618740980453E-2</v>
      </c>
      <c r="W80" s="18">
        <v>0.54823668081676447</v>
      </c>
      <c r="X80" s="10">
        <v>4.6702808900452801</v>
      </c>
      <c r="Y80" s="75"/>
      <c r="Z80" s="14" t="s">
        <v>251</v>
      </c>
      <c r="AA80" s="75"/>
      <c r="AB80" s="10">
        <v>225.5</v>
      </c>
      <c r="AC80" s="10">
        <v>114</v>
      </c>
      <c r="AD80" s="10">
        <v>111.5</v>
      </c>
      <c r="AE80" s="10">
        <v>-2.5</v>
      </c>
      <c r="AF80" s="10">
        <v>107.1</v>
      </c>
      <c r="AG80" s="10">
        <v>6.9000000000000057</v>
      </c>
      <c r="AH80" s="75"/>
      <c r="AI80" s="10">
        <v>99.5</v>
      </c>
      <c r="AJ80" s="10">
        <v>98.7</v>
      </c>
      <c r="AK80" s="10">
        <v>-0.79999999999999716</v>
      </c>
      <c r="AL80" s="75"/>
      <c r="AM80" s="11" t="s">
        <v>305</v>
      </c>
      <c r="AN80" s="11">
        <v>26.5</v>
      </c>
      <c r="AO80" s="11">
        <v>25.166666666666668</v>
      </c>
      <c r="AP80" s="75"/>
      <c r="AQ80" s="11">
        <v>27.5</v>
      </c>
      <c r="AR80" s="11">
        <v>23.5</v>
      </c>
      <c r="AS80" s="11">
        <v>29.75</v>
      </c>
      <c r="AT80" s="11">
        <v>24.75</v>
      </c>
      <c r="AU80" s="11">
        <v>16.25</v>
      </c>
      <c r="AV80" s="11">
        <v>28.5</v>
      </c>
      <c r="AW80" s="11">
        <v>17.5</v>
      </c>
      <c r="AX80" s="11">
        <v>21.5</v>
      </c>
      <c r="AY80" s="11">
        <v>35.25</v>
      </c>
      <c r="AZ80" s="11">
        <v>16</v>
      </c>
      <c r="BA80" s="58"/>
      <c r="BB80" s="75"/>
      <c r="BC80" s="14">
        <v>5.7291666666666661</v>
      </c>
      <c r="BD80" s="14">
        <v>4.8958333333333339</v>
      </c>
      <c r="BE80" s="14">
        <v>6.197916666666667</v>
      </c>
      <c r="BF80" s="14">
        <v>5.15625</v>
      </c>
      <c r="BG80" s="14">
        <v>3.385416666666667</v>
      </c>
      <c r="BH80" s="14">
        <v>5.9375</v>
      </c>
      <c r="BI80" s="14">
        <v>3.6458333333333335</v>
      </c>
      <c r="BJ80" s="14">
        <v>4.479166666666667</v>
      </c>
      <c r="BK80" s="14">
        <v>7.34375</v>
      </c>
      <c r="BL80" s="14">
        <v>3.3333333333333335</v>
      </c>
      <c r="BM80" s="14">
        <v>5.010416666666667</v>
      </c>
      <c r="BN80" s="75"/>
      <c r="BO80" s="11">
        <v>31.293333333333333</v>
      </c>
      <c r="BP80" s="11">
        <v>29.240476190476191</v>
      </c>
      <c r="BQ80" s="11">
        <v>30.103333333333335</v>
      </c>
      <c r="BR80" s="11">
        <v>32.716666666666669</v>
      </c>
      <c r="BS80" s="11">
        <v>28.966666666666665</v>
      </c>
      <c r="BT80" s="58"/>
      <c r="BU80" s="75"/>
      <c r="BV80" s="14">
        <v>15.322058027117345</v>
      </c>
      <c r="BW80" s="14">
        <v>16.007217374688857</v>
      </c>
      <c r="BX80" s="14">
        <v>14.649231235913565</v>
      </c>
      <c r="BY80" s="14">
        <v>12.488041535288575</v>
      </c>
      <c r="BZ80" s="14">
        <v>11.367639847908196</v>
      </c>
      <c r="CA80" s="48"/>
      <c r="CB80" s="75"/>
      <c r="CC80" s="10">
        <v>9.6</v>
      </c>
      <c r="CD80" s="10">
        <v>14.4</v>
      </c>
      <c r="CE80" s="10">
        <v>19.2</v>
      </c>
      <c r="CF80" s="10">
        <v>24</v>
      </c>
      <c r="CG80" s="10">
        <v>28.8</v>
      </c>
      <c r="CH80" s="10">
        <v>33.6</v>
      </c>
      <c r="CI80" s="10">
        <v>38.4</v>
      </c>
      <c r="CJ80" s="75"/>
      <c r="CK80" s="18">
        <v>0.94520366043777748</v>
      </c>
      <c r="CL80" s="18">
        <v>0.84762063471627669</v>
      </c>
      <c r="CM80" s="18">
        <v>0.67455897382977092</v>
      </c>
      <c r="CN80" s="18">
        <v>0.45176331918323553</v>
      </c>
      <c r="CO80" s="18">
        <v>0.243542603350142</v>
      </c>
      <c r="CP80" s="18">
        <v>0.10227457539622387</v>
      </c>
      <c r="CQ80" s="18">
        <v>3.2705281256762753E-2</v>
      </c>
      <c r="CR80" s="13"/>
      <c r="CS80" s="11" t="s">
        <v>306</v>
      </c>
      <c r="CT80" s="11" t="s">
        <v>307</v>
      </c>
      <c r="CU80" s="9">
        <v>0.36396511494694589</v>
      </c>
      <c r="CV80" s="54" t="s">
        <v>251</v>
      </c>
      <c r="CW80" s="75"/>
    </row>
    <row r="81" spans="1:101">
      <c r="A81" s="77">
        <v>8.4717000000000002</v>
      </c>
      <c r="B81" s="14" t="s">
        <v>359</v>
      </c>
      <c r="C81" s="11">
        <v>4900</v>
      </c>
      <c r="D81" s="23">
        <v>0</v>
      </c>
      <c r="E81" s="11" t="s">
        <v>246</v>
      </c>
      <c r="F81" s="11" t="s">
        <v>252</v>
      </c>
      <c r="G81" s="11" t="s">
        <v>267</v>
      </c>
      <c r="H81" s="11">
        <v>13</v>
      </c>
      <c r="I81" s="12">
        <v>0.8125</v>
      </c>
      <c r="J81" s="75"/>
      <c r="K81" s="14">
        <v>74.069866892735064</v>
      </c>
      <c r="L81" s="14">
        <v>22.952566666666666</v>
      </c>
      <c r="M81" s="23">
        <v>27.6</v>
      </c>
      <c r="N81" s="14">
        <v>4.6841972789115642</v>
      </c>
      <c r="O81" s="14">
        <v>-3.0757333333333321</v>
      </c>
      <c r="P81" s="14">
        <v>14.480866666666666</v>
      </c>
      <c r="Q81" s="14">
        <v>31.424266666666668</v>
      </c>
      <c r="R81" s="14">
        <v>0.83161473429951682</v>
      </c>
      <c r="S81" s="14" t="s">
        <v>250</v>
      </c>
      <c r="T81" s="14" t="s">
        <v>294</v>
      </c>
      <c r="U81" s="14">
        <v>34.5</v>
      </c>
      <c r="V81" s="18">
        <v>8.6431839377756114E-2</v>
      </c>
      <c r="W81" s="18">
        <v>0.5724672563047255</v>
      </c>
      <c r="X81" s="10">
        <v>4.9912181127629536</v>
      </c>
      <c r="Y81" s="75"/>
      <c r="Z81" s="10" t="s">
        <v>251</v>
      </c>
      <c r="AA81" s="75"/>
      <c r="AB81" s="10">
        <v>227.5</v>
      </c>
      <c r="AC81" s="10">
        <v>117.75</v>
      </c>
      <c r="AD81" s="10">
        <v>109.75</v>
      </c>
      <c r="AE81" s="10">
        <v>-8</v>
      </c>
      <c r="AF81" s="10">
        <v>120.5</v>
      </c>
      <c r="AG81" s="10">
        <v>-2.75</v>
      </c>
      <c r="AH81" s="75"/>
      <c r="AI81" s="10">
        <v>97.8</v>
      </c>
      <c r="AJ81" s="10">
        <v>98.8</v>
      </c>
      <c r="AK81" s="10">
        <v>1</v>
      </c>
      <c r="AL81" s="75"/>
      <c r="AM81" s="11" t="s">
        <v>267</v>
      </c>
      <c r="AN81" s="11">
        <v>25.75</v>
      </c>
      <c r="AO81" s="11">
        <v>23.833333333333332</v>
      </c>
      <c r="AP81" s="75"/>
      <c r="AQ81" s="11">
        <v>26.75</v>
      </c>
      <c r="AR81" s="11">
        <v>32</v>
      </c>
      <c r="AS81" s="11">
        <v>25.75</v>
      </c>
      <c r="AT81" s="11">
        <v>16.5</v>
      </c>
      <c r="AU81" s="11">
        <v>31.5</v>
      </c>
      <c r="AV81" s="11">
        <v>38.25</v>
      </c>
      <c r="AW81" s="11">
        <v>23.5</v>
      </c>
      <c r="AX81" s="11">
        <v>7.75</v>
      </c>
      <c r="AY81" s="11">
        <v>20.75</v>
      </c>
      <c r="AZ81" s="11">
        <v>28</v>
      </c>
      <c r="BA81" s="58"/>
      <c r="BB81" s="75"/>
      <c r="BC81" s="14">
        <v>5.4591836734693882</v>
      </c>
      <c r="BD81" s="14">
        <v>6.5306122448979593</v>
      </c>
      <c r="BE81" s="14">
        <v>5.2551020408163263</v>
      </c>
      <c r="BF81" s="14">
        <v>3.3673469387755102</v>
      </c>
      <c r="BG81" s="14">
        <v>6.4285714285714288</v>
      </c>
      <c r="BH81" s="14">
        <v>7.8061224489795915</v>
      </c>
      <c r="BI81" s="14">
        <v>4.795918367346939</v>
      </c>
      <c r="BJ81" s="14">
        <v>1.5816326530612246</v>
      </c>
      <c r="BK81" s="14">
        <v>4.2346938775510203</v>
      </c>
      <c r="BL81" s="14">
        <v>5.7142857142857144</v>
      </c>
      <c r="BM81" s="14">
        <v>5.1173469387755111</v>
      </c>
      <c r="BN81" s="75"/>
      <c r="BO81" s="11">
        <v>30.20333333333333</v>
      </c>
      <c r="BP81" s="11">
        <v>29.873809523809523</v>
      </c>
      <c r="BQ81" s="11">
        <v>30.303333333333335</v>
      </c>
      <c r="BR81" s="11">
        <v>28.738888888888891</v>
      </c>
      <c r="BS81" s="11">
        <v>30.433333333333334</v>
      </c>
      <c r="BT81" s="58"/>
      <c r="BU81" s="75"/>
      <c r="BV81" s="14">
        <v>14.941544688995146</v>
      </c>
      <c r="BW81" s="14">
        <v>14.19131261078642</v>
      </c>
      <c r="BX81" s="14">
        <v>13.934096287306494</v>
      </c>
      <c r="BY81" s="14">
        <v>12.259931764220871</v>
      </c>
      <c r="BZ81" s="14">
        <v>13.034859196364724</v>
      </c>
      <c r="CA81" s="48"/>
      <c r="CB81" s="75"/>
      <c r="CC81" s="10">
        <v>9.8000000000000007</v>
      </c>
      <c r="CD81" s="10">
        <v>14.7</v>
      </c>
      <c r="CE81" s="10">
        <v>19.600000000000001</v>
      </c>
      <c r="CF81" s="10">
        <v>24.5</v>
      </c>
      <c r="CG81" s="10">
        <v>29.4</v>
      </c>
      <c r="CH81" s="10">
        <v>34.299999999999997</v>
      </c>
      <c r="CI81" s="10">
        <v>39.200000000000003</v>
      </c>
      <c r="CJ81" s="75"/>
      <c r="CK81" s="18">
        <v>0.93973224542371725</v>
      </c>
      <c r="CL81" s="18">
        <v>0.83500486792999595</v>
      </c>
      <c r="CM81" s="18">
        <v>0.653850537826698</v>
      </c>
      <c r="CN81" s="18">
        <v>0.4275327436952745</v>
      </c>
      <c r="CO81" s="18">
        <v>0.22331197841321804</v>
      </c>
      <c r="CP81" s="18">
        <v>9.0211827110795451E-2</v>
      </c>
      <c r="CQ81" s="18">
        <v>2.7565140459262727E-2</v>
      </c>
      <c r="CR81" s="13"/>
      <c r="CS81" s="11" t="s">
        <v>247</v>
      </c>
      <c r="CT81" s="11" t="s">
        <v>253</v>
      </c>
      <c r="CU81" s="9">
        <v>0.3690959761943835</v>
      </c>
      <c r="CV81" s="54" t="s">
        <v>251</v>
      </c>
      <c r="CW81" s="75"/>
    </row>
    <row r="82" spans="1:101">
      <c r="A82" s="77">
        <v>9.4697800000000001</v>
      </c>
      <c r="B82" s="14" t="s">
        <v>360</v>
      </c>
      <c r="C82" s="11">
        <v>4900</v>
      </c>
      <c r="D82" s="23">
        <v>100</v>
      </c>
      <c r="E82" s="11" t="s">
        <v>266</v>
      </c>
      <c r="F82" s="11" t="s">
        <v>256</v>
      </c>
      <c r="G82" s="11" t="s">
        <v>257</v>
      </c>
      <c r="H82" s="11">
        <v>4</v>
      </c>
      <c r="I82" s="12">
        <v>0.8125</v>
      </c>
      <c r="J82" s="75"/>
      <c r="K82" s="14">
        <v>73.867302033767757</v>
      </c>
      <c r="L82" s="14">
        <v>22.872066666666665</v>
      </c>
      <c r="M82" s="23">
        <v>27.6</v>
      </c>
      <c r="N82" s="14">
        <v>4.6677687074829937</v>
      </c>
      <c r="O82" s="14">
        <v>-2.1581533333333311</v>
      </c>
      <c r="P82" s="14">
        <v>13.402286666666665</v>
      </c>
      <c r="Q82" s="14">
        <v>32.341846666666669</v>
      </c>
      <c r="R82" s="14">
        <v>0.82869806763285014</v>
      </c>
      <c r="S82" s="14" t="s">
        <v>250</v>
      </c>
      <c r="T82" s="14" t="s">
        <v>294</v>
      </c>
      <c r="U82" s="14">
        <v>34.5</v>
      </c>
      <c r="V82" s="18">
        <v>0.10974244364902352</v>
      </c>
      <c r="W82" s="18">
        <v>0.56824517077288506</v>
      </c>
      <c r="X82" s="10">
        <v>3.3968910051207266</v>
      </c>
      <c r="Y82" s="75"/>
      <c r="Z82" s="14" t="s">
        <v>251</v>
      </c>
      <c r="AA82" s="75"/>
      <c r="AB82" s="10">
        <v>232</v>
      </c>
      <c r="AC82" s="10">
        <v>113.25</v>
      </c>
      <c r="AD82" s="10">
        <v>118.75</v>
      </c>
      <c r="AE82" s="10">
        <v>5.5</v>
      </c>
      <c r="AF82" s="10">
        <v>111.5</v>
      </c>
      <c r="AG82" s="10">
        <v>1.75</v>
      </c>
      <c r="AH82" s="75"/>
      <c r="AI82" s="10">
        <v>97.9</v>
      </c>
      <c r="AJ82" s="10">
        <v>103.6</v>
      </c>
      <c r="AK82" s="10">
        <v>5.6999999999999886</v>
      </c>
      <c r="AL82" s="75"/>
      <c r="AM82" s="11" t="s">
        <v>257</v>
      </c>
      <c r="AN82" s="11">
        <v>22.75</v>
      </c>
      <c r="AO82" s="11">
        <v>21.416666666666668</v>
      </c>
      <c r="AP82" s="75"/>
      <c r="AQ82" s="11">
        <v>16.5</v>
      </c>
      <c r="AR82" s="11">
        <v>16.25</v>
      </c>
      <c r="AS82" s="11">
        <v>37.25</v>
      </c>
      <c r="AT82" s="11">
        <v>20</v>
      </c>
      <c r="AU82" s="11">
        <v>10.25</v>
      </c>
      <c r="AV82" s="11">
        <v>28.25</v>
      </c>
      <c r="AW82" s="11">
        <v>22.75</v>
      </c>
      <c r="AX82" s="11">
        <v>31.25</v>
      </c>
      <c r="AY82" s="11">
        <v>21</v>
      </c>
      <c r="AZ82" s="11">
        <v>21.25</v>
      </c>
      <c r="BA82" s="58"/>
      <c r="BB82" s="75"/>
      <c r="BC82" s="14">
        <v>3.3673469387755102</v>
      </c>
      <c r="BD82" s="14">
        <v>3.3163265306122449</v>
      </c>
      <c r="BE82" s="14">
        <v>7.6020408163265305</v>
      </c>
      <c r="BF82" s="14">
        <v>4.0816326530612246</v>
      </c>
      <c r="BG82" s="14">
        <v>2.0918367346938775</v>
      </c>
      <c r="BH82" s="14">
        <v>5.7653061224489797</v>
      </c>
      <c r="BI82" s="14">
        <v>4.6428571428571432</v>
      </c>
      <c r="BJ82" s="14">
        <v>6.3775510204081636</v>
      </c>
      <c r="BK82" s="14">
        <v>4.2857142857142856</v>
      </c>
      <c r="BL82" s="14">
        <v>4.3367346938775508</v>
      </c>
      <c r="BM82" s="14">
        <v>4.5867346938775508</v>
      </c>
      <c r="BN82" s="75"/>
      <c r="BO82" s="11">
        <v>29.79</v>
      </c>
      <c r="BP82" s="11">
        <v>28.230952380952381</v>
      </c>
      <c r="BQ82" s="11">
        <v>30.406666666666666</v>
      </c>
      <c r="BR82" s="11">
        <v>31.977777777777778</v>
      </c>
      <c r="BS82" s="11">
        <v>26.466666666666665</v>
      </c>
      <c r="BT82" s="58"/>
      <c r="BU82" s="75"/>
      <c r="BV82" s="14">
        <v>14.112408782313622</v>
      </c>
      <c r="BW82" s="14">
        <v>14.345812619274366</v>
      </c>
      <c r="BX82" s="14">
        <v>14.26803173726471</v>
      </c>
      <c r="BY82" s="14">
        <v>13.315161682273091</v>
      </c>
      <c r="BZ82" s="14">
        <v>13.997681034975191</v>
      </c>
      <c r="CA82" s="48"/>
      <c r="CB82" s="75"/>
      <c r="CC82" s="10">
        <v>9.8000000000000007</v>
      </c>
      <c r="CD82" s="10">
        <v>14.7</v>
      </c>
      <c r="CE82" s="10">
        <v>19.600000000000001</v>
      </c>
      <c r="CF82" s="10">
        <v>24.5</v>
      </c>
      <c r="CG82" s="10">
        <v>29.4</v>
      </c>
      <c r="CH82" s="10">
        <v>34.299999999999997</v>
      </c>
      <c r="CI82" s="10">
        <v>39.200000000000003</v>
      </c>
      <c r="CJ82" s="75"/>
      <c r="CK82" s="18">
        <v>0.91626795320664667</v>
      </c>
      <c r="CL82" s="18">
        <v>0.80592100506265307</v>
      </c>
      <c r="CM82" s="18">
        <v>0.63515097125277842</v>
      </c>
      <c r="CN82" s="18">
        <v>0.43175482922711494</v>
      </c>
      <c r="CO82" s="18">
        <v>0.24530349690708442</v>
      </c>
      <c r="CP82" s="18">
        <v>0.11375859829116663</v>
      </c>
      <c r="CQ82" s="18">
        <v>4.233455090559346E-2</v>
      </c>
      <c r="CR82" s="13"/>
      <c r="CS82" s="11" t="s">
        <v>258</v>
      </c>
      <c r="CT82" s="11" t="s">
        <v>259</v>
      </c>
      <c r="CU82" s="9">
        <v>0.41403254625001096</v>
      </c>
      <c r="CV82" s="54" t="s">
        <v>251</v>
      </c>
      <c r="CW82" s="75"/>
    </row>
    <row r="83" spans="1:101">
      <c r="A83" s="77">
        <v>7.95669</v>
      </c>
      <c r="B83" s="14" t="s">
        <v>361</v>
      </c>
      <c r="C83" s="11">
        <v>6200</v>
      </c>
      <c r="D83" s="23">
        <v>-100</v>
      </c>
      <c r="E83" s="11" t="s">
        <v>255</v>
      </c>
      <c r="F83" s="11" t="s">
        <v>247</v>
      </c>
      <c r="G83" s="11" t="s">
        <v>248</v>
      </c>
      <c r="H83" s="11">
        <v>6</v>
      </c>
      <c r="I83" s="12">
        <v>0.8125</v>
      </c>
      <c r="J83" s="75"/>
      <c r="K83" s="14">
        <v>61.181241659988117</v>
      </c>
      <c r="L83" s="14">
        <v>22.832099999999997</v>
      </c>
      <c r="M83" s="23">
        <v>30.8</v>
      </c>
      <c r="N83" s="14">
        <v>3.6825967741935481</v>
      </c>
      <c r="O83" s="14">
        <v>-10.211210000000001</v>
      </c>
      <c r="P83" s="14">
        <v>14.875409999999997</v>
      </c>
      <c r="Q83" s="14">
        <v>30.788789999999999</v>
      </c>
      <c r="R83" s="14">
        <v>0.74130194805194793</v>
      </c>
      <c r="S83" s="14" t="s">
        <v>250</v>
      </c>
      <c r="T83" s="14" t="s">
        <v>250</v>
      </c>
      <c r="U83" s="14">
        <v>41</v>
      </c>
      <c r="V83" s="18">
        <v>1.1204909991757606E-2</v>
      </c>
      <c r="W83" s="18">
        <v>0.84768260819473606</v>
      </c>
      <c r="X83" s="10">
        <v>0.93333333333333346</v>
      </c>
      <c r="Y83" s="75"/>
      <c r="Z83" s="14" t="s">
        <v>251</v>
      </c>
      <c r="AA83" s="75"/>
      <c r="AB83" s="10">
        <v>227.5</v>
      </c>
      <c r="AC83" s="10">
        <v>109.75</v>
      </c>
      <c r="AD83" s="10">
        <v>117.75</v>
      </c>
      <c r="AE83" s="10">
        <v>8</v>
      </c>
      <c r="AF83" s="10">
        <v>113.6</v>
      </c>
      <c r="AG83" s="10">
        <v>-3.8499999999999943</v>
      </c>
      <c r="AH83" s="75"/>
      <c r="AI83" s="10">
        <v>98.8</v>
      </c>
      <c r="AJ83" s="10">
        <v>97.8</v>
      </c>
      <c r="AK83" s="10">
        <v>-1</v>
      </c>
      <c r="AL83" s="75"/>
      <c r="AM83" s="11" t="s">
        <v>248</v>
      </c>
      <c r="AN83" s="11">
        <v>18.75</v>
      </c>
      <c r="AO83" s="11">
        <v>26.75</v>
      </c>
      <c r="AP83" s="75"/>
      <c r="AQ83" s="11">
        <v>56.5</v>
      </c>
      <c r="AR83" s="11">
        <v>14.25</v>
      </c>
      <c r="AS83" s="11">
        <v>59</v>
      </c>
      <c r="AT83" s="11">
        <v>40.75</v>
      </c>
      <c r="AU83" s="11">
        <v>25.25</v>
      </c>
      <c r="AV83" s="11">
        <v>35</v>
      </c>
      <c r="AW83" s="11">
        <v>27</v>
      </c>
      <c r="AX83" s="11">
        <v>30</v>
      </c>
      <c r="AY83" s="11">
        <v>22.5</v>
      </c>
      <c r="AZ83" s="11">
        <v>24</v>
      </c>
      <c r="BA83" s="58"/>
      <c r="BB83" s="75"/>
      <c r="BC83" s="14">
        <v>9.112903225806452</v>
      </c>
      <c r="BD83" s="14">
        <v>2.2983870967741935</v>
      </c>
      <c r="BE83" s="14">
        <v>9.5161290322580641</v>
      </c>
      <c r="BF83" s="14">
        <v>6.57258064516129</v>
      </c>
      <c r="BG83" s="14">
        <v>4.07258064516129</v>
      </c>
      <c r="BH83" s="14">
        <v>5.6451612903225801</v>
      </c>
      <c r="BI83" s="14">
        <v>4.354838709677419</v>
      </c>
      <c r="BJ83" s="14">
        <v>4.838709677419355</v>
      </c>
      <c r="BK83" s="14">
        <v>3.6290322580645165</v>
      </c>
      <c r="BL83" s="14">
        <v>3.870967741935484</v>
      </c>
      <c r="BM83" s="14">
        <v>5.3911290322580641</v>
      </c>
      <c r="BN83" s="75"/>
      <c r="BO83" s="11">
        <v>34.825000000000003</v>
      </c>
      <c r="BP83" s="11">
        <v>33.969047619047622</v>
      </c>
      <c r="BQ83" s="11">
        <v>34.00333333333333</v>
      </c>
      <c r="BR83" s="11">
        <v>34.127777777777773</v>
      </c>
      <c r="BS83" s="11">
        <v>34.68333333333333</v>
      </c>
      <c r="BT83" s="58"/>
      <c r="BU83" s="75"/>
      <c r="BV83" s="14">
        <v>14.228164821572415</v>
      </c>
      <c r="BW83" s="14">
        <v>12.503995402197557</v>
      </c>
      <c r="BX83" s="14">
        <v>11.375699536785049</v>
      </c>
      <c r="BY83" s="14">
        <v>10.956135551552395</v>
      </c>
      <c r="BZ83" s="14">
        <v>6.2116248834241938</v>
      </c>
      <c r="CA83" s="48"/>
      <c r="CB83" s="75"/>
      <c r="CC83" s="10">
        <v>12.4</v>
      </c>
      <c r="CD83" s="10">
        <v>18.600000000000001</v>
      </c>
      <c r="CE83" s="10">
        <v>24.8</v>
      </c>
      <c r="CF83" s="10">
        <v>31</v>
      </c>
      <c r="CG83" s="10">
        <v>37.200000000000003</v>
      </c>
      <c r="CH83" s="10">
        <v>43.4</v>
      </c>
      <c r="CI83" s="10">
        <v>49.6</v>
      </c>
      <c r="CJ83" s="75"/>
      <c r="CK83" s="18">
        <v>0.90508978723704403</v>
      </c>
      <c r="CL83" s="18">
        <v>0.7025996113557903</v>
      </c>
      <c r="CM83" s="18">
        <v>0.40232778990858742</v>
      </c>
      <c r="CN83" s="18">
        <v>0.15231739180526394</v>
      </c>
      <c r="CO83" s="18">
        <v>3.5477648298290032E-2</v>
      </c>
      <c r="CP83" s="18">
        <v>4.869204827180118E-3</v>
      </c>
      <c r="CQ83" s="18">
        <v>3.8382884571941389E-4</v>
      </c>
      <c r="CR83" s="13"/>
      <c r="CS83" s="11" t="s">
        <v>252</v>
      </c>
      <c r="CT83" s="11" t="s">
        <v>253</v>
      </c>
      <c r="CU83" s="9">
        <v>0.34848699856780591</v>
      </c>
      <c r="CV83" s="54" t="s">
        <v>251</v>
      </c>
      <c r="CW83" s="75"/>
    </row>
    <row r="84" spans="1:101">
      <c r="A84" s="77">
        <v>7.5815900000000003</v>
      </c>
      <c r="B84" s="14" t="s">
        <v>362</v>
      </c>
      <c r="C84" s="11">
        <v>5200</v>
      </c>
      <c r="D84" s="23">
        <v>5200</v>
      </c>
      <c r="E84" s="11" t="s">
        <v>246</v>
      </c>
      <c r="F84" s="11" t="s">
        <v>286</v>
      </c>
      <c r="G84" s="11" t="s">
        <v>296</v>
      </c>
      <c r="H84" s="11">
        <v>17</v>
      </c>
      <c r="I84" s="12">
        <v>0.91666666666666663</v>
      </c>
      <c r="J84" s="75"/>
      <c r="K84" s="14">
        <v>68.168448218651264</v>
      </c>
      <c r="L84" s="14">
        <v>22.257566666666666</v>
      </c>
      <c r="M84" s="23">
        <v>25.5</v>
      </c>
      <c r="N84" s="14">
        <v>4.2803012820512816</v>
      </c>
      <c r="O84" s="14">
        <v>-6.1608433333333323</v>
      </c>
      <c r="P84" s="14">
        <v>14.675976666666665</v>
      </c>
      <c r="Q84" s="14">
        <v>29.839156666666668</v>
      </c>
      <c r="R84" s="14">
        <v>0.87284575163398692</v>
      </c>
      <c r="S84" s="14" t="s">
        <v>250</v>
      </c>
      <c r="T84" s="14" t="s">
        <v>250</v>
      </c>
      <c r="U84" s="14">
        <v>36</v>
      </c>
      <c r="V84" s="18">
        <v>3.4946328164268903E-2</v>
      </c>
      <c r="W84" s="18">
        <v>0.6892131268528221</v>
      </c>
      <c r="X84" s="10">
        <v>1.8487526168686259</v>
      </c>
      <c r="Y84" s="75"/>
      <c r="Z84" s="10" t="s">
        <v>251</v>
      </c>
      <c r="AA84" s="75"/>
      <c r="AB84" s="10">
        <v>219</v>
      </c>
      <c r="AC84" s="10">
        <v>109</v>
      </c>
      <c r="AD84" s="10">
        <v>110</v>
      </c>
      <c r="AE84" s="10">
        <v>1</v>
      </c>
      <c r="AF84" s="10">
        <v>115.3</v>
      </c>
      <c r="AG84" s="10">
        <v>-6.2999999999999972</v>
      </c>
      <c r="AH84" s="75"/>
      <c r="AI84" s="10">
        <v>100.5</v>
      </c>
      <c r="AJ84" s="10">
        <v>97.5</v>
      </c>
      <c r="AK84" s="10">
        <v>-3</v>
      </c>
      <c r="AL84" s="75"/>
      <c r="AM84" s="11" t="s">
        <v>296</v>
      </c>
      <c r="AN84" s="11">
        <v>23.75</v>
      </c>
      <c r="AO84" s="11">
        <v>16.666666666666668</v>
      </c>
      <c r="AP84" s="75"/>
      <c r="AQ84" s="11">
        <v>29.75</v>
      </c>
      <c r="AR84" s="11">
        <v>26.75</v>
      </c>
      <c r="AS84" s="11">
        <v>15.5</v>
      </c>
      <c r="AT84" s="11">
        <v>25</v>
      </c>
      <c r="AU84" s="11">
        <v>26.5</v>
      </c>
      <c r="AV84" s="11">
        <v>16.5</v>
      </c>
      <c r="AW84" s="11">
        <v>31.5</v>
      </c>
      <c r="AX84" s="11">
        <v>18</v>
      </c>
      <c r="AY84" s="11">
        <v>32.75</v>
      </c>
      <c r="AZ84" s="11">
        <v>46.75</v>
      </c>
      <c r="BA84" s="58"/>
      <c r="BB84" s="75"/>
      <c r="BC84" s="14">
        <v>5.7211538461538467</v>
      </c>
      <c r="BD84" s="14">
        <v>5.1442307692307692</v>
      </c>
      <c r="BE84" s="14">
        <v>2.9807692307692308</v>
      </c>
      <c r="BF84" s="14">
        <v>4.8076923076923084</v>
      </c>
      <c r="BG84" s="14">
        <v>5.0961538461538458</v>
      </c>
      <c r="BH84" s="14">
        <v>3.1730769230769229</v>
      </c>
      <c r="BI84" s="14">
        <v>6.0576923076923075</v>
      </c>
      <c r="BJ84" s="14">
        <v>3.4615384615384617</v>
      </c>
      <c r="BK84" s="14">
        <v>6.2980769230769225</v>
      </c>
      <c r="BL84" s="14">
        <v>8.990384615384615</v>
      </c>
      <c r="BM84" s="14">
        <v>5.1730769230769225</v>
      </c>
      <c r="BN84" s="75"/>
      <c r="BO84" s="11">
        <v>23.548333333333332</v>
      </c>
      <c r="BP84" s="11">
        <v>23.36904761904762</v>
      </c>
      <c r="BQ84" s="11">
        <v>25.823333333333334</v>
      </c>
      <c r="BR84" s="11">
        <v>26.894444444444446</v>
      </c>
      <c r="BS84" s="11">
        <v>32.916666666666664</v>
      </c>
      <c r="BT84" s="58"/>
      <c r="BU84" s="75"/>
      <c r="BV84" s="14">
        <v>28.848245526353004</v>
      </c>
      <c r="BW84" s="14">
        <v>30.53050096640623</v>
      </c>
      <c r="BX84" s="14">
        <v>31.057630452274839</v>
      </c>
      <c r="BY84" s="14">
        <v>32.678691056703578</v>
      </c>
      <c r="BZ84" s="14">
        <v>37.361343827881903</v>
      </c>
      <c r="CA84" s="48"/>
      <c r="CB84" s="75"/>
      <c r="CC84" s="10">
        <v>10.4</v>
      </c>
      <c r="CD84" s="10">
        <v>15.6</v>
      </c>
      <c r="CE84" s="10">
        <v>20.8</v>
      </c>
      <c r="CF84" s="10">
        <v>26</v>
      </c>
      <c r="CG84" s="10">
        <v>31.2</v>
      </c>
      <c r="CH84" s="10">
        <v>36.4</v>
      </c>
      <c r="CI84" s="10">
        <v>41.6</v>
      </c>
      <c r="CJ84" s="75"/>
      <c r="CK84" s="18">
        <v>0.94109059483447444</v>
      </c>
      <c r="CL84" s="18">
        <v>0.81006144613338504</v>
      </c>
      <c r="CM84" s="18">
        <v>0.5762271183977048</v>
      </c>
      <c r="CN84" s="18">
        <v>0.3107868731471779</v>
      </c>
      <c r="CO84" s="18">
        <v>0.11910093498644347</v>
      </c>
      <c r="CP84" s="18">
        <v>3.1065123406996298E-2</v>
      </c>
      <c r="CQ84" s="18">
        <v>5.3670644002590251E-3</v>
      </c>
      <c r="CR84" s="13"/>
      <c r="CS84" s="11" t="s">
        <v>284</v>
      </c>
      <c r="CT84" s="11" t="s">
        <v>287</v>
      </c>
      <c r="CU84" s="9">
        <v>0.34062977833755415</v>
      </c>
      <c r="CV84" s="54" t="s">
        <v>251</v>
      </c>
      <c r="CW84" s="75"/>
    </row>
    <row r="85" spans="1:101">
      <c r="A85" s="77">
        <v>8.3863299999999992</v>
      </c>
      <c r="B85" s="14" t="s">
        <v>363</v>
      </c>
      <c r="C85" s="11">
        <v>5300</v>
      </c>
      <c r="D85" s="23">
        <v>5300</v>
      </c>
      <c r="E85" s="11" t="s">
        <v>276</v>
      </c>
      <c r="F85" s="11" t="s">
        <v>286</v>
      </c>
      <c r="G85" s="11" t="s">
        <v>296</v>
      </c>
      <c r="H85" s="11">
        <v>3</v>
      </c>
      <c r="I85" s="12">
        <v>0.91666666666666663</v>
      </c>
      <c r="J85" s="75"/>
      <c r="K85" s="14">
        <v>64.222392476417795</v>
      </c>
      <c r="L85" s="14">
        <v>21.317566666666664</v>
      </c>
      <c r="M85" s="23">
        <v>26</v>
      </c>
      <c r="N85" s="14">
        <v>4.0221823899371056</v>
      </c>
      <c r="O85" s="14">
        <v>-6.7961033333333347</v>
      </c>
      <c r="P85" s="14">
        <v>12.931236666666665</v>
      </c>
      <c r="Q85" s="14">
        <v>29.703896666666665</v>
      </c>
      <c r="R85" s="14">
        <v>0.8199064102564102</v>
      </c>
      <c r="S85" s="14" t="s">
        <v>250</v>
      </c>
      <c r="T85" s="14" t="s">
        <v>250</v>
      </c>
      <c r="U85" s="14">
        <v>36.5</v>
      </c>
      <c r="V85" s="18">
        <v>3.5118538843716962E-2</v>
      </c>
      <c r="W85" s="18">
        <v>0.73169980896199338</v>
      </c>
      <c r="X85" s="10">
        <v>2.2702930592868529</v>
      </c>
      <c r="Y85" s="75"/>
      <c r="Z85" s="10" t="s">
        <v>251</v>
      </c>
      <c r="AA85" s="75"/>
      <c r="AB85" s="10">
        <v>219</v>
      </c>
      <c r="AC85" s="10">
        <v>109</v>
      </c>
      <c r="AD85" s="10">
        <v>110</v>
      </c>
      <c r="AE85" s="10">
        <v>1</v>
      </c>
      <c r="AF85" s="10">
        <v>115.3</v>
      </c>
      <c r="AG85" s="10">
        <v>-6.2999999999999972</v>
      </c>
      <c r="AH85" s="75"/>
      <c r="AI85" s="10">
        <v>100.5</v>
      </c>
      <c r="AJ85" s="10">
        <v>97.5</v>
      </c>
      <c r="AK85" s="10">
        <v>-3</v>
      </c>
      <c r="AL85" s="75"/>
      <c r="AM85" s="11" t="s">
        <v>296</v>
      </c>
      <c r="AN85" s="11">
        <v>10</v>
      </c>
      <c r="AO85" s="11">
        <v>21.166666666666668</v>
      </c>
      <c r="AP85" s="75"/>
      <c r="AQ85" s="11">
        <v>29.75</v>
      </c>
      <c r="AR85" s="11">
        <v>11.75</v>
      </c>
      <c r="AS85" s="11">
        <v>10.5</v>
      </c>
      <c r="AT85" s="11">
        <v>21.25</v>
      </c>
      <c r="AU85" s="11">
        <v>6.25</v>
      </c>
      <c r="AV85" s="11">
        <v>19.75</v>
      </c>
      <c r="AW85" s="11">
        <v>31</v>
      </c>
      <c r="AX85" s="11">
        <v>31.25</v>
      </c>
      <c r="AY85" s="11">
        <v>27</v>
      </c>
      <c r="AZ85" s="11">
        <v>25.75</v>
      </c>
      <c r="BA85" s="58"/>
      <c r="BB85" s="75"/>
      <c r="BC85" s="14">
        <v>5.6132075471698117</v>
      </c>
      <c r="BD85" s="14">
        <v>2.216981132075472</v>
      </c>
      <c r="BE85" s="14">
        <v>1.9811320754716979</v>
      </c>
      <c r="BF85" s="14">
        <v>4.0094339622641506</v>
      </c>
      <c r="BG85" s="14">
        <v>1.1792452830188678</v>
      </c>
      <c r="BH85" s="14">
        <v>3.7264150943396226</v>
      </c>
      <c r="BI85" s="14">
        <v>5.8490566037735849</v>
      </c>
      <c r="BJ85" s="14">
        <v>5.8962264150943398</v>
      </c>
      <c r="BK85" s="14">
        <v>5.0943396226415096</v>
      </c>
      <c r="BL85" s="14">
        <v>4.8584905660377355</v>
      </c>
      <c r="BM85" s="14">
        <v>4.0424528301886786</v>
      </c>
      <c r="BN85" s="75"/>
      <c r="BO85" s="11">
        <v>24.159999999999997</v>
      </c>
      <c r="BP85" s="11">
        <v>26.13571428571429</v>
      </c>
      <c r="BQ85" s="11">
        <v>29.3</v>
      </c>
      <c r="BR85" s="11">
        <v>31.422222222222221</v>
      </c>
      <c r="BS85" s="11">
        <v>36.716666666666669</v>
      </c>
      <c r="BT85" s="58"/>
      <c r="BU85" s="75"/>
      <c r="BV85" s="14">
        <v>16.130422900256676</v>
      </c>
      <c r="BW85" s="14">
        <v>16.518983901190129</v>
      </c>
      <c r="BX85" s="14">
        <v>15.958534569840381</v>
      </c>
      <c r="BY85" s="14">
        <v>16.963421163228542</v>
      </c>
      <c r="BZ85" s="14">
        <v>15.462785351353729</v>
      </c>
      <c r="CA85" s="48"/>
      <c r="CB85" s="75"/>
      <c r="CC85" s="10">
        <v>10.6</v>
      </c>
      <c r="CD85" s="10">
        <v>15.9</v>
      </c>
      <c r="CE85" s="10">
        <v>21.2</v>
      </c>
      <c r="CF85" s="10">
        <v>26.5</v>
      </c>
      <c r="CG85" s="10">
        <v>31.8</v>
      </c>
      <c r="CH85" s="10">
        <v>37.1</v>
      </c>
      <c r="CI85" s="10">
        <v>42.4</v>
      </c>
      <c r="CJ85" s="75"/>
      <c r="CK85" s="18">
        <v>0.89937185868818204</v>
      </c>
      <c r="CL85" s="18">
        <v>0.74086022525035133</v>
      </c>
      <c r="CM85" s="18">
        <v>0.50559252710953828</v>
      </c>
      <c r="CN85" s="18">
        <v>0.26830019103800662</v>
      </c>
      <c r="CO85" s="18">
        <v>0.10566020999344783</v>
      </c>
      <c r="CP85" s="18">
        <v>2.9923186804407309E-2</v>
      </c>
      <c r="CQ85" s="18">
        <v>5.9701368811183597E-3</v>
      </c>
      <c r="CR85" s="13"/>
      <c r="CS85" s="11" t="s">
        <v>284</v>
      </c>
      <c r="CT85" s="11" t="s">
        <v>287</v>
      </c>
      <c r="CU85" s="9">
        <v>0.39339996591230708</v>
      </c>
      <c r="CV85" s="54" t="s">
        <v>251</v>
      </c>
      <c r="CW85" s="75"/>
    </row>
    <row r="86" spans="1:101">
      <c r="A86" s="77">
        <v>9.3305500000000006</v>
      </c>
      <c r="B86" s="14" t="s">
        <v>364</v>
      </c>
      <c r="C86" s="11">
        <v>5600</v>
      </c>
      <c r="D86" s="23">
        <v>-300</v>
      </c>
      <c r="E86" s="11" t="s">
        <v>246</v>
      </c>
      <c r="F86" s="11" t="s">
        <v>247</v>
      </c>
      <c r="G86" s="11" t="s">
        <v>248</v>
      </c>
      <c r="H86" s="11">
        <v>1</v>
      </c>
      <c r="I86" s="12">
        <v>0.8125</v>
      </c>
      <c r="J86" s="75"/>
      <c r="K86" s="14">
        <v>61.178105362249916</v>
      </c>
      <c r="L86" s="14">
        <v>21.132633333333334</v>
      </c>
      <c r="M86" s="23">
        <v>24.5</v>
      </c>
      <c r="N86" s="14">
        <v>3.773684523809524</v>
      </c>
      <c r="O86" s="14">
        <v>-7.5368166666666667</v>
      </c>
      <c r="P86" s="14">
        <v>11.802083333333334</v>
      </c>
      <c r="Q86" s="14">
        <v>30.463183333333333</v>
      </c>
      <c r="R86" s="14">
        <v>0.86255646258503404</v>
      </c>
      <c r="S86" s="14" t="s">
        <v>250</v>
      </c>
      <c r="T86" s="14" t="s">
        <v>250</v>
      </c>
      <c r="U86" s="14">
        <v>38</v>
      </c>
      <c r="V86" s="18">
        <v>3.5322167863819809E-2</v>
      </c>
      <c r="W86" s="18">
        <v>0.7691373209178658</v>
      </c>
      <c r="X86" s="10">
        <v>1.7313600361250296</v>
      </c>
      <c r="Y86" s="75"/>
      <c r="Z86" s="10" t="s">
        <v>251</v>
      </c>
      <c r="AA86" s="75"/>
      <c r="AB86" s="10">
        <v>227.5</v>
      </c>
      <c r="AC86" s="10">
        <v>109.75</v>
      </c>
      <c r="AD86" s="10">
        <v>117.75</v>
      </c>
      <c r="AE86" s="10">
        <v>8</v>
      </c>
      <c r="AF86" s="10">
        <v>113.6</v>
      </c>
      <c r="AG86" s="10">
        <v>-3.8499999999999943</v>
      </c>
      <c r="AH86" s="75"/>
      <c r="AI86" s="10">
        <v>98.8</v>
      </c>
      <c r="AJ86" s="10">
        <v>97.8</v>
      </c>
      <c r="AK86" s="10">
        <v>-1</v>
      </c>
      <c r="AL86" s="75"/>
      <c r="AM86" s="11" t="s">
        <v>248</v>
      </c>
      <c r="AN86" s="11">
        <v>26.25</v>
      </c>
      <c r="AO86" s="11">
        <v>23.75</v>
      </c>
      <c r="AP86" s="75"/>
      <c r="AQ86" s="11">
        <v>27</v>
      </c>
      <c r="AR86" s="11">
        <v>34.75</v>
      </c>
      <c r="AS86" s="11">
        <v>19.5</v>
      </c>
      <c r="AT86" s="11">
        <v>23.5</v>
      </c>
      <c r="AU86" s="11">
        <v>29.75</v>
      </c>
      <c r="AV86" s="11">
        <v>31.25</v>
      </c>
      <c r="AW86" s="11">
        <v>20</v>
      </c>
      <c r="AX86" s="11">
        <v>22</v>
      </c>
      <c r="AY86" s="11">
        <v>27.5</v>
      </c>
      <c r="AZ86" s="11">
        <v>19.25</v>
      </c>
      <c r="BA86" s="58"/>
      <c r="BB86" s="75"/>
      <c r="BC86" s="14">
        <v>4.8214285714285712</v>
      </c>
      <c r="BD86" s="14">
        <v>6.2053571428571423</v>
      </c>
      <c r="BE86" s="14">
        <v>3.4821428571428572</v>
      </c>
      <c r="BF86" s="14">
        <v>4.1964285714285712</v>
      </c>
      <c r="BG86" s="14">
        <v>5.3125</v>
      </c>
      <c r="BH86" s="14">
        <v>5.5803571428571432</v>
      </c>
      <c r="BI86" s="14">
        <v>3.5714285714285712</v>
      </c>
      <c r="BJ86" s="14">
        <v>3.9285714285714288</v>
      </c>
      <c r="BK86" s="14">
        <v>4.9107142857142856</v>
      </c>
      <c r="BL86" s="14">
        <v>3.4375</v>
      </c>
      <c r="BM86" s="14">
        <v>4.5446428571428568</v>
      </c>
      <c r="BN86" s="75"/>
      <c r="BO86" s="11">
        <v>22.071666666666665</v>
      </c>
      <c r="BP86" s="11">
        <v>22.585714285714282</v>
      </c>
      <c r="BQ86" s="11">
        <v>22.463333333333335</v>
      </c>
      <c r="BR86" s="11">
        <v>22.477777777777778</v>
      </c>
      <c r="BS86" s="11">
        <v>17.666666666666668</v>
      </c>
      <c r="BT86" s="58"/>
      <c r="BU86" s="75"/>
      <c r="BV86" s="14">
        <v>26.568795429542007</v>
      </c>
      <c r="BW86" s="14">
        <v>23.958719300593732</v>
      </c>
      <c r="BX86" s="14">
        <v>24.350862842239657</v>
      </c>
      <c r="BY86" s="14">
        <v>18.745783730660289</v>
      </c>
      <c r="BZ86" s="14">
        <v>24.096744690220518</v>
      </c>
      <c r="CA86" s="48"/>
      <c r="CB86" s="75"/>
      <c r="CC86" s="10">
        <v>11.2</v>
      </c>
      <c r="CD86" s="10">
        <v>16.8</v>
      </c>
      <c r="CE86" s="10">
        <v>22.4</v>
      </c>
      <c r="CF86" s="10">
        <v>28</v>
      </c>
      <c r="CG86" s="10">
        <v>33.6</v>
      </c>
      <c r="CH86" s="10">
        <v>39.200000000000003</v>
      </c>
      <c r="CI86" s="10">
        <v>44.8</v>
      </c>
      <c r="CJ86" s="75"/>
      <c r="CK86" s="18">
        <v>0.85645525037202486</v>
      </c>
      <c r="CL86" s="18">
        <v>0.6788012065155582</v>
      </c>
      <c r="CM86" s="18">
        <v>0.44597791931565145</v>
      </c>
      <c r="CN86" s="18">
        <v>0.2308626790821342</v>
      </c>
      <c r="CO86" s="18">
        <v>9.0743956030408524E-2</v>
      </c>
      <c r="CP86" s="18">
        <v>2.6411400138710905E-2</v>
      </c>
      <c r="CQ86" s="18">
        <v>5.5976061640353736E-3</v>
      </c>
      <c r="CR86" s="13"/>
      <c r="CS86" s="11" t="s">
        <v>252</v>
      </c>
      <c r="CT86" s="11" t="s">
        <v>253</v>
      </c>
      <c r="CU86" s="9">
        <v>0.44152329966765463</v>
      </c>
      <c r="CV86" s="54" t="s">
        <v>251</v>
      </c>
      <c r="CW86" s="75"/>
    </row>
    <row r="87" spans="1:101">
      <c r="A87" s="77">
        <v>8.5303500000000003</v>
      </c>
      <c r="B87" s="14" t="s">
        <v>365</v>
      </c>
      <c r="C87" s="11">
        <v>5400</v>
      </c>
      <c r="D87" s="23">
        <v>100</v>
      </c>
      <c r="E87" s="11" t="s">
        <v>293</v>
      </c>
      <c r="F87" s="11" t="s">
        <v>273</v>
      </c>
      <c r="G87" s="11" t="s">
        <v>300</v>
      </c>
      <c r="H87" s="11">
        <v>4</v>
      </c>
      <c r="I87" s="12">
        <v>0.79166666666666663</v>
      </c>
      <c r="J87" s="75"/>
      <c r="K87" s="14">
        <v>62.555632174721815</v>
      </c>
      <c r="L87" s="14">
        <v>21.08005</v>
      </c>
      <c r="M87" s="23">
        <v>30.6</v>
      </c>
      <c r="N87" s="14">
        <v>3.9037129629629632</v>
      </c>
      <c r="O87" s="14">
        <v>-7.3896000000000015</v>
      </c>
      <c r="P87" s="14">
        <v>12.5497</v>
      </c>
      <c r="Q87" s="14">
        <v>29.610399999999998</v>
      </c>
      <c r="R87" s="14">
        <v>0.68889052287581698</v>
      </c>
      <c r="S87" s="14" t="s">
        <v>250</v>
      </c>
      <c r="T87" s="14" t="s">
        <v>250</v>
      </c>
      <c r="U87" s="14">
        <v>37</v>
      </c>
      <c r="V87" s="18">
        <v>3.1001687572382641E-2</v>
      </c>
      <c r="W87" s="18">
        <v>0.75615474549078143</v>
      </c>
      <c r="X87" s="10">
        <v>1.2006229366492269</v>
      </c>
      <c r="Y87" s="75"/>
      <c r="Z87" s="14" t="s">
        <v>251</v>
      </c>
      <c r="AA87" s="75"/>
      <c r="AB87" s="10">
        <v>207</v>
      </c>
      <c r="AC87" s="10">
        <v>101.75</v>
      </c>
      <c r="AD87" s="10">
        <v>105.25</v>
      </c>
      <c r="AE87" s="10">
        <v>3.5</v>
      </c>
      <c r="AF87" s="10">
        <v>105.2</v>
      </c>
      <c r="AG87" s="10">
        <v>-3.4500000000000028</v>
      </c>
      <c r="AH87" s="75"/>
      <c r="AI87" s="10">
        <v>96</v>
      </c>
      <c r="AJ87" s="10">
        <v>97.2</v>
      </c>
      <c r="AK87" s="10">
        <v>1.2000000000000028</v>
      </c>
      <c r="AL87" s="75"/>
      <c r="AM87" s="11" t="s">
        <v>300</v>
      </c>
      <c r="AN87" s="11">
        <v>33</v>
      </c>
      <c r="AO87" s="11">
        <v>27.583333333333332</v>
      </c>
      <c r="AP87" s="75"/>
      <c r="AQ87" s="11">
        <v>30.5</v>
      </c>
      <c r="AR87" s="11">
        <v>12</v>
      </c>
      <c r="AS87" s="11">
        <v>17.25</v>
      </c>
      <c r="AT87" s="11">
        <v>19.25</v>
      </c>
      <c r="AU87" s="11">
        <v>34.25</v>
      </c>
      <c r="AV87" s="11">
        <v>29.25</v>
      </c>
      <c r="AW87" s="11">
        <v>21.75</v>
      </c>
      <c r="AX87" s="11">
        <v>30</v>
      </c>
      <c r="AY87" s="11">
        <v>20.5</v>
      </c>
      <c r="AZ87" s="11">
        <v>33</v>
      </c>
      <c r="BA87" s="58"/>
      <c r="BB87" s="75"/>
      <c r="BC87" s="14">
        <v>5.6481481481481479</v>
      </c>
      <c r="BD87" s="14">
        <v>2.2222222222222223</v>
      </c>
      <c r="BE87" s="14">
        <v>3.1944444444444446</v>
      </c>
      <c r="BF87" s="14">
        <v>3.5648148148148149</v>
      </c>
      <c r="BG87" s="14">
        <v>6.3425925925925926</v>
      </c>
      <c r="BH87" s="14">
        <v>5.416666666666667</v>
      </c>
      <c r="BI87" s="14">
        <v>4.0277777777777777</v>
      </c>
      <c r="BJ87" s="14">
        <v>5.5555555555555554</v>
      </c>
      <c r="BK87" s="14">
        <v>3.7962962962962963</v>
      </c>
      <c r="BL87" s="14">
        <v>6.1111111111111116</v>
      </c>
      <c r="BM87" s="14">
        <v>4.5879629629629637</v>
      </c>
      <c r="BN87" s="75"/>
      <c r="BO87" s="11">
        <v>30.516666666666669</v>
      </c>
      <c r="BP87" s="11">
        <v>31.326190476190479</v>
      </c>
      <c r="BQ87" s="11">
        <v>34.183333333333337</v>
      </c>
      <c r="BR87" s="11">
        <v>31.599999999999998</v>
      </c>
      <c r="BS87" s="11">
        <v>34.799999999999997</v>
      </c>
      <c r="BT87" s="58"/>
      <c r="BU87" s="75"/>
      <c r="BV87" s="14">
        <v>15.373251940846256</v>
      </c>
      <c r="BW87" s="14">
        <v>15.172346508610179</v>
      </c>
      <c r="BX87" s="14">
        <v>15.702771908062834</v>
      </c>
      <c r="BY87" s="14">
        <v>14.754662784020155</v>
      </c>
      <c r="BZ87" s="14">
        <v>15.700526030583788</v>
      </c>
      <c r="CA87" s="48"/>
      <c r="CB87" s="75"/>
      <c r="CC87" s="10">
        <v>10.8</v>
      </c>
      <c r="CD87" s="10">
        <v>16.2</v>
      </c>
      <c r="CE87" s="10">
        <v>21.6</v>
      </c>
      <c r="CF87" s="10">
        <v>27</v>
      </c>
      <c r="CG87" s="10">
        <v>32.4</v>
      </c>
      <c r="CH87" s="10">
        <v>37.799999999999997</v>
      </c>
      <c r="CI87" s="10">
        <v>43.2</v>
      </c>
      <c r="CJ87" s="75"/>
      <c r="CK87" s="18">
        <v>0.88592048304860294</v>
      </c>
      <c r="CL87" s="18">
        <v>0.71636640375986105</v>
      </c>
      <c r="CM87" s="18">
        <v>0.47569833976166342</v>
      </c>
      <c r="CN87" s="18">
        <v>0.24384525450921857</v>
      </c>
      <c r="CO87" s="18">
        <v>9.2250937585900084E-2</v>
      </c>
      <c r="CP87" s="18">
        <v>2.4994716479967982E-2</v>
      </c>
      <c r="CQ87" s="18">
        <v>4.7559185587919828E-3</v>
      </c>
      <c r="CR87" s="13"/>
      <c r="CS87" s="11" t="s">
        <v>271</v>
      </c>
      <c r="CT87" s="11" t="s">
        <v>274</v>
      </c>
      <c r="CU87" s="9">
        <v>0.40466459994165099</v>
      </c>
      <c r="CV87" s="54" t="s">
        <v>251</v>
      </c>
      <c r="CW87" s="75"/>
    </row>
    <row r="88" spans="1:101">
      <c r="A88" s="77">
        <v>8.9717500000000001</v>
      </c>
      <c r="B88" s="14" t="s">
        <v>366</v>
      </c>
      <c r="C88" s="11">
        <v>6700</v>
      </c>
      <c r="D88" s="23">
        <v>-100</v>
      </c>
      <c r="E88" s="11" t="s">
        <v>276</v>
      </c>
      <c r="F88" s="11" t="s">
        <v>273</v>
      </c>
      <c r="G88" s="11" t="s">
        <v>300</v>
      </c>
      <c r="H88" s="11">
        <v>10</v>
      </c>
      <c r="I88" s="12">
        <v>0.79166666666666663</v>
      </c>
      <c r="J88" s="75"/>
      <c r="K88" s="14">
        <v>52.299387328375346</v>
      </c>
      <c r="L88" s="14">
        <v>20.675700000000003</v>
      </c>
      <c r="M88" s="23">
        <v>25</v>
      </c>
      <c r="N88" s="14">
        <v>3.0859253731343288</v>
      </c>
      <c r="O88" s="14">
        <v>-13.852549999999997</v>
      </c>
      <c r="P88" s="14">
        <v>11.703950000000003</v>
      </c>
      <c r="Q88" s="14">
        <v>29.647450000000003</v>
      </c>
      <c r="R88" s="14">
        <v>0.8270280000000001</v>
      </c>
      <c r="S88" s="14" t="s">
        <v>250</v>
      </c>
      <c r="T88" s="14" t="s">
        <v>250</v>
      </c>
      <c r="U88" s="14">
        <v>43.5</v>
      </c>
      <c r="V88" s="18">
        <v>5.4792604858675542E-3</v>
      </c>
      <c r="W88" s="18">
        <v>0.92355664029679485</v>
      </c>
      <c r="X88" s="10">
        <v>1.2333333333333332</v>
      </c>
      <c r="Y88" s="75"/>
      <c r="Z88" s="10" t="s">
        <v>251</v>
      </c>
      <c r="AA88" s="75"/>
      <c r="AB88" s="10">
        <v>207</v>
      </c>
      <c r="AC88" s="10">
        <v>101.75</v>
      </c>
      <c r="AD88" s="10">
        <v>105.25</v>
      </c>
      <c r="AE88" s="10">
        <v>3.5</v>
      </c>
      <c r="AF88" s="10">
        <v>105.2</v>
      </c>
      <c r="AG88" s="10">
        <v>-3.4500000000000028</v>
      </c>
      <c r="AH88" s="75"/>
      <c r="AI88" s="10">
        <v>96</v>
      </c>
      <c r="AJ88" s="10">
        <v>97.2</v>
      </c>
      <c r="AK88" s="10">
        <v>1.2000000000000028</v>
      </c>
      <c r="AL88" s="75"/>
      <c r="AM88" s="11" t="s">
        <v>300</v>
      </c>
      <c r="AN88" s="11">
        <v>36.75</v>
      </c>
      <c r="AO88" s="11">
        <v>37.75</v>
      </c>
      <c r="AP88" s="75"/>
      <c r="AQ88" s="11">
        <v>58.5</v>
      </c>
      <c r="AR88" s="11">
        <v>38.75</v>
      </c>
      <c r="AS88" s="11">
        <v>36</v>
      </c>
      <c r="AT88" s="11">
        <v>30</v>
      </c>
      <c r="AU88" s="11">
        <v>46.25</v>
      </c>
      <c r="AV88" s="11">
        <v>24.5</v>
      </c>
      <c r="AW88" s="11">
        <v>24.5</v>
      </c>
      <c r="AX88" s="11">
        <v>11</v>
      </c>
      <c r="AY88" s="11">
        <v>25.75</v>
      </c>
      <c r="AZ88" s="11">
        <v>36.75</v>
      </c>
      <c r="BA88" s="58"/>
      <c r="BB88" s="75"/>
      <c r="BC88" s="14">
        <v>8.7313432835820883</v>
      </c>
      <c r="BD88" s="14">
        <v>5.7835820895522385</v>
      </c>
      <c r="BE88" s="14">
        <v>5.3731343283582085</v>
      </c>
      <c r="BF88" s="14">
        <v>4.477611940298508</v>
      </c>
      <c r="BG88" s="14">
        <v>6.9029850746268657</v>
      </c>
      <c r="BH88" s="14">
        <v>3.6567164179104479</v>
      </c>
      <c r="BI88" s="14">
        <v>3.6567164179104479</v>
      </c>
      <c r="BJ88" s="14">
        <v>1.6417910447761193</v>
      </c>
      <c r="BK88" s="14">
        <v>3.8432835820895521</v>
      </c>
      <c r="BL88" s="14">
        <v>5.4850746268656714</v>
      </c>
      <c r="BM88" s="14">
        <v>4.955223880597015</v>
      </c>
      <c r="BN88" s="75"/>
      <c r="BO88" s="11">
        <v>34.368333333333325</v>
      </c>
      <c r="BP88" s="11">
        <v>33.957142857142856</v>
      </c>
      <c r="BQ88" s="11">
        <v>31.693333333333328</v>
      </c>
      <c r="BR88" s="11">
        <v>29.849999999999998</v>
      </c>
      <c r="BS88" s="11">
        <v>38.700000000000003</v>
      </c>
      <c r="BT88" s="58"/>
      <c r="BU88" s="75"/>
      <c r="BV88" s="14">
        <v>26.075440234848532</v>
      </c>
      <c r="BW88" s="14">
        <v>24.627458254720342</v>
      </c>
      <c r="BX88" s="14">
        <v>25.21660048617872</v>
      </c>
      <c r="BY88" s="14">
        <v>22.454299026227972</v>
      </c>
      <c r="BZ88" s="14">
        <v>26.525295563062862</v>
      </c>
      <c r="CA88" s="48"/>
      <c r="CB88" s="75"/>
      <c r="CC88" s="10">
        <v>13.4</v>
      </c>
      <c r="CD88" s="10">
        <v>20.100000000000001</v>
      </c>
      <c r="CE88" s="10">
        <v>26.8</v>
      </c>
      <c r="CF88" s="10">
        <v>33.5</v>
      </c>
      <c r="CG88" s="10">
        <v>40.200000000000003</v>
      </c>
      <c r="CH88" s="10">
        <v>46.9</v>
      </c>
      <c r="CI88" s="10">
        <v>53.6</v>
      </c>
      <c r="CJ88" s="75"/>
      <c r="CK88" s="18">
        <v>0.79130470666650299</v>
      </c>
      <c r="CL88" s="18">
        <v>0.52558180452108993</v>
      </c>
      <c r="CM88" s="18">
        <v>0.24742335501175139</v>
      </c>
      <c r="CN88" s="18">
        <v>7.6443359703205149E-2</v>
      </c>
      <c r="CO88" s="18">
        <v>1.4770247560414118E-2</v>
      </c>
      <c r="CP88" s="18">
        <v>1.7334603013130501E-3</v>
      </c>
      <c r="CQ88" s="18">
        <v>1.213822300580869E-4</v>
      </c>
      <c r="CR88" s="13"/>
      <c r="CS88" s="11" t="s">
        <v>271</v>
      </c>
      <c r="CT88" s="11" t="s">
        <v>274</v>
      </c>
      <c r="CU88" s="9">
        <v>0.43392726727511033</v>
      </c>
      <c r="CV88" s="54" t="s">
        <v>251</v>
      </c>
      <c r="CW88" s="75"/>
    </row>
    <row r="89" spans="1:101">
      <c r="A89" s="77">
        <v>7.8212999999999999</v>
      </c>
      <c r="B89" s="14" t="s">
        <v>367</v>
      </c>
      <c r="C89" s="11">
        <v>4100</v>
      </c>
      <c r="D89" s="23">
        <v>-100</v>
      </c>
      <c r="E89" s="11" t="s">
        <v>266</v>
      </c>
      <c r="F89" s="11" t="s">
        <v>263</v>
      </c>
      <c r="G89" s="11" t="s">
        <v>315</v>
      </c>
      <c r="H89" s="11">
        <v>1</v>
      </c>
      <c r="I89" s="12">
        <v>0.83333333333333337</v>
      </c>
      <c r="J89" s="75"/>
      <c r="K89" s="14">
        <v>74.681891307485742</v>
      </c>
      <c r="L89" s="14">
        <v>20.292833333333334</v>
      </c>
      <c r="M89" s="23">
        <v>28.8</v>
      </c>
      <c r="N89" s="14">
        <v>4.9494715447154478</v>
      </c>
      <c r="O89" s="14">
        <v>-2.385866666666665</v>
      </c>
      <c r="P89" s="14">
        <v>12.471533333333333</v>
      </c>
      <c r="Q89" s="14">
        <v>28.114133333333335</v>
      </c>
      <c r="R89" s="14">
        <v>0.70461226851851855</v>
      </c>
      <c r="S89" s="14" t="s">
        <v>250</v>
      </c>
      <c r="T89" s="14" t="s">
        <v>255</v>
      </c>
      <c r="U89" s="14">
        <v>30.5</v>
      </c>
      <c r="V89" s="18">
        <v>9.5938366254399554E-2</v>
      </c>
      <c r="W89" s="18">
        <v>0.51056574730020643</v>
      </c>
      <c r="X89" s="10">
        <v>6.8166129788436862</v>
      </c>
      <c r="Y89" s="75"/>
      <c r="Z89" s="10" t="s">
        <v>251</v>
      </c>
      <c r="AA89" s="75"/>
      <c r="AB89" s="10">
        <v>228.5</v>
      </c>
      <c r="AC89" s="10">
        <v>111</v>
      </c>
      <c r="AD89" s="10">
        <v>117.5</v>
      </c>
      <c r="AE89" s="10">
        <v>6.5</v>
      </c>
      <c r="AF89" s="10">
        <v>110.9</v>
      </c>
      <c r="AG89" s="10">
        <v>9.9999999999994316E-2</v>
      </c>
      <c r="AH89" s="75"/>
      <c r="AI89" s="10">
        <v>98.4</v>
      </c>
      <c r="AJ89" s="10">
        <v>98.5</v>
      </c>
      <c r="AK89" s="10">
        <v>9.9999999999994316E-2</v>
      </c>
      <c r="AL89" s="75"/>
      <c r="AM89" s="11" t="s">
        <v>315</v>
      </c>
      <c r="AN89" s="11">
        <v>19.25</v>
      </c>
      <c r="AO89" s="11">
        <v>20.333333333333332</v>
      </c>
      <c r="AP89" s="75"/>
      <c r="AQ89" s="11">
        <v>15.5</v>
      </c>
      <c r="AR89" s="11">
        <v>10.75</v>
      </c>
      <c r="AS89" s="11">
        <v>36.5</v>
      </c>
      <c r="AT89" s="11">
        <v>42.5</v>
      </c>
      <c r="AU89" s="11">
        <v>40</v>
      </c>
      <c r="AV89" s="11">
        <v>25.5</v>
      </c>
      <c r="AW89" s="11">
        <v>22.5</v>
      </c>
      <c r="AX89" s="11">
        <v>19.25</v>
      </c>
      <c r="AY89" s="11">
        <v>5.5</v>
      </c>
      <c r="AZ89" s="11">
        <v>11.75</v>
      </c>
      <c r="BA89" s="58"/>
      <c r="BB89" s="75"/>
      <c r="BC89" s="14">
        <v>3.7804878048780486</v>
      </c>
      <c r="BD89" s="14">
        <v>2.6219512195121952</v>
      </c>
      <c r="BE89" s="14">
        <v>8.9024390243902438</v>
      </c>
      <c r="BF89" s="14">
        <v>10.365853658536587</v>
      </c>
      <c r="BG89" s="14">
        <v>9.7560975609756095</v>
      </c>
      <c r="BH89" s="14">
        <v>6.2195121951219514</v>
      </c>
      <c r="BI89" s="14">
        <v>5.48780487804878</v>
      </c>
      <c r="BJ89" s="14">
        <v>4.6951219512195124</v>
      </c>
      <c r="BK89" s="14">
        <v>1.3414634146341464</v>
      </c>
      <c r="BL89" s="14">
        <v>2.8658536585365852</v>
      </c>
      <c r="BM89" s="14">
        <v>5.6036585365853657</v>
      </c>
      <c r="BN89" s="75"/>
      <c r="BO89" s="11">
        <v>28.234999999999996</v>
      </c>
      <c r="BP89" s="11">
        <v>28.495238095238097</v>
      </c>
      <c r="BQ89" s="11">
        <v>26.27</v>
      </c>
      <c r="BR89" s="11">
        <v>23.772222222222222</v>
      </c>
      <c r="BS89" s="11">
        <v>20.083333333333332</v>
      </c>
      <c r="BT89" s="58"/>
      <c r="BU89" s="75"/>
      <c r="BV89" s="14">
        <v>15.843969086383641</v>
      </c>
      <c r="BW89" s="14">
        <v>16.339492717958226</v>
      </c>
      <c r="BX89" s="14">
        <v>15.975226770768737</v>
      </c>
      <c r="BY89" s="14">
        <v>16.092716646285311</v>
      </c>
      <c r="BZ89" s="14">
        <v>19.095288948308053</v>
      </c>
      <c r="CA89" s="48"/>
      <c r="CB89" s="75"/>
      <c r="CC89" s="10">
        <v>8.1999999999999993</v>
      </c>
      <c r="CD89" s="10">
        <v>12.3</v>
      </c>
      <c r="CE89" s="10">
        <v>16.399999999999999</v>
      </c>
      <c r="CF89" s="10">
        <v>20.5</v>
      </c>
      <c r="CG89" s="10">
        <v>24.6</v>
      </c>
      <c r="CH89" s="10">
        <v>28.7</v>
      </c>
      <c r="CI89" s="10">
        <v>32.799999999999997</v>
      </c>
      <c r="CJ89" s="75"/>
      <c r="CK89" s="18">
        <v>0.93896475187303252</v>
      </c>
      <c r="CL89" s="18">
        <v>0.84659335372357103</v>
      </c>
      <c r="CM89" s="18">
        <v>0.69066001171819114</v>
      </c>
      <c r="CN89" s="18">
        <v>0.48943425269979357</v>
      </c>
      <c r="CO89" s="18">
        <v>0.2909206910837544</v>
      </c>
      <c r="CP89" s="18">
        <v>0.14120828266324725</v>
      </c>
      <c r="CQ89" s="18">
        <v>5.4897405198466864E-2</v>
      </c>
      <c r="CR89" s="13"/>
      <c r="CS89" s="11" t="s">
        <v>261</v>
      </c>
      <c r="CT89" s="11" t="s">
        <v>264</v>
      </c>
      <c r="CU89" s="9">
        <v>0.38542178273117766</v>
      </c>
      <c r="CV89" s="54" t="s">
        <v>251</v>
      </c>
      <c r="CW89" s="75"/>
    </row>
    <row r="90" spans="1:101">
      <c r="A90" s="77">
        <v>7.6787400000000003</v>
      </c>
      <c r="B90" s="14" t="s">
        <v>368</v>
      </c>
      <c r="C90" s="11">
        <v>4400</v>
      </c>
      <c r="D90" s="23">
        <v>-300</v>
      </c>
      <c r="E90" s="11" t="s">
        <v>276</v>
      </c>
      <c r="F90" s="11" t="s">
        <v>284</v>
      </c>
      <c r="G90" s="11" t="s">
        <v>285</v>
      </c>
      <c r="H90" s="11">
        <v>22</v>
      </c>
      <c r="I90" s="12">
        <v>0.91666666666666663</v>
      </c>
      <c r="J90" s="75"/>
      <c r="K90" s="14">
        <v>69.734302689694431</v>
      </c>
      <c r="L90" s="14">
        <v>20.081366666666668</v>
      </c>
      <c r="M90" s="23">
        <v>29</v>
      </c>
      <c r="N90" s="14">
        <v>4.5639469696969694</v>
      </c>
      <c r="O90" s="14">
        <v>-4.2398933333333311</v>
      </c>
      <c r="P90" s="14">
        <v>12.402626666666666</v>
      </c>
      <c r="Q90" s="14">
        <v>27.760106666666669</v>
      </c>
      <c r="R90" s="14">
        <v>0.69246091954022992</v>
      </c>
      <c r="S90" s="14" t="s">
        <v>250</v>
      </c>
      <c r="T90" s="14" t="s">
        <v>250</v>
      </c>
      <c r="U90" s="14">
        <v>32</v>
      </c>
      <c r="V90" s="18">
        <v>6.0311968240138181E-2</v>
      </c>
      <c r="W90" s="18">
        <v>0.59865336739419384</v>
      </c>
      <c r="X90" s="10">
        <v>3.8348853423085298</v>
      </c>
      <c r="Y90" s="75"/>
      <c r="Z90" s="10" t="s">
        <v>251</v>
      </c>
      <c r="AA90" s="75"/>
      <c r="AB90" s="10">
        <v>219</v>
      </c>
      <c r="AC90" s="10">
        <v>110</v>
      </c>
      <c r="AD90" s="10">
        <v>109</v>
      </c>
      <c r="AE90" s="10">
        <v>-1</v>
      </c>
      <c r="AF90" s="10">
        <v>110.9</v>
      </c>
      <c r="AG90" s="10">
        <v>-0.90000000000000568</v>
      </c>
      <c r="AH90" s="75"/>
      <c r="AI90" s="10">
        <v>97.5</v>
      </c>
      <c r="AJ90" s="10">
        <v>100.5</v>
      </c>
      <c r="AK90" s="10">
        <v>3</v>
      </c>
      <c r="AL90" s="75"/>
      <c r="AM90" s="11" t="s">
        <v>285</v>
      </c>
      <c r="AN90" s="11">
        <v>28.5</v>
      </c>
      <c r="AO90" s="11">
        <v>29.583333333333332</v>
      </c>
      <c r="AP90" s="75"/>
      <c r="AQ90" s="11">
        <v>10.25</v>
      </c>
      <c r="AR90" s="11">
        <v>10.25</v>
      </c>
      <c r="AS90" s="11">
        <v>23.25</v>
      </c>
      <c r="AT90" s="11">
        <v>25.5</v>
      </c>
      <c r="AU90" s="11">
        <v>22.25</v>
      </c>
      <c r="AV90" s="11">
        <v>9.25</v>
      </c>
      <c r="AW90" s="11">
        <v>12.75</v>
      </c>
      <c r="AX90" s="11">
        <v>19.5</v>
      </c>
      <c r="AY90" s="11">
        <v>36.25</v>
      </c>
      <c r="AZ90" s="11">
        <v>13.25</v>
      </c>
      <c r="BA90" s="58"/>
      <c r="BB90" s="75"/>
      <c r="BC90" s="14">
        <v>2.3295454545454546</v>
      </c>
      <c r="BD90" s="14">
        <v>2.3295454545454546</v>
      </c>
      <c r="BE90" s="14">
        <v>5.2840909090909092</v>
      </c>
      <c r="BF90" s="14">
        <v>5.7954545454545459</v>
      </c>
      <c r="BG90" s="14">
        <v>5.0568181818181817</v>
      </c>
      <c r="BH90" s="14">
        <v>2.1022727272727275</v>
      </c>
      <c r="BI90" s="14">
        <v>2.8977272727272729</v>
      </c>
      <c r="BJ90" s="14">
        <v>4.4318181818181817</v>
      </c>
      <c r="BK90" s="14">
        <v>8.2386363636363633</v>
      </c>
      <c r="BL90" s="14">
        <v>3.0113636363636362</v>
      </c>
      <c r="BM90" s="14">
        <v>4.1477272727272725</v>
      </c>
      <c r="BN90" s="75"/>
      <c r="BO90" s="11">
        <v>24.35</v>
      </c>
      <c r="BP90" s="11">
        <v>25.24285714285714</v>
      </c>
      <c r="BQ90" s="11">
        <v>23.54</v>
      </c>
      <c r="BR90" s="11">
        <v>23.694444444444443</v>
      </c>
      <c r="BS90" s="11">
        <v>21.25</v>
      </c>
      <c r="BT90" s="58"/>
      <c r="BU90" s="75"/>
      <c r="BV90" s="14">
        <v>16.448059648845792</v>
      </c>
      <c r="BW90" s="14">
        <v>16.710102602987899</v>
      </c>
      <c r="BX90" s="14">
        <v>15.947580834278725</v>
      </c>
      <c r="BY90" s="14">
        <v>14.990696700745625</v>
      </c>
      <c r="BZ90" s="14">
        <v>14.788406945269688</v>
      </c>
      <c r="CA90" s="48"/>
      <c r="CB90" s="75"/>
      <c r="CC90" s="10">
        <v>8.8000000000000007</v>
      </c>
      <c r="CD90" s="10">
        <v>13.2</v>
      </c>
      <c r="CE90" s="10">
        <v>17.600000000000001</v>
      </c>
      <c r="CF90" s="10">
        <v>22</v>
      </c>
      <c r="CG90" s="10">
        <v>26.4</v>
      </c>
      <c r="CH90" s="10">
        <v>30.8</v>
      </c>
      <c r="CI90" s="10">
        <v>35.200000000000003</v>
      </c>
      <c r="CJ90" s="75"/>
      <c r="CK90" s="18">
        <v>0.92910652007836103</v>
      </c>
      <c r="CL90" s="18">
        <v>0.81491589110919693</v>
      </c>
      <c r="CM90" s="18">
        <v>0.62670828165818238</v>
      </c>
      <c r="CN90" s="18">
        <v>0.40134663260580616</v>
      </c>
      <c r="CO90" s="18">
        <v>0.20528990494059574</v>
      </c>
      <c r="CP90" s="18">
        <v>8.1374655403768759E-2</v>
      </c>
      <c r="CQ90" s="18">
        <v>2.4482570877584986E-2</v>
      </c>
      <c r="CR90" s="13"/>
      <c r="CS90" s="11" t="s">
        <v>286</v>
      </c>
      <c r="CT90" s="11" t="s">
        <v>287</v>
      </c>
      <c r="CU90" s="9">
        <v>0.38238134522716749</v>
      </c>
      <c r="CV90" s="54" t="s">
        <v>251</v>
      </c>
      <c r="CW90" s="75"/>
    </row>
    <row r="91" spans="1:101">
      <c r="A91" s="77">
        <v>8.7406199999999998</v>
      </c>
      <c r="B91" s="14" t="s">
        <v>369</v>
      </c>
      <c r="C91" s="11">
        <v>4100</v>
      </c>
      <c r="D91" s="23">
        <v>200</v>
      </c>
      <c r="E91" s="11" t="s">
        <v>293</v>
      </c>
      <c r="F91" s="11" t="s">
        <v>284</v>
      </c>
      <c r="G91" s="11" t="s">
        <v>285</v>
      </c>
      <c r="H91" s="11">
        <v>22</v>
      </c>
      <c r="I91" s="12">
        <v>0.91666666666666663</v>
      </c>
      <c r="J91" s="75"/>
      <c r="K91" s="14">
        <v>73.222660440112577</v>
      </c>
      <c r="L91" s="14">
        <v>19.915333333333333</v>
      </c>
      <c r="M91" s="23">
        <v>23.4</v>
      </c>
      <c r="N91" s="14">
        <v>4.8573983739837399</v>
      </c>
      <c r="O91" s="14">
        <v>-1.8440466666666673</v>
      </c>
      <c r="P91" s="14">
        <v>11.174713333333333</v>
      </c>
      <c r="Q91" s="14">
        <v>28.655953333333333</v>
      </c>
      <c r="R91" s="14">
        <v>0.85108262108262112</v>
      </c>
      <c r="S91" s="14" t="s">
        <v>250</v>
      </c>
      <c r="T91" s="14" t="s">
        <v>255</v>
      </c>
      <c r="U91" s="14">
        <v>30.5</v>
      </c>
      <c r="V91" s="18">
        <v>0.11295261673034118</v>
      </c>
      <c r="W91" s="18">
        <v>0.52666566330581666</v>
      </c>
      <c r="X91" s="10">
        <v>6.2086107755982534</v>
      </c>
      <c r="Y91" s="75"/>
      <c r="Z91" s="14" t="s">
        <v>251</v>
      </c>
      <c r="AA91" s="75"/>
      <c r="AB91" s="10">
        <v>219</v>
      </c>
      <c r="AC91" s="10">
        <v>110</v>
      </c>
      <c r="AD91" s="10">
        <v>109</v>
      </c>
      <c r="AE91" s="10">
        <v>-1</v>
      </c>
      <c r="AF91" s="10">
        <v>110.9</v>
      </c>
      <c r="AG91" s="10">
        <v>-0.90000000000000568</v>
      </c>
      <c r="AH91" s="75"/>
      <c r="AI91" s="10">
        <v>97.5</v>
      </c>
      <c r="AJ91" s="10">
        <v>100.5</v>
      </c>
      <c r="AK91" s="10">
        <v>3</v>
      </c>
      <c r="AL91" s="75"/>
      <c r="AM91" s="11" t="s">
        <v>285</v>
      </c>
      <c r="AN91" s="11">
        <v>15.5</v>
      </c>
      <c r="AO91" s="11">
        <v>14.833333333333334</v>
      </c>
      <c r="AP91" s="75"/>
      <c r="AQ91" s="11">
        <v>31.25</v>
      </c>
      <c r="AR91" s="11">
        <v>18.75</v>
      </c>
      <c r="AS91" s="11">
        <v>14.5</v>
      </c>
      <c r="AT91" s="11">
        <v>15</v>
      </c>
      <c r="AU91" s="11">
        <v>11.25</v>
      </c>
      <c r="AV91" s="11">
        <v>19</v>
      </c>
      <c r="AW91" s="11">
        <v>32.5</v>
      </c>
      <c r="AX91" s="11">
        <v>31</v>
      </c>
      <c r="AY91" s="11">
        <v>21.5</v>
      </c>
      <c r="AZ91" s="11">
        <v>19.25</v>
      </c>
      <c r="BA91" s="58"/>
      <c r="BB91" s="75"/>
      <c r="BC91" s="14">
        <v>7.6219512195121952</v>
      </c>
      <c r="BD91" s="14">
        <v>4.5731707317073171</v>
      </c>
      <c r="BE91" s="14">
        <v>3.5365853658536586</v>
      </c>
      <c r="BF91" s="14">
        <v>3.6585365853658538</v>
      </c>
      <c r="BG91" s="14">
        <v>2.74390243902439</v>
      </c>
      <c r="BH91" s="14">
        <v>4.6341463414634143</v>
      </c>
      <c r="BI91" s="14">
        <v>7.9268292682926829</v>
      </c>
      <c r="BJ91" s="14">
        <v>7.5609756097560972</v>
      </c>
      <c r="BK91" s="14">
        <v>5.2439024390243905</v>
      </c>
      <c r="BL91" s="14">
        <v>4.6951219512195124</v>
      </c>
      <c r="BM91" s="14">
        <v>5.2195121951219514</v>
      </c>
      <c r="BN91" s="75"/>
      <c r="BO91" s="11">
        <v>25.221666666666671</v>
      </c>
      <c r="BP91" s="11">
        <v>25.650000000000002</v>
      </c>
      <c r="BQ91" s="11">
        <v>25.176666666666669</v>
      </c>
      <c r="BR91" s="11">
        <v>25.266666666666666</v>
      </c>
      <c r="BS91" s="11">
        <v>21.55</v>
      </c>
      <c r="BT91" s="58"/>
      <c r="BU91" s="75"/>
      <c r="BV91" s="14">
        <v>18.26749754938885</v>
      </c>
      <c r="BW91" s="14">
        <v>18.590403402910233</v>
      </c>
      <c r="BX91" s="14">
        <v>20.533338657789393</v>
      </c>
      <c r="BY91" s="14">
        <v>24.258346054393737</v>
      </c>
      <c r="BZ91" s="14">
        <v>27.081852294535977</v>
      </c>
      <c r="CA91" s="48"/>
      <c r="CB91" s="75"/>
      <c r="CC91" s="10">
        <v>8.1999999999999993</v>
      </c>
      <c r="CD91" s="10">
        <v>12.3</v>
      </c>
      <c r="CE91" s="10">
        <v>16.399999999999999</v>
      </c>
      <c r="CF91" s="10">
        <v>20.5</v>
      </c>
      <c r="CG91" s="10">
        <v>24.6</v>
      </c>
      <c r="CH91" s="10">
        <v>28.7</v>
      </c>
      <c r="CI91" s="10">
        <v>32.799999999999997</v>
      </c>
      <c r="CJ91" s="75"/>
      <c r="CK91" s="18">
        <v>0.90993129584646937</v>
      </c>
      <c r="CL91" s="18">
        <v>0.80819329609584156</v>
      </c>
      <c r="CM91" s="18">
        <v>0.65622551574699428</v>
      </c>
      <c r="CN91" s="18">
        <v>0.47333433669418334</v>
      </c>
      <c r="CO91" s="18">
        <v>0.29599135935737453</v>
      </c>
      <c r="CP91" s="18">
        <v>0.15743896155364212</v>
      </c>
      <c r="CQ91" s="18">
        <v>7.0225505959067402E-2</v>
      </c>
      <c r="CR91" s="13"/>
      <c r="CS91" s="11" t="s">
        <v>286</v>
      </c>
      <c r="CT91" s="11" t="s">
        <v>287</v>
      </c>
      <c r="CU91" s="9">
        <v>0.43888896327787635</v>
      </c>
      <c r="CV91" s="54" t="s">
        <v>251</v>
      </c>
      <c r="CW91" s="75"/>
    </row>
    <row r="92" spans="1:101">
      <c r="A92" s="77">
        <v>7.6074900000000003</v>
      </c>
      <c r="B92" s="14" t="s">
        <v>370</v>
      </c>
      <c r="C92" s="11">
        <v>4500</v>
      </c>
      <c r="D92" s="23">
        <v>-300</v>
      </c>
      <c r="E92" s="11" t="s">
        <v>266</v>
      </c>
      <c r="F92" s="11" t="s">
        <v>284</v>
      </c>
      <c r="G92" s="11" t="s">
        <v>285</v>
      </c>
      <c r="H92" s="11">
        <v>8</v>
      </c>
      <c r="I92" s="12">
        <v>0.91666666666666663</v>
      </c>
      <c r="J92" s="75"/>
      <c r="K92" s="14">
        <v>67.562494768866173</v>
      </c>
      <c r="L92" s="14">
        <v>19.840166666666665</v>
      </c>
      <c r="M92" s="23">
        <v>29.6</v>
      </c>
      <c r="N92" s="14">
        <v>4.4089259259259252</v>
      </c>
      <c r="O92" s="14">
        <v>-5.052343333333333</v>
      </c>
      <c r="P92" s="14">
        <v>12.232676666666665</v>
      </c>
      <c r="Q92" s="14">
        <v>27.447656666666667</v>
      </c>
      <c r="R92" s="14">
        <v>0.67027590090090083</v>
      </c>
      <c r="S92" s="14" t="s">
        <v>250</v>
      </c>
      <c r="T92" s="14" t="s">
        <v>250</v>
      </c>
      <c r="U92" s="14">
        <v>32.5</v>
      </c>
      <c r="V92" s="18">
        <v>4.804347602050385E-2</v>
      </c>
      <c r="W92" s="18">
        <v>0.63669311570597387</v>
      </c>
      <c r="X92" s="10">
        <v>2.1228655701074199</v>
      </c>
      <c r="Y92" s="75"/>
      <c r="Z92" s="14" t="s">
        <v>251</v>
      </c>
      <c r="AA92" s="75"/>
      <c r="AB92" s="10">
        <v>219</v>
      </c>
      <c r="AC92" s="10">
        <v>110</v>
      </c>
      <c r="AD92" s="10">
        <v>109</v>
      </c>
      <c r="AE92" s="10">
        <v>-1</v>
      </c>
      <c r="AF92" s="10">
        <v>110.9</v>
      </c>
      <c r="AG92" s="10">
        <v>-0.90000000000000568</v>
      </c>
      <c r="AH92" s="75"/>
      <c r="AI92" s="10">
        <v>97.5</v>
      </c>
      <c r="AJ92" s="10">
        <v>100.5</v>
      </c>
      <c r="AK92" s="10">
        <v>3</v>
      </c>
      <c r="AL92" s="75"/>
      <c r="AM92" s="11" t="s">
        <v>285</v>
      </c>
      <c r="AN92" s="11">
        <v>15</v>
      </c>
      <c r="AO92" s="11">
        <v>10</v>
      </c>
      <c r="AP92" s="75"/>
      <c r="AQ92" s="11">
        <v>25</v>
      </c>
      <c r="AR92" s="11">
        <v>34</v>
      </c>
      <c r="AS92" s="11">
        <v>26.75</v>
      </c>
      <c r="AT92" s="11">
        <v>39.75</v>
      </c>
      <c r="AU92" s="11">
        <v>18.25</v>
      </c>
      <c r="AV92" s="11">
        <v>20.75</v>
      </c>
      <c r="AW92" s="11">
        <v>5.5</v>
      </c>
      <c r="AX92" s="11">
        <v>25.75</v>
      </c>
      <c r="AY92" s="11">
        <v>9</v>
      </c>
      <c r="AZ92" s="11">
        <v>17.25</v>
      </c>
      <c r="BA92" s="58"/>
      <c r="BB92" s="75"/>
      <c r="BC92" s="14">
        <v>5.5555555555555554</v>
      </c>
      <c r="BD92" s="14">
        <v>7.5555555555555562</v>
      </c>
      <c r="BE92" s="14">
        <v>5.9444444444444438</v>
      </c>
      <c r="BF92" s="14">
        <v>8.8333333333333339</v>
      </c>
      <c r="BG92" s="14">
        <v>4.0555555555555554</v>
      </c>
      <c r="BH92" s="14">
        <v>4.6111111111111107</v>
      </c>
      <c r="BI92" s="14">
        <v>1.2222222222222221</v>
      </c>
      <c r="BJ92" s="14">
        <v>5.7222222222222223</v>
      </c>
      <c r="BK92" s="14">
        <v>2</v>
      </c>
      <c r="BL92" s="14">
        <v>3.833333333333333</v>
      </c>
      <c r="BM92" s="14">
        <v>4.9333333333333336</v>
      </c>
      <c r="BN92" s="75"/>
      <c r="BO92" s="11">
        <v>30.671666666666663</v>
      </c>
      <c r="BP92" s="11">
        <v>29.861904761904761</v>
      </c>
      <c r="BQ92" s="11">
        <v>27.130000000000003</v>
      </c>
      <c r="BR92" s="11">
        <v>23.805555555555557</v>
      </c>
      <c r="BS92" s="11">
        <v>24.033333333333335</v>
      </c>
      <c r="BT92" s="58"/>
      <c r="BU92" s="75"/>
      <c r="BV92" s="14">
        <v>15.530093181184267</v>
      </c>
      <c r="BW92" s="14">
        <v>15.272438279135839</v>
      </c>
      <c r="BX92" s="14">
        <v>13.680798260198339</v>
      </c>
      <c r="BY92" s="14">
        <v>15.144722012220342</v>
      </c>
      <c r="BZ92" s="14">
        <v>18.679630330115767</v>
      </c>
      <c r="CA92" s="48"/>
      <c r="CB92" s="75"/>
      <c r="CC92" s="10">
        <v>9</v>
      </c>
      <c r="CD92" s="10">
        <v>13.5</v>
      </c>
      <c r="CE92" s="10">
        <v>18</v>
      </c>
      <c r="CF92" s="10">
        <v>22.5</v>
      </c>
      <c r="CG92" s="10">
        <v>27</v>
      </c>
      <c r="CH92" s="10">
        <v>31.5</v>
      </c>
      <c r="CI92" s="10">
        <v>36</v>
      </c>
      <c r="CJ92" s="75"/>
      <c r="CK92" s="18">
        <v>0.92291177456264439</v>
      </c>
      <c r="CL92" s="18">
        <v>0.7976935438044902</v>
      </c>
      <c r="CM92" s="18">
        <v>0.5955668376230977</v>
      </c>
      <c r="CN92" s="18">
        <v>0.36330688429402613</v>
      </c>
      <c r="CO92" s="18">
        <v>0.17331251197392206</v>
      </c>
      <c r="CP92" s="18">
        <v>6.2677593628331474E-2</v>
      </c>
      <c r="CQ92" s="18">
        <v>1.6826694725020519E-2</v>
      </c>
      <c r="CR92" s="13"/>
      <c r="CS92" s="11" t="s">
        <v>286</v>
      </c>
      <c r="CT92" s="11" t="s">
        <v>287</v>
      </c>
      <c r="CU92" s="9">
        <v>0.38343881519812506</v>
      </c>
      <c r="CV92" s="54" t="s">
        <v>251</v>
      </c>
      <c r="CW92" s="75"/>
    </row>
    <row r="93" spans="1:101">
      <c r="A93" s="77">
        <v>8.4545999999999992</v>
      </c>
      <c r="B93" s="14" t="s">
        <v>371</v>
      </c>
      <c r="C93" s="11">
        <v>3900</v>
      </c>
      <c r="D93" s="23">
        <v>-100</v>
      </c>
      <c r="E93" s="11" t="s">
        <v>266</v>
      </c>
      <c r="F93" s="11" t="s">
        <v>258</v>
      </c>
      <c r="G93" s="11" t="s">
        <v>282</v>
      </c>
      <c r="H93" s="11">
        <v>24</v>
      </c>
      <c r="I93" s="12">
        <v>0.8125</v>
      </c>
      <c r="J93" s="75"/>
      <c r="K93" s="14">
        <v>74.482645343134735</v>
      </c>
      <c r="L93" s="14">
        <v>19.495699999999999</v>
      </c>
      <c r="M93" s="23">
        <v>24</v>
      </c>
      <c r="N93" s="14">
        <v>4.9988974358974358</v>
      </c>
      <c r="O93" s="14">
        <v>-1.5497000000000014</v>
      </c>
      <c r="P93" s="14">
        <v>11.0411</v>
      </c>
      <c r="Q93" s="14">
        <v>27.950299999999999</v>
      </c>
      <c r="R93" s="14">
        <v>0.81232083333333327</v>
      </c>
      <c r="S93" s="14" t="s">
        <v>250</v>
      </c>
      <c r="T93" s="14" t="s">
        <v>269</v>
      </c>
      <c r="U93" s="14">
        <v>29.5</v>
      </c>
      <c r="V93" s="18">
        <v>0.11834579665909295</v>
      </c>
      <c r="W93" s="18">
        <v>0.50020290158396252</v>
      </c>
      <c r="X93" s="10">
        <v>9.881678971531235</v>
      </c>
      <c r="Y93" s="75"/>
      <c r="Z93" s="14" t="s">
        <v>251</v>
      </c>
      <c r="AA93" s="75"/>
      <c r="AB93" s="10">
        <v>232</v>
      </c>
      <c r="AC93" s="10">
        <v>118.75</v>
      </c>
      <c r="AD93" s="10">
        <v>113.25</v>
      </c>
      <c r="AE93" s="10">
        <v>-5.5</v>
      </c>
      <c r="AF93" s="10">
        <v>116.6</v>
      </c>
      <c r="AG93" s="10">
        <v>2.1500000000000057</v>
      </c>
      <c r="AH93" s="75"/>
      <c r="AI93" s="10">
        <v>103.6</v>
      </c>
      <c r="AJ93" s="10">
        <v>97.9</v>
      </c>
      <c r="AK93" s="10">
        <v>-5.6999999999999886</v>
      </c>
      <c r="AL93" s="75"/>
      <c r="AM93" s="11" t="s">
        <v>282</v>
      </c>
      <c r="AN93" s="11">
        <v>0</v>
      </c>
      <c r="AO93" s="11">
        <v>0</v>
      </c>
      <c r="AP93" s="75"/>
      <c r="AQ93" s="11">
        <v>18</v>
      </c>
      <c r="AR93" s="11">
        <v>30.75</v>
      </c>
      <c r="AS93" s="11">
        <v>26</v>
      </c>
      <c r="AT93" s="11">
        <v>8.25</v>
      </c>
      <c r="AU93" s="11">
        <v>10.5</v>
      </c>
      <c r="AV93" s="11">
        <v>25</v>
      </c>
      <c r="AW93" s="11">
        <v>20.75</v>
      </c>
      <c r="AX93" s="11">
        <v>26.75</v>
      </c>
      <c r="AY93" s="11">
        <v>19.75</v>
      </c>
      <c r="AZ93" s="11">
        <v>19.25</v>
      </c>
      <c r="BA93" s="58"/>
      <c r="BB93" s="75"/>
      <c r="BC93" s="14">
        <v>4.6153846153846159</v>
      </c>
      <c r="BD93" s="14">
        <v>7.8846153846153841</v>
      </c>
      <c r="BE93" s="14">
        <v>6.666666666666667</v>
      </c>
      <c r="BF93" s="14">
        <v>2.1153846153846154</v>
      </c>
      <c r="BG93" s="14">
        <v>2.6923076923076921</v>
      </c>
      <c r="BH93" s="14">
        <v>6.4102564102564097</v>
      </c>
      <c r="BI93" s="14">
        <v>5.3205128205128203</v>
      </c>
      <c r="BJ93" s="14">
        <v>6.8589743589743595</v>
      </c>
      <c r="BK93" s="14">
        <v>5.0641025641025639</v>
      </c>
      <c r="BL93" s="14">
        <v>4.9358974358974361</v>
      </c>
      <c r="BM93" s="14">
        <v>5.2564102564102564</v>
      </c>
      <c r="BN93" s="75"/>
      <c r="BO93" s="11">
        <v>20.511666666666667</v>
      </c>
      <c r="BP93" s="11">
        <v>19.776190476190472</v>
      </c>
      <c r="BQ93" s="11">
        <v>21.18333333333333</v>
      </c>
      <c r="BR93" s="11">
        <v>22.75</v>
      </c>
      <c r="BS93" s="11">
        <v>18.783333333333335</v>
      </c>
      <c r="BT93" s="58"/>
      <c r="BU93" s="75"/>
      <c r="BV93" s="14">
        <v>21.40834416944768</v>
      </c>
      <c r="BW93" s="14">
        <v>21.004925400814024</v>
      </c>
      <c r="BX93" s="14">
        <v>22.757225320968764</v>
      </c>
      <c r="BY93" s="14">
        <v>22.58327182683</v>
      </c>
      <c r="BZ93" s="14">
        <v>24.794213765150584</v>
      </c>
      <c r="CA93" s="48"/>
      <c r="CB93" s="75"/>
      <c r="CC93" s="10">
        <v>7.8</v>
      </c>
      <c r="CD93" s="10">
        <v>11.7</v>
      </c>
      <c r="CE93" s="10">
        <v>15.6</v>
      </c>
      <c r="CF93" s="10">
        <v>19.5</v>
      </c>
      <c r="CG93" s="10">
        <v>23.4</v>
      </c>
      <c r="CH93" s="10">
        <v>27.3</v>
      </c>
      <c r="CI93" s="10">
        <v>31.2</v>
      </c>
      <c r="CJ93" s="75"/>
      <c r="CK93" s="18">
        <v>0.9167217403640826</v>
      </c>
      <c r="CL93" s="18">
        <v>0.82175294937011767</v>
      </c>
      <c r="CM93" s="18">
        <v>0.67752132464405779</v>
      </c>
      <c r="CN93" s="18">
        <v>0.49979709841603748</v>
      </c>
      <c r="CO93" s="18">
        <v>0.32211382939666866</v>
      </c>
      <c r="CP93" s="18">
        <v>0.17798190048804141</v>
      </c>
      <c r="CQ93" s="18">
        <v>8.312249731770005E-2</v>
      </c>
      <c r="CR93" s="13"/>
      <c r="CS93" s="11" t="s">
        <v>256</v>
      </c>
      <c r="CT93" s="11" t="s">
        <v>259</v>
      </c>
      <c r="CU93" s="9">
        <v>0.43366485943054106</v>
      </c>
      <c r="CV93" s="54" t="s">
        <v>251</v>
      </c>
      <c r="CW93" s="75"/>
    </row>
    <row r="94" spans="1:101">
      <c r="A94" s="77">
        <v>7.53261</v>
      </c>
      <c r="B94" s="14" t="s">
        <v>372</v>
      </c>
      <c r="C94" s="11">
        <v>4100</v>
      </c>
      <c r="D94" s="23">
        <v>-100</v>
      </c>
      <c r="E94" s="11" t="s">
        <v>293</v>
      </c>
      <c r="F94" s="11" t="s">
        <v>271</v>
      </c>
      <c r="G94" s="11" t="s">
        <v>272</v>
      </c>
      <c r="H94" s="11">
        <v>18</v>
      </c>
      <c r="I94" s="12">
        <v>0.79166666666666663</v>
      </c>
      <c r="J94" s="75"/>
      <c r="K94" s="14">
        <v>69.846783374127554</v>
      </c>
      <c r="L94" s="14">
        <v>19.074400000000001</v>
      </c>
      <c r="M94" s="23">
        <v>31.4</v>
      </c>
      <c r="N94" s="14">
        <v>4.652292682926829</v>
      </c>
      <c r="O94" s="14">
        <v>-3.8929899999999975</v>
      </c>
      <c r="P94" s="14">
        <v>11.541790000000001</v>
      </c>
      <c r="Q94" s="14">
        <v>26.607010000000002</v>
      </c>
      <c r="R94" s="14">
        <v>0.60746496815286632</v>
      </c>
      <c r="S94" s="14" t="s">
        <v>250</v>
      </c>
      <c r="T94" s="14" t="s">
        <v>294</v>
      </c>
      <c r="U94" s="14">
        <v>30.5</v>
      </c>
      <c r="V94" s="18">
        <v>6.4656294342806175E-2</v>
      </c>
      <c r="W94" s="18">
        <v>0.57505434551407275</v>
      </c>
      <c r="X94" s="10">
        <v>3.8182424763809237</v>
      </c>
      <c r="Y94" s="75"/>
      <c r="Z94" s="14" t="s">
        <v>251</v>
      </c>
      <c r="AA94" s="75"/>
      <c r="AB94" s="10">
        <v>207</v>
      </c>
      <c r="AC94" s="10">
        <v>105.25</v>
      </c>
      <c r="AD94" s="10">
        <v>101.75</v>
      </c>
      <c r="AE94" s="10">
        <v>-3.5</v>
      </c>
      <c r="AF94" s="10">
        <v>107.9</v>
      </c>
      <c r="AG94" s="10">
        <v>-2.6500000000000057</v>
      </c>
      <c r="AH94" s="75"/>
      <c r="AI94" s="10">
        <v>97.2</v>
      </c>
      <c r="AJ94" s="10">
        <v>96</v>
      </c>
      <c r="AK94" s="10">
        <v>-1.2000000000000028</v>
      </c>
      <c r="AL94" s="75"/>
      <c r="AM94" s="11" t="s">
        <v>272</v>
      </c>
      <c r="AN94" s="11">
        <v>21</v>
      </c>
      <c r="AO94" s="11">
        <v>16</v>
      </c>
      <c r="AP94" s="75"/>
      <c r="AQ94" s="11">
        <v>14.75</v>
      </c>
      <c r="AR94" s="11">
        <v>15.25</v>
      </c>
      <c r="AS94" s="11">
        <v>8</v>
      </c>
      <c r="AT94" s="11">
        <v>17</v>
      </c>
      <c r="AU94" s="11">
        <v>14.5</v>
      </c>
      <c r="AV94" s="11">
        <v>38.75</v>
      </c>
      <c r="AW94" s="11">
        <v>34</v>
      </c>
      <c r="AX94" s="11">
        <v>25.25</v>
      </c>
      <c r="AY94" s="11">
        <v>13.25</v>
      </c>
      <c r="AZ94" s="11">
        <v>21</v>
      </c>
      <c r="BA94" s="58"/>
      <c r="BB94" s="75"/>
      <c r="BC94" s="14">
        <v>3.5975609756097562</v>
      </c>
      <c r="BD94" s="14">
        <v>3.719512195121951</v>
      </c>
      <c r="BE94" s="14">
        <v>1.9512195121951219</v>
      </c>
      <c r="BF94" s="14">
        <v>4.1463414634146343</v>
      </c>
      <c r="BG94" s="14">
        <v>3.5365853658536586</v>
      </c>
      <c r="BH94" s="14">
        <v>9.4512195121951219</v>
      </c>
      <c r="BI94" s="14">
        <v>8.2926829268292686</v>
      </c>
      <c r="BJ94" s="14">
        <v>6.1585365853658542</v>
      </c>
      <c r="BK94" s="14">
        <v>3.2317073170731705</v>
      </c>
      <c r="BL94" s="14">
        <v>5.1219512195121952</v>
      </c>
      <c r="BM94" s="14">
        <v>4.9207317073170724</v>
      </c>
      <c r="BN94" s="75"/>
      <c r="BO94" s="11">
        <v>30.673333333333336</v>
      </c>
      <c r="BP94" s="11">
        <v>29.914285714285711</v>
      </c>
      <c r="BQ94" s="11">
        <v>31.213333333333331</v>
      </c>
      <c r="BR94" s="11">
        <v>30.944444444444443</v>
      </c>
      <c r="BS94" s="11">
        <v>32.033333333333331</v>
      </c>
      <c r="BT94" s="58"/>
      <c r="BU94" s="75"/>
      <c r="BV94" s="14">
        <v>12.91160801278042</v>
      </c>
      <c r="BW94" s="14">
        <v>13.475942937637925</v>
      </c>
      <c r="BX94" s="14">
        <v>14.415236781411915</v>
      </c>
      <c r="BY94" s="14">
        <v>13.63984807539625</v>
      </c>
      <c r="BZ94" s="14">
        <v>12.524604139764053</v>
      </c>
      <c r="CA94" s="48"/>
      <c r="CB94" s="75"/>
      <c r="CC94" s="10">
        <v>8.1999999999999993</v>
      </c>
      <c r="CD94" s="10">
        <v>12.3</v>
      </c>
      <c r="CE94" s="10">
        <v>16.399999999999999</v>
      </c>
      <c r="CF94" s="10">
        <v>20.5</v>
      </c>
      <c r="CG94" s="10">
        <v>24.6</v>
      </c>
      <c r="CH94" s="10">
        <v>28.7</v>
      </c>
      <c r="CI94" s="10">
        <v>32.799999999999997</v>
      </c>
      <c r="CJ94" s="75"/>
      <c r="CK94" s="18">
        <v>0.92558029426892441</v>
      </c>
      <c r="CL94" s="18">
        <v>0.81576500230247717</v>
      </c>
      <c r="CM94" s="18">
        <v>0.63872128869415667</v>
      </c>
      <c r="CN94" s="18">
        <v>0.42494565448592725</v>
      </c>
      <c r="CO94" s="18">
        <v>0.23160933926534399</v>
      </c>
      <c r="CP94" s="18">
        <v>0.10064988896481319</v>
      </c>
      <c r="CQ94" s="18">
        <v>3.4215563756605061E-2</v>
      </c>
      <c r="CR94" s="13"/>
      <c r="CS94" s="11" t="s">
        <v>273</v>
      </c>
      <c r="CT94" s="11" t="s">
        <v>274</v>
      </c>
      <c r="CU94" s="9">
        <v>0.39490678605880131</v>
      </c>
      <c r="CV94" s="54" t="s">
        <v>251</v>
      </c>
      <c r="CW94" s="75"/>
    </row>
    <row r="95" spans="1:101">
      <c r="A95" s="77">
        <v>8.8015699999999999</v>
      </c>
      <c r="B95" s="14" t="s">
        <v>373</v>
      </c>
      <c r="C95" s="11">
        <v>3600</v>
      </c>
      <c r="D95" s="23">
        <v>0</v>
      </c>
      <c r="E95" s="11" t="s">
        <v>246</v>
      </c>
      <c r="F95" s="11" t="s">
        <v>277</v>
      </c>
      <c r="G95" s="11" t="s">
        <v>278</v>
      </c>
      <c r="H95" s="11">
        <v>22</v>
      </c>
      <c r="I95" s="12">
        <v>0.83333333333333337</v>
      </c>
      <c r="J95" s="75"/>
      <c r="K95" s="14">
        <v>76.678108571522969</v>
      </c>
      <c r="L95" s="14">
        <v>18.869466666666668</v>
      </c>
      <c r="M95" s="23">
        <v>20.7</v>
      </c>
      <c r="N95" s="14">
        <v>5.2415185185185189</v>
      </c>
      <c r="O95" s="14">
        <v>-0.32896333333333416</v>
      </c>
      <c r="P95" s="14">
        <v>10.067896666666668</v>
      </c>
      <c r="Q95" s="14">
        <v>27.671036666666666</v>
      </c>
      <c r="R95" s="14">
        <v>0.91156843800322074</v>
      </c>
      <c r="S95" s="14" t="s">
        <v>250</v>
      </c>
      <c r="T95" s="14" t="s">
        <v>249</v>
      </c>
      <c r="U95" s="14">
        <v>28</v>
      </c>
      <c r="V95" s="18">
        <v>0.14978043919157213</v>
      </c>
      <c r="W95" s="18">
        <v>0.46065432803288897</v>
      </c>
      <c r="X95" s="10">
        <v>6.6774390981886187</v>
      </c>
      <c r="Y95" s="75"/>
      <c r="Z95" s="10" t="s">
        <v>251</v>
      </c>
      <c r="AA95" s="75"/>
      <c r="AB95" s="10">
        <v>247.5</v>
      </c>
      <c r="AC95" s="10">
        <v>125.5</v>
      </c>
      <c r="AD95" s="10">
        <v>122</v>
      </c>
      <c r="AE95" s="10">
        <v>-3.5</v>
      </c>
      <c r="AF95" s="10">
        <v>113.4</v>
      </c>
      <c r="AG95" s="10">
        <v>12.099999999999994</v>
      </c>
      <c r="AH95" s="75"/>
      <c r="AI95" s="10">
        <v>99.9</v>
      </c>
      <c r="AJ95" s="10">
        <v>104.5</v>
      </c>
      <c r="AK95" s="10">
        <v>4.5999999999999943</v>
      </c>
      <c r="AL95" s="75"/>
      <c r="AM95" s="11" t="s">
        <v>278</v>
      </c>
      <c r="AN95" s="11">
        <v>12.75</v>
      </c>
      <c r="AO95" s="11">
        <v>16.25</v>
      </c>
      <c r="AP95" s="75"/>
      <c r="AQ95" s="11">
        <v>36</v>
      </c>
      <c r="AR95" s="11">
        <v>7.75</v>
      </c>
      <c r="AS95" s="11">
        <v>21.5</v>
      </c>
      <c r="AT95" s="11">
        <v>17.25</v>
      </c>
      <c r="AU95" s="11">
        <v>13</v>
      </c>
      <c r="AV95" s="11">
        <v>16.25</v>
      </c>
      <c r="AW95" s="11">
        <v>11.25</v>
      </c>
      <c r="AX95" s="11">
        <v>29</v>
      </c>
      <c r="AY95" s="11">
        <v>30.25</v>
      </c>
      <c r="AZ95" s="11">
        <v>28.25</v>
      </c>
      <c r="BA95" s="58"/>
      <c r="BB95" s="75"/>
      <c r="BC95" s="14">
        <v>10</v>
      </c>
      <c r="BD95" s="14">
        <v>2.1527777777777777</v>
      </c>
      <c r="BE95" s="14">
        <v>5.9722222222222223</v>
      </c>
      <c r="BF95" s="14">
        <v>4.7916666666666661</v>
      </c>
      <c r="BG95" s="14">
        <v>3.6111111111111112</v>
      </c>
      <c r="BH95" s="14">
        <v>4.5138888888888884</v>
      </c>
      <c r="BI95" s="14">
        <v>3.125</v>
      </c>
      <c r="BJ95" s="14">
        <v>8.0555555555555554</v>
      </c>
      <c r="BK95" s="14">
        <v>8.4027777777777786</v>
      </c>
      <c r="BL95" s="14">
        <v>7.8472222222222223</v>
      </c>
      <c r="BM95" s="14">
        <v>5.8472222222222223</v>
      </c>
      <c r="BN95" s="75"/>
      <c r="BO95" s="11">
        <v>19.401666666666667</v>
      </c>
      <c r="BP95" s="11">
        <v>19.033333333333335</v>
      </c>
      <c r="BQ95" s="11">
        <v>20.306666666666665</v>
      </c>
      <c r="BR95" s="11">
        <v>20.2</v>
      </c>
      <c r="BS95" s="11">
        <v>24.1</v>
      </c>
      <c r="BT95" s="58"/>
      <c r="BU95" s="75"/>
      <c r="BV95" s="14">
        <v>20.097396903947477</v>
      </c>
      <c r="BW95" s="14">
        <v>20.260030141090549</v>
      </c>
      <c r="BX95" s="14">
        <v>20.661364112538401</v>
      </c>
      <c r="BY95" s="14">
        <v>27.423311859222441</v>
      </c>
      <c r="BZ95" s="14">
        <v>25.481618493552276</v>
      </c>
      <c r="CA95" s="48"/>
      <c r="CB95" s="75"/>
      <c r="CC95" s="10">
        <v>7.2</v>
      </c>
      <c r="CD95" s="10">
        <v>10.8</v>
      </c>
      <c r="CE95" s="10">
        <v>14.4</v>
      </c>
      <c r="CF95" s="10">
        <v>18</v>
      </c>
      <c r="CG95" s="10">
        <v>21.6</v>
      </c>
      <c r="CH95" s="10">
        <v>25.2</v>
      </c>
      <c r="CI95" s="10">
        <v>28.8</v>
      </c>
      <c r="CJ95" s="75"/>
      <c r="CK95" s="18">
        <v>0.90755351985226151</v>
      </c>
      <c r="CL95" s="18">
        <v>0.82038184996213159</v>
      </c>
      <c r="CM95" s="18">
        <v>0.69420436731752377</v>
      </c>
      <c r="CN95" s="18">
        <v>0.53934567196711103</v>
      </c>
      <c r="CO95" s="18">
        <v>0.37819206714699116</v>
      </c>
      <c r="CP95" s="18">
        <v>0.23599330469242019</v>
      </c>
      <c r="CQ95" s="18">
        <v>0.12960329155169348</v>
      </c>
      <c r="CR95" s="13"/>
      <c r="CS95" s="11" t="s">
        <v>279</v>
      </c>
      <c r="CT95" s="11" t="s">
        <v>280</v>
      </c>
      <c r="CU95" s="9">
        <v>0.46644508588831335</v>
      </c>
      <c r="CV95" s="54" t="s">
        <v>251</v>
      </c>
      <c r="CW95" s="75"/>
    </row>
    <row r="96" spans="1:101">
      <c r="A96" s="77">
        <v>7.4828799999999998</v>
      </c>
      <c r="B96" s="14" t="s">
        <v>374</v>
      </c>
      <c r="C96" s="11">
        <v>4300</v>
      </c>
      <c r="D96" s="23">
        <v>-200</v>
      </c>
      <c r="E96" s="11" t="s">
        <v>276</v>
      </c>
      <c r="F96" s="11" t="s">
        <v>277</v>
      </c>
      <c r="G96" s="11" t="s">
        <v>278</v>
      </c>
      <c r="H96" s="11">
        <v>30</v>
      </c>
      <c r="I96" s="12">
        <v>0.83333333333333337</v>
      </c>
      <c r="J96" s="75"/>
      <c r="K96" s="14">
        <v>66.072179227774186</v>
      </c>
      <c r="L96" s="14">
        <v>18.789566666666669</v>
      </c>
      <c r="M96" s="23">
        <v>26</v>
      </c>
      <c r="N96" s="14">
        <v>4.3696666666666673</v>
      </c>
      <c r="O96" s="14">
        <v>-5.2275533333333328</v>
      </c>
      <c r="P96" s="14">
        <v>11.306686666666669</v>
      </c>
      <c r="Q96" s="14">
        <v>26.272446666666667</v>
      </c>
      <c r="R96" s="14">
        <v>0.72267564102564108</v>
      </c>
      <c r="S96" s="14" t="s">
        <v>250</v>
      </c>
      <c r="T96" s="14" t="s">
        <v>250</v>
      </c>
      <c r="U96" s="14">
        <v>31.5</v>
      </c>
      <c r="V96" s="18">
        <v>4.4697119850982348E-2</v>
      </c>
      <c r="W96" s="18">
        <v>0.64140541055591538</v>
      </c>
      <c r="X96" s="10">
        <v>2.7827508398867433</v>
      </c>
      <c r="Y96" s="75"/>
      <c r="Z96" s="10" t="s">
        <v>251</v>
      </c>
      <c r="AA96" s="75"/>
      <c r="AB96" s="10">
        <v>247.5</v>
      </c>
      <c r="AC96" s="10">
        <v>125.5</v>
      </c>
      <c r="AD96" s="10">
        <v>122</v>
      </c>
      <c r="AE96" s="10">
        <v>-3.5</v>
      </c>
      <c r="AF96" s="10">
        <v>113.4</v>
      </c>
      <c r="AG96" s="10">
        <v>12.099999999999994</v>
      </c>
      <c r="AH96" s="75"/>
      <c r="AI96" s="10">
        <v>99.9</v>
      </c>
      <c r="AJ96" s="10">
        <v>104.5</v>
      </c>
      <c r="AK96" s="10">
        <v>4.5999999999999943</v>
      </c>
      <c r="AL96" s="75"/>
      <c r="AM96" s="11" t="s">
        <v>278</v>
      </c>
      <c r="AN96" s="11">
        <v>32.25</v>
      </c>
      <c r="AO96" s="11">
        <v>22.583333333333332</v>
      </c>
      <c r="AP96" s="75"/>
      <c r="AQ96" s="11">
        <v>21.5</v>
      </c>
      <c r="AR96" s="11">
        <v>22</v>
      </c>
      <c r="AS96" s="11">
        <v>10</v>
      </c>
      <c r="AT96" s="11">
        <v>24.5</v>
      </c>
      <c r="AU96" s="11">
        <v>28.25</v>
      </c>
      <c r="AV96" s="11">
        <v>5</v>
      </c>
      <c r="AW96" s="11">
        <v>19.75</v>
      </c>
      <c r="AX96" s="11">
        <v>17</v>
      </c>
      <c r="AY96" s="11">
        <v>27.5</v>
      </c>
      <c r="AZ96" s="11">
        <v>13</v>
      </c>
      <c r="BA96" s="58"/>
      <c r="BB96" s="75"/>
      <c r="BC96" s="14">
        <v>5</v>
      </c>
      <c r="BD96" s="14">
        <v>5.1162790697674412</v>
      </c>
      <c r="BE96" s="14">
        <v>2.3255813953488373</v>
      </c>
      <c r="BF96" s="14">
        <v>5.6976744186046506</v>
      </c>
      <c r="BG96" s="14">
        <v>6.5697674418604652</v>
      </c>
      <c r="BH96" s="14">
        <v>1.1627906976744187</v>
      </c>
      <c r="BI96" s="14">
        <v>4.5930232558139537</v>
      </c>
      <c r="BJ96" s="14">
        <v>3.9534883720930227</v>
      </c>
      <c r="BK96" s="14">
        <v>6.3953488372093021</v>
      </c>
      <c r="BL96" s="14">
        <v>3.0232558139534884</v>
      </c>
      <c r="BM96" s="14">
        <v>4.3837209302325579</v>
      </c>
      <c r="BN96" s="75"/>
      <c r="BO96" s="11">
        <v>24.78166666666667</v>
      </c>
      <c r="BP96" s="11">
        <v>23.419047619047621</v>
      </c>
      <c r="BQ96" s="11">
        <v>19.760000000000002</v>
      </c>
      <c r="BR96" s="11">
        <v>21.650000000000002</v>
      </c>
      <c r="BS96" s="11">
        <v>18.850000000000001</v>
      </c>
      <c r="BT96" s="58"/>
      <c r="BU96" s="75"/>
      <c r="BV96" s="14">
        <v>18.153132523793783</v>
      </c>
      <c r="BW96" s="14">
        <v>18.963406315585562</v>
      </c>
      <c r="BX96" s="14">
        <v>18.870057948787412</v>
      </c>
      <c r="BY96" s="14">
        <v>21.305922379697048</v>
      </c>
      <c r="BZ96" s="14">
        <v>19.176952630445967</v>
      </c>
      <c r="CA96" s="48"/>
      <c r="CB96" s="75"/>
      <c r="CC96" s="10">
        <v>8.6</v>
      </c>
      <c r="CD96" s="10">
        <v>12.9</v>
      </c>
      <c r="CE96" s="10">
        <v>17.2</v>
      </c>
      <c r="CF96" s="10">
        <v>21.5</v>
      </c>
      <c r="CG96" s="10">
        <v>25.8</v>
      </c>
      <c r="CH96" s="10">
        <v>30.1</v>
      </c>
      <c r="CI96" s="10">
        <v>34.4</v>
      </c>
      <c r="CJ96" s="75"/>
      <c r="CK96" s="18">
        <v>0.91335643010233625</v>
      </c>
      <c r="CL96" s="18">
        <v>0.78438019277141291</v>
      </c>
      <c r="CM96" s="18">
        <v>0.58411308606564816</v>
      </c>
      <c r="CN96" s="18">
        <v>0.35859458944408462</v>
      </c>
      <c r="CO96" s="18">
        <v>0.174414519333419</v>
      </c>
      <c r="CP96" s="18">
        <v>6.5329529996681623E-2</v>
      </c>
      <c r="CQ96" s="18">
        <v>1.8482378366198704E-2</v>
      </c>
      <c r="CR96" s="13"/>
      <c r="CS96" s="11" t="s">
        <v>279</v>
      </c>
      <c r="CT96" s="11" t="s">
        <v>280</v>
      </c>
      <c r="CU96" s="9">
        <v>0.39824654462494252</v>
      </c>
      <c r="CV96" s="54" t="s">
        <v>251</v>
      </c>
      <c r="CW96" s="75"/>
    </row>
    <row r="97" spans="1:101">
      <c r="A97" s="77">
        <v>8.19</v>
      </c>
      <c r="B97" s="14" t="s">
        <v>375</v>
      </c>
      <c r="C97" s="11">
        <v>5200</v>
      </c>
      <c r="D97" s="23">
        <v>100</v>
      </c>
      <c r="E97" s="11" t="s">
        <v>293</v>
      </c>
      <c r="F97" s="11" t="s">
        <v>261</v>
      </c>
      <c r="G97" s="11" t="s">
        <v>262</v>
      </c>
      <c r="H97" s="11">
        <v>26</v>
      </c>
      <c r="I97" s="12">
        <v>0.83333333333333337</v>
      </c>
      <c r="J97" s="75"/>
      <c r="K97" s="14">
        <v>56.145448965285759</v>
      </c>
      <c r="L97" s="14">
        <v>18.583066666666667</v>
      </c>
      <c r="M97" s="23">
        <v>24.7</v>
      </c>
      <c r="N97" s="14">
        <v>3.573666666666667</v>
      </c>
      <c r="O97" s="14">
        <v>-9.226933333333335</v>
      </c>
      <c r="P97" s="14">
        <v>10.393066666666668</v>
      </c>
      <c r="Q97" s="14">
        <v>26.773066666666665</v>
      </c>
      <c r="R97" s="14">
        <v>0.75235087719298255</v>
      </c>
      <c r="S97" s="14" t="s">
        <v>250</v>
      </c>
      <c r="T97" s="14" t="s">
        <v>250</v>
      </c>
      <c r="U97" s="14">
        <v>36</v>
      </c>
      <c r="V97" s="18">
        <v>1.6726263494514226E-2</v>
      </c>
      <c r="W97" s="18">
        <v>0.81742843680475796</v>
      </c>
      <c r="X97" s="10">
        <v>1.4933333333333332</v>
      </c>
      <c r="Y97" s="75"/>
      <c r="Z97" s="14" t="s">
        <v>251</v>
      </c>
      <c r="AA97" s="75"/>
      <c r="AB97" s="10">
        <v>228.5</v>
      </c>
      <c r="AC97" s="10">
        <v>117.5</v>
      </c>
      <c r="AD97" s="10">
        <v>111</v>
      </c>
      <c r="AE97" s="10">
        <v>-6.5</v>
      </c>
      <c r="AF97" s="10">
        <v>114.3</v>
      </c>
      <c r="AG97" s="10">
        <v>3.2000000000000028</v>
      </c>
      <c r="AH97" s="75"/>
      <c r="AI97" s="10">
        <v>98.5</v>
      </c>
      <c r="AJ97" s="10">
        <v>98.4</v>
      </c>
      <c r="AK97" s="10">
        <v>-9.9999999999994316E-2</v>
      </c>
      <c r="AL97" s="75"/>
      <c r="AM97" s="11" t="s">
        <v>262</v>
      </c>
      <c r="AN97" s="11">
        <v>15.75</v>
      </c>
      <c r="AO97" s="11">
        <v>20.083333333333332</v>
      </c>
      <c r="AP97" s="75"/>
      <c r="AQ97" s="11">
        <v>19</v>
      </c>
      <c r="AR97" s="11">
        <v>30.25</v>
      </c>
      <c r="AS97" s="11">
        <v>25.25</v>
      </c>
      <c r="AT97" s="11">
        <v>8.75</v>
      </c>
      <c r="AU97" s="11">
        <v>18.75</v>
      </c>
      <c r="AV97" s="11">
        <v>1.25</v>
      </c>
      <c r="AW97" s="11">
        <v>6</v>
      </c>
      <c r="AX97" s="11">
        <v>6</v>
      </c>
      <c r="AY97" s="11">
        <v>24</v>
      </c>
      <c r="AZ97" s="11">
        <v>15</v>
      </c>
      <c r="BA97" s="58"/>
      <c r="BB97" s="75"/>
      <c r="BC97" s="14">
        <v>3.6538461538461537</v>
      </c>
      <c r="BD97" s="14">
        <v>5.8173076923076916</v>
      </c>
      <c r="BE97" s="14">
        <v>4.8557692307692299</v>
      </c>
      <c r="BF97" s="14">
        <v>1.6826923076923077</v>
      </c>
      <c r="BG97" s="14">
        <v>3.6057692307692308</v>
      </c>
      <c r="BH97" s="14">
        <v>0.24038461538461539</v>
      </c>
      <c r="BI97" s="14">
        <v>1.153846153846154</v>
      </c>
      <c r="BJ97" s="14">
        <v>1.153846153846154</v>
      </c>
      <c r="BK97" s="14">
        <v>4.6153846153846159</v>
      </c>
      <c r="BL97" s="14">
        <v>2.8846153846153846</v>
      </c>
      <c r="BM97" s="14">
        <v>2.9663461538461537</v>
      </c>
      <c r="BN97" s="75"/>
      <c r="BO97" s="11">
        <v>24.669999999999998</v>
      </c>
      <c r="BP97" s="11">
        <v>20.404761904761905</v>
      </c>
      <c r="BQ97" s="11">
        <v>16.323333333333331</v>
      </c>
      <c r="BR97" s="11">
        <v>18.994444444444444</v>
      </c>
      <c r="BS97" s="11">
        <v>24.8</v>
      </c>
      <c r="BT97" s="58"/>
      <c r="BU97" s="75"/>
      <c r="BV97" s="14">
        <v>15.7821470482824</v>
      </c>
      <c r="BW97" s="14">
        <v>14.824511551216242</v>
      </c>
      <c r="BX97" s="14">
        <v>16.163400333949056</v>
      </c>
      <c r="BY97" s="14">
        <v>15.44248493925555</v>
      </c>
      <c r="BZ97" s="14">
        <v>17.264290123779734</v>
      </c>
      <c r="CA97" s="48"/>
      <c r="CB97" s="75"/>
      <c r="CC97" s="10">
        <v>10.4</v>
      </c>
      <c r="CD97" s="10">
        <v>15.6</v>
      </c>
      <c r="CE97" s="10">
        <v>20.8</v>
      </c>
      <c r="CF97" s="10">
        <v>26</v>
      </c>
      <c r="CG97" s="10">
        <v>31.2</v>
      </c>
      <c r="CH97" s="10">
        <v>36.4</v>
      </c>
      <c r="CI97" s="10">
        <v>41.6</v>
      </c>
      <c r="CJ97" s="75"/>
      <c r="CK97" s="18">
        <v>0.84113981642115454</v>
      </c>
      <c r="CL97" s="18">
        <v>0.64215791364335517</v>
      </c>
      <c r="CM97" s="18">
        <v>0.39331556860679695</v>
      </c>
      <c r="CN97" s="18">
        <v>0.18257156319524204</v>
      </c>
      <c r="CO97" s="18">
        <v>6.1715717510213208E-2</v>
      </c>
      <c r="CP97" s="18">
        <v>1.4798215457618058E-2</v>
      </c>
      <c r="CQ97" s="18">
        <v>2.4742259230893238E-3</v>
      </c>
      <c r="CR97" s="13"/>
      <c r="CS97" s="11" t="s">
        <v>263</v>
      </c>
      <c r="CT97" s="11" t="s">
        <v>264</v>
      </c>
      <c r="CU97" s="9">
        <v>0.44072381307713826</v>
      </c>
      <c r="CV97" s="54" t="s">
        <v>251</v>
      </c>
      <c r="CW97" s="75"/>
    </row>
    <row r="98" spans="1:101">
      <c r="A98" s="77">
        <v>9.5467700000000004</v>
      </c>
      <c r="B98" s="14" t="s">
        <v>376</v>
      </c>
      <c r="C98" s="11">
        <v>4800</v>
      </c>
      <c r="D98" s="23">
        <v>4800</v>
      </c>
      <c r="E98" s="11" t="s">
        <v>293</v>
      </c>
      <c r="F98" s="11" t="s">
        <v>286</v>
      </c>
      <c r="G98" s="11" t="s">
        <v>296</v>
      </c>
      <c r="H98" s="11">
        <v>3</v>
      </c>
      <c r="I98" s="12">
        <v>0.91666666666666663</v>
      </c>
      <c r="J98" s="75"/>
      <c r="K98" s="14">
        <v>59.793792130272777</v>
      </c>
      <c r="L98" s="14">
        <v>18.479466666666667</v>
      </c>
      <c r="M98" s="23">
        <v>24.4</v>
      </c>
      <c r="N98" s="14">
        <v>3.8498888888888887</v>
      </c>
      <c r="O98" s="14">
        <v>-5.9737633333333306</v>
      </c>
      <c r="P98" s="14">
        <v>8.9326966666666667</v>
      </c>
      <c r="Q98" s="14">
        <v>28.026236666666669</v>
      </c>
      <c r="R98" s="14">
        <v>0.75735519125683071</v>
      </c>
      <c r="S98" s="14" t="s">
        <v>250</v>
      </c>
      <c r="T98" s="14" t="s">
        <v>250</v>
      </c>
      <c r="U98" s="14">
        <v>34</v>
      </c>
      <c r="V98" s="18">
        <v>5.2002851034029351E-2</v>
      </c>
      <c r="W98" s="18">
        <v>0.7184563425282775</v>
      </c>
      <c r="X98" s="10">
        <v>1.0977008800102128</v>
      </c>
      <c r="Y98" s="75"/>
      <c r="Z98" s="14" t="s">
        <v>251</v>
      </c>
      <c r="AA98" s="75"/>
      <c r="AB98" s="10">
        <v>219</v>
      </c>
      <c r="AC98" s="10">
        <v>109</v>
      </c>
      <c r="AD98" s="10">
        <v>110</v>
      </c>
      <c r="AE98" s="10">
        <v>1</v>
      </c>
      <c r="AF98" s="10">
        <v>115.3</v>
      </c>
      <c r="AG98" s="10">
        <v>-6.2999999999999972</v>
      </c>
      <c r="AH98" s="75"/>
      <c r="AI98" s="10">
        <v>100.5</v>
      </c>
      <c r="AJ98" s="10">
        <v>97.5</v>
      </c>
      <c r="AK98" s="10">
        <v>-3</v>
      </c>
      <c r="AL98" s="75"/>
      <c r="AM98" s="11" t="s">
        <v>296</v>
      </c>
      <c r="AN98" s="11">
        <v>2.75</v>
      </c>
      <c r="AO98" s="11">
        <v>20.416666666666668</v>
      </c>
      <c r="AP98" s="75"/>
      <c r="AQ98" s="11">
        <v>25.5</v>
      </c>
      <c r="AR98" s="11">
        <v>14</v>
      </c>
      <c r="AS98" s="11">
        <v>14</v>
      </c>
      <c r="AT98" s="11">
        <v>20.5</v>
      </c>
      <c r="AU98" s="11">
        <v>18.75</v>
      </c>
      <c r="AV98" s="11">
        <v>19.25</v>
      </c>
      <c r="AW98" s="11">
        <v>24.25</v>
      </c>
      <c r="AX98" s="11">
        <v>16.75</v>
      </c>
      <c r="AY98" s="11">
        <v>12.25</v>
      </c>
      <c r="AZ98" s="11">
        <v>14.25</v>
      </c>
      <c r="BA98" s="58"/>
      <c r="BB98" s="75"/>
      <c r="BC98" s="14">
        <v>5.3125</v>
      </c>
      <c r="BD98" s="14">
        <v>2.916666666666667</v>
      </c>
      <c r="BE98" s="14">
        <v>2.916666666666667</v>
      </c>
      <c r="BF98" s="14">
        <v>4.270833333333333</v>
      </c>
      <c r="BG98" s="14">
        <v>3.90625</v>
      </c>
      <c r="BH98" s="14">
        <v>4.0104166666666661</v>
      </c>
      <c r="BI98" s="14">
        <v>5.052083333333333</v>
      </c>
      <c r="BJ98" s="14">
        <v>3.489583333333333</v>
      </c>
      <c r="BK98" s="14">
        <v>2.5520833333333335</v>
      </c>
      <c r="BL98" s="14">
        <v>2.96875</v>
      </c>
      <c r="BM98" s="14">
        <v>3.7395833333333335</v>
      </c>
      <c r="BN98" s="75"/>
      <c r="BO98" s="11">
        <v>22.161666666666669</v>
      </c>
      <c r="BP98" s="11">
        <v>21.133333333333333</v>
      </c>
      <c r="BQ98" s="11">
        <v>20.956666666666667</v>
      </c>
      <c r="BR98" s="11">
        <v>21.672222222222221</v>
      </c>
      <c r="BS98" s="11">
        <v>27.183333333333334</v>
      </c>
      <c r="BT98" s="58"/>
      <c r="BU98" s="75"/>
      <c r="BV98" s="14">
        <v>21.776293156862813</v>
      </c>
      <c r="BW98" s="14">
        <v>21.606375914408964</v>
      </c>
      <c r="BX98" s="14">
        <v>21.196787949638075</v>
      </c>
      <c r="BY98" s="14">
        <v>18.519222205631053</v>
      </c>
      <c r="BZ98" s="14">
        <v>16.17165745166815</v>
      </c>
      <c r="CA98" s="48"/>
      <c r="CB98" s="75"/>
      <c r="CC98" s="10">
        <v>9.6</v>
      </c>
      <c r="CD98" s="10">
        <v>14.4</v>
      </c>
      <c r="CE98" s="10">
        <v>19.2</v>
      </c>
      <c r="CF98" s="10">
        <v>24</v>
      </c>
      <c r="CG98" s="10">
        <v>28.8</v>
      </c>
      <c r="CH98" s="10">
        <v>33.6</v>
      </c>
      <c r="CI98" s="10">
        <v>38.4</v>
      </c>
      <c r="CJ98" s="75"/>
      <c r="CK98" s="18">
        <v>0.82384077544660594</v>
      </c>
      <c r="CL98" s="18">
        <v>0.66542461245920292</v>
      </c>
      <c r="CM98" s="18">
        <v>0.46991877449190111</v>
      </c>
      <c r="CN98" s="18">
        <v>0.2815436574717225</v>
      </c>
      <c r="CO98" s="18">
        <v>0.13983749179642946</v>
      </c>
      <c r="CP98" s="18">
        <v>5.6615339622280825E-2</v>
      </c>
      <c r="CQ98" s="18">
        <v>1.8461002045661368E-2</v>
      </c>
      <c r="CR98" s="13"/>
      <c r="CS98" s="11" t="s">
        <v>284</v>
      </c>
      <c r="CT98" s="11" t="s">
        <v>287</v>
      </c>
      <c r="CU98" s="9">
        <v>0.51661501774942997</v>
      </c>
      <c r="CV98" s="54" t="s">
        <v>251</v>
      </c>
      <c r="CW98" s="75"/>
    </row>
    <row r="99" spans="1:101">
      <c r="A99" s="77">
        <v>10.2394</v>
      </c>
      <c r="B99" s="14" t="s">
        <v>377</v>
      </c>
      <c r="C99" s="11">
        <v>4600</v>
      </c>
      <c r="D99" s="23">
        <v>100</v>
      </c>
      <c r="E99" s="11" t="s">
        <v>276</v>
      </c>
      <c r="F99" s="11" t="s">
        <v>304</v>
      </c>
      <c r="G99" s="11" t="s">
        <v>305</v>
      </c>
      <c r="H99" s="11">
        <v>21</v>
      </c>
      <c r="I99" s="12">
        <v>0.91666666666666663</v>
      </c>
      <c r="J99" s="75"/>
      <c r="K99" s="14">
        <v>61.848125651955918</v>
      </c>
      <c r="L99" s="14">
        <v>18.451566666666668</v>
      </c>
      <c r="M99" s="23">
        <v>18.8</v>
      </c>
      <c r="N99" s="14">
        <v>4.0112101449275368</v>
      </c>
      <c r="O99" s="14">
        <v>-4.3090333333333319</v>
      </c>
      <c r="P99" s="14">
        <v>8.2121666666666684</v>
      </c>
      <c r="Q99" s="14">
        <v>28.690966666666668</v>
      </c>
      <c r="R99" s="14">
        <v>0.98146631205673762</v>
      </c>
      <c r="S99" s="14" t="s">
        <v>250</v>
      </c>
      <c r="T99" s="14" t="s">
        <v>250</v>
      </c>
      <c r="U99" s="14">
        <v>33</v>
      </c>
      <c r="V99" s="18">
        <v>7.7683283308978779E-2</v>
      </c>
      <c r="W99" s="18">
        <v>0.6715542463986115</v>
      </c>
      <c r="X99" s="10">
        <v>2.1744209808487684</v>
      </c>
      <c r="Y99" s="75"/>
      <c r="Z99" s="10" t="s">
        <v>251</v>
      </c>
      <c r="AA99" s="75"/>
      <c r="AB99" s="10">
        <v>225.5</v>
      </c>
      <c r="AC99" s="10">
        <v>114</v>
      </c>
      <c r="AD99" s="10">
        <v>111.5</v>
      </c>
      <c r="AE99" s="10">
        <v>-2.5</v>
      </c>
      <c r="AF99" s="10">
        <v>107.1</v>
      </c>
      <c r="AG99" s="10">
        <v>6.9000000000000057</v>
      </c>
      <c r="AH99" s="75"/>
      <c r="AI99" s="10">
        <v>99.5</v>
      </c>
      <c r="AJ99" s="10">
        <v>98.7</v>
      </c>
      <c r="AK99" s="10">
        <v>-0.79999999999999716</v>
      </c>
      <c r="AL99" s="75"/>
      <c r="AM99" s="11" t="s">
        <v>305</v>
      </c>
      <c r="AN99" s="11">
        <v>7.75</v>
      </c>
      <c r="AO99" s="11">
        <v>3.5</v>
      </c>
      <c r="AP99" s="75"/>
      <c r="AQ99" s="11">
        <v>29</v>
      </c>
      <c r="AR99" s="11">
        <v>37.5</v>
      </c>
      <c r="AS99" s="11">
        <v>24</v>
      </c>
      <c r="AT99" s="11">
        <v>7.5</v>
      </c>
      <c r="AU99" s="11">
        <v>24.5</v>
      </c>
      <c r="AV99" s="11">
        <v>16</v>
      </c>
      <c r="AW99" s="11">
        <v>18.5</v>
      </c>
      <c r="AX99" s="11">
        <v>32</v>
      </c>
      <c r="AY99" s="11">
        <v>19.25</v>
      </c>
      <c r="AZ99" s="11">
        <v>20.5</v>
      </c>
      <c r="BA99" s="58"/>
      <c r="BB99" s="75"/>
      <c r="BC99" s="14">
        <v>6.304347826086957</v>
      </c>
      <c r="BD99" s="14">
        <v>8.1521739130434785</v>
      </c>
      <c r="BE99" s="14">
        <v>5.2173913043478262</v>
      </c>
      <c r="BF99" s="14">
        <v>1.6304347826086956</v>
      </c>
      <c r="BG99" s="14">
        <v>5.3260869565217392</v>
      </c>
      <c r="BH99" s="14">
        <v>3.4782608695652177</v>
      </c>
      <c r="BI99" s="14">
        <v>4.0217391304347823</v>
      </c>
      <c r="BJ99" s="14">
        <v>6.9565217391304355</v>
      </c>
      <c r="BK99" s="14">
        <v>4.1847826086956514</v>
      </c>
      <c r="BL99" s="14">
        <v>4.4565217391304346</v>
      </c>
      <c r="BM99" s="14">
        <v>4.9728260869565215</v>
      </c>
      <c r="BN99" s="75"/>
      <c r="BO99" s="11">
        <v>21.85</v>
      </c>
      <c r="BP99" s="11">
        <v>20.490476190476191</v>
      </c>
      <c r="BQ99" s="11">
        <v>21.9</v>
      </c>
      <c r="BR99" s="11">
        <v>22.900000000000002</v>
      </c>
      <c r="BS99" s="11">
        <v>20.833333333333332</v>
      </c>
      <c r="BT99" s="58"/>
      <c r="BU99" s="75"/>
      <c r="BV99" s="14">
        <v>25.338253483084266</v>
      </c>
      <c r="BW99" s="14">
        <v>24.774789886171881</v>
      </c>
      <c r="BX99" s="14">
        <v>24.819294205004102</v>
      </c>
      <c r="BY99" s="14">
        <v>27.815620800094553</v>
      </c>
      <c r="BZ99" s="14">
        <v>32.062720501764005</v>
      </c>
      <c r="CA99" s="48"/>
      <c r="CB99" s="75"/>
      <c r="CC99" s="10">
        <v>9.1999999999999993</v>
      </c>
      <c r="CD99" s="10">
        <v>13.8</v>
      </c>
      <c r="CE99" s="10">
        <v>18.399999999999999</v>
      </c>
      <c r="CF99" s="10">
        <v>23</v>
      </c>
      <c r="CG99" s="10">
        <v>27.6</v>
      </c>
      <c r="CH99" s="10">
        <v>32.200000000000003</v>
      </c>
      <c r="CI99" s="10">
        <v>36.799999999999997</v>
      </c>
      <c r="CJ99" s="75"/>
      <c r="CK99" s="18">
        <v>0.816876668064769</v>
      </c>
      <c r="CL99" s="18">
        <v>0.67518676831693303</v>
      </c>
      <c r="CM99" s="18">
        <v>0.50200910567353008</v>
      </c>
      <c r="CN99" s="18">
        <v>0.3284457536013885</v>
      </c>
      <c r="CO99" s="18">
        <v>0.18580703614048522</v>
      </c>
      <c r="CP99" s="18">
        <v>8.9684710458922012E-2</v>
      </c>
      <c r="CQ99" s="18">
        <v>3.6570953247464288E-2</v>
      </c>
      <c r="CR99" s="13"/>
      <c r="CS99" s="11" t="s">
        <v>306</v>
      </c>
      <c r="CT99" s="11" t="s">
        <v>307</v>
      </c>
      <c r="CU99" s="9">
        <v>0.55493390805116816</v>
      </c>
      <c r="CV99" s="54" t="s">
        <v>251</v>
      </c>
      <c r="CW99" s="75"/>
    </row>
    <row r="100" spans="1:101">
      <c r="A100" s="77">
        <v>9.35581</v>
      </c>
      <c r="B100" s="14" t="s">
        <v>378</v>
      </c>
      <c r="C100" s="11">
        <v>3700</v>
      </c>
      <c r="D100" s="23">
        <v>0</v>
      </c>
      <c r="E100" s="11" t="s">
        <v>266</v>
      </c>
      <c r="F100" s="11" t="s">
        <v>306</v>
      </c>
      <c r="G100" s="11" t="s">
        <v>309</v>
      </c>
      <c r="H100" s="11">
        <v>5</v>
      </c>
      <c r="I100" s="12">
        <v>0.91666666666666663</v>
      </c>
      <c r="J100" s="75"/>
      <c r="K100" s="14">
        <v>70.936977778628844</v>
      </c>
      <c r="L100" s="14">
        <v>17.879233333333335</v>
      </c>
      <c r="M100" s="23">
        <v>18.100000000000001</v>
      </c>
      <c r="N100" s="14">
        <v>4.8322252252252254</v>
      </c>
      <c r="O100" s="14">
        <v>-1.264956666666663</v>
      </c>
      <c r="P100" s="14">
        <v>8.5234233333333353</v>
      </c>
      <c r="Q100" s="14">
        <v>27.235043333333337</v>
      </c>
      <c r="R100" s="14">
        <v>0.98780294659300183</v>
      </c>
      <c r="S100" s="14" t="s">
        <v>250</v>
      </c>
      <c r="T100" s="14" t="s">
        <v>255</v>
      </c>
      <c r="U100" s="14">
        <v>28.5</v>
      </c>
      <c r="V100" s="18">
        <v>0.12814461956583578</v>
      </c>
      <c r="W100" s="18">
        <v>0.52645078069567486</v>
      </c>
      <c r="X100" s="10">
        <v>3.9499960044545666</v>
      </c>
      <c r="Y100" s="75"/>
      <c r="Z100" s="10" t="s">
        <v>251</v>
      </c>
      <c r="AA100" s="75"/>
      <c r="AB100" s="10">
        <v>225.5</v>
      </c>
      <c r="AC100" s="10">
        <v>111.5</v>
      </c>
      <c r="AD100" s="10">
        <v>114</v>
      </c>
      <c r="AE100" s="10">
        <v>2.5</v>
      </c>
      <c r="AF100" s="10">
        <v>108.2</v>
      </c>
      <c r="AG100" s="10">
        <v>3.2999999999999972</v>
      </c>
      <c r="AH100" s="75"/>
      <c r="AI100" s="10">
        <v>98.7</v>
      </c>
      <c r="AJ100" s="10">
        <v>99.5</v>
      </c>
      <c r="AK100" s="10">
        <v>0.79999999999999716</v>
      </c>
      <c r="AL100" s="75"/>
      <c r="AM100" s="11" t="s">
        <v>309</v>
      </c>
      <c r="AN100" s="11">
        <v>0</v>
      </c>
      <c r="AO100" s="11">
        <v>0</v>
      </c>
      <c r="AP100" s="75"/>
      <c r="AQ100" s="11">
        <v>13</v>
      </c>
      <c r="AR100" s="11">
        <v>1.75</v>
      </c>
      <c r="AS100" s="11">
        <v>7.25</v>
      </c>
      <c r="AT100" s="11">
        <v>2</v>
      </c>
      <c r="AU100" s="11">
        <v>31</v>
      </c>
      <c r="AV100" s="11">
        <v>18.5</v>
      </c>
      <c r="AW100" s="11">
        <v>22</v>
      </c>
      <c r="AX100" s="11">
        <v>27</v>
      </c>
      <c r="AY100" s="11">
        <v>13.5</v>
      </c>
      <c r="AZ100" s="11">
        <v>8</v>
      </c>
      <c r="BA100" s="58"/>
      <c r="BB100" s="75"/>
      <c r="BC100" s="14">
        <v>3.5135135135135136</v>
      </c>
      <c r="BD100" s="14">
        <v>0.47297297297297297</v>
      </c>
      <c r="BE100" s="14">
        <v>1.9594594594594594</v>
      </c>
      <c r="BF100" s="14">
        <v>0.54054054054054057</v>
      </c>
      <c r="BG100" s="14">
        <v>8.3783783783783772</v>
      </c>
      <c r="BH100" s="14">
        <v>5</v>
      </c>
      <c r="BI100" s="14">
        <v>5.9459459459459456</v>
      </c>
      <c r="BJ100" s="14">
        <v>7.2972972972972974</v>
      </c>
      <c r="BK100" s="14">
        <v>3.6486486486486487</v>
      </c>
      <c r="BL100" s="14">
        <v>2.1621621621621623</v>
      </c>
      <c r="BM100" s="14">
        <v>3.8918918918918912</v>
      </c>
      <c r="BN100" s="75"/>
      <c r="BO100" s="11">
        <v>17.298333333333332</v>
      </c>
      <c r="BP100" s="11">
        <v>20.480952380952381</v>
      </c>
      <c r="BQ100" s="11">
        <v>22.236666666666668</v>
      </c>
      <c r="BR100" s="11">
        <v>19.833333333333332</v>
      </c>
      <c r="BS100" s="11">
        <v>19.649999999999999</v>
      </c>
      <c r="BT100" s="58"/>
      <c r="BU100" s="75"/>
      <c r="BV100" s="14">
        <v>24.395753190344998</v>
      </c>
      <c r="BW100" s="14">
        <v>20.429513059285256</v>
      </c>
      <c r="BX100" s="14">
        <v>22.229061946405693</v>
      </c>
      <c r="BY100" s="14">
        <v>22.495417074686472</v>
      </c>
      <c r="BZ100" s="14">
        <v>23.46548590019864</v>
      </c>
      <c r="CA100" s="48"/>
      <c r="CB100" s="75"/>
      <c r="CC100" s="10">
        <v>7.4</v>
      </c>
      <c r="CD100" s="10">
        <v>11.1</v>
      </c>
      <c r="CE100" s="10">
        <v>14.8</v>
      </c>
      <c r="CF100" s="10">
        <v>18.5</v>
      </c>
      <c r="CG100" s="10">
        <v>22.2</v>
      </c>
      <c r="CH100" s="10">
        <v>25.9</v>
      </c>
      <c r="CI100" s="10">
        <v>29.6</v>
      </c>
      <c r="CJ100" s="75"/>
      <c r="CK100" s="18">
        <v>0.86865965519360999</v>
      </c>
      <c r="CL100" s="18">
        <v>0.76565171023852829</v>
      </c>
      <c r="CM100" s="18">
        <v>0.62896949127313118</v>
      </c>
      <c r="CN100" s="18">
        <v>0.47354921930432514</v>
      </c>
      <c r="CO100" s="18">
        <v>0.3221026551078523</v>
      </c>
      <c r="CP100" s="18">
        <v>0.19563864617129734</v>
      </c>
      <c r="CQ100" s="18">
        <v>0.10514298806597466</v>
      </c>
      <c r="CR100" s="13"/>
      <c r="CS100" s="11" t="s">
        <v>304</v>
      </c>
      <c r="CT100" s="11" t="s">
        <v>307</v>
      </c>
      <c r="CU100" s="9">
        <v>0.52327803019145114</v>
      </c>
      <c r="CV100" s="54" t="s">
        <v>251</v>
      </c>
      <c r="CW100" s="75"/>
    </row>
    <row r="101" spans="1:101">
      <c r="A101" s="77">
        <v>7.6686500000000004</v>
      </c>
      <c r="B101" s="14" t="s">
        <v>379</v>
      </c>
      <c r="C101" s="11">
        <v>6600</v>
      </c>
      <c r="D101" s="23">
        <v>-2100</v>
      </c>
      <c r="E101" s="11" t="s">
        <v>293</v>
      </c>
      <c r="F101" s="11" t="s">
        <v>247</v>
      </c>
      <c r="G101" s="11" t="s">
        <v>248</v>
      </c>
      <c r="H101" s="11">
        <v>4</v>
      </c>
      <c r="I101" s="12">
        <v>0.8125</v>
      </c>
      <c r="J101" s="75"/>
      <c r="K101" s="14">
        <v>43.945823025743294</v>
      </c>
      <c r="L101" s="14">
        <v>17.389366666666664</v>
      </c>
      <c r="M101" s="23">
        <v>28.1</v>
      </c>
      <c r="N101" s="14">
        <v>2.6347525252525248</v>
      </c>
      <c r="O101" s="14">
        <v>-17.941983333333337</v>
      </c>
      <c r="P101" s="14">
        <v>9.7207166666666645</v>
      </c>
      <c r="Q101" s="14">
        <v>25.058016666666663</v>
      </c>
      <c r="R101" s="14">
        <v>0.61883867141162507</v>
      </c>
      <c r="S101" s="14" t="s">
        <v>250</v>
      </c>
      <c r="T101" s="14" t="s">
        <v>250</v>
      </c>
      <c r="U101" s="14">
        <v>43</v>
      </c>
      <c r="V101" s="18">
        <v>4.1941498988573578E-4</v>
      </c>
      <c r="W101" s="18">
        <v>0.97910688934486145</v>
      </c>
      <c r="X101" s="10">
        <v>0.43333333333333335</v>
      </c>
      <c r="Y101" s="75"/>
      <c r="Z101" s="14" t="s">
        <v>251</v>
      </c>
      <c r="AA101" s="75"/>
      <c r="AB101" s="10">
        <v>227.5</v>
      </c>
      <c r="AC101" s="10">
        <v>109.75</v>
      </c>
      <c r="AD101" s="10">
        <v>117.75</v>
      </c>
      <c r="AE101" s="10">
        <v>8</v>
      </c>
      <c r="AF101" s="10">
        <v>113.6</v>
      </c>
      <c r="AG101" s="10">
        <v>-3.8499999999999943</v>
      </c>
      <c r="AH101" s="75"/>
      <c r="AI101" s="10">
        <v>98.8</v>
      </c>
      <c r="AJ101" s="10">
        <v>97.8</v>
      </c>
      <c r="AK101" s="10">
        <v>-1</v>
      </c>
      <c r="AL101" s="75"/>
      <c r="AM101" s="11" t="s">
        <v>248</v>
      </c>
      <c r="AN101" s="11">
        <v>32.5</v>
      </c>
      <c r="AO101" s="11">
        <v>31.5</v>
      </c>
      <c r="AP101" s="75"/>
      <c r="AQ101" s="11">
        <v>12.5</v>
      </c>
      <c r="AR101" s="11">
        <v>32.5</v>
      </c>
      <c r="AS101" s="11">
        <v>37.75</v>
      </c>
      <c r="AT101" s="11">
        <v>28.25</v>
      </c>
      <c r="AU101" s="11">
        <v>45</v>
      </c>
      <c r="AV101" s="11">
        <v>30.25</v>
      </c>
      <c r="AW101" s="11">
        <v>64</v>
      </c>
      <c r="AX101" s="11">
        <v>46.5</v>
      </c>
      <c r="AY101" s="11">
        <v>54</v>
      </c>
      <c r="AZ101" s="11">
        <v>31.5</v>
      </c>
      <c r="BA101" s="58"/>
      <c r="BB101" s="75"/>
      <c r="BC101" s="14">
        <v>1.893939393939394</v>
      </c>
      <c r="BD101" s="14">
        <v>4.9242424242424239</v>
      </c>
      <c r="BE101" s="14">
        <v>5.7196969696969697</v>
      </c>
      <c r="BF101" s="14">
        <v>4.2803030303030303</v>
      </c>
      <c r="BG101" s="14">
        <v>6.8181818181818175</v>
      </c>
      <c r="BH101" s="14">
        <v>4.583333333333333</v>
      </c>
      <c r="BI101" s="14">
        <v>9.6969696969696972</v>
      </c>
      <c r="BJ101" s="14">
        <v>7.0454545454545459</v>
      </c>
      <c r="BK101" s="14">
        <v>8.1818181818181817</v>
      </c>
      <c r="BL101" s="14">
        <v>4.7727272727272734</v>
      </c>
      <c r="BM101" s="14">
        <v>5.7916666666666661</v>
      </c>
      <c r="BN101" s="75"/>
      <c r="BO101" s="11">
        <v>33.06</v>
      </c>
      <c r="BP101" s="11">
        <v>37.340476190476188</v>
      </c>
      <c r="BQ101" s="11">
        <v>39.036666666666662</v>
      </c>
      <c r="BR101" s="11">
        <v>39.133333333333333</v>
      </c>
      <c r="BS101" s="11">
        <v>37.916666666666664</v>
      </c>
      <c r="BT101" s="58"/>
      <c r="BU101" s="75"/>
      <c r="BV101" s="14">
        <v>26.973319101814717</v>
      </c>
      <c r="BW101" s="14">
        <v>28.734967475436147</v>
      </c>
      <c r="BX101" s="14">
        <v>29.263000873073167</v>
      </c>
      <c r="BY101" s="14">
        <v>28.599905025660561</v>
      </c>
      <c r="BZ101" s="14">
        <v>21.400645559061402</v>
      </c>
      <c r="CA101" s="48"/>
      <c r="CB101" s="75"/>
      <c r="CC101" s="10">
        <v>13.2</v>
      </c>
      <c r="CD101" s="10">
        <v>19.8</v>
      </c>
      <c r="CE101" s="10">
        <v>26.4</v>
      </c>
      <c r="CF101" s="10">
        <v>33</v>
      </c>
      <c r="CG101" s="10">
        <v>39.6</v>
      </c>
      <c r="CH101" s="10">
        <v>46.2</v>
      </c>
      <c r="CI101" s="10">
        <v>52.8</v>
      </c>
      <c r="CJ101" s="75"/>
      <c r="CK101" s="18">
        <v>0.70756937777816931</v>
      </c>
      <c r="CL101" s="18">
        <v>0.37662794985451153</v>
      </c>
      <c r="CM101" s="18">
        <v>0.11999815132216596</v>
      </c>
      <c r="CN101" s="18">
        <v>2.0893110655138547E-2</v>
      </c>
      <c r="CO101" s="18">
        <v>1.888017137233966E-3</v>
      </c>
      <c r="CP101" s="18">
        <v>8.6002959657660583E-5</v>
      </c>
      <c r="CQ101" s="18">
        <v>1.9411704276217634E-6</v>
      </c>
      <c r="CR101" s="13"/>
      <c r="CS101" s="11" t="s">
        <v>252</v>
      </c>
      <c r="CT101" s="11" t="s">
        <v>253</v>
      </c>
      <c r="CU101" s="9">
        <v>0.44099650936108475</v>
      </c>
      <c r="CV101" s="54" t="s">
        <v>251</v>
      </c>
      <c r="CW101" s="75"/>
    </row>
    <row r="102" spans="1:101">
      <c r="A102" s="77">
        <v>7.2652200000000002</v>
      </c>
      <c r="B102" s="14" t="s">
        <v>380</v>
      </c>
      <c r="C102" s="11">
        <v>3900</v>
      </c>
      <c r="D102" s="23">
        <v>-200</v>
      </c>
      <c r="E102" s="11" t="s">
        <v>276</v>
      </c>
      <c r="F102" s="11" t="s">
        <v>271</v>
      </c>
      <c r="G102" s="11" t="s">
        <v>272</v>
      </c>
      <c r="H102" s="11">
        <v>2</v>
      </c>
      <c r="I102" s="12">
        <v>0.79166666666666663</v>
      </c>
      <c r="J102" s="75"/>
      <c r="K102" s="14">
        <v>64.827910136256193</v>
      </c>
      <c r="L102" s="14">
        <v>17.1431</v>
      </c>
      <c r="M102" s="23">
        <v>18.5</v>
      </c>
      <c r="N102" s="14">
        <v>4.3956666666666671</v>
      </c>
      <c r="O102" s="14">
        <v>-5.0916800000000002</v>
      </c>
      <c r="P102" s="14">
        <v>9.8778800000000011</v>
      </c>
      <c r="Q102" s="14">
        <v>24.40832</v>
      </c>
      <c r="R102" s="14">
        <v>0.9266540540540541</v>
      </c>
      <c r="S102" s="14" t="s">
        <v>250</v>
      </c>
      <c r="T102" s="14" t="s">
        <v>250</v>
      </c>
      <c r="U102" s="14">
        <v>29.5</v>
      </c>
      <c r="V102" s="18">
        <v>4.4487510500769489E-2</v>
      </c>
      <c r="W102" s="18">
        <v>0.62718565304104712</v>
      </c>
      <c r="X102" s="10">
        <v>3.8432561088835402</v>
      </c>
      <c r="Y102" s="75"/>
      <c r="Z102" s="10" t="s">
        <v>251</v>
      </c>
      <c r="AA102" s="75"/>
      <c r="AB102" s="10">
        <v>207</v>
      </c>
      <c r="AC102" s="10">
        <v>105.25</v>
      </c>
      <c r="AD102" s="10">
        <v>101.75</v>
      </c>
      <c r="AE102" s="10">
        <v>-3.5</v>
      </c>
      <c r="AF102" s="10">
        <v>107.9</v>
      </c>
      <c r="AG102" s="10">
        <v>-2.6500000000000057</v>
      </c>
      <c r="AH102" s="75"/>
      <c r="AI102" s="10">
        <v>97.2</v>
      </c>
      <c r="AJ102" s="10">
        <v>96</v>
      </c>
      <c r="AK102" s="10">
        <v>-1.2000000000000028</v>
      </c>
      <c r="AL102" s="75"/>
      <c r="AM102" s="11" t="s">
        <v>272</v>
      </c>
      <c r="AN102" s="11">
        <v>25.75</v>
      </c>
      <c r="AO102" s="11">
        <v>17.083333333333332</v>
      </c>
      <c r="AP102" s="75"/>
      <c r="AQ102" s="11">
        <v>44.5</v>
      </c>
      <c r="AR102" s="11">
        <v>29</v>
      </c>
      <c r="AS102" s="11">
        <v>17.5</v>
      </c>
      <c r="AT102" s="11">
        <v>22.25</v>
      </c>
      <c r="AU102" s="11">
        <v>21.75</v>
      </c>
      <c r="AV102" s="11">
        <v>11.75</v>
      </c>
      <c r="AW102" s="11">
        <v>10.75</v>
      </c>
      <c r="AX102" s="11">
        <v>12.5</v>
      </c>
      <c r="AY102" s="11">
        <v>9.75</v>
      </c>
      <c r="AZ102" s="11">
        <v>25.75</v>
      </c>
      <c r="BA102" s="58"/>
      <c r="BB102" s="75"/>
      <c r="BC102" s="14">
        <v>11.410256410256411</v>
      </c>
      <c r="BD102" s="14">
        <v>7.4358974358974352</v>
      </c>
      <c r="BE102" s="14">
        <v>4.4871794871794872</v>
      </c>
      <c r="BF102" s="14">
        <v>5.7051282051282053</v>
      </c>
      <c r="BG102" s="14">
        <v>5.5769230769230766</v>
      </c>
      <c r="BH102" s="14">
        <v>3.0128205128205128</v>
      </c>
      <c r="BI102" s="14">
        <v>2.7564102564102564</v>
      </c>
      <c r="BJ102" s="14">
        <v>3.2051282051282048</v>
      </c>
      <c r="BK102" s="14">
        <v>2.5</v>
      </c>
      <c r="BL102" s="14">
        <v>6.6025641025641022</v>
      </c>
      <c r="BM102" s="14">
        <v>5.2692307692307683</v>
      </c>
      <c r="BN102" s="75"/>
      <c r="BO102" s="11">
        <v>24.013333333333332</v>
      </c>
      <c r="BP102" s="11">
        <v>22.266666666666662</v>
      </c>
      <c r="BQ102" s="11">
        <v>20.313333333333333</v>
      </c>
      <c r="BR102" s="11">
        <v>23.399999999999995</v>
      </c>
      <c r="BS102" s="11">
        <v>29.866666666666667</v>
      </c>
      <c r="BT102" s="58"/>
      <c r="BU102" s="75"/>
      <c r="BV102" s="14">
        <v>20.041931094943028</v>
      </c>
      <c r="BW102" s="14">
        <v>17.719923364904595</v>
      </c>
      <c r="BX102" s="14">
        <v>15.20009498579183</v>
      </c>
      <c r="BY102" s="14">
        <v>15.489488555725856</v>
      </c>
      <c r="BZ102" s="14">
        <v>18.152969018932875</v>
      </c>
      <c r="CA102" s="48"/>
      <c r="CB102" s="75"/>
      <c r="CC102" s="10">
        <v>7.8</v>
      </c>
      <c r="CD102" s="10">
        <v>11.7</v>
      </c>
      <c r="CE102" s="10">
        <v>15.6</v>
      </c>
      <c r="CF102" s="10">
        <v>19.5</v>
      </c>
      <c r="CG102" s="10">
        <v>23.4</v>
      </c>
      <c r="CH102" s="10">
        <v>27.3</v>
      </c>
      <c r="CI102" s="10">
        <v>31.2</v>
      </c>
      <c r="CJ102" s="75"/>
      <c r="CK102" s="18">
        <v>0.90077911957713785</v>
      </c>
      <c r="CL102" s="18">
        <v>0.77313154829295172</v>
      </c>
      <c r="CM102" s="18">
        <v>0.58410075005908269</v>
      </c>
      <c r="CN102" s="18">
        <v>0.37281434695895288</v>
      </c>
      <c r="CO102" s="18">
        <v>0.1945604431737874</v>
      </c>
      <c r="CP102" s="18">
        <v>8.1054003211597503E-2</v>
      </c>
      <c r="CQ102" s="18">
        <v>2.6506134497625844E-2</v>
      </c>
      <c r="CR102" s="13"/>
      <c r="CS102" s="11" t="s">
        <v>273</v>
      </c>
      <c r="CT102" s="11" t="s">
        <v>274</v>
      </c>
      <c r="CU102" s="9">
        <v>0.42379849618797066</v>
      </c>
      <c r="CV102" s="54" t="s">
        <v>251</v>
      </c>
      <c r="CW102" s="75"/>
    </row>
    <row r="103" spans="1:101">
      <c r="A103" s="77">
        <v>8.6936800000000005</v>
      </c>
      <c r="B103" s="14" t="s">
        <v>381</v>
      </c>
      <c r="C103" s="11">
        <v>3200</v>
      </c>
      <c r="D103" s="23">
        <v>0</v>
      </c>
      <c r="E103" s="11" t="s">
        <v>246</v>
      </c>
      <c r="F103" s="11" t="s">
        <v>261</v>
      </c>
      <c r="G103" s="11" t="s">
        <v>262</v>
      </c>
      <c r="H103" s="11">
        <v>26</v>
      </c>
      <c r="I103" s="12">
        <v>0.83333333333333337</v>
      </c>
      <c r="J103" s="75"/>
      <c r="K103" s="14">
        <v>76.116658369597076</v>
      </c>
      <c r="L103" s="14">
        <v>17.116533333333333</v>
      </c>
      <c r="M103" s="23">
        <v>10.5</v>
      </c>
      <c r="N103" s="14">
        <v>5.3489166666666668</v>
      </c>
      <c r="O103" s="14">
        <v>-0.18978666666666655</v>
      </c>
      <c r="P103" s="14">
        <v>8.4228533333333324</v>
      </c>
      <c r="Q103" s="14">
        <v>25.810213333333333</v>
      </c>
      <c r="R103" s="14">
        <v>1.6301460317460317</v>
      </c>
      <c r="S103" s="14" t="s">
        <v>250</v>
      </c>
      <c r="T103" s="14" t="s">
        <v>249</v>
      </c>
      <c r="U103" s="14">
        <v>26</v>
      </c>
      <c r="V103" s="18">
        <v>0.15343058500737339</v>
      </c>
      <c r="W103" s="18">
        <v>0.44890416304029201</v>
      </c>
      <c r="X103" s="10">
        <v>15.249957633486332</v>
      </c>
      <c r="Y103" s="75"/>
      <c r="Z103" s="10" t="s">
        <v>251</v>
      </c>
      <c r="AA103" s="75"/>
      <c r="AB103" s="10">
        <v>228.5</v>
      </c>
      <c r="AC103" s="10">
        <v>117.5</v>
      </c>
      <c r="AD103" s="10">
        <v>111</v>
      </c>
      <c r="AE103" s="10">
        <v>-6.5</v>
      </c>
      <c r="AF103" s="10">
        <v>114.3</v>
      </c>
      <c r="AG103" s="10">
        <v>3.2000000000000028</v>
      </c>
      <c r="AH103" s="75"/>
      <c r="AI103" s="10">
        <v>98.5</v>
      </c>
      <c r="AJ103" s="10">
        <v>98.4</v>
      </c>
      <c r="AK103" s="10">
        <v>-9.9999999999994316E-2</v>
      </c>
      <c r="AL103" s="75"/>
      <c r="AM103" s="11" t="s">
        <v>262</v>
      </c>
      <c r="AN103" s="11">
        <v>21.5</v>
      </c>
      <c r="AO103" s="11">
        <v>10.75</v>
      </c>
      <c r="AP103" s="75"/>
      <c r="AQ103" s="11">
        <v>0</v>
      </c>
      <c r="AR103" s="11">
        <v>5.25</v>
      </c>
      <c r="AS103" s="11">
        <v>10.5</v>
      </c>
      <c r="AT103" s="11">
        <v>-1</v>
      </c>
      <c r="AU103" s="11">
        <v>10</v>
      </c>
      <c r="AV103" s="11">
        <v>15.75</v>
      </c>
      <c r="AW103" s="11">
        <v>11.5</v>
      </c>
      <c r="AX103" s="11">
        <v>21.5</v>
      </c>
      <c r="AY103" s="11">
        <v>18</v>
      </c>
      <c r="AZ103" s="11">
        <v>14.75</v>
      </c>
      <c r="BA103" s="58"/>
      <c r="BB103" s="75"/>
      <c r="BC103" s="14">
        <v>0</v>
      </c>
      <c r="BD103" s="14">
        <v>1.640625</v>
      </c>
      <c r="BE103" s="14">
        <v>3.28125</v>
      </c>
      <c r="BF103" s="14">
        <v>-0.3125</v>
      </c>
      <c r="BG103" s="14">
        <v>3.125</v>
      </c>
      <c r="BH103" s="14">
        <v>4.921875</v>
      </c>
      <c r="BI103" s="14">
        <v>3.59375</v>
      </c>
      <c r="BJ103" s="14">
        <v>6.71875</v>
      </c>
      <c r="BK103" s="14">
        <v>5.625</v>
      </c>
      <c r="BL103" s="14">
        <v>4.609375</v>
      </c>
      <c r="BM103" s="14">
        <v>3.3203125</v>
      </c>
      <c r="BN103" s="75"/>
      <c r="BO103" s="11">
        <v>12.321666666666667</v>
      </c>
      <c r="BP103" s="11">
        <v>15.271428571428572</v>
      </c>
      <c r="BQ103" s="11">
        <v>19.006666666666668</v>
      </c>
      <c r="BR103" s="11">
        <v>17.900000000000002</v>
      </c>
      <c r="BS103" s="11">
        <v>16.100000000000001</v>
      </c>
      <c r="BT103" s="58"/>
      <c r="BU103" s="75"/>
      <c r="BV103" s="14">
        <v>19.210617577970822</v>
      </c>
      <c r="BW103" s="14">
        <v>21.309529524310371</v>
      </c>
      <c r="BX103" s="14">
        <v>18.542835573699982</v>
      </c>
      <c r="BY103" s="14">
        <v>20.370298778128554</v>
      </c>
      <c r="BZ103" s="14">
        <v>21.468159391413145</v>
      </c>
      <c r="CA103" s="48"/>
      <c r="CB103" s="75"/>
      <c r="CC103" s="10">
        <v>6.4</v>
      </c>
      <c r="CD103" s="10">
        <v>9.6</v>
      </c>
      <c r="CE103" s="10">
        <v>12.8</v>
      </c>
      <c r="CF103" s="10">
        <v>16</v>
      </c>
      <c r="CG103" s="10">
        <v>19.2</v>
      </c>
      <c r="CH103" s="10">
        <v>22.4</v>
      </c>
      <c r="CI103" s="10">
        <v>25.6</v>
      </c>
      <c r="CJ103" s="75"/>
      <c r="CK103" s="18">
        <v>0.89115258070941739</v>
      </c>
      <c r="CL103" s="18">
        <v>0.80637010656072672</v>
      </c>
      <c r="CM103" s="18">
        <v>0.69023407361048583</v>
      </c>
      <c r="CN103" s="18">
        <v>0.55109583695970799</v>
      </c>
      <c r="CO103" s="18">
        <v>0.40529962912384532</v>
      </c>
      <c r="CP103" s="18">
        <v>0.27168112494775787</v>
      </c>
      <c r="CQ103" s="18">
        <v>0.16457684022902108</v>
      </c>
      <c r="CR103" s="13"/>
      <c r="CS103" s="11" t="s">
        <v>263</v>
      </c>
      <c r="CT103" s="11" t="s">
        <v>264</v>
      </c>
      <c r="CU103" s="9">
        <v>0.50791125928926417</v>
      </c>
      <c r="CV103" s="54" t="s">
        <v>251</v>
      </c>
      <c r="CW103" s="75"/>
    </row>
    <row r="104" spans="1:101">
      <c r="A104" s="77">
        <v>7.8451399999999998</v>
      </c>
      <c r="B104" s="14" t="s">
        <v>382</v>
      </c>
      <c r="C104" s="11">
        <v>3800</v>
      </c>
      <c r="D104" s="23">
        <v>-100</v>
      </c>
      <c r="E104" s="11" t="s">
        <v>266</v>
      </c>
      <c r="F104" s="11" t="s">
        <v>247</v>
      </c>
      <c r="G104" s="11" t="s">
        <v>248</v>
      </c>
      <c r="H104" s="11">
        <v>9</v>
      </c>
      <c r="I104" s="12">
        <v>0.8125</v>
      </c>
      <c r="J104" s="75"/>
      <c r="K104" s="14">
        <v>64.448456021161533</v>
      </c>
      <c r="L104" s="14">
        <v>16.688866666666666</v>
      </c>
      <c r="M104" s="23">
        <v>26.7</v>
      </c>
      <c r="N104" s="14">
        <v>4.3918070175438597</v>
      </c>
      <c r="O104" s="14">
        <v>-4.4659933333333335</v>
      </c>
      <c r="P104" s="14">
        <v>8.8437266666666652</v>
      </c>
      <c r="Q104" s="14">
        <v>24.534006666666667</v>
      </c>
      <c r="R104" s="14">
        <v>0.62505118601747811</v>
      </c>
      <c r="S104" s="14" t="s">
        <v>250</v>
      </c>
      <c r="T104" s="14" t="s">
        <v>250</v>
      </c>
      <c r="U104" s="14">
        <v>29</v>
      </c>
      <c r="V104" s="18">
        <v>5.8292660991827838E-2</v>
      </c>
      <c r="W104" s="18">
        <v>0.61584808209437436</v>
      </c>
      <c r="X104" s="10">
        <v>2.9656363324011732</v>
      </c>
      <c r="Y104" s="75"/>
      <c r="Z104" s="14" t="s">
        <v>251</v>
      </c>
      <c r="AA104" s="75"/>
      <c r="AB104" s="10">
        <v>227.5</v>
      </c>
      <c r="AC104" s="10">
        <v>109.75</v>
      </c>
      <c r="AD104" s="10">
        <v>117.75</v>
      </c>
      <c r="AE104" s="10">
        <v>8</v>
      </c>
      <c r="AF104" s="10">
        <v>113.6</v>
      </c>
      <c r="AG104" s="10">
        <v>-3.8499999999999943</v>
      </c>
      <c r="AH104" s="75"/>
      <c r="AI104" s="10">
        <v>98.8</v>
      </c>
      <c r="AJ104" s="10">
        <v>97.8</v>
      </c>
      <c r="AK104" s="10">
        <v>-1</v>
      </c>
      <c r="AL104" s="75"/>
      <c r="AM104" s="11" t="s">
        <v>248</v>
      </c>
      <c r="AN104" s="11">
        <v>28.75</v>
      </c>
      <c r="AO104" s="11">
        <v>22.75</v>
      </c>
      <c r="AP104" s="75"/>
      <c r="AQ104" s="11">
        <v>35</v>
      </c>
      <c r="AR104" s="11">
        <v>37.25</v>
      </c>
      <c r="AS104" s="11">
        <v>9.25</v>
      </c>
      <c r="AT104" s="11">
        <v>9.25</v>
      </c>
      <c r="AU104" s="11">
        <v>24</v>
      </c>
      <c r="AV104" s="11">
        <v>13.75</v>
      </c>
      <c r="AW104" s="11">
        <v>14.25</v>
      </c>
      <c r="AX104" s="11">
        <v>20.75</v>
      </c>
      <c r="AY104" s="11">
        <v>26.5</v>
      </c>
      <c r="AZ104" s="11">
        <v>20.5</v>
      </c>
      <c r="BA104" s="58"/>
      <c r="BB104" s="75"/>
      <c r="BC104" s="14">
        <v>9.2105263157894726</v>
      </c>
      <c r="BD104" s="14">
        <v>9.8026315789473681</v>
      </c>
      <c r="BE104" s="14">
        <v>2.4342105263157894</v>
      </c>
      <c r="BF104" s="14">
        <v>2.4342105263157894</v>
      </c>
      <c r="BG104" s="14">
        <v>6.3157894736842106</v>
      </c>
      <c r="BH104" s="14">
        <v>3.6184210526315788</v>
      </c>
      <c r="BI104" s="14">
        <v>3.75</v>
      </c>
      <c r="BJ104" s="14">
        <v>5.4605263157894735</v>
      </c>
      <c r="BK104" s="14">
        <v>6.9736842105263159</v>
      </c>
      <c r="BL104" s="14">
        <v>5.3947368421052628</v>
      </c>
      <c r="BM104" s="14">
        <v>5.5394736842105257</v>
      </c>
      <c r="BN104" s="75"/>
      <c r="BO104" s="11">
        <v>28.451666666666664</v>
      </c>
      <c r="BP104" s="11">
        <v>25.421428571428571</v>
      </c>
      <c r="BQ104" s="11">
        <v>25.233333333333334</v>
      </c>
      <c r="BR104" s="11">
        <v>24.405555555555555</v>
      </c>
      <c r="BS104" s="11">
        <v>24.95</v>
      </c>
      <c r="BT104" s="58"/>
      <c r="BU104" s="75"/>
      <c r="BV104" s="14">
        <v>13.837762813348482</v>
      </c>
      <c r="BW104" s="14">
        <v>12.278748448885676</v>
      </c>
      <c r="BX104" s="14">
        <v>13.900538689619637</v>
      </c>
      <c r="BY104" s="14">
        <v>13.16093365472153</v>
      </c>
      <c r="BZ104" s="14">
        <v>15.542755169225346</v>
      </c>
      <c r="CA104" s="48"/>
      <c r="CB104" s="75"/>
      <c r="CC104" s="10">
        <v>7.6</v>
      </c>
      <c r="CD104" s="10">
        <v>11.4</v>
      </c>
      <c r="CE104" s="10">
        <v>15.2</v>
      </c>
      <c r="CF104" s="10">
        <v>19</v>
      </c>
      <c r="CG104" s="10">
        <v>22.8</v>
      </c>
      <c r="CH104" s="10">
        <v>26.6</v>
      </c>
      <c r="CI104" s="10">
        <v>30.4</v>
      </c>
      <c r="CJ104" s="75"/>
      <c r="CK104" s="18">
        <v>0.87667704375479383</v>
      </c>
      <c r="CL104" s="18">
        <v>0.74989467817737177</v>
      </c>
      <c r="CM104" s="18">
        <v>0.57526003460711994</v>
      </c>
      <c r="CN104" s="18">
        <v>0.38415191790562564</v>
      </c>
      <c r="CO104" s="18">
        <v>0.21799851977627771</v>
      </c>
      <c r="CP104" s="18">
        <v>0.10323226832323429</v>
      </c>
      <c r="CQ104" s="18">
        <v>4.0255983118491878E-2</v>
      </c>
      <c r="CR104" s="13"/>
      <c r="CS104" s="11" t="s">
        <v>252</v>
      </c>
      <c r="CT104" s="11" t="s">
        <v>253</v>
      </c>
      <c r="CU104" s="9">
        <v>0.4700822504424107</v>
      </c>
      <c r="CV104" s="54" t="s">
        <v>251</v>
      </c>
      <c r="CW104" s="75"/>
    </row>
    <row r="105" spans="1:101">
      <c r="A105" s="77">
        <v>10.78</v>
      </c>
      <c r="B105" s="14" t="s">
        <v>383</v>
      </c>
      <c r="C105" s="11">
        <v>3300</v>
      </c>
      <c r="D105" s="23">
        <v>-100</v>
      </c>
      <c r="E105" s="11" t="s">
        <v>255</v>
      </c>
      <c r="F105" s="11" t="s">
        <v>279</v>
      </c>
      <c r="G105" s="11" t="s">
        <v>289</v>
      </c>
      <c r="H105" s="11">
        <v>23</v>
      </c>
      <c r="I105" s="12">
        <v>0.83333333333333337</v>
      </c>
      <c r="J105" s="75"/>
      <c r="K105" s="14">
        <v>69.439650176804122</v>
      </c>
      <c r="L105" s="14">
        <v>16.031766666666666</v>
      </c>
      <c r="M105" s="23">
        <v>15.7</v>
      </c>
      <c r="N105" s="14">
        <v>4.8581111111111106</v>
      </c>
      <c r="O105" s="14">
        <v>0.31176666666666364</v>
      </c>
      <c r="P105" s="14">
        <v>5.2517666666666667</v>
      </c>
      <c r="Q105" s="14">
        <v>26.811766666666664</v>
      </c>
      <c r="R105" s="14">
        <v>1.021131634819533</v>
      </c>
      <c r="S105" s="14" t="s">
        <v>250</v>
      </c>
      <c r="T105" s="14" t="s">
        <v>255</v>
      </c>
      <c r="U105" s="14">
        <v>26.5</v>
      </c>
      <c r="V105" s="18">
        <v>0.16575443058780737</v>
      </c>
      <c r="W105" s="18">
        <v>0.51732276009736511</v>
      </c>
      <c r="X105" s="10">
        <v>2.4319862173405</v>
      </c>
      <c r="Y105" s="75"/>
      <c r="Z105" s="10" t="s">
        <v>251</v>
      </c>
      <c r="AA105" s="75"/>
      <c r="AB105" s="10">
        <v>247.5</v>
      </c>
      <c r="AC105" s="10">
        <v>122</v>
      </c>
      <c r="AD105" s="10">
        <v>125.5</v>
      </c>
      <c r="AE105" s="10">
        <v>3.5</v>
      </c>
      <c r="AF105" s="10">
        <v>119.8</v>
      </c>
      <c r="AG105" s="10">
        <v>2.2000000000000028</v>
      </c>
      <c r="AH105" s="75"/>
      <c r="AI105" s="10">
        <v>104.5</v>
      </c>
      <c r="AJ105" s="10">
        <v>99.9</v>
      </c>
      <c r="AK105" s="10">
        <v>-4.5999999999999943</v>
      </c>
      <c r="AL105" s="75"/>
      <c r="AM105" s="11" t="s">
        <v>289</v>
      </c>
      <c r="AN105" s="11">
        <v>18</v>
      </c>
      <c r="AO105" s="11">
        <v>18</v>
      </c>
      <c r="AP105" s="75"/>
      <c r="AQ105" s="11">
        <v>11.25</v>
      </c>
      <c r="AR105" s="11">
        <v>19.75</v>
      </c>
      <c r="AS105" s="11">
        <v>19.25</v>
      </c>
      <c r="AT105" s="11">
        <v>9.25</v>
      </c>
      <c r="AU105" s="11">
        <v>25.25</v>
      </c>
      <c r="AV105" s="11">
        <v>15.75</v>
      </c>
      <c r="AW105" s="11">
        <v>27.75</v>
      </c>
      <c r="AX105" s="11">
        <v>16.25</v>
      </c>
      <c r="AY105" s="11">
        <v>15.75</v>
      </c>
      <c r="AZ105" s="11">
        <v>18.25</v>
      </c>
      <c r="BA105" s="58"/>
      <c r="BB105" s="75"/>
      <c r="BC105" s="14">
        <v>3.4090909090909087</v>
      </c>
      <c r="BD105" s="14">
        <v>5.9848484848484853</v>
      </c>
      <c r="BE105" s="14">
        <v>5.8333333333333339</v>
      </c>
      <c r="BF105" s="14">
        <v>2.8030303030303028</v>
      </c>
      <c r="BG105" s="14">
        <v>7.6515151515151514</v>
      </c>
      <c r="BH105" s="14">
        <v>4.7727272727272734</v>
      </c>
      <c r="BI105" s="14">
        <v>8.4090909090909101</v>
      </c>
      <c r="BJ105" s="14">
        <v>4.9242424242424239</v>
      </c>
      <c r="BK105" s="14">
        <v>4.7727272727272734</v>
      </c>
      <c r="BL105" s="14">
        <v>5.5303030303030303</v>
      </c>
      <c r="BM105" s="14">
        <v>5.4090909090909092</v>
      </c>
      <c r="BN105" s="75"/>
      <c r="BO105" s="11">
        <v>14.228333333333333</v>
      </c>
      <c r="BP105" s="11">
        <v>14.376190476190477</v>
      </c>
      <c r="BQ105" s="11">
        <v>14.86</v>
      </c>
      <c r="BR105" s="11">
        <v>13.794444444444444</v>
      </c>
      <c r="BS105" s="11">
        <v>12.05</v>
      </c>
      <c r="BT105" s="58"/>
      <c r="BU105" s="75"/>
      <c r="BV105" s="14">
        <v>20.535451404871054</v>
      </c>
      <c r="BW105" s="14">
        <v>21.084915176554727</v>
      </c>
      <c r="BX105" s="14">
        <v>21.459962124545577</v>
      </c>
      <c r="BY105" s="14">
        <v>20.61097892947884</v>
      </c>
      <c r="BZ105" s="14">
        <v>26.800897898102171</v>
      </c>
      <c r="CA105" s="48"/>
      <c r="CB105" s="75"/>
      <c r="CC105" s="10">
        <v>6.6</v>
      </c>
      <c r="CD105" s="10">
        <v>9.9</v>
      </c>
      <c r="CE105" s="10">
        <v>13.2</v>
      </c>
      <c r="CF105" s="10">
        <v>16.5</v>
      </c>
      <c r="CG105" s="10">
        <v>19.8</v>
      </c>
      <c r="CH105" s="10">
        <v>23.1</v>
      </c>
      <c r="CI105" s="10">
        <v>26.4</v>
      </c>
      <c r="CJ105" s="75"/>
      <c r="CK105" s="18">
        <v>0.80919453945393816</v>
      </c>
      <c r="CL105" s="18">
        <v>0.7152572946213841</v>
      </c>
      <c r="CM105" s="18">
        <v>0.60360411009221693</v>
      </c>
      <c r="CN105" s="18">
        <v>0.48267723990263489</v>
      </c>
      <c r="CO105" s="18">
        <v>0.36333528426126294</v>
      </c>
      <c r="CP105" s="18">
        <v>0.25601493237328943</v>
      </c>
      <c r="CQ105" s="18">
        <v>0.16807435546681315</v>
      </c>
      <c r="CR105" s="13"/>
      <c r="CS105" s="11" t="s">
        <v>277</v>
      </c>
      <c r="CT105" s="11" t="s">
        <v>280</v>
      </c>
      <c r="CU105" s="9">
        <v>0.67241497609953571</v>
      </c>
      <c r="CV105" s="54" t="s">
        <v>251</v>
      </c>
      <c r="CW105" s="75"/>
    </row>
    <row r="106" spans="1:101">
      <c r="A106" s="77">
        <v>6.82883</v>
      </c>
      <c r="B106" s="14" t="s">
        <v>384</v>
      </c>
      <c r="C106" s="11">
        <v>3300</v>
      </c>
      <c r="D106" s="23">
        <v>-100</v>
      </c>
      <c r="E106" s="11" t="s">
        <v>266</v>
      </c>
      <c r="F106" s="11" t="s">
        <v>256</v>
      </c>
      <c r="G106" s="11" t="s">
        <v>257</v>
      </c>
      <c r="H106" s="11">
        <v>18</v>
      </c>
      <c r="I106" s="12">
        <v>0.8125</v>
      </c>
      <c r="J106" s="75"/>
      <c r="K106" s="14">
        <v>68.806158890912315</v>
      </c>
      <c r="L106" s="14">
        <v>15.916133333333335</v>
      </c>
      <c r="M106" s="23">
        <v>15.5</v>
      </c>
      <c r="N106" s="14">
        <v>4.8230707070707073</v>
      </c>
      <c r="O106" s="14">
        <v>-3.7550366666666655</v>
      </c>
      <c r="P106" s="14">
        <v>9.0873033333333346</v>
      </c>
      <c r="Q106" s="14">
        <v>22.744963333333335</v>
      </c>
      <c r="R106" s="14">
        <v>1.0268473118279571</v>
      </c>
      <c r="S106" s="14" t="s">
        <v>250</v>
      </c>
      <c r="T106" s="14" t="s">
        <v>294</v>
      </c>
      <c r="U106" s="14">
        <v>26.5</v>
      </c>
      <c r="V106" s="18">
        <v>6.0585166990656192E-2</v>
      </c>
      <c r="W106" s="18">
        <v>0.53406815131280905</v>
      </c>
      <c r="X106" s="10">
        <v>2.3446896828290531</v>
      </c>
      <c r="Y106" s="75"/>
      <c r="Z106" s="14" t="s">
        <v>251</v>
      </c>
      <c r="AA106" s="75"/>
      <c r="AB106" s="10">
        <v>232</v>
      </c>
      <c r="AC106" s="10">
        <v>113.25</v>
      </c>
      <c r="AD106" s="10">
        <v>118.75</v>
      </c>
      <c r="AE106" s="10">
        <v>5.5</v>
      </c>
      <c r="AF106" s="10">
        <v>111.5</v>
      </c>
      <c r="AG106" s="10">
        <v>1.75</v>
      </c>
      <c r="AH106" s="75"/>
      <c r="AI106" s="10">
        <v>97.9</v>
      </c>
      <c r="AJ106" s="10">
        <v>103.6</v>
      </c>
      <c r="AK106" s="10">
        <v>5.6999999999999886</v>
      </c>
      <c r="AL106" s="75"/>
      <c r="AM106" s="11" t="s">
        <v>257</v>
      </c>
      <c r="AN106" s="11">
        <v>17.25</v>
      </c>
      <c r="AO106" s="11">
        <v>13.916666666666666</v>
      </c>
      <c r="AP106" s="75"/>
      <c r="AQ106" s="11">
        <v>13.25</v>
      </c>
      <c r="AR106" s="11">
        <v>8</v>
      </c>
      <c r="AS106" s="11">
        <v>11.75</v>
      </c>
      <c r="AT106" s="11">
        <v>14</v>
      </c>
      <c r="AU106" s="11">
        <v>5.5</v>
      </c>
      <c r="AV106" s="11">
        <v>22</v>
      </c>
      <c r="AW106" s="11">
        <v>8.75</v>
      </c>
      <c r="AX106" s="11">
        <v>21.25</v>
      </c>
      <c r="AY106" s="11">
        <v>8.5</v>
      </c>
      <c r="AZ106" s="11">
        <v>29.75</v>
      </c>
      <c r="BA106" s="58"/>
      <c r="BB106" s="75"/>
      <c r="BC106" s="14">
        <v>4.0151515151515147</v>
      </c>
      <c r="BD106" s="14">
        <v>2.4242424242424243</v>
      </c>
      <c r="BE106" s="14">
        <v>3.5606060606060606</v>
      </c>
      <c r="BF106" s="14">
        <v>4.2424242424242431</v>
      </c>
      <c r="BG106" s="14">
        <v>1.6666666666666667</v>
      </c>
      <c r="BH106" s="14">
        <v>6.666666666666667</v>
      </c>
      <c r="BI106" s="14">
        <v>2.6515151515151518</v>
      </c>
      <c r="BJ106" s="14">
        <v>6.4393939393939394</v>
      </c>
      <c r="BK106" s="14">
        <v>2.5757575757575757</v>
      </c>
      <c r="BL106" s="14">
        <v>9.0151515151515156</v>
      </c>
      <c r="BM106" s="14">
        <v>4.3257575757575761</v>
      </c>
      <c r="BN106" s="75"/>
      <c r="BO106" s="11">
        <v>22.404999999999998</v>
      </c>
      <c r="BP106" s="11">
        <v>21.809523809523814</v>
      </c>
      <c r="BQ106" s="11">
        <v>24.500000000000004</v>
      </c>
      <c r="BR106" s="11">
        <v>25.95</v>
      </c>
      <c r="BS106" s="11">
        <v>26.316666666666666</v>
      </c>
      <c r="BT106" s="58"/>
      <c r="BU106" s="75"/>
      <c r="BV106" s="14">
        <v>13.697288621015417</v>
      </c>
      <c r="BW106" s="14">
        <v>15.802281994764318</v>
      </c>
      <c r="BX106" s="14">
        <v>16.691941767028236</v>
      </c>
      <c r="BY106" s="14">
        <v>18.06445568038118</v>
      </c>
      <c r="BZ106" s="14">
        <v>14.811361445230537</v>
      </c>
      <c r="CA106" s="48"/>
      <c r="CB106" s="75"/>
      <c r="CC106" s="10">
        <v>6.6</v>
      </c>
      <c r="CD106" s="10">
        <v>9.9</v>
      </c>
      <c r="CE106" s="10">
        <v>13.2</v>
      </c>
      <c r="CF106" s="10">
        <v>16.5</v>
      </c>
      <c r="CG106" s="10">
        <v>19.8</v>
      </c>
      <c r="CH106" s="10">
        <v>23.1</v>
      </c>
      <c r="CI106" s="10">
        <v>26.4</v>
      </c>
      <c r="CJ106" s="75"/>
      <c r="CK106" s="18">
        <v>0.91375329428708807</v>
      </c>
      <c r="CL106" s="18">
        <v>0.81083847851796087</v>
      </c>
      <c r="CM106" s="18">
        <v>0.65459093712427119</v>
      </c>
      <c r="CN106" s="18">
        <v>0.46593184868719095</v>
      </c>
      <c r="CO106" s="18">
        <v>0.28476441593379187</v>
      </c>
      <c r="CP106" s="18">
        <v>0.14640187415068062</v>
      </c>
      <c r="CQ106" s="18">
        <v>6.2362915993062762E-2</v>
      </c>
      <c r="CR106" s="13"/>
      <c r="CS106" s="11" t="s">
        <v>258</v>
      </c>
      <c r="CT106" s="11" t="s">
        <v>259</v>
      </c>
      <c r="CU106" s="9">
        <v>0.42905081636243303</v>
      </c>
      <c r="CV106" s="54" t="s">
        <v>251</v>
      </c>
      <c r="CW106" s="75"/>
    </row>
    <row r="107" spans="1:101">
      <c r="A107" s="77">
        <v>8.9858700000000002</v>
      </c>
      <c r="B107" s="14" t="s">
        <v>385</v>
      </c>
      <c r="C107" s="11">
        <v>4000</v>
      </c>
      <c r="D107" s="23">
        <v>0</v>
      </c>
      <c r="E107" s="11" t="s">
        <v>246</v>
      </c>
      <c r="F107" s="11" t="s">
        <v>271</v>
      </c>
      <c r="G107" s="11" t="s">
        <v>272</v>
      </c>
      <c r="H107" s="11">
        <v>29</v>
      </c>
      <c r="I107" s="12">
        <v>0.79166666666666663</v>
      </c>
      <c r="J107" s="75"/>
      <c r="K107" s="14">
        <v>57.488031582602417</v>
      </c>
      <c r="L107" s="14">
        <v>15.539933333333332</v>
      </c>
      <c r="M107" s="23">
        <v>16.3</v>
      </c>
      <c r="N107" s="14">
        <v>3.884983333333333</v>
      </c>
      <c r="O107" s="14">
        <v>-5.4741966666666677</v>
      </c>
      <c r="P107" s="14">
        <v>6.5540633333333318</v>
      </c>
      <c r="Q107" s="14">
        <v>24.525803333333332</v>
      </c>
      <c r="R107" s="14">
        <v>0.95337014314928414</v>
      </c>
      <c r="S107" s="14" t="s">
        <v>250</v>
      </c>
      <c r="T107" s="14" t="s">
        <v>250</v>
      </c>
      <c r="U107" s="14">
        <v>30</v>
      </c>
      <c r="V107" s="18">
        <v>5.3786251500066662E-2</v>
      </c>
      <c r="W107" s="18">
        <v>0.69017350840642411</v>
      </c>
      <c r="X107" s="10">
        <v>1.4036766760603621</v>
      </c>
      <c r="Y107" s="75"/>
      <c r="Z107" s="10" t="s">
        <v>251</v>
      </c>
      <c r="AA107" s="75"/>
      <c r="AB107" s="10">
        <v>207</v>
      </c>
      <c r="AC107" s="10">
        <v>105.25</v>
      </c>
      <c r="AD107" s="10">
        <v>101.75</v>
      </c>
      <c r="AE107" s="10">
        <v>-3.5</v>
      </c>
      <c r="AF107" s="10">
        <v>107.9</v>
      </c>
      <c r="AG107" s="10">
        <v>-2.6500000000000057</v>
      </c>
      <c r="AH107" s="75"/>
      <c r="AI107" s="10">
        <v>97.2</v>
      </c>
      <c r="AJ107" s="10">
        <v>96</v>
      </c>
      <c r="AK107" s="10">
        <v>-1.2000000000000028</v>
      </c>
      <c r="AL107" s="75"/>
      <c r="AM107" s="11" t="s">
        <v>272</v>
      </c>
      <c r="AN107" s="11">
        <v>28</v>
      </c>
      <c r="AO107" s="11">
        <v>25.166666666666668</v>
      </c>
      <c r="AP107" s="75"/>
      <c r="AQ107" s="11">
        <v>18.75</v>
      </c>
      <c r="AR107" s="11">
        <v>16.25</v>
      </c>
      <c r="AS107" s="11">
        <v>11</v>
      </c>
      <c r="AT107" s="11">
        <v>30</v>
      </c>
      <c r="AU107" s="11">
        <v>26</v>
      </c>
      <c r="AV107" s="11">
        <v>21</v>
      </c>
      <c r="AW107" s="11">
        <v>19.5</v>
      </c>
      <c r="AX107" s="11">
        <v>4.25</v>
      </c>
      <c r="AY107" s="11">
        <v>7.25</v>
      </c>
      <c r="AZ107" s="11">
        <v>28</v>
      </c>
      <c r="BA107" s="58"/>
      <c r="BB107" s="75"/>
      <c r="BC107" s="14">
        <v>4.6875</v>
      </c>
      <c r="BD107" s="14">
        <v>4.0625</v>
      </c>
      <c r="BE107" s="14">
        <v>2.75</v>
      </c>
      <c r="BF107" s="14">
        <v>7.5</v>
      </c>
      <c r="BG107" s="14">
        <v>6.5</v>
      </c>
      <c r="BH107" s="14">
        <v>5.25</v>
      </c>
      <c r="BI107" s="14">
        <v>4.875</v>
      </c>
      <c r="BJ107" s="14">
        <v>1.0625</v>
      </c>
      <c r="BK107" s="14">
        <v>1.8125</v>
      </c>
      <c r="BL107" s="14">
        <v>7</v>
      </c>
      <c r="BM107" s="14">
        <v>4.55</v>
      </c>
      <c r="BN107" s="75"/>
      <c r="BO107" s="11">
        <v>18.133333333333336</v>
      </c>
      <c r="BP107" s="11">
        <v>17.364285714285717</v>
      </c>
      <c r="BQ107" s="11">
        <v>15.286666666666667</v>
      </c>
      <c r="BR107" s="11">
        <v>11.688888888888888</v>
      </c>
      <c r="BS107" s="11">
        <v>14.866666666666667</v>
      </c>
      <c r="BT107" s="58"/>
      <c r="BU107" s="75"/>
      <c r="BV107" s="14">
        <v>16.818606327541254</v>
      </c>
      <c r="BW107" s="14">
        <v>18.043651488059641</v>
      </c>
      <c r="BX107" s="14">
        <v>16.801658806416036</v>
      </c>
      <c r="BY107" s="14">
        <v>18.356862519632511</v>
      </c>
      <c r="BZ107" s="14">
        <v>24.312496623264359</v>
      </c>
      <c r="CA107" s="48"/>
      <c r="CB107" s="75"/>
      <c r="CC107" s="10">
        <v>8</v>
      </c>
      <c r="CD107" s="10">
        <v>12</v>
      </c>
      <c r="CE107" s="10">
        <v>16</v>
      </c>
      <c r="CF107" s="10">
        <v>20</v>
      </c>
      <c r="CG107" s="10">
        <v>24</v>
      </c>
      <c r="CH107" s="10">
        <v>28</v>
      </c>
      <c r="CI107" s="10">
        <v>32</v>
      </c>
      <c r="CJ107" s="75"/>
      <c r="CK107" s="18">
        <v>0.79928996178841705</v>
      </c>
      <c r="CL107" s="18">
        <v>0.65318896239603563</v>
      </c>
      <c r="CM107" s="18">
        <v>0.47958351386900777</v>
      </c>
      <c r="CN107" s="18">
        <v>0.30982649159357589</v>
      </c>
      <c r="CO107" s="18">
        <v>0.17322804807823788</v>
      </c>
      <c r="CP107" s="18">
        <v>8.2777481811044273E-2</v>
      </c>
      <c r="CQ107" s="18">
        <v>3.3492684938427164E-2</v>
      </c>
      <c r="CR107" s="13"/>
      <c r="CS107" s="11" t="s">
        <v>273</v>
      </c>
      <c r="CT107" s="11" t="s">
        <v>274</v>
      </c>
      <c r="CU107" s="9">
        <v>0.57824379340966725</v>
      </c>
      <c r="CV107" s="54" t="s">
        <v>251</v>
      </c>
      <c r="CW107" s="75"/>
    </row>
    <row r="108" spans="1:101">
      <c r="A108" s="77">
        <v>8.4245199999999993</v>
      </c>
      <c r="B108" s="14" t="s">
        <v>386</v>
      </c>
      <c r="C108" s="11">
        <v>3800</v>
      </c>
      <c r="D108" s="23">
        <v>0</v>
      </c>
      <c r="E108" s="11" t="s">
        <v>266</v>
      </c>
      <c r="F108" s="11" t="s">
        <v>277</v>
      </c>
      <c r="G108" s="11" t="s">
        <v>278</v>
      </c>
      <c r="H108" s="11">
        <v>27</v>
      </c>
      <c r="I108" s="12">
        <v>0.83333333333333337</v>
      </c>
      <c r="J108" s="75"/>
      <c r="K108" s="14">
        <v>57.251615849840924</v>
      </c>
      <c r="L108" s="14">
        <v>14.902133333333333</v>
      </c>
      <c r="M108" s="23">
        <v>12.6</v>
      </c>
      <c r="N108" s="14">
        <v>3.9216140350877193</v>
      </c>
      <c r="O108" s="14">
        <v>-5.6733466666666672</v>
      </c>
      <c r="P108" s="14">
        <v>6.4776133333333341</v>
      </c>
      <c r="Q108" s="14">
        <v>23.326653333333333</v>
      </c>
      <c r="R108" s="14">
        <v>1.1827089947089948</v>
      </c>
      <c r="S108" s="14" t="s">
        <v>250</v>
      </c>
      <c r="T108" s="14" t="s">
        <v>250</v>
      </c>
      <c r="U108" s="14">
        <v>29</v>
      </c>
      <c r="V108" s="18">
        <v>4.7121079298546587E-2</v>
      </c>
      <c r="W108" s="18">
        <v>0.68666578343696072</v>
      </c>
      <c r="X108" s="10">
        <v>1.7351682445853402</v>
      </c>
      <c r="Y108" s="75"/>
      <c r="Z108" s="14" t="s">
        <v>251</v>
      </c>
      <c r="AA108" s="75"/>
      <c r="AB108" s="10">
        <v>247.5</v>
      </c>
      <c r="AC108" s="10">
        <v>125.5</v>
      </c>
      <c r="AD108" s="10">
        <v>122</v>
      </c>
      <c r="AE108" s="10">
        <v>-3.5</v>
      </c>
      <c r="AF108" s="10">
        <v>113.4</v>
      </c>
      <c r="AG108" s="10">
        <v>12.099999999999994</v>
      </c>
      <c r="AH108" s="75"/>
      <c r="AI108" s="10">
        <v>99.9</v>
      </c>
      <c r="AJ108" s="10">
        <v>104.5</v>
      </c>
      <c r="AK108" s="10">
        <v>4.5999999999999943</v>
      </c>
      <c r="AL108" s="75"/>
      <c r="AM108" s="11" t="s">
        <v>278</v>
      </c>
      <c r="AN108" s="11">
        <v>3.25</v>
      </c>
      <c r="AO108" s="11">
        <v>9.625</v>
      </c>
      <c r="AP108" s="75"/>
      <c r="AQ108" s="11">
        <v>16</v>
      </c>
      <c r="AR108" s="11">
        <v>10.75</v>
      </c>
      <c r="AS108" s="11">
        <v>18.5</v>
      </c>
      <c r="AT108" s="11">
        <v>20.75</v>
      </c>
      <c r="AU108" s="11">
        <v>4</v>
      </c>
      <c r="AV108" s="11">
        <v>2</v>
      </c>
      <c r="AW108" s="11">
        <v>30.25</v>
      </c>
      <c r="AX108" s="11">
        <v>24.25</v>
      </c>
      <c r="AY108" s="11">
        <v>4</v>
      </c>
      <c r="AZ108" s="11">
        <v>7.75</v>
      </c>
      <c r="BA108" s="58"/>
      <c r="BB108" s="75"/>
      <c r="BC108" s="14">
        <v>4.2105263157894735</v>
      </c>
      <c r="BD108" s="14">
        <v>2.8289473684210527</v>
      </c>
      <c r="BE108" s="14">
        <v>4.8684210526315788</v>
      </c>
      <c r="BF108" s="14">
        <v>5.4605263157894735</v>
      </c>
      <c r="BG108" s="14">
        <v>1.0526315789473684</v>
      </c>
      <c r="BH108" s="14">
        <v>0.52631578947368418</v>
      </c>
      <c r="BI108" s="14">
        <v>7.9605263157894735</v>
      </c>
      <c r="BJ108" s="14">
        <v>6.3815789473684212</v>
      </c>
      <c r="BK108" s="14">
        <v>1.0526315789473684</v>
      </c>
      <c r="BL108" s="14">
        <v>2.0394736842105261</v>
      </c>
      <c r="BM108" s="14">
        <v>3.6381578947368425</v>
      </c>
      <c r="BN108" s="75"/>
      <c r="BO108" s="11">
        <v>21.131666666666668</v>
      </c>
      <c r="BP108" s="11">
        <v>20.347619047619052</v>
      </c>
      <c r="BQ108" s="11">
        <v>20.9</v>
      </c>
      <c r="BR108" s="11">
        <v>21.305555555555554</v>
      </c>
      <c r="BS108" s="11">
        <v>13.766666666666667</v>
      </c>
      <c r="BT108" s="58"/>
      <c r="BU108" s="75"/>
      <c r="BV108" s="14">
        <v>12.523975286183383</v>
      </c>
      <c r="BW108" s="14">
        <v>10.929233269553459</v>
      </c>
      <c r="BX108" s="14">
        <v>9.3761634892610282</v>
      </c>
      <c r="BY108" s="14">
        <v>10.221438038296343</v>
      </c>
      <c r="BZ108" s="14">
        <v>9.9745171093224627</v>
      </c>
      <c r="CA108" s="48"/>
      <c r="CB108" s="75"/>
      <c r="CC108" s="10">
        <v>7.6</v>
      </c>
      <c r="CD108" s="10">
        <v>11.4</v>
      </c>
      <c r="CE108" s="10">
        <v>15.2</v>
      </c>
      <c r="CF108" s="10">
        <v>19</v>
      </c>
      <c r="CG108" s="10">
        <v>22.8</v>
      </c>
      <c r="CH108" s="10">
        <v>26.6</v>
      </c>
      <c r="CI108" s="10">
        <v>30.4</v>
      </c>
      <c r="CJ108" s="75"/>
      <c r="CK108" s="18">
        <v>0.80696637332150001</v>
      </c>
      <c r="CL108" s="18">
        <v>0.66118785151540038</v>
      </c>
      <c r="CM108" s="18">
        <v>0.48589749293313633</v>
      </c>
      <c r="CN108" s="18">
        <v>0.31333421656303928</v>
      </c>
      <c r="CO108" s="18">
        <v>0.17425439912990304</v>
      </c>
      <c r="CP108" s="18">
        <v>8.2484825733102785E-2</v>
      </c>
      <c r="CQ108" s="18">
        <v>3.2912448655732063E-2</v>
      </c>
      <c r="CR108" s="13"/>
      <c r="CS108" s="11" t="s">
        <v>279</v>
      </c>
      <c r="CT108" s="11" t="s">
        <v>280</v>
      </c>
      <c r="CU108" s="9">
        <v>0.56532308573269152</v>
      </c>
      <c r="CV108" s="54" t="s">
        <v>251</v>
      </c>
      <c r="CW108" s="75"/>
    </row>
    <row r="109" spans="1:101">
      <c r="A109" s="77">
        <v>8.8373299999999997</v>
      </c>
      <c r="B109" s="14" t="s">
        <v>387</v>
      </c>
      <c r="C109" s="11">
        <v>4500</v>
      </c>
      <c r="D109" s="23">
        <v>500</v>
      </c>
      <c r="E109" s="11" t="s">
        <v>276</v>
      </c>
      <c r="F109" s="11" t="s">
        <v>279</v>
      </c>
      <c r="G109" s="11" t="s">
        <v>289</v>
      </c>
      <c r="H109" s="11">
        <v>15</v>
      </c>
      <c r="I109" s="12">
        <v>0.83333333333333337</v>
      </c>
      <c r="J109" s="75"/>
      <c r="K109" s="14">
        <v>49.796138917266887</v>
      </c>
      <c r="L109" s="14">
        <v>14.8536</v>
      </c>
      <c r="M109" s="23">
        <v>16.100000000000001</v>
      </c>
      <c r="N109" s="14">
        <v>3.3008000000000002</v>
      </c>
      <c r="O109" s="14">
        <v>-8.8090699999999984</v>
      </c>
      <c r="P109" s="14">
        <v>6.0162700000000005</v>
      </c>
      <c r="Q109" s="14">
        <v>23.690930000000002</v>
      </c>
      <c r="R109" s="14">
        <v>0.92258385093167694</v>
      </c>
      <c r="S109" s="14" t="s">
        <v>250</v>
      </c>
      <c r="T109" s="14" t="s">
        <v>250</v>
      </c>
      <c r="U109" s="14">
        <v>32.5</v>
      </c>
      <c r="V109" s="18">
        <v>2.2923337166389723E-2</v>
      </c>
      <c r="W109" s="18">
        <v>0.80654610827331152</v>
      </c>
      <c r="X109" s="10">
        <v>1.0583560570594581</v>
      </c>
      <c r="Y109" s="75"/>
      <c r="Z109" s="10" t="s">
        <v>251</v>
      </c>
      <c r="AA109" s="75"/>
      <c r="AB109" s="10">
        <v>247.5</v>
      </c>
      <c r="AC109" s="10">
        <v>122</v>
      </c>
      <c r="AD109" s="10">
        <v>125.5</v>
      </c>
      <c r="AE109" s="10">
        <v>3.5</v>
      </c>
      <c r="AF109" s="10">
        <v>119.8</v>
      </c>
      <c r="AG109" s="10">
        <v>2.2000000000000028</v>
      </c>
      <c r="AH109" s="75"/>
      <c r="AI109" s="10">
        <v>104.5</v>
      </c>
      <c r="AJ109" s="10">
        <v>99.9</v>
      </c>
      <c r="AK109" s="10">
        <v>-4.5999999999999943</v>
      </c>
      <c r="AL109" s="75"/>
      <c r="AM109" s="11" t="s">
        <v>289</v>
      </c>
      <c r="AN109" s="11">
        <v>10.75</v>
      </c>
      <c r="AO109" s="11">
        <v>28</v>
      </c>
      <c r="AP109" s="75"/>
      <c r="AQ109" s="11">
        <v>31</v>
      </c>
      <c r="AR109" s="11">
        <v>42.5</v>
      </c>
      <c r="AS109" s="11">
        <v>32.75</v>
      </c>
      <c r="AT109" s="11">
        <v>21.5</v>
      </c>
      <c r="AU109" s="11">
        <v>13.5</v>
      </c>
      <c r="AV109" s="11">
        <v>10.25</v>
      </c>
      <c r="AW109" s="11">
        <v>19.25</v>
      </c>
      <c r="AX109" s="11">
        <v>23.75</v>
      </c>
      <c r="AY109" s="11">
        <v>17.25</v>
      </c>
      <c r="AZ109" s="11">
        <v>14.25</v>
      </c>
      <c r="BA109" s="58"/>
      <c r="BB109" s="75"/>
      <c r="BC109" s="14">
        <v>6.8888888888888893</v>
      </c>
      <c r="BD109" s="14">
        <v>9.4444444444444446</v>
      </c>
      <c r="BE109" s="14">
        <v>7.2777777777777777</v>
      </c>
      <c r="BF109" s="14">
        <v>4.7777777777777777</v>
      </c>
      <c r="BG109" s="14">
        <v>3</v>
      </c>
      <c r="BH109" s="14">
        <v>2.2777777777777777</v>
      </c>
      <c r="BI109" s="14">
        <v>4.2777777777777777</v>
      </c>
      <c r="BJ109" s="14">
        <v>5.2777777777777777</v>
      </c>
      <c r="BK109" s="14">
        <v>3.833333333333333</v>
      </c>
      <c r="BL109" s="14">
        <v>3.1666666666666665</v>
      </c>
      <c r="BM109" s="14">
        <v>5.022222222222223</v>
      </c>
      <c r="BN109" s="75"/>
      <c r="BO109" s="11">
        <v>21.16333333333333</v>
      </c>
      <c r="BP109" s="11">
        <v>17.219047619047618</v>
      </c>
      <c r="BQ109" s="11">
        <v>16.656666666666666</v>
      </c>
      <c r="BR109" s="11">
        <v>16.577777777777779</v>
      </c>
      <c r="BS109" s="11">
        <v>13.35</v>
      </c>
      <c r="BT109" s="58"/>
      <c r="BU109" s="75"/>
      <c r="BV109" s="14">
        <v>15.345618520425418</v>
      </c>
      <c r="BW109" s="14">
        <v>16.308440113444441</v>
      </c>
      <c r="BX109" s="14">
        <v>13.338761820889664</v>
      </c>
      <c r="BY109" s="14">
        <v>12.735854560737961</v>
      </c>
      <c r="BZ109" s="14">
        <v>15.449921012278827</v>
      </c>
      <c r="CA109" s="48"/>
      <c r="CB109" s="75"/>
      <c r="CC109" s="10">
        <v>9</v>
      </c>
      <c r="CD109" s="10">
        <v>13.5</v>
      </c>
      <c r="CE109" s="10">
        <v>18</v>
      </c>
      <c r="CF109" s="10">
        <v>22.5</v>
      </c>
      <c r="CG109" s="10">
        <v>27</v>
      </c>
      <c r="CH109" s="10">
        <v>31.5</v>
      </c>
      <c r="CI109" s="10">
        <v>36</v>
      </c>
      <c r="CJ109" s="75"/>
      <c r="CK109" s="18">
        <v>0.74613358004913133</v>
      </c>
      <c r="CL109" s="18">
        <v>0.56086727517948143</v>
      </c>
      <c r="CM109" s="18">
        <v>0.36090712563264604</v>
      </c>
      <c r="CN109" s="18">
        <v>0.19345389172668848</v>
      </c>
      <c r="CO109" s="18">
        <v>8.4652208845236276E-2</v>
      </c>
      <c r="CP109" s="18">
        <v>2.9806447622612309E-2</v>
      </c>
      <c r="CQ109" s="18">
        <v>8.3590502863605254E-3</v>
      </c>
      <c r="CR109" s="13"/>
      <c r="CS109" s="11" t="s">
        <v>277</v>
      </c>
      <c r="CT109" s="11" t="s">
        <v>280</v>
      </c>
      <c r="CU109" s="9">
        <v>0.5949621640545053</v>
      </c>
      <c r="CV109" s="54" t="s">
        <v>251</v>
      </c>
      <c r="CW109" s="75"/>
    </row>
    <row r="110" spans="1:101">
      <c r="A110" s="77">
        <v>9.3269900000000003</v>
      </c>
      <c r="B110" s="14" t="s">
        <v>388</v>
      </c>
      <c r="C110" s="11">
        <v>4100</v>
      </c>
      <c r="D110" s="23">
        <v>4100</v>
      </c>
      <c r="E110" s="11" t="s">
        <v>255</v>
      </c>
      <c r="F110" s="11" t="s">
        <v>286</v>
      </c>
      <c r="G110" s="11" t="s">
        <v>296</v>
      </c>
      <c r="H110" s="11">
        <v>18</v>
      </c>
      <c r="I110" s="12">
        <v>0.91666666666666663</v>
      </c>
      <c r="J110" s="75"/>
      <c r="K110" s="14">
        <v>53.679897657353237</v>
      </c>
      <c r="L110" s="14">
        <v>14.820233333333334</v>
      </c>
      <c r="M110" s="23">
        <v>17</v>
      </c>
      <c r="N110" s="14">
        <v>3.6146910569105692</v>
      </c>
      <c r="O110" s="14">
        <v>-6.3527766666666636</v>
      </c>
      <c r="P110" s="14">
        <v>5.4932433333333339</v>
      </c>
      <c r="Q110" s="14">
        <v>24.147223333333336</v>
      </c>
      <c r="R110" s="14">
        <v>0.87177843137254907</v>
      </c>
      <c r="S110" s="14" t="s">
        <v>250</v>
      </c>
      <c r="T110" s="14" t="s">
        <v>250</v>
      </c>
      <c r="U110" s="14">
        <v>30.5</v>
      </c>
      <c r="V110" s="18">
        <v>4.6370041153887653E-2</v>
      </c>
      <c r="W110" s="18">
        <v>0.72872462450857878</v>
      </c>
      <c r="X110" s="10">
        <v>0.61922399132234263</v>
      </c>
      <c r="Y110" s="75"/>
      <c r="Z110" s="10" t="s">
        <v>251</v>
      </c>
      <c r="AA110" s="75"/>
      <c r="AB110" s="10">
        <v>219</v>
      </c>
      <c r="AC110" s="10">
        <v>109</v>
      </c>
      <c r="AD110" s="10">
        <v>110</v>
      </c>
      <c r="AE110" s="10">
        <v>1</v>
      </c>
      <c r="AF110" s="10">
        <v>115.3</v>
      </c>
      <c r="AG110" s="10">
        <v>-6.2999999999999972</v>
      </c>
      <c r="AH110" s="75"/>
      <c r="AI110" s="10">
        <v>100.5</v>
      </c>
      <c r="AJ110" s="10">
        <v>97.5</v>
      </c>
      <c r="AK110" s="10">
        <v>-3</v>
      </c>
      <c r="AL110" s="75"/>
      <c r="AM110" s="11" t="s">
        <v>296</v>
      </c>
      <c r="AN110" s="11">
        <v>21.75</v>
      </c>
      <c r="AO110" s="11">
        <v>11.083333333333334</v>
      </c>
      <c r="AP110" s="75"/>
      <c r="AQ110" s="11">
        <v>22.5</v>
      </c>
      <c r="AR110" s="11">
        <v>17.75</v>
      </c>
      <c r="AS110" s="11">
        <v>36.25</v>
      </c>
      <c r="AT110" s="11">
        <v>21</v>
      </c>
      <c r="AU110" s="11">
        <v>26.5</v>
      </c>
      <c r="AV110" s="11">
        <v>14.25</v>
      </c>
      <c r="AW110" s="11">
        <v>2</v>
      </c>
      <c r="AX110" s="11">
        <v>18</v>
      </c>
      <c r="AY110" s="11">
        <v>19</v>
      </c>
      <c r="AZ110" s="11">
        <v>11</v>
      </c>
      <c r="BA110" s="58"/>
      <c r="BB110" s="75"/>
      <c r="BC110" s="14">
        <v>5.48780487804878</v>
      </c>
      <c r="BD110" s="14">
        <v>4.3292682926829276</v>
      </c>
      <c r="BE110" s="14">
        <v>8.8414634146341449</v>
      </c>
      <c r="BF110" s="14">
        <v>5.1219512195121952</v>
      </c>
      <c r="BG110" s="14">
        <v>6.463414634146341</v>
      </c>
      <c r="BH110" s="14">
        <v>3.475609756097561</v>
      </c>
      <c r="BI110" s="14">
        <v>0.48780487804878048</v>
      </c>
      <c r="BJ110" s="14">
        <v>4.3902439024390247</v>
      </c>
      <c r="BK110" s="14">
        <v>4.6341463414634143</v>
      </c>
      <c r="BL110" s="14">
        <v>2.6829268292682928</v>
      </c>
      <c r="BM110" s="14">
        <v>4.5914634146341458</v>
      </c>
      <c r="BN110" s="75"/>
      <c r="BO110" s="11">
        <v>17.934999999999999</v>
      </c>
      <c r="BP110" s="11">
        <v>17.147619047619049</v>
      </c>
      <c r="BQ110" s="11">
        <v>15.686666666666667</v>
      </c>
      <c r="BR110" s="11">
        <v>19.138888888888886</v>
      </c>
      <c r="BS110" s="11">
        <v>20.833333333333332</v>
      </c>
      <c r="BT110" s="58"/>
      <c r="BU110" s="75"/>
      <c r="BV110" s="14">
        <v>18.680032078042025</v>
      </c>
      <c r="BW110" s="14">
        <v>18.06752668490947</v>
      </c>
      <c r="BX110" s="14">
        <v>16.350819395232019</v>
      </c>
      <c r="BY110" s="14">
        <v>13.047029429580464</v>
      </c>
      <c r="BZ110" s="14">
        <v>8.5428253615127954</v>
      </c>
      <c r="CA110" s="48"/>
      <c r="CB110" s="75"/>
      <c r="CC110" s="10">
        <v>8.1999999999999993</v>
      </c>
      <c r="CD110" s="10">
        <v>12.3</v>
      </c>
      <c r="CE110" s="10">
        <v>16.399999999999999</v>
      </c>
      <c r="CF110" s="10">
        <v>20.5</v>
      </c>
      <c r="CG110" s="10">
        <v>24.6</v>
      </c>
      <c r="CH110" s="10">
        <v>28.7</v>
      </c>
      <c r="CI110" s="10">
        <v>32.799999999999997</v>
      </c>
      <c r="CJ110" s="75"/>
      <c r="CK110" s="18">
        <v>0.76108378196159499</v>
      </c>
      <c r="CL110" s="18">
        <v>0.6065001290223706</v>
      </c>
      <c r="CM110" s="18">
        <v>0.43275051709564383</v>
      </c>
      <c r="CN110" s="18">
        <v>0.27127537549142122</v>
      </c>
      <c r="CO110" s="18">
        <v>0.14719384132391133</v>
      </c>
      <c r="CP110" s="18">
        <v>6.8358405012548529E-2</v>
      </c>
      <c r="CQ110" s="18">
        <v>2.6945371782621463E-2</v>
      </c>
      <c r="CR110" s="13"/>
      <c r="CS110" s="11" t="s">
        <v>284</v>
      </c>
      <c r="CT110" s="11" t="s">
        <v>287</v>
      </c>
      <c r="CU110" s="9">
        <v>0.62934164329396525</v>
      </c>
      <c r="CV110" s="54" t="s">
        <v>251</v>
      </c>
      <c r="CW110" s="75"/>
    </row>
    <row r="111" spans="1:101">
      <c r="A111" s="77">
        <v>7.0338399999999996</v>
      </c>
      <c r="B111" s="14" t="s">
        <v>389</v>
      </c>
      <c r="C111" s="11">
        <v>3200</v>
      </c>
      <c r="D111" s="23">
        <v>0</v>
      </c>
      <c r="E111" s="11" t="s">
        <v>293</v>
      </c>
      <c r="F111" s="11" t="s">
        <v>306</v>
      </c>
      <c r="G111" s="11" t="s">
        <v>309</v>
      </c>
      <c r="H111" s="11">
        <v>17</v>
      </c>
      <c r="I111" s="12">
        <v>0.91666666666666663</v>
      </c>
      <c r="J111" s="75"/>
      <c r="K111" s="14">
        <v>64.591117262664483</v>
      </c>
      <c r="L111" s="14">
        <v>14.633099999999999</v>
      </c>
      <c r="M111" s="23">
        <v>17.399999999999999</v>
      </c>
      <c r="N111" s="14">
        <v>4.5728437499999997</v>
      </c>
      <c r="O111" s="14">
        <v>-4.3330600000000032</v>
      </c>
      <c r="P111" s="14">
        <v>7.5992599999999992</v>
      </c>
      <c r="Q111" s="14">
        <v>21.666939999999997</v>
      </c>
      <c r="R111" s="14">
        <v>0.84098275862068961</v>
      </c>
      <c r="S111" s="14" t="s">
        <v>250</v>
      </c>
      <c r="T111" s="14" t="s">
        <v>250</v>
      </c>
      <c r="U111" s="14">
        <v>26</v>
      </c>
      <c r="V111" s="18">
        <v>5.3043859094964008E-2</v>
      </c>
      <c r="W111" s="18">
        <v>0.57704202373355185</v>
      </c>
      <c r="X111" s="10">
        <v>5.4983868102358331</v>
      </c>
      <c r="Y111" s="75"/>
      <c r="Z111" s="14" t="s">
        <v>251</v>
      </c>
      <c r="AA111" s="75"/>
      <c r="AB111" s="10">
        <v>225.5</v>
      </c>
      <c r="AC111" s="10">
        <v>111.5</v>
      </c>
      <c r="AD111" s="10">
        <v>114</v>
      </c>
      <c r="AE111" s="10">
        <v>2.5</v>
      </c>
      <c r="AF111" s="10">
        <v>108.2</v>
      </c>
      <c r="AG111" s="10">
        <v>3.2999999999999972</v>
      </c>
      <c r="AH111" s="75"/>
      <c r="AI111" s="10">
        <v>98.7</v>
      </c>
      <c r="AJ111" s="10">
        <v>99.5</v>
      </c>
      <c r="AK111" s="10">
        <v>0.79999999999999716</v>
      </c>
      <c r="AL111" s="75"/>
      <c r="AM111" s="11" t="s">
        <v>309</v>
      </c>
      <c r="AN111" s="11">
        <v>3.5</v>
      </c>
      <c r="AO111" s="11">
        <v>3.5</v>
      </c>
      <c r="AP111" s="75"/>
      <c r="AQ111" s="11">
        <v>3.5</v>
      </c>
      <c r="AR111" s="11">
        <v>-1</v>
      </c>
      <c r="AS111" s="11">
        <v>13.75</v>
      </c>
      <c r="AT111" s="11">
        <v>13</v>
      </c>
      <c r="AU111" s="11">
        <v>20.25</v>
      </c>
      <c r="AV111" s="11">
        <v>8.75</v>
      </c>
      <c r="AW111" s="11">
        <v>12.25</v>
      </c>
      <c r="AX111" s="11">
        <v>10.25</v>
      </c>
      <c r="AY111" s="11">
        <v>24.5</v>
      </c>
      <c r="AZ111" s="11">
        <v>15</v>
      </c>
      <c r="BA111" s="58"/>
      <c r="BB111" s="75"/>
      <c r="BC111" s="14">
        <v>1.09375</v>
      </c>
      <c r="BD111" s="14">
        <v>-0.3125</v>
      </c>
      <c r="BE111" s="14">
        <v>4.296875</v>
      </c>
      <c r="BF111" s="14">
        <v>4.0625</v>
      </c>
      <c r="BG111" s="14">
        <v>6.328125</v>
      </c>
      <c r="BH111" s="14">
        <v>2.734375</v>
      </c>
      <c r="BI111" s="14">
        <v>3.828125</v>
      </c>
      <c r="BJ111" s="14">
        <v>3.203125</v>
      </c>
      <c r="BK111" s="14">
        <v>7.65625</v>
      </c>
      <c r="BL111" s="14">
        <v>4.6875</v>
      </c>
      <c r="BM111" s="14">
        <v>3.7578125</v>
      </c>
      <c r="BN111" s="75"/>
      <c r="BO111" s="11">
        <v>15.961666666666668</v>
      </c>
      <c r="BP111" s="11">
        <v>18.409523809523812</v>
      </c>
      <c r="BQ111" s="11">
        <v>19.2</v>
      </c>
      <c r="BR111" s="11">
        <v>18.516666666666666</v>
      </c>
      <c r="BS111" s="11">
        <v>24.016666666666666</v>
      </c>
      <c r="BT111" s="58"/>
      <c r="BU111" s="75"/>
      <c r="BV111" s="14">
        <v>18.109396528437237</v>
      </c>
      <c r="BW111" s="14">
        <v>17.758460373950822</v>
      </c>
      <c r="BX111" s="14">
        <v>18.360689820485131</v>
      </c>
      <c r="BY111" s="14">
        <v>22.198526073614033</v>
      </c>
      <c r="BZ111" s="14">
        <v>20.22886715534365</v>
      </c>
      <c r="CA111" s="48"/>
      <c r="CB111" s="75"/>
      <c r="CC111" s="10">
        <v>6.4</v>
      </c>
      <c r="CD111" s="10">
        <v>9.6</v>
      </c>
      <c r="CE111" s="10">
        <v>12.8</v>
      </c>
      <c r="CF111" s="10">
        <v>16</v>
      </c>
      <c r="CG111" s="10">
        <v>19.2</v>
      </c>
      <c r="CH111" s="10">
        <v>22.4</v>
      </c>
      <c r="CI111" s="10">
        <v>25.6</v>
      </c>
      <c r="CJ111" s="75"/>
      <c r="CK111" s="18">
        <v>0.87909981503166257</v>
      </c>
      <c r="CL111" s="18">
        <v>0.76286694300489122</v>
      </c>
      <c r="CM111" s="18">
        <v>0.60280396212431264</v>
      </c>
      <c r="CN111" s="18">
        <v>0.42295797626644815</v>
      </c>
      <c r="CO111" s="18">
        <v>0.25808015858067423</v>
      </c>
      <c r="CP111" s="18">
        <v>0.13474906774043571</v>
      </c>
      <c r="CQ111" s="18">
        <v>5.9478954571695386E-2</v>
      </c>
      <c r="CR111" s="13"/>
      <c r="CS111" s="11" t="s">
        <v>304</v>
      </c>
      <c r="CT111" s="11" t="s">
        <v>307</v>
      </c>
      <c r="CU111" s="9">
        <v>0.48068010196062355</v>
      </c>
      <c r="CV111" s="54" t="s">
        <v>251</v>
      </c>
      <c r="CW111" s="75"/>
    </row>
    <row r="112" spans="1:101">
      <c r="A112" s="77">
        <v>10.932399999999999</v>
      </c>
      <c r="B112" s="14" t="s">
        <v>390</v>
      </c>
      <c r="C112" s="11">
        <v>4100</v>
      </c>
      <c r="D112" s="23">
        <v>1000</v>
      </c>
      <c r="E112" s="11" t="s">
        <v>266</v>
      </c>
      <c r="F112" s="11" t="s">
        <v>279</v>
      </c>
      <c r="G112" s="11" t="s">
        <v>289</v>
      </c>
      <c r="H112" s="11">
        <v>26</v>
      </c>
      <c r="I112" s="12">
        <v>0.83333333333333337</v>
      </c>
      <c r="J112" s="75"/>
      <c r="K112" s="14">
        <v>51.086290816733005</v>
      </c>
      <c r="L112" s="14">
        <v>14.047866666666666</v>
      </c>
      <c r="M112" s="23">
        <v>17.600000000000001</v>
      </c>
      <c r="N112" s="14">
        <v>3.4263089430894307</v>
      </c>
      <c r="O112" s="14">
        <v>-5.5197333333333347</v>
      </c>
      <c r="P112" s="14">
        <v>3.1154666666666664</v>
      </c>
      <c r="Q112" s="14">
        <v>24.980266666666665</v>
      </c>
      <c r="R112" s="14">
        <v>0.79817424242424229</v>
      </c>
      <c r="S112" s="14" t="s">
        <v>250</v>
      </c>
      <c r="T112" s="14" t="s">
        <v>250</v>
      </c>
      <c r="U112" s="14">
        <v>30.5</v>
      </c>
      <c r="V112" s="18">
        <v>6.6175310787136232E-2</v>
      </c>
      <c r="W112" s="18">
        <v>0.72246652808279666</v>
      </c>
      <c r="X112" s="10">
        <v>0.57080753143061347</v>
      </c>
      <c r="Y112" s="75"/>
      <c r="Z112" s="14" t="s">
        <v>251</v>
      </c>
      <c r="AA112" s="75"/>
      <c r="AB112" s="10">
        <v>247.5</v>
      </c>
      <c r="AC112" s="10">
        <v>122</v>
      </c>
      <c r="AD112" s="10">
        <v>125.5</v>
      </c>
      <c r="AE112" s="10">
        <v>3.5</v>
      </c>
      <c r="AF112" s="10">
        <v>119.8</v>
      </c>
      <c r="AG112" s="10">
        <v>2.2000000000000028</v>
      </c>
      <c r="AH112" s="75"/>
      <c r="AI112" s="10">
        <v>104.5</v>
      </c>
      <c r="AJ112" s="10">
        <v>99.9</v>
      </c>
      <c r="AK112" s="10">
        <v>-4.5999999999999943</v>
      </c>
      <c r="AL112" s="75"/>
      <c r="AM112" s="11" t="s">
        <v>289</v>
      </c>
      <c r="AN112" s="11">
        <v>18.5</v>
      </c>
      <c r="AO112" s="11">
        <v>21.75</v>
      </c>
      <c r="AP112" s="75"/>
      <c r="AQ112" s="11">
        <v>0</v>
      </c>
      <c r="AR112" s="11">
        <v>0</v>
      </c>
      <c r="AS112" s="11">
        <v>21</v>
      </c>
      <c r="AT112" s="11">
        <v>1.25</v>
      </c>
      <c r="AU112" s="11">
        <v>24</v>
      </c>
      <c r="AV112" s="11">
        <v>21.75</v>
      </c>
      <c r="AW112" s="11">
        <v>23.75</v>
      </c>
      <c r="AX112" s="11">
        <v>17.5</v>
      </c>
      <c r="AY112" s="11">
        <v>21</v>
      </c>
      <c r="AZ112" s="11">
        <v>26.75</v>
      </c>
      <c r="BA112" s="58"/>
      <c r="BB112" s="75"/>
      <c r="BC112" s="14">
        <v>0</v>
      </c>
      <c r="BD112" s="14">
        <v>0</v>
      </c>
      <c r="BE112" s="14">
        <v>5.1219512195121952</v>
      </c>
      <c r="BF112" s="14">
        <v>0.3048780487804878</v>
      </c>
      <c r="BG112" s="14">
        <v>5.8536585365853657</v>
      </c>
      <c r="BH112" s="14">
        <v>5.3048780487804885</v>
      </c>
      <c r="BI112" s="14">
        <v>5.7926829268292686</v>
      </c>
      <c r="BJ112" s="14">
        <v>4.2682926829268295</v>
      </c>
      <c r="BK112" s="14">
        <v>5.1219512195121952</v>
      </c>
      <c r="BL112" s="14">
        <v>6.524390243902439</v>
      </c>
      <c r="BM112" s="14">
        <v>3.8292682926829271</v>
      </c>
      <c r="BN112" s="75"/>
      <c r="BO112" s="11">
        <v>11.256666666666666</v>
      </c>
      <c r="BP112" s="11">
        <v>14.407142857142858</v>
      </c>
      <c r="BQ112" s="11">
        <v>16.286666666666669</v>
      </c>
      <c r="BR112" s="11">
        <v>17.372222222222224</v>
      </c>
      <c r="BS112" s="11">
        <v>21.216666666666665</v>
      </c>
      <c r="BT112" s="58"/>
      <c r="BU112" s="75"/>
      <c r="BV112" s="14">
        <v>19.653592416230392</v>
      </c>
      <c r="BW112" s="14">
        <v>21.529327203724559</v>
      </c>
      <c r="BX112" s="14">
        <v>26.029049323013528</v>
      </c>
      <c r="BY112" s="14">
        <v>26.000080075150006</v>
      </c>
      <c r="BZ112" s="14">
        <v>24.879914491391194</v>
      </c>
      <c r="CA112" s="48"/>
      <c r="CB112" s="75"/>
      <c r="CC112" s="10">
        <v>8.1999999999999993</v>
      </c>
      <c r="CD112" s="10">
        <v>12.3</v>
      </c>
      <c r="CE112" s="10">
        <v>16.399999999999999</v>
      </c>
      <c r="CF112" s="10">
        <v>20.5</v>
      </c>
      <c r="CG112" s="10">
        <v>24.6</v>
      </c>
      <c r="CH112" s="10">
        <v>28.7</v>
      </c>
      <c r="CI112" s="10">
        <v>32.799999999999997</v>
      </c>
      <c r="CJ112" s="75"/>
      <c r="CK112" s="18">
        <v>0.70364447793859708</v>
      </c>
      <c r="CL112" s="18">
        <v>0.56351200204824115</v>
      </c>
      <c r="CM112" s="18">
        <v>0.41482420649092611</v>
      </c>
      <c r="CN112" s="18">
        <v>0.27753347191720334</v>
      </c>
      <c r="CO112" s="18">
        <v>0.16721818137997313</v>
      </c>
      <c r="CP112" s="18">
        <v>9.0082274865295076E-2</v>
      </c>
      <c r="CQ112" s="18">
        <v>4.3146899316187537E-2</v>
      </c>
      <c r="CR112" s="13"/>
      <c r="CS112" s="11" t="s">
        <v>277</v>
      </c>
      <c r="CT112" s="11" t="s">
        <v>280</v>
      </c>
      <c r="CU112" s="9">
        <v>0.77822492620469064</v>
      </c>
      <c r="CV112" s="54" t="s">
        <v>251</v>
      </c>
      <c r="CW112" s="75"/>
    </row>
    <row r="113" spans="1:101">
      <c r="A113" s="77">
        <v>7.8000499999999997</v>
      </c>
      <c r="B113" s="14" t="s">
        <v>391</v>
      </c>
      <c r="C113" s="11">
        <v>4800</v>
      </c>
      <c r="D113" s="23">
        <v>300</v>
      </c>
      <c r="E113" s="11" t="s">
        <v>266</v>
      </c>
      <c r="F113" s="11" t="s">
        <v>252</v>
      </c>
      <c r="G113" s="11" t="s">
        <v>267</v>
      </c>
      <c r="H113" s="11">
        <v>28</v>
      </c>
      <c r="I113" s="12">
        <v>0.8125</v>
      </c>
      <c r="J113" s="75"/>
      <c r="K113" s="14">
        <v>44.080134685503275</v>
      </c>
      <c r="L113" s="14">
        <v>13.9741</v>
      </c>
      <c r="M113" s="23">
        <v>20.9</v>
      </c>
      <c r="N113" s="14">
        <v>2.9112708333333335</v>
      </c>
      <c r="O113" s="14">
        <v>-12.225850000000001</v>
      </c>
      <c r="P113" s="14">
        <v>6.1740500000000003</v>
      </c>
      <c r="Q113" s="14">
        <v>21.774149999999999</v>
      </c>
      <c r="R113" s="14">
        <v>0.66861722488038278</v>
      </c>
      <c r="S113" s="14" t="s">
        <v>250</v>
      </c>
      <c r="T113" s="14" t="s">
        <v>250</v>
      </c>
      <c r="U113" s="14">
        <v>34</v>
      </c>
      <c r="V113" s="18">
        <v>5.1231191336988946E-3</v>
      </c>
      <c r="W113" s="18">
        <v>0.90066736478300646</v>
      </c>
      <c r="X113" s="10">
        <v>0.76666666666666661</v>
      </c>
      <c r="Y113" s="75"/>
      <c r="Z113" s="14" t="s">
        <v>251</v>
      </c>
      <c r="AA113" s="75"/>
      <c r="AB113" s="10">
        <v>227.5</v>
      </c>
      <c r="AC113" s="10">
        <v>117.75</v>
      </c>
      <c r="AD113" s="10">
        <v>109.75</v>
      </c>
      <c r="AE113" s="10">
        <v>-8</v>
      </c>
      <c r="AF113" s="10">
        <v>120.5</v>
      </c>
      <c r="AG113" s="10">
        <v>-2.75</v>
      </c>
      <c r="AH113" s="75"/>
      <c r="AI113" s="10">
        <v>97.8</v>
      </c>
      <c r="AJ113" s="10">
        <v>98.8</v>
      </c>
      <c r="AK113" s="10">
        <v>1</v>
      </c>
      <c r="AL113" s="75"/>
      <c r="AM113" s="11" t="s">
        <v>267</v>
      </c>
      <c r="AN113" s="11">
        <v>8.25</v>
      </c>
      <c r="AO113" s="11">
        <v>17.833333333333332</v>
      </c>
      <c r="AP113" s="75"/>
      <c r="AQ113" s="11">
        <v>11</v>
      </c>
      <c r="AR113" s="11">
        <v>25</v>
      </c>
      <c r="AS113" s="11">
        <v>19</v>
      </c>
      <c r="AT113" s="11">
        <v>8.75</v>
      </c>
      <c r="AU113" s="11">
        <v>23.75</v>
      </c>
      <c r="AV113" s="11">
        <v>14.75</v>
      </c>
      <c r="AW113" s="11">
        <v>13</v>
      </c>
      <c r="AX113" s="11">
        <v>12.25</v>
      </c>
      <c r="AY113" s="11">
        <v>29.25</v>
      </c>
      <c r="AZ113" s="11">
        <v>27.75</v>
      </c>
      <c r="BA113" s="58"/>
      <c r="BB113" s="75"/>
      <c r="BC113" s="14">
        <v>2.2916666666666665</v>
      </c>
      <c r="BD113" s="14">
        <v>5.208333333333333</v>
      </c>
      <c r="BE113" s="14">
        <v>3.9583333333333335</v>
      </c>
      <c r="BF113" s="14">
        <v>1.8229166666666667</v>
      </c>
      <c r="BG113" s="14">
        <v>4.9479166666666661</v>
      </c>
      <c r="BH113" s="14">
        <v>3.0729166666666665</v>
      </c>
      <c r="BI113" s="14">
        <v>2.7083333333333335</v>
      </c>
      <c r="BJ113" s="14">
        <v>2.5520833333333335</v>
      </c>
      <c r="BK113" s="14">
        <v>6.09375</v>
      </c>
      <c r="BL113" s="14">
        <v>5.78125</v>
      </c>
      <c r="BM113" s="14">
        <v>3.84375</v>
      </c>
      <c r="BN113" s="75"/>
      <c r="BO113" s="11">
        <v>24.503333333333334</v>
      </c>
      <c r="BP113" s="11">
        <v>24.988095238095237</v>
      </c>
      <c r="BQ113" s="11">
        <v>26.413333333333334</v>
      </c>
      <c r="BR113" s="11">
        <v>29.572222222222223</v>
      </c>
      <c r="BS113" s="11">
        <v>30.666666666666668</v>
      </c>
      <c r="BT113" s="58"/>
      <c r="BU113" s="75"/>
      <c r="BV113" s="14">
        <v>13.262852430366404</v>
      </c>
      <c r="BW113" s="14">
        <v>11.995154864211392</v>
      </c>
      <c r="BX113" s="14">
        <v>12.323207713364742</v>
      </c>
      <c r="BY113" s="14">
        <v>13.076938617444535</v>
      </c>
      <c r="BZ113" s="14">
        <v>17.385555156306143</v>
      </c>
      <c r="CA113" s="48"/>
      <c r="CB113" s="75"/>
      <c r="CC113" s="10">
        <v>9.6</v>
      </c>
      <c r="CD113" s="10">
        <v>14.4</v>
      </c>
      <c r="CE113" s="10">
        <v>19.2</v>
      </c>
      <c r="CF113" s="10">
        <v>24</v>
      </c>
      <c r="CG113" s="10">
        <v>28.8</v>
      </c>
      <c r="CH113" s="10">
        <v>33.6</v>
      </c>
      <c r="CI113" s="10">
        <v>38.4</v>
      </c>
      <c r="CJ113" s="75"/>
      <c r="CK113" s="18">
        <v>0.71252571259189046</v>
      </c>
      <c r="CL113" s="18">
        <v>0.4782276874023792</v>
      </c>
      <c r="CM113" s="18">
        <v>0.25143435040033491</v>
      </c>
      <c r="CN113" s="18">
        <v>9.9332635216993537E-2</v>
      </c>
      <c r="CO113" s="18">
        <v>2.866776133461113E-2</v>
      </c>
      <c r="CP113" s="18">
        <v>5.9326563554393807E-3</v>
      </c>
      <c r="CQ113" s="18">
        <v>8.6956244339808642E-4</v>
      </c>
      <c r="CR113" s="13"/>
      <c r="CS113" s="11" t="s">
        <v>247</v>
      </c>
      <c r="CT113" s="11" t="s">
        <v>253</v>
      </c>
      <c r="CU113" s="9">
        <v>0.55817905983211802</v>
      </c>
      <c r="CV113" s="54" t="s">
        <v>251</v>
      </c>
      <c r="CW113" s="75"/>
    </row>
    <row r="114" spans="1:101">
      <c r="A114" s="77">
        <v>6.7350500000000002</v>
      </c>
      <c r="B114" s="14" t="s">
        <v>392</v>
      </c>
      <c r="C114" s="11">
        <v>3600</v>
      </c>
      <c r="D114" s="23">
        <v>-200</v>
      </c>
      <c r="E114" s="11" t="s">
        <v>293</v>
      </c>
      <c r="F114" s="11" t="s">
        <v>247</v>
      </c>
      <c r="G114" s="11" t="s">
        <v>248</v>
      </c>
      <c r="H114" s="11">
        <v>9</v>
      </c>
      <c r="I114" s="12">
        <v>0.8125</v>
      </c>
      <c r="J114" s="75"/>
      <c r="K114" s="14">
        <v>55.424139502547973</v>
      </c>
      <c r="L114" s="14">
        <v>13.946733333333334</v>
      </c>
      <c r="M114" s="23">
        <v>27.2</v>
      </c>
      <c r="N114" s="14">
        <v>3.8740925925925929</v>
      </c>
      <c r="O114" s="14">
        <v>-7.3182166666666646</v>
      </c>
      <c r="P114" s="14">
        <v>7.2116833333333341</v>
      </c>
      <c r="Q114" s="14">
        <v>20.681783333333335</v>
      </c>
      <c r="R114" s="14">
        <v>0.51274754901960784</v>
      </c>
      <c r="S114" s="14" t="s">
        <v>250</v>
      </c>
      <c r="T114" s="14" t="s">
        <v>250</v>
      </c>
      <c r="U114" s="14">
        <v>28</v>
      </c>
      <c r="V114" s="18">
        <v>1.846274914899837E-2</v>
      </c>
      <c r="W114" s="18">
        <v>0.72635197567112908</v>
      </c>
      <c r="X114" s="10">
        <v>2.1056690149966397</v>
      </c>
      <c r="Y114" s="75"/>
      <c r="Z114" s="14" t="s">
        <v>251</v>
      </c>
      <c r="AA114" s="75"/>
      <c r="AB114" s="10">
        <v>227.5</v>
      </c>
      <c r="AC114" s="10">
        <v>109.75</v>
      </c>
      <c r="AD114" s="10">
        <v>117.75</v>
      </c>
      <c r="AE114" s="10">
        <v>8</v>
      </c>
      <c r="AF114" s="10">
        <v>113.6</v>
      </c>
      <c r="AG114" s="10">
        <v>-3.8499999999999943</v>
      </c>
      <c r="AH114" s="75"/>
      <c r="AI114" s="10">
        <v>98.8</v>
      </c>
      <c r="AJ114" s="10">
        <v>97.8</v>
      </c>
      <c r="AK114" s="10">
        <v>-1</v>
      </c>
      <c r="AL114" s="75"/>
      <c r="AM114" s="11" t="s">
        <v>248</v>
      </c>
      <c r="AN114" s="11">
        <v>20.25</v>
      </c>
      <c r="AO114" s="11">
        <v>19.583333333333332</v>
      </c>
      <c r="AP114" s="75"/>
      <c r="AQ114" s="11">
        <v>26</v>
      </c>
      <c r="AR114" s="11">
        <v>18.5</v>
      </c>
      <c r="AS114" s="11">
        <v>17.25</v>
      </c>
      <c r="AT114" s="11">
        <v>20</v>
      </c>
      <c r="AU114" s="11">
        <v>26.5</v>
      </c>
      <c r="AV114" s="11">
        <v>23.75</v>
      </c>
      <c r="AW114" s="11">
        <v>10.5</v>
      </c>
      <c r="AX114" s="11">
        <v>9.5</v>
      </c>
      <c r="AY114" s="11">
        <v>28.25</v>
      </c>
      <c r="AZ114" s="11">
        <v>19.75</v>
      </c>
      <c r="BA114" s="58"/>
      <c r="BB114" s="75"/>
      <c r="BC114" s="14">
        <v>7.2222222222222223</v>
      </c>
      <c r="BD114" s="14">
        <v>5.1388888888888893</v>
      </c>
      <c r="BE114" s="14">
        <v>4.7916666666666661</v>
      </c>
      <c r="BF114" s="14">
        <v>5.5555555555555554</v>
      </c>
      <c r="BG114" s="14">
        <v>7.3611111111111107</v>
      </c>
      <c r="BH114" s="14">
        <v>6.5972222222222223</v>
      </c>
      <c r="BI114" s="14">
        <v>2.916666666666667</v>
      </c>
      <c r="BJ114" s="14">
        <v>2.6388888888888888</v>
      </c>
      <c r="BK114" s="14">
        <v>7.8472222222222223</v>
      </c>
      <c r="BL114" s="14">
        <v>5.4861111111111107</v>
      </c>
      <c r="BM114" s="14">
        <v>5.5555555555555554</v>
      </c>
      <c r="BN114" s="75"/>
      <c r="BO114" s="11">
        <v>26.481666666666673</v>
      </c>
      <c r="BP114" s="11">
        <v>26.888095238095239</v>
      </c>
      <c r="BQ114" s="11">
        <v>26.086666666666666</v>
      </c>
      <c r="BR114" s="11">
        <v>25.883333333333336</v>
      </c>
      <c r="BS114" s="11">
        <v>31.383333333333333</v>
      </c>
      <c r="BT114" s="58"/>
      <c r="BU114" s="75"/>
      <c r="BV114" s="14">
        <v>15.225346399888462</v>
      </c>
      <c r="BW114" s="14">
        <v>15.22603297838314</v>
      </c>
      <c r="BX114" s="14">
        <v>15.987402378815739</v>
      </c>
      <c r="BY114" s="14">
        <v>15.387448725631742</v>
      </c>
      <c r="BZ114" s="14">
        <v>15.102528434037517</v>
      </c>
      <c r="CA114" s="48"/>
      <c r="CB114" s="75"/>
      <c r="CC114" s="10">
        <v>7.2</v>
      </c>
      <c r="CD114" s="10">
        <v>10.8</v>
      </c>
      <c r="CE114" s="10">
        <v>14.4</v>
      </c>
      <c r="CF114" s="10">
        <v>18</v>
      </c>
      <c r="CG114" s="10">
        <v>21.6</v>
      </c>
      <c r="CH114" s="10">
        <v>25.2</v>
      </c>
      <c r="CI114" s="10">
        <v>28.8</v>
      </c>
      <c r="CJ114" s="75"/>
      <c r="CK114" s="18">
        <v>0.84176413012716844</v>
      </c>
      <c r="CL114" s="18">
        <v>0.67982786863947609</v>
      </c>
      <c r="CM114" s="18">
        <v>0.47317156836622098</v>
      </c>
      <c r="CN114" s="18">
        <v>0.27364802432887092</v>
      </c>
      <c r="CO114" s="18">
        <v>0.12790839200221438</v>
      </c>
      <c r="CP114" s="18">
        <v>4.7375531988781971E-2</v>
      </c>
      <c r="CQ114" s="18">
        <v>1.3714125638910724E-2</v>
      </c>
      <c r="CR114" s="13"/>
      <c r="CS114" s="11" t="s">
        <v>252</v>
      </c>
      <c r="CT114" s="11" t="s">
        <v>253</v>
      </c>
      <c r="CU114" s="9">
        <v>0.48291236657568559</v>
      </c>
      <c r="CV114" s="54" t="s">
        <v>251</v>
      </c>
      <c r="CW114" s="75"/>
    </row>
    <row r="115" spans="1:101">
      <c r="A115" s="77">
        <v>8.3394700000000004</v>
      </c>
      <c r="B115" s="14" t="s">
        <v>393</v>
      </c>
      <c r="C115" s="11">
        <v>3900</v>
      </c>
      <c r="D115" s="23">
        <v>900</v>
      </c>
      <c r="E115" s="11" t="s">
        <v>266</v>
      </c>
      <c r="F115" s="11" t="s">
        <v>279</v>
      </c>
      <c r="G115" s="11" t="s">
        <v>289</v>
      </c>
      <c r="H115" s="11">
        <v>23</v>
      </c>
      <c r="I115" s="12">
        <v>0.83333333333333337</v>
      </c>
      <c r="J115" s="75"/>
      <c r="K115" s="14">
        <v>49.53482134073262</v>
      </c>
      <c r="L115" s="14">
        <v>13.260833333333332</v>
      </c>
      <c r="M115" s="23">
        <v>13.2</v>
      </c>
      <c r="N115" s="14">
        <v>3.4002136752136751</v>
      </c>
      <c r="O115" s="14">
        <v>-7.8996966666666673</v>
      </c>
      <c r="P115" s="14">
        <v>4.921363333333332</v>
      </c>
      <c r="Q115" s="14">
        <v>21.600303333333333</v>
      </c>
      <c r="R115" s="14">
        <v>1.0046085858585858</v>
      </c>
      <c r="S115" s="14" t="s">
        <v>250</v>
      </c>
      <c r="T115" s="14" t="s">
        <v>250</v>
      </c>
      <c r="U115" s="14">
        <v>29.5</v>
      </c>
      <c r="V115" s="18">
        <v>2.5751424341896811E-2</v>
      </c>
      <c r="W115" s="18">
        <v>0.7728148744737463</v>
      </c>
      <c r="X115" s="10">
        <v>0.8758874040047252</v>
      </c>
      <c r="Y115" s="75"/>
      <c r="Z115" s="14" t="s">
        <v>251</v>
      </c>
      <c r="AA115" s="75"/>
      <c r="AB115" s="10">
        <v>247.5</v>
      </c>
      <c r="AC115" s="10">
        <v>122</v>
      </c>
      <c r="AD115" s="10">
        <v>125.5</v>
      </c>
      <c r="AE115" s="10">
        <v>3.5</v>
      </c>
      <c r="AF115" s="10">
        <v>119.8</v>
      </c>
      <c r="AG115" s="10">
        <v>2.2000000000000028</v>
      </c>
      <c r="AH115" s="75"/>
      <c r="AI115" s="10">
        <v>104.5</v>
      </c>
      <c r="AJ115" s="10">
        <v>99.9</v>
      </c>
      <c r="AK115" s="10">
        <v>-4.5999999999999943</v>
      </c>
      <c r="AL115" s="75"/>
      <c r="AM115" s="11" t="s">
        <v>289</v>
      </c>
      <c r="AN115" s="11">
        <v>0</v>
      </c>
      <c r="AO115" s="11">
        <v>0</v>
      </c>
      <c r="AP115" s="75"/>
      <c r="AQ115" s="11">
        <v>13.75</v>
      </c>
      <c r="AR115" s="11">
        <v>0</v>
      </c>
      <c r="AS115" s="11">
        <v>4.5</v>
      </c>
      <c r="AT115" s="11">
        <v>19</v>
      </c>
      <c r="AU115" s="11">
        <v>21.75</v>
      </c>
      <c r="AV115" s="11">
        <v>18.5</v>
      </c>
      <c r="AW115" s="11">
        <v>11</v>
      </c>
      <c r="AX115" s="11">
        <v>4.5</v>
      </c>
      <c r="AY115" s="11">
        <v>33.75</v>
      </c>
      <c r="AZ115" s="11">
        <v>21.75</v>
      </c>
      <c r="BA115" s="58"/>
      <c r="BB115" s="75"/>
      <c r="BC115" s="14">
        <v>3.5256410256410255</v>
      </c>
      <c r="BD115" s="14">
        <v>0</v>
      </c>
      <c r="BE115" s="14">
        <v>1.153846153846154</v>
      </c>
      <c r="BF115" s="14">
        <v>4.8717948717948723</v>
      </c>
      <c r="BG115" s="14">
        <v>5.5769230769230766</v>
      </c>
      <c r="BH115" s="14">
        <v>4.7435897435897436</v>
      </c>
      <c r="BI115" s="14">
        <v>2.8205128205128207</v>
      </c>
      <c r="BJ115" s="14">
        <v>1.153846153846154</v>
      </c>
      <c r="BK115" s="14">
        <v>8.6538461538461551</v>
      </c>
      <c r="BL115" s="14">
        <v>5.5769230769230766</v>
      </c>
      <c r="BM115" s="14">
        <v>3.8076923076923079</v>
      </c>
      <c r="BN115" s="75"/>
      <c r="BO115" s="11">
        <v>16.106666666666666</v>
      </c>
      <c r="BP115" s="11">
        <v>19.599999999999998</v>
      </c>
      <c r="BQ115" s="11">
        <v>17.563333333333333</v>
      </c>
      <c r="BR115" s="11">
        <v>15.088888888888889</v>
      </c>
      <c r="BS115" s="11">
        <v>18.516666666666666</v>
      </c>
      <c r="BT115" s="58"/>
      <c r="BU115" s="75"/>
      <c r="BV115" s="14">
        <v>19.27848575133368</v>
      </c>
      <c r="BW115" s="14">
        <v>19.612146146378841</v>
      </c>
      <c r="BX115" s="14">
        <v>18.409077386572509</v>
      </c>
      <c r="BY115" s="14">
        <v>19.397642224360311</v>
      </c>
      <c r="BZ115" s="14">
        <v>19.654424458839326</v>
      </c>
      <c r="CA115" s="48"/>
      <c r="CB115" s="75"/>
      <c r="CC115" s="10">
        <v>7.8</v>
      </c>
      <c r="CD115" s="10">
        <v>11.7</v>
      </c>
      <c r="CE115" s="10">
        <v>15.6</v>
      </c>
      <c r="CF115" s="10">
        <v>19.5</v>
      </c>
      <c r="CG115" s="10">
        <v>23.4</v>
      </c>
      <c r="CH115" s="10">
        <v>27.3</v>
      </c>
      <c r="CI115" s="10">
        <v>31.2</v>
      </c>
      <c r="CJ115" s="75"/>
      <c r="CK115" s="18">
        <v>0.74370746305914071</v>
      </c>
      <c r="CL115" s="18">
        <v>0.57423325915897383</v>
      </c>
      <c r="CM115" s="18">
        <v>0.389549477063863</v>
      </c>
      <c r="CN115" s="18">
        <v>0.2271851255262537</v>
      </c>
      <c r="CO115" s="18">
        <v>0.11202966752908905</v>
      </c>
      <c r="CP115" s="18">
        <v>4.6143009272839097E-2</v>
      </c>
      <c r="CQ115" s="18">
        <v>1.57335256896175E-2</v>
      </c>
      <c r="CR115" s="13"/>
      <c r="CS115" s="11" t="s">
        <v>277</v>
      </c>
      <c r="CT115" s="11" t="s">
        <v>280</v>
      </c>
      <c r="CU115" s="9">
        <v>0.62887978382454601</v>
      </c>
      <c r="CV115" s="54" t="s">
        <v>251</v>
      </c>
      <c r="CW115" s="75"/>
    </row>
    <row r="116" spans="1:101">
      <c r="A116" s="77">
        <v>6.4792899999999998</v>
      </c>
      <c r="B116" s="14" t="s">
        <v>394</v>
      </c>
      <c r="C116" s="11">
        <v>3900</v>
      </c>
      <c r="D116" s="23">
        <v>0</v>
      </c>
      <c r="E116" s="11" t="s">
        <v>266</v>
      </c>
      <c r="F116" s="11" t="s">
        <v>273</v>
      </c>
      <c r="G116" s="11" t="s">
        <v>300</v>
      </c>
      <c r="H116" s="11">
        <v>19</v>
      </c>
      <c r="I116" s="12">
        <v>0.79166666666666663</v>
      </c>
      <c r="J116" s="75"/>
      <c r="K116" s="14">
        <v>48.815628480406943</v>
      </c>
      <c r="L116" s="14">
        <v>13.229133333333332</v>
      </c>
      <c r="M116" s="23">
        <v>14.2</v>
      </c>
      <c r="N116" s="14">
        <v>3.3920854700854695</v>
      </c>
      <c r="O116" s="14">
        <v>-9.7915766666666677</v>
      </c>
      <c r="P116" s="14">
        <v>6.7498433333333319</v>
      </c>
      <c r="Q116" s="14">
        <v>19.708423333333332</v>
      </c>
      <c r="R116" s="14">
        <v>0.93162910798122056</v>
      </c>
      <c r="S116" s="14" t="s">
        <v>250</v>
      </c>
      <c r="T116" s="14" t="s">
        <v>250</v>
      </c>
      <c r="U116" s="14">
        <v>29.5</v>
      </c>
      <c r="V116" s="18">
        <v>6.0158816981051855E-3</v>
      </c>
      <c r="W116" s="18">
        <v>0.83343595537810866</v>
      </c>
      <c r="X116" s="10">
        <v>0.54503890943313582</v>
      </c>
      <c r="Y116" s="75"/>
      <c r="Z116" s="14" t="s">
        <v>251</v>
      </c>
      <c r="AA116" s="75"/>
      <c r="AB116" s="10">
        <v>207</v>
      </c>
      <c r="AC116" s="10">
        <v>101.75</v>
      </c>
      <c r="AD116" s="10">
        <v>105.25</v>
      </c>
      <c r="AE116" s="10">
        <v>3.5</v>
      </c>
      <c r="AF116" s="10">
        <v>105.2</v>
      </c>
      <c r="AG116" s="10">
        <v>-3.4500000000000028</v>
      </c>
      <c r="AH116" s="75"/>
      <c r="AI116" s="10">
        <v>96</v>
      </c>
      <c r="AJ116" s="10">
        <v>97.2</v>
      </c>
      <c r="AK116" s="10">
        <v>1.2000000000000028</v>
      </c>
      <c r="AL116" s="75"/>
      <c r="AM116" s="11" t="s">
        <v>300</v>
      </c>
      <c r="AN116" s="11">
        <v>19.5</v>
      </c>
      <c r="AO116" s="11">
        <v>8.1666666666666661</v>
      </c>
      <c r="AP116" s="75"/>
      <c r="AQ116" s="11">
        <v>16</v>
      </c>
      <c r="AR116" s="11">
        <v>0.75</v>
      </c>
      <c r="AS116" s="11">
        <v>3</v>
      </c>
      <c r="AT116" s="11">
        <v>3.5</v>
      </c>
      <c r="AU116" s="11">
        <v>10</v>
      </c>
      <c r="AV116" s="11">
        <v>13</v>
      </c>
      <c r="AW116" s="11">
        <v>18</v>
      </c>
      <c r="AX116" s="11">
        <v>37</v>
      </c>
      <c r="AY116" s="11">
        <v>14.5</v>
      </c>
      <c r="AZ116" s="11">
        <v>19.5</v>
      </c>
      <c r="BA116" s="58"/>
      <c r="BB116" s="75"/>
      <c r="BC116" s="14">
        <v>4.1025641025641022</v>
      </c>
      <c r="BD116" s="14">
        <v>0.19230769230769232</v>
      </c>
      <c r="BE116" s="14">
        <v>0.76923076923076927</v>
      </c>
      <c r="BF116" s="14">
        <v>0.89743589743589747</v>
      </c>
      <c r="BG116" s="14">
        <v>2.5641025641025643</v>
      </c>
      <c r="BH116" s="14">
        <v>3.3333333333333335</v>
      </c>
      <c r="BI116" s="14">
        <v>4.6153846153846159</v>
      </c>
      <c r="BJ116" s="14">
        <v>9.4871794871794872</v>
      </c>
      <c r="BK116" s="14">
        <v>3.7179487179487176</v>
      </c>
      <c r="BL116" s="14">
        <v>5</v>
      </c>
      <c r="BM116" s="14">
        <v>3.4679487179487181</v>
      </c>
      <c r="BN116" s="75"/>
      <c r="BO116" s="11">
        <v>18.409999999999997</v>
      </c>
      <c r="BP116" s="11">
        <v>21.476190476190478</v>
      </c>
      <c r="BQ116" s="11">
        <v>25.333333333333336</v>
      </c>
      <c r="BR116" s="11">
        <v>26.083333333333332</v>
      </c>
      <c r="BS116" s="11">
        <v>28.883333333333333</v>
      </c>
      <c r="BT116" s="58"/>
      <c r="BU116" s="75"/>
      <c r="BV116" s="14">
        <v>18.881214205910087</v>
      </c>
      <c r="BW116" s="14">
        <v>12.308833276311223</v>
      </c>
      <c r="BX116" s="14">
        <v>15.887039725794835</v>
      </c>
      <c r="BY116" s="14">
        <v>19.235163277664203</v>
      </c>
      <c r="BZ116" s="14">
        <v>16.623795698541844</v>
      </c>
      <c r="CA116" s="48"/>
      <c r="CB116" s="75"/>
      <c r="CC116" s="10">
        <v>7.8</v>
      </c>
      <c r="CD116" s="10">
        <v>11.7</v>
      </c>
      <c r="CE116" s="10">
        <v>15.6</v>
      </c>
      <c r="CF116" s="10">
        <v>19.5</v>
      </c>
      <c r="CG116" s="10">
        <v>23.4</v>
      </c>
      <c r="CH116" s="10">
        <v>27.3</v>
      </c>
      <c r="CI116" s="10">
        <v>31.2</v>
      </c>
      <c r="CJ116" s="75"/>
      <c r="CK116" s="18">
        <v>0.79896247084346073</v>
      </c>
      <c r="CL116" s="18">
        <v>0.59328491602413425</v>
      </c>
      <c r="CM116" s="18">
        <v>0.35721440895248269</v>
      </c>
      <c r="CN116" s="18">
        <v>0.16656404462189134</v>
      </c>
      <c r="CO116" s="18">
        <v>5.8236620620587765E-2</v>
      </c>
      <c r="CP116" s="18">
        <v>1.4940357457438269E-2</v>
      </c>
      <c r="CQ116" s="18">
        <v>2.7721110015426209E-3</v>
      </c>
      <c r="CR116" s="13"/>
      <c r="CS116" s="11" t="s">
        <v>271</v>
      </c>
      <c r="CT116" s="11" t="s">
        <v>274</v>
      </c>
      <c r="CU116" s="9">
        <v>0.48977433643927298</v>
      </c>
      <c r="CV116" s="54" t="s">
        <v>251</v>
      </c>
      <c r="CW116" s="75"/>
    </row>
    <row r="117" spans="1:101">
      <c r="A117" s="77">
        <v>7.99</v>
      </c>
      <c r="B117" s="14" t="s">
        <v>395</v>
      </c>
      <c r="C117" s="11">
        <v>3200</v>
      </c>
      <c r="D117" s="23">
        <v>3200</v>
      </c>
      <c r="E117" s="11" t="s">
        <v>276</v>
      </c>
      <c r="F117" s="11" t="s">
        <v>286</v>
      </c>
      <c r="G117" s="11" t="s">
        <v>296</v>
      </c>
      <c r="H117" s="11">
        <v>19</v>
      </c>
      <c r="I117" s="12">
        <v>0.91666666666666663</v>
      </c>
      <c r="J117" s="75"/>
      <c r="K117" s="14">
        <v>56.146419209833347</v>
      </c>
      <c r="L117" s="14">
        <v>12.778733333333333</v>
      </c>
      <c r="M117" s="23">
        <v>17.399999999999999</v>
      </c>
      <c r="N117" s="14">
        <v>3.9933541666666668</v>
      </c>
      <c r="O117" s="14">
        <v>-5.2312666666666665</v>
      </c>
      <c r="P117" s="14">
        <v>4.7887333333333331</v>
      </c>
      <c r="Q117" s="14">
        <v>20.768733333333333</v>
      </c>
      <c r="R117" s="14">
        <v>0.73440996168582384</v>
      </c>
      <c r="S117" s="14" t="s">
        <v>250</v>
      </c>
      <c r="T117" s="14" t="s">
        <v>250</v>
      </c>
      <c r="U117" s="14">
        <v>26</v>
      </c>
      <c r="V117" s="18">
        <v>4.8989970012519146E-2</v>
      </c>
      <c r="W117" s="18">
        <v>0.65658557901666559</v>
      </c>
      <c r="X117" s="10">
        <v>5.4057126288753237</v>
      </c>
      <c r="Y117" s="75"/>
      <c r="Z117" s="10" t="s">
        <v>251</v>
      </c>
      <c r="AA117" s="75"/>
      <c r="AB117" s="10">
        <v>219</v>
      </c>
      <c r="AC117" s="10">
        <v>109</v>
      </c>
      <c r="AD117" s="10">
        <v>110</v>
      </c>
      <c r="AE117" s="10">
        <v>1</v>
      </c>
      <c r="AF117" s="10">
        <v>115.3</v>
      </c>
      <c r="AG117" s="10">
        <v>-6.2999999999999972</v>
      </c>
      <c r="AH117" s="75"/>
      <c r="AI117" s="10">
        <v>100.5</v>
      </c>
      <c r="AJ117" s="10">
        <v>97.5</v>
      </c>
      <c r="AK117" s="10">
        <v>-3</v>
      </c>
      <c r="AL117" s="75"/>
      <c r="AM117" s="11" t="s">
        <v>296</v>
      </c>
      <c r="AN117" s="11">
        <v>19</v>
      </c>
      <c r="AO117" s="11">
        <v>9.1666666666666661</v>
      </c>
      <c r="AP117" s="75"/>
      <c r="AQ117" s="11">
        <v>19.75</v>
      </c>
      <c r="AR117" s="11">
        <v>9.25</v>
      </c>
      <c r="AS117" s="11">
        <v>8.25</v>
      </c>
      <c r="AT117" s="11">
        <v>9</v>
      </c>
      <c r="AU117" s="11">
        <v>10.75</v>
      </c>
      <c r="AV117" s="11">
        <v>24.5</v>
      </c>
      <c r="AW117" s="11">
        <v>3.5</v>
      </c>
      <c r="AX117" s="11">
        <v>-0.5</v>
      </c>
      <c r="AY117" s="11">
        <v>20</v>
      </c>
      <c r="AZ117" s="11">
        <v>9.25</v>
      </c>
      <c r="BA117" s="58"/>
      <c r="BB117" s="75"/>
      <c r="BC117" s="14">
        <v>6.171875</v>
      </c>
      <c r="BD117" s="14">
        <v>2.890625</v>
      </c>
      <c r="BE117" s="14">
        <v>2.578125</v>
      </c>
      <c r="BF117" s="14">
        <v>2.8125</v>
      </c>
      <c r="BG117" s="14">
        <v>3.359375</v>
      </c>
      <c r="BH117" s="14">
        <v>7.65625</v>
      </c>
      <c r="BI117" s="14">
        <v>1.09375</v>
      </c>
      <c r="BJ117" s="14">
        <v>-0.15625</v>
      </c>
      <c r="BK117" s="14">
        <v>6.25</v>
      </c>
      <c r="BL117" s="14">
        <v>2.890625</v>
      </c>
      <c r="BM117" s="14">
        <v>3.5546875</v>
      </c>
      <c r="BN117" s="75"/>
      <c r="BO117" s="11">
        <v>16.866666666666667</v>
      </c>
      <c r="BP117" s="11">
        <v>16.730952380952381</v>
      </c>
      <c r="BQ117" s="11">
        <v>15.143333333333334</v>
      </c>
      <c r="BR117" s="11">
        <v>15.549999999999999</v>
      </c>
      <c r="BS117" s="11">
        <v>23.183333333333334</v>
      </c>
      <c r="BT117" s="58"/>
      <c r="BU117" s="75"/>
      <c r="BV117" s="14">
        <v>19.469919847349313</v>
      </c>
      <c r="BW117" s="14">
        <v>19.439454995933399</v>
      </c>
      <c r="BX117" s="14">
        <v>21.805868445204315</v>
      </c>
      <c r="BY117" s="14">
        <v>24.186871031976185</v>
      </c>
      <c r="BZ117" s="14">
        <v>18.501266284369009</v>
      </c>
      <c r="CA117" s="48"/>
      <c r="CB117" s="75"/>
      <c r="CC117" s="10">
        <v>6.4</v>
      </c>
      <c r="CD117" s="10">
        <v>9.6</v>
      </c>
      <c r="CE117" s="10">
        <v>12.8</v>
      </c>
      <c r="CF117" s="10">
        <v>16</v>
      </c>
      <c r="CG117" s="10">
        <v>19.2</v>
      </c>
      <c r="CH117" s="10">
        <v>22.4</v>
      </c>
      <c r="CI117" s="10">
        <v>25.6</v>
      </c>
      <c r="CJ117" s="75"/>
      <c r="CK117" s="18">
        <v>0.78766327561307037</v>
      </c>
      <c r="CL117" s="18">
        <v>0.65462555363637542</v>
      </c>
      <c r="CM117" s="18">
        <v>0.49893815238060679</v>
      </c>
      <c r="CN117" s="18">
        <v>0.34341442098333441</v>
      </c>
      <c r="CO117" s="18">
        <v>0.21079583948416802</v>
      </c>
      <c r="CP117" s="18">
        <v>0.11426318795244039</v>
      </c>
      <c r="CQ117" s="18">
        <v>5.4283866273988401E-2</v>
      </c>
      <c r="CR117" s="13"/>
      <c r="CS117" s="11" t="s">
        <v>284</v>
      </c>
      <c r="CT117" s="11" t="s">
        <v>287</v>
      </c>
      <c r="CU117" s="9">
        <v>0.62525758943244247</v>
      </c>
      <c r="CV117" s="54" t="s">
        <v>251</v>
      </c>
      <c r="CW117" s="75"/>
    </row>
    <row r="118" spans="1:101">
      <c r="A118" s="77">
        <v>8.2526700000000002</v>
      </c>
      <c r="B118" s="14" t="s">
        <v>396</v>
      </c>
      <c r="C118" s="11">
        <v>3600</v>
      </c>
      <c r="D118" s="23">
        <v>3600</v>
      </c>
      <c r="E118" s="11" t="s">
        <v>266</v>
      </c>
      <c r="F118" s="11" t="s">
        <v>286</v>
      </c>
      <c r="G118" s="11" t="s">
        <v>296</v>
      </c>
      <c r="H118" s="11">
        <v>17</v>
      </c>
      <c r="I118" s="12">
        <v>0.91666666666666663</v>
      </c>
      <c r="J118" s="75"/>
      <c r="K118" s="14">
        <v>49.521311470627076</v>
      </c>
      <c r="L118" s="14">
        <v>12.445599999999999</v>
      </c>
      <c r="M118" s="23">
        <v>20.100000000000001</v>
      </c>
      <c r="N118" s="14">
        <v>3.4571111111111108</v>
      </c>
      <c r="O118" s="14">
        <v>-7.3017299999999992</v>
      </c>
      <c r="P118" s="14">
        <v>4.1929299999999987</v>
      </c>
      <c r="Q118" s="14">
        <v>20.698270000000001</v>
      </c>
      <c r="R118" s="14">
        <v>0.61918407960198996</v>
      </c>
      <c r="S118" s="14" t="s">
        <v>250</v>
      </c>
      <c r="T118" s="14" t="s">
        <v>250</v>
      </c>
      <c r="U118" s="14">
        <v>28</v>
      </c>
      <c r="V118" s="18">
        <v>2.9730324371508021E-2</v>
      </c>
      <c r="W118" s="18">
        <v>0.74953996404840317</v>
      </c>
      <c r="X118" s="10">
        <v>0.82354545750246821</v>
      </c>
      <c r="Y118" s="75"/>
      <c r="Z118" s="14" t="s">
        <v>251</v>
      </c>
      <c r="AA118" s="75"/>
      <c r="AB118" s="10">
        <v>219</v>
      </c>
      <c r="AC118" s="10">
        <v>109</v>
      </c>
      <c r="AD118" s="10">
        <v>110</v>
      </c>
      <c r="AE118" s="10">
        <v>1</v>
      </c>
      <c r="AF118" s="10">
        <v>115.3</v>
      </c>
      <c r="AG118" s="10">
        <v>-6.2999999999999972</v>
      </c>
      <c r="AH118" s="75"/>
      <c r="AI118" s="10">
        <v>100.5</v>
      </c>
      <c r="AJ118" s="10">
        <v>97.5</v>
      </c>
      <c r="AK118" s="10">
        <v>-3</v>
      </c>
      <c r="AL118" s="75"/>
      <c r="AM118" s="11" t="s">
        <v>296</v>
      </c>
      <c r="AN118" s="11">
        <v>10.75</v>
      </c>
      <c r="AO118" s="11">
        <v>15.916666666666666</v>
      </c>
      <c r="AP118" s="75"/>
      <c r="AQ118" s="11">
        <v>23.5</v>
      </c>
      <c r="AR118" s="11">
        <v>9.5</v>
      </c>
      <c r="AS118" s="11">
        <v>14.75</v>
      </c>
      <c r="AT118" s="11">
        <v>1.75</v>
      </c>
      <c r="AU118" s="11">
        <v>13.25</v>
      </c>
      <c r="AV118" s="11">
        <v>10.5</v>
      </c>
      <c r="AW118" s="11">
        <v>19.5</v>
      </c>
      <c r="AX118" s="11">
        <v>8</v>
      </c>
      <c r="AY118" s="11">
        <v>23</v>
      </c>
      <c r="AZ118" s="11">
        <v>13</v>
      </c>
      <c r="BA118" s="58"/>
      <c r="BB118" s="75"/>
      <c r="BC118" s="14">
        <v>6.5277777777777786</v>
      </c>
      <c r="BD118" s="14">
        <v>2.6388888888888888</v>
      </c>
      <c r="BE118" s="14">
        <v>4.0972222222222223</v>
      </c>
      <c r="BF118" s="14">
        <v>0.4861111111111111</v>
      </c>
      <c r="BG118" s="14">
        <v>3.6805555555555554</v>
      </c>
      <c r="BH118" s="14">
        <v>2.916666666666667</v>
      </c>
      <c r="BI118" s="14">
        <v>5.416666666666667</v>
      </c>
      <c r="BJ118" s="14">
        <v>2.2222222222222223</v>
      </c>
      <c r="BK118" s="14">
        <v>6.3888888888888893</v>
      </c>
      <c r="BL118" s="14">
        <v>3.6111111111111112</v>
      </c>
      <c r="BM118" s="14">
        <v>3.7986111111111116</v>
      </c>
      <c r="BN118" s="75"/>
      <c r="BO118" s="11">
        <v>13.596666666666668</v>
      </c>
      <c r="BP118" s="11">
        <v>12.788095238095238</v>
      </c>
      <c r="BQ118" s="11">
        <v>14.356666666666666</v>
      </c>
      <c r="BR118" s="11">
        <v>13.450000000000001</v>
      </c>
      <c r="BS118" s="11">
        <v>13.983333333333333</v>
      </c>
      <c r="BT118" s="58"/>
      <c r="BU118" s="75"/>
      <c r="BV118" s="14">
        <v>18.229856010496388</v>
      </c>
      <c r="BW118" s="14">
        <v>19.222559818790575</v>
      </c>
      <c r="BX118" s="14">
        <v>14.985484686860477</v>
      </c>
      <c r="BY118" s="14">
        <v>14.18122992481859</v>
      </c>
      <c r="BZ118" s="14">
        <v>21.891626373364133</v>
      </c>
      <c r="CA118" s="48"/>
      <c r="CB118" s="75"/>
      <c r="CC118" s="10">
        <v>7.2</v>
      </c>
      <c r="CD118" s="10">
        <v>10.8</v>
      </c>
      <c r="CE118" s="10">
        <v>14.4</v>
      </c>
      <c r="CF118" s="10">
        <v>18</v>
      </c>
      <c r="CG118" s="10">
        <v>21.6</v>
      </c>
      <c r="CH118" s="10">
        <v>25.2</v>
      </c>
      <c r="CI118" s="10">
        <v>28.8</v>
      </c>
      <c r="CJ118" s="75"/>
      <c r="CK118" s="18">
        <v>0.73748943152053914</v>
      </c>
      <c r="CL118" s="18">
        <v>0.57902590390774411</v>
      </c>
      <c r="CM118" s="18">
        <v>0.40639809107781111</v>
      </c>
      <c r="CN118" s="18">
        <v>0.25046003595159683</v>
      </c>
      <c r="CO118" s="18">
        <v>0.13365788701138404</v>
      </c>
      <c r="CP118" s="18">
        <v>6.111417055796009E-2</v>
      </c>
      <c r="CQ118" s="18">
        <v>2.3755844621398015E-2</v>
      </c>
      <c r="CR118" s="13"/>
      <c r="CS118" s="11" t="s">
        <v>284</v>
      </c>
      <c r="CT118" s="11" t="s">
        <v>287</v>
      </c>
      <c r="CU118" s="9">
        <v>0.66309940862634187</v>
      </c>
      <c r="CV118" s="54" t="s">
        <v>251</v>
      </c>
      <c r="CW118" s="75"/>
    </row>
    <row r="119" spans="1:101">
      <c r="A119" s="77">
        <v>7.1765999999999996</v>
      </c>
      <c r="B119" s="14" t="s">
        <v>397</v>
      </c>
      <c r="C119" s="11">
        <v>3200</v>
      </c>
      <c r="D119" s="23">
        <v>-200</v>
      </c>
      <c r="E119" s="11" t="s">
        <v>266</v>
      </c>
      <c r="F119" s="11" t="s">
        <v>271</v>
      </c>
      <c r="G119" s="11" t="s">
        <v>272</v>
      </c>
      <c r="H119" s="11">
        <v>29</v>
      </c>
      <c r="I119" s="12">
        <v>0.79166666666666663</v>
      </c>
      <c r="J119" s="75"/>
      <c r="K119" s="14">
        <v>54.234714724586205</v>
      </c>
      <c r="L119" s="14">
        <v>12.4011</v>
      </c>
      <c r="M119" s="23">
        <v>22.5</v>
      </c>
      <c r="N119" s="14">
        <v>3.8753437499999999</v>
      </c>
      <c r="O119" s="14">
        <v>-6.4222999999999999</v>
      </c>
      <c r="P119" s="14">
        <v>5.2244999999999999</v>
      </c>
      <c r="Q119" s="14">
        <v>19.5777</v>
      </c>
      <c r="R119" s="14">
        <v>0.55115999999999998</v>
      </c>
      <c r="S119" s="14" t="s">
        <v>250</v>
      </c>
      <c r="T119" s="14" t="s">
        <v>250</v>
      </c>
      <c r="U119" s="14">
        <v>26</v>
      </c>
      <c r="V119" s="18">
        <v>2.9053188779671224E-2</v>
      </c>
      <c r="W119" s="18">
        <v>0.6919822775413792</v>
      </c>
      <c r="X119" s="10">
        <v>1.9726529917092295</v>
      </c>
      <c r="Y119" s="75"/>
      <c r="Z119" s="14" t="s">
        <v>251</v>
      </c>
      <c r="AA119" s="75"/>
      <c r="AB119" s="10">
        <v>207</v>
      </c>
      <c r="AC119" s="10">
        <v>105.25</v>
      </c>
      <c r="AD119" s="10">
        <v>101.75</v>
      </c>
      <c r="AE119" s="10">
        <v>-3.5</v>
      </c>
      <c r="AF119" s="10">
        <v>107.9</v>
      </c>
      <c r="AG119" s="10">
        <v>-2.6500000000000057</v>
      </c>
      <c r="AH119" s="75"/>
      <c r="AI119" s="10">
        <v>97.2</v>
      </c>
      <c r="AJ119" s="10">
        <v>96</v>
      </c>
      <c r="AK119" s="10">
        <v>-1.2000000000000028</v>
      </c>
      <c r="AL119" s="75"/>
      <c r="AM119" s="11" t="s">
        <v>272</v>
      </c>
      <c r="AN119" s="11">
        <v>11.5</v>
      </c>
      <c r="AO119" s="11">
        <v>11.625</v>
      </c>
      <c r="AP119" s="75"/>
      <c r="AQ119" s="11">
        <v>18.75</v>
      </c>
      <c r="AR119" s="11">
        <v>17.75</v>
      </c>
      <c r="AS119" s="11">
        <v>18.5</v>
      </c>
      <c r="AT119" s="11">
        <v>18</v>
      </c>
      <c r="AU119" s="11">
        <v>16.75</v>
      </c>
      <c r="AV119" s="11">
        <v>14.25</v>
      </c>
      <c r="AW119" s="11">
        <v>21.25</v>
      </c>
      <c r="AX119" s="11">
        <v>14.5</v>
      </c>
      <c r="AY119" s="11">
        <v>11</v>
      </c>
      <c r="AZ119" s="11">
        <v>11.5</v>
      </c>
      <c r="BA119" s="58"/>
      <c r="BB119" s="75"/>
      <c r="BC119" s="14">
        <v>5.859375</v>
      </c>
      <c r="BD119" s="14">
        <v>5.546875</v>
      </c>
      <c r="BE119" s="14">
        <v>5.78125</v>
      </c>
      <c r="BF119" s="14">
        <v>5.625</v>
      </c>
      <c r="BG119" s="14">
        <v>5.234375</v>
      </c>
      <c r="BH119" s="14">
        <v>4.453125</v>
      </c>
      <c r="BI119" s="14">
        <v>6.640625</v>
      </c>
      <c r="BJ119" s="14">
        <v>4.53125</v>
      </c>
      <c r="BK119" s="14">
        <v>3.4375</v>
      </c>
      <c r="BL119" s="14">
        <v>3.59375</v>
      </c>
      <c r="BM119" s="14">
        <v>5.0703125</v>
      </c>
      <c r="BN119" s="75"/>
      <c r="BO119" s="11">
        <v>23.17</v>
      </c>
      <c r="BP119" s="11">
        <v>21.035714285714285</v>
      </c>
      <c r="BQ119" s="11">
        <v>20.06666666666667</v>
      </c>
      <c r="BR119" s="11">
        <v>20.388888888888889</v>
      </c>
      <c r="BS119" s="11">
        <v>16.100000000000001</v>
      </c>
      <c r="BT119" s="58"/>
      <c r="BU119" s="75"/>
      <c r="BV119" s="14">
        <v>14.558519104977828</v>
      </c>
      <c r="BW119" s="14">
        <v>15.750983028058126</v>
      </c>
      <c r="BX119" s="14">
        <v>14.283605860969715</v>
      </c>
      <c r="BY119" s="14">
        <v>13.186318242829165</v>
      </c>
      <c r="BZ119" s="14">
        <v>10.88827359125945</v>
      </c>
      <c r="CA119" s="48"/>
      <c r="CB119" s="75"/>
      <c r="CC119" s="10">
        <v>6.4</v>
      </c>
      <c r="CD119" s="10">
        <v>9.6</v>
      </c>
      <c r="CE119" s="10">
        <v>12.8</v>
      </c>
      <c r="CF119" s="10">
        <v>16</v>
      </c>
      <c r="CG119" s="10">
        <v>19.2</v>
      </c>
      <c r="CH119" s="10">
        <v>22.4</v>
      </c>
      <c r="CI119" s="10">
        <v>25.6</v>
      </c>
      <c r="CJ119" s="75"/>
      <c r="CK119" s="18">
        <v>0.7984798620036051</v>
      </c>
      <c r="CL119" s="18">
        <v>0.65184639978437509</v>
      </c>
      <c r="CM119" s="18">
        <v>0.47783683494771068</v>
      </c>
      <c r="CN119" s="18">
        <v>0.3080177224586208</v>
      </c>
      <c r="CO119" s="18">
        <v>0.17172497805688602</v>
      </c>
      <c r="CP119" s="18">
        <v>8.1769953102406978E-2</v>
      </c>
      <c r="CQ119" s="18">
        <v>3.2945988438669027E-2</v>
      </c>
      <c r="CR119" s="13"/>
      <c r="CS119" s="11" t="s">
        <v>273</v>
      </c>
      <c r="CT119" s="11" t="s">
        <v>274</v>
      </c>
      <c r="CU119" s="9">
        <v>0.57870672762900066</v>
      </c>
      <c r="CV119" s="54" t="s">
        <v>251</v>
      </c>
      <c r="CW119" s="75"/>
    </row>
    <row r="120" spans="1:101">
      <c r="A120" s="77">
        <v>7.7600100000000003</v>
      </c>
      <c r="B120" s="14" t="s">
        <v>398</v>
      </c>
      <c r="C120" s="11">
        <v>4200</v>
      </c>
      <c r="D120" s="23">
        <v>-200</v>
      </c>
      <c r="E120" s="11" t="s">
        <v>255</v>
      </c>
      <c r="F120" s="11" t="s">
        <v>252</v>
      </c>
      <c r="G120" s="11" t="s">
        <v>267</v>
      </c>
      <c r="H120" s="11">
        <v>13</v>
      </c>
      <c r="I120" s="12">
        <v>0.8125</v>
      </c>
      <c r="J120" s="75"/>
      <c r="K120" s="14">
        <v>42.300021860200061</v>
      </c>
      <c r="L120" s="14">
        <v>12.136566666666667</v>
      </c>
      <c r="M120" s="23">
        <v>15.4</v>
      </c>
      <c r="N120" s="14">
        <v>2.8896587301587302</v>
      </c>
      <c r="O120" s="14">
        <v>-11.103423333333332</v>
      </c>
      <c r="P120" s="14">
        <v>4.3765566666666667</v>
      </c>
      <c r="Q120" s="14">
        <v>19.896576666666668</v>
      </c>
      <c r="R120" s="14">
        <v>0.78808874458874456</v>
      </c>
      <c r="S120" s="14" t="s">
        <v>250</v>
      </c>
      <c r="T120" s="14" t="s">
        <v>250</v>
      </c>
      <c r="U120" s="14">
        <v>31</v>
      </c>
      <c r="V120" s="18">
        <v>7.5316897887205414E-3</v>
      </c>
      <c r="W120" s="18">
        <v>0.87331321080539048</v>
      </c>
      <c r="X120" s="10">
        <v>0.3</v>
      </c>
      <c r="Y120" s="75"/>
      <c r="Z120" s="10" t="s">
        <v>251</v>
      </c>
      <c r="AA120" s="75"/>
      <c r="AB120" s="10">
        <v>227.5</v>
      </c>
      <c r="AC120" s="10">
        <v>117.75</v>
      </c>
      <c r="AD120" s="10">
        <v>109.75</v>
      </c>
      <c r="AE120" s="10">
        <v>-8</v>
      </c>
      <c r="AF120" s="10">
        <v>120.5</v>
      </c>
      <c r="AG120" s="10">
        <v>-2.75</v>
      </c>
      <c r="AH120" s="75"/>
      <c r="AI120" s="10">
        <v>97.8</v>
      </c>
      <c r="AJ120" s="10">
        <v>98.8</v>
      </c>
      <c r="AK120" s="10">
        <v>1</v>
      </c>
      <c r="AL120" s="75"/>
      <c r="AM120" s="11" t="s">
        <v>267</v>
      </c>
      <c r="AN120" s="11">
        <v>1.25</v>
      </c>
      <c r="AO120" s="11">
        <v>5.833333333333333</v>
      </c>
      <c r="AP120" s="75"/>
      <c r="AQ120" s="11">
        <v>14.75</v>
      </c>
      <c r="AR120" s="11">
        <v>8.75</v>
      </c>
      <c r="AS120" s="11">
        <v>1.25</v>
      </c>
      <c r="AT120" s="11">
        <v>7.5</v>
      </c>
      <c r="AU120" s="11">
        <v>18.25</v>
      </c>
      <c r="AV120" s="11">
        <v>17.5</v>
      </c>
      <c r="AW120" s="11">
        <v>18.5</v>
      </c>
      <c r="AX120" s="11">
        <v>12.25</v>
      </c>
      <c r="AY120" s="11">
        <v>27</v>
      </c>
      <c r="AZ120" s="11">
        <v>28.5</v>
      </c>
      <c r="BA120" s="58"/>
      <c r="BB120" s="75"/>
      <c r="BC120" s="14">
        <v>3.5119047619047623</v>
      </c>
      <c r="BD120" s="14">
        <v>2.0833333333333335</v>
      </c>
      <c r="BE120" s="14">
        <v>0.29761904761904767</v>
      </c>
      <c r="BF120" s="14">
        <v>1.7857142857142856</v>
      </c>
      <c r="BG120" s="14">
        <v>4.3452380952380958</v>
      </c>
      <c r="BH120" s="14">
        <v>4.166666666666667</v>
      </c>
      <c r="BI120" s="14">
        <v>4.4047619047619042</v>
      </c>
      <c r="BJ120" s="14">
        <v>2.916666666666667</v>
      </c>
      <c r="BK120" s="14">
        <v>6.4285714285714288</v>
      </c>
      <c r="BL120" s="14">
        <v>6.7857142857142856</v>
      </c>
      <c r="BM120" s="14">
        <v>3.6726190476190483</v>
      </c>
      <c r="BN120" s="75"/>
      <c r="BO120" s="11">
        <v>16.435000000000002</v>
      </c>
      <c r="BP120" s="11">
        <v>18.373809523809523</v>
      </c>
      <c r="BQ120" s="11">
        <v>19.516666666666666</v>
      </c>
      <c r="BR120" s="11">
        <v>18.883333333333333</v>
      </c>
      <c r="BS120" s="11">
        <v>20.766666666666666</v>
      </c>
      <c r="BT120" s="58"/>
      <c r="BU120" s="75"/>
      <c r="BV120" s="14">
        <v>7.0955582323292106</v>
      </c>
      <c r="BW120" s="14">
        <v>8.1508128919563347</v>
      </c>
      <c r="BX120" s="14">
        <v>9.7859968744031214</v>
      </c>
      <c r="BY120" s="14">
        <v>10.085769000679162</v>
      </c>
      <c r="BZ120" s="14">
        <v>12.301977899526419</v>
      </c>
      <c r="CA120" s="48"/>
      <c r="CB120" s="75"/>
      <c r="CC120" s="10">
        <v>8.4</v>
      </c>
      <c r="CD120" s="10">
        <v>12.6</v>
      </c>
      <c r="CE120" s="10">
        <v>16.8</v>
      </c>
      <c r="CF120" s="10">
        <v>21</v>
      </c>
      <c r="CG120" s="10">
        <v>25.2</v>
      </c>
      <c r="CH120" s="10">
        <v>29.4</v>
      </c>
      <c r="CI120" s="10">
        <v>33.6</v>
      </c>
      <c r="CJ120" s="75"/>
      <c r="CK120" s="18">
        <v>0.68492498884421038</v>
      </c>
      <c r="CL120" s="18">
        <v>0.47618903712787408</v>
      </c>
      <c r="CM120" s="18">
        <v>0.27393427031316886</v>
      </c>
      <c r="CN120" s="18">
        <v>0.12668678919460952</v>
      </c>
      <c r="CO120" s="18">
        <v>4.6145943632293185E-2</v>
      </c>
      <c r="CP120" s="18">
        <v>1.305182150999773E-2</v>
      </c>
      <c r="CQ120" s="18">
        <v>2.8382726520325141E-3</v>
      </c>
      <c r="CR120" s="13"/>
      <c r="CS120" s="11" t="s">
        <v>247</v>
      </c>
      <c r="CT120" s="11" t="s">
        <v>253</v>
      </c>
      <c r="CU120" s="9">
        <v>0.63939087660705807</v>
      </c>
      <c r="CV120" s="54" t="s">
        <v>251</v>
      </c>
      <c r="CW120" s="75"/>
    </row>
    <row r="121" spans="1:101">
      <c r="A121" s="77">
        <v>8.0523900000000008</v>
      </c>
      <c r="B121" s="14" t="s">
        <v>399</v>
      </c>
      <c r="C121" s="11">
        <v>3100</v>
      </c>
      <c r="D121" s="23">
        <v>0</v>
      </c>
      <c r="E121" s="11" t="s">
        <v>255</v>
      </c>
      <c r="F121" s="11" t="s">
        <v>306</v>
      </c>
      <c r="G121" s="11" t="s">
        <v>309</v>
      </c>
      <c r="H121" s="11">
        <v>17</v>
      </c>
      <c r="I121" s="12">
        <v>0.91666666666666663</v>
      </c>
      <c r="J121" s="75"/>
      <c r="K121" s="14">
        <v>54.227367715678255</v>
      </c>
      <c r="L121" s="14">
        <v>12.042466666666668</v>
      </c>
      <c r="M121" s="23">
        <v>15.1</v>
      </c>
      <c r="N121" s="14">
        <v>3.8846666666666669</v>
      </c>
      <c r="O121" s="14">
        <v>-5.4051433333333314</v>
      </c>
      <c r="P121" s="14">
        <v>3.9900766666666669</v>
      </c>
      <c r="Q121" s="14">
        <v>20.094856666666669</v>
      </c>
      <c r="R121" s="14">
        <v>0.79751434878587202</v>
      </c>
      <c r="S121" s="14" t="s">
        <v>250</v>
      </c>
      <c r="T121" s="14" t="s">
        <v>250</v>
      </c>
      <c r="U121" s="14">
        <v>25.5</v>
      </c>
      <c r="V121" s="18">
        <v>4.7336441513206373E-2</v>
      </c>
      <c r="W121" s="18">
        <v>0.66617656176550866</v>
      </c>
      <c r="X121" s="10">
        <v>0.89350249270807858</v>
      </c>
      <c r="Y121" s="75"/>
      <c r="Z121" s="14" t="s">
        <v>251</v>
      </c>
      <c r="AA121" s="75"/>
      <c r="AB121" s="10">
        <v>225.5</v>
      </c>
      <c r="AC121" s="10">
        <v>111.5</v>
      </c>
      <c r="AD121" s="10">
        <v>114</v>
      </c>
      <c r="AE121" s="10">
        <v>2.5</v>
      </c>
      <c r="AF121" s="10">
        <v>108.2</v>
      </c>
      <c r="AG121" s="10">
        <v>3.2999999999999972</v>
      </c>
      <c r="AH121" s="75"/>
      <c r="AI121" s="10">
        <v>98.7</v>
      </c>
      <c r="AJ121" s="10">
        <v>99.5</v>
      </c>
      <c r="AK121" s="10">
        <v>0.79999999999999716</v>
      </c>
      <c r="AL121" s="75"/>
      <c r="AM121" s="11" t="s">
        <v>309</v>
      </c>
      <c r="AN121" s="11">
        <v>1.25</v>
      </c>
      <c r="AO121" s="11">
        <v>8.3333333333333339</v>
      </c>
      <c r="AP121" s="75"/>
      <c r="AQ121" s="11">
        <v>13</v>
      </c>
      <c r="AR121" s="11">
        <v>8.75</v>
      </c>
      <c r="AS121" s="11">
        <v>20.5</v>
      </c>
      <c r="AT121" s="11">
        <v>18</v>
      </c>
      <c r="AU121" s="11">
        <v>10.5</v>
      </c>
      <c r="AV121" s="11">
        <v>15.75</v>
      </c>
      <c r="AW121" s="11">
        <v>0</v>
      </c>
      <c r="AX121" s="11">
        <v>12.75</v>
      </c>
      <c r="AY121" s="11">
        <v>2.75</v>
      </c>
      <c r="AZ121" s="11">
        <v>15.5</v>
      </c>
      <c r="BA121" s="58"/>
      <c r="BB121" s="75"/>
      <c r="BC121" s="14">
        <v>4.193548387096774</v>
      </c>
      <c r="BD121" s="14">
        <v>2.82258064516129</v>
      </c>
      <c r="BE121" s="14">
        <v>6.6129032258064511</v>
      </c>
      <c r="BF121" s="14">
        <v>5.806451612903226</v>
      </c>
      <c r="BG121" s="14">
        <v>3.3870967741935485</v>
      </c>
      <c r="BH121" s="14">
        <v>5.0806451612903221</v>
      </c>
      <c r="BI121" s="14">
        <v>0</v>
      </c>
      <c r="BJ121" s="14">
        <v>4.112903225806452</v>
      </c>
      <c r="BK121" s="14">
        <v>0.88709677419354849</v>
      </c>
      <c r="BL121" s="14">
        <v>5</v>
      </c>
      <c r="BM121" s="14">
        <v>3.7903225806451615</v>
      </c>
      <c r="BN121" s="75"/>
      <c r="BO121" s="11">
        <v>13.891666666666669</v>
      </c>
      <c r="BP121" s="11">
        <v>12.328571428571427</v>
      </c>
      <c r="BQ121" s="11">
        <v>10.379999999999999</v>
      </c>
      <c r="BR121" s="11">
        <v>12.161111111111111</v>
      </c>
      <c r="BS121" s="11">
        <v>12.25</v>
      </c>
      <c r="BT121" s="58"/>
      <c r="BU121" s="75"/>
      <c r="BV121" s="14">
        <v>13.832972546624626</v>
      </c>
      <c r="BW121" s="14">
        <v>13.714845135148977</v>
      </c>
      <c r="BX121" s="14">
        <v>12.541421311733025</v>
      </c>
      <c r="BY121" s="14">
        <v>10.920785446765647</v>
      </c>
      <c r="BZ121" s="14">
        <v>3.1727670825415184</v>
      </c>
      <c r="CA121" s="48"/>
      <c r="CB121" s="75"/>
      <c r="CC121" s="10">
        <v>6.2</v>
      </c>
      <c r="CD121" s="10">
        <v>9.3000000000000007</v>
      </c>
      <c r="CE121" s="10">
        <v>12.4</v>
      </c>
      <c r="CF121" s="10">
        <v>15.5</v>
      </c>
      <c r="CG121" s="10">
        <v>18.600000000000001</v>
      </c>
      <c r="CH121" s="10">
        <v>21.7</v>
      </c>
      <c r="CI121" s="10">
        <v>24.8</v>
      </c>
      <c r="CJ121" s="75"/>
      <c r="CK121" s="18">
        <v>0.76594475695645436</v>
      </c>
      <c r="CL121" s="18">
        <v>0.6332893430796066</v>
      </c>
      <c r="CM121" s="18">
        <v>0.48229242360666036</v>
      </c>
      <c r="CN121" s="18">
        <v>0.33382343823449134</v>
      </c>
      <c r="CO121" s="18">
        <v>0.20771976397269198</v>
      </c>
      <c r="CP121" s="18">
        <v>0.11519836861834643</v>
      </c>
      <c r="CQ121" s="18">
        <v>5.6560870650781414E-2</v>
      </c>
      <c r="CR121" s="13"/>
      <c r="CS121" s="11" t="s">
        <v>304</v>
      </c>
      <c r="CT121" s="11" t="s">
        <v>307</v>
      </c>
      <c r="CU121" s="9">
        <v>0.66866616473922835</v>
      </c>
      <c r="CV121" s="54" t="s">
        <v>251</v>
      </c>
      <c r="CW121" s="75"/>
    </row>
    <row r="122" spans="1:101">
      <c r="A122" s="77">
        <v>7.1584899999999996</v>
      </c>
      <c r="B122" s="14" t="s">
        <v>400</v>
      </c>
      <c r="C122" s="11">
        <v>3500</v>
      </c>
      <c r="D122" s="23">
        <v>500</v>
      </c>
      <c r="E122" s="11" t="s">
        <v>276</v>
      </c>
      <c r="F122" s="11" t="s">
        <v>247</v>
      </c>
      <c r="G122" s="11" t="s">
        <v>248</v>
      </c>
      <c r="H122" s="11">
        <v>9</v>
      </c>
      <c r="I122" s="12">
        <v>0.8125</v>
      </c>
      <c r="J122" s="75"/>
      <c r="K122" s="14">
        <v>47.349940319257684</v>
      </c>
      <c r="L122" s="14">
        <v>11.731066666666665</v>
      </c>
      <c r="M122" s="23">
        <v>13.4</v>
      </c>
      <c r="N122" s="14">
        <v>3.3517333333333332</v>
      </c>
      <c r="O122" s="14">
        <v>-8.6104433333333361</v>
      </c>
      <c r="P122" s="14">
        <v>4.5725766666666656</v>
      </c>
      <c r="Q122" s="14">
        <v>18.889556666666664</v>
      </c>
      <c r="R122" s="14">
        <v>0.87545273631840781</v>
      </c>
      <c r="S122" s="14" t="s">
        <v>250</v>
      </c>
      <c r="T122" s="14" t="s">
        <v>250</v>
      </c>
      <c r="U122" s="14">
        <v>27.5</v>
      </c>
      <c r="V122" s="18">
        <v>1.3803382152019483E-2</v>
      </c>
      <c r="W122" s="18">
        <v>0.78984596807423135</v>
      </c>
      <c r="X122" s="10">
        <v>1.4573444419043622</v>
      </c>
      <c r="Y122" s="75"/>
      <c r="Z122" s="10" t="s">
        <v>251</v>
      </c>
      <c r="AA122" s="75"/>
      <c r="AB122" s="10">
        <v>227.5</v>
      </c>
      <c r="AC122" s="10">
        <v>109.75</v>
      </c>
      <c r="AD122" s="10">
        <v>117.75</v>
      </c>
      <c r="AE122" s="10">
        <v>8</v>
      </c>
      <c r="AF122" s="10">
        <v>113.6</v>
      </c>
      <c r="AG122" s="10">
        <v>-3.8499999999999943</v>
      </c>
      <c r="AH122" s="75"/>
      <c r="AI122" s="10">
        <v>98.8</v>
      </c>
      <c r="AJ122" s="10">
        <v>97.8</v>
      </c>
      <c r="AK122" s="10">
        <v>-1</v>
      </c>
      <c r="AL122" s="75"/>
      <c r="AM122" s="11" t="s">
        <v>248</v>
      </c>
      <c r="AN122" s="11">
        <v>8.25</v>
      </c>
      <c r="AO122" s="11">
        <v>8.5833333333333339</v>
      </c>
      <c r="AP122" s="75"/>
      <c r="AQ122" s="11">
        <v>4</v>
      </c>
      <c r="AR122" s="11">
        <v>8.25</v>
      </c>
      <c r="AS122" s="11">
        <v>3.5</v>
      </c>
      <c r="AT122" s="11">
        <v>0</v>
      </c>
      <c r="AU122" s="11">
        <v>9.75</v>
      </c>
      <c r="AV122" s="11">
        <v>7.75</v>
      </c>
      <c r="AW122" s="11">
        <v>14.25</v>
      </c>
      <c r="AX122" s="11">
        <v>0</v>
      </c>
      <c r="AY122" s="11">
        <v>0</v>
      </c>
      <c r="AZ122" s="11">
        <v>3.5</v>
      </c>
      <c r="BA122" s="58"/>
      <c r="BB122" s="75"/>
      <c r="BC122" s="14">
        <v>1.142857142857143</v>
      </c>
      <c r="BD122" s="14">
        <v>2.3571428571428572</v>
      </c>
      <c r="BE122" s="14">
        <v>1</v>
      </c>
      <c r="BF122" s="14">
        <v>0</v>
      </c>
      <c r="BG122" s="14">
        <v>2.785714285714286</v>
      </c>
      <c r="BH122" s="14">
        <v>2.2142857142857144</v>
      </c>
      <c r="BI122" s="14">
        <v>4.0714285714285712</v>
      </c>
      <c r="BJ122" s="14">
        <v>0</v>
      </c>
      <c r="BK122" s="14">
        <v>0</v>
      </c>
      <c r="BL122" s="14">
        <v>1</v>
      </c>
      <c r="BM122" s="14">
        <v>1.4571428571428571</v>
      </c>
      <c r="BN122" s="75"/>
      <c r="BO122" s="11">
        <v>11.919999999999998</v>
      </c>
      <c r="BP122" s="11">
        <v>10.214285714285712</v>
      </c>
      <c r="BQ122" s="11">
        <v>10.130000000000001</v>
      </c>
      <c r="BR122" s="11">
        <v>4.905555555555555</v>
      </c>
      <c r="BS122" s="11">
        <v>4.0666666666666664</v>
      </c>
      <c r="BT122" s="58"/>
      <c r="BU122" s="75"/>
      <c r="BV122" s="14">
        <v>10.469499014264141</v>
      </c>
      <c r="BW122" s="14">
        <v>10.293786498062914</v>
      </c>
      <c r="BX122" s="14">
        <v>5.9859200026851642</v>
      </c>
      <c r="BY122" s="14">
        <v>2.945905804661896</v>
      </c>
      <c r="BZ122" s="14">
        <v>0</v>
      </c>
      <c r="CA122" s="48"/>
      <c r="CB122" s="75"/>
      <c r="CC122" s="10">
        <v>7</v>
      </c>
      <c r="CD122" s="10">
        <v>10.5</v>
      </c>
      <c r="CE122" s="10">
        <v>14</v>
      </c>
      <c r="CF122" s="10">
        <v>17.5</v>
      </c>
      <c r="CG122" s="10">
        <v>21</v>
      </c>
      <c r="CH122" s="10">
        <v>24.5</v>
      </c>
      <c r="CI122" s="10">
        <v>28</v>
      </c>
      <c r="CJ122" s="75"/>
      <c r="CK122" s="18">
        <v>0.74566270091374875</v>
      </c>
      <c r="CL122" s="18">
        <v>0.56827060384689942</v>
      </c>
      <c r="CM122" s="18">
        <v>0.37563812475579295</v>
      </c>
      <c r="CN122" s="18">
        <v>0.21015403192576865</v>
      </c>
      <c r="CO122" s="18">
        <v>9.7691712280319587E-2</v>
      </c>
      <c r="CP122" s="18">
        <v>3.7232412233158874E-2</v>
      </c>
      <c r="CQ122" s="18">
        <v>1.1522835287662736E-2</v>
      </c>
      <c r="CR122" s="13"/>
      <c r="CS122" s="11" t="s">
        <v>252</v>
      </c>
      <c r="CT122" s="11" t="s">
        <v>253</v>
      </c>
      <c r="CU122" s="9">
        <v>0.61021646227112059</v>
      </c>
      <c r="CV122" s="54" t="s">
        <v>251</v>
      </c>
      <c r="CW122" s="75"/>
    </row>
    <row r="123" spans="1:101">
      <c r="A123" s="77">
        <v>6.3082700000000003</v>
      </c>
      <c r="B123" s="14" t="s">
        <v>401</v>
      </c>
      <c r="C123" s="11">
        <v>3400</v>
      </c>
      <c r="D123" s="23">
        <v>-100</v>
      </c>
      <c r="E123" s="11" t="s">
        <v>276</v>
      </c>
      <c r="F123" s="11" t="s">
        <v>256</v>
      </c>
      <c r="G123" s="11" t="s">
        <v>257</v>
      </c>
      <c r="H123" s="11">
        <v>18</v>
      </c>
      <c r="I123" s="12">
        <v>0.8125</v>
      </c>
      <c r="J123" s="75"/>
      <c r="K123" s="14">
        <v>48.071547879528097</v>
      </c>
      <c r="L123" s="14">
        <v>11.6899</v>
      </c>
      <c r="M123" s="23">
        <v>17.5</v>
      </c>
      <c r="N123" s="14">
        <v>3.4382058823529413</v>
      </c>
      <c r="O123" s="14">
        <v>-9.0018299999999982</v>
      </c>
      <c r="P123" s="14">
        <v>5.3816299999999995</v>
      </c>
      <c r="Q123" s="14">
        <v>17.998170000000002</v>
      </c>
      <c r="R123" s="14">
        <v>0.66799428571428565</v>
      </c>
      <c r="S123" s="14" t="s">
        <v>250</v>
      </c>
      <c r="T123" s="14" t="s">
        <v>250</v>
      </c>
      <c r="U123" s="14">
        <v>27</v>
      </c>
      <c r="V123" s="18">
        <v>7.612365045920555E-3</v>
      </c>
      <c r="W123" s="18">
        <v>0.80004109440013149</v>
      </c>
      <c r="X123" s="10">
        <v>0.87442070288626994</v>
      </c>
      <c r="Y123" s="75"/>
      <c r="Z123" s="10" t="s">
        <v>251</v>
      </c>
      <c r="AA123" s="75"/>
      <c r="AB123" s="10">
        <v>232</v>
      </c>
      <c r="AC123" s="10">
        <v>113.25</v>
      </c>
      <c r="AD123" s="10">
        <v>118.75</v>
      </c>
      <c r="AE123" s="10">
        <v>5.5</v>
      </c>
      <c r="AF123" s="10">
        <v>111.5</v>
      </c>
      <c r="AG123" s="10">
        <v>1.75</v>
      </c>
      <c r="AH123" s="75"/>
      <c r="AI123" s="10">
        <v>97.9</v>
      </c>
      <c r="AJ123" s="10">
        <v>103.6</v>
      </c>
      <c r="AK123" s="10">
        <v>5.6999999999999886</v>
      </c>
      <c r="AL123" s="75"/>
      <c r="AM123" s="11" t="s">
        <v>257</v>
      </c>
      <c r="AN123" s="11">
        <v>13.75</v>
      </c>
      <c r="AO123" s="11">
        <v>15.25</v>
      </c>
      <c r="AP123" s="75"/>
      <c r="AQ123" s="11">
        <v>5.5</v>
      </c>
      <c r="AR123" s="11">
        <v>9.5</v>
      </c>
      <c r="AS123" s="11">
        <v>0</v>
      </c>
      <c r="AT123" s="11">
        <v>8.5</v>
      </c>
      <c r="AU123" s="11">
        <v>9.5</v>
      </c>
      <c r="AV123" s="11">
        <v>0</v>
      </c>
      <c r="AW123" s="11">
        <v>3.25</v>
      </c>
      <c r="AX123" s="11">
        <v>19.75</v>
      </c>
      <c r="AY123" s="11">
        <v>10.75</v>
      </c>
      <c r="AZ123" s="11">
        <v>22</v>
      </c>
      <c r="BA123" s="58"/>
      <c r="BB123" s="75"/>
      <c r="BC123" s="14">
        <v>1.6176470588235294</v>
      </c>
      <c r="BD123" s="14">
        <v>2.7941176470588238</v>
      </c>
      <c r="BE123" s="14">
        <v>0</v>
      </c>
      <c r="BF123" s="14">
        <v>2.5</v>
      </c>
      <c r="BG123" s="14">
        <v>2.7941176470588238</v>
      </c>
      <c r="BH123" s="14">
        <v>0</v>
      </c>
      <c r="BI123" s="14">
        <v>0.95588235294117652</v>
      </c>
      <c r="BJ123" s="14">
        <v>5.8088235294117645</v>
      </c>
      <c r="BK123" s="14">
        <v>3.1617647058823533</v>
      </c>
      <c r="BL123" s="14">
        <v>6.4705882352941178</v>
      </c>
      <c r="BM123" s="14">
        <v>2.6102941176470589</v>
      </c>
      <c r="BN123" s="75"/>
      <c r="BO123" s="11">
        <v>18.118333333333332</v>
      </c>
      <c r="BP123" s="11">
        <v>18.090476190476188</v>
      </c>
      <c r="BQ123" s="11">
        <v>19.753333333333334</v>
      </c>
      <c r="BR123" s="11">
        <v>26.088888888888889</v>
      </c>
      <c r="BS123" s="11">
        <v>24.3</v>
      </c>
      <c r="BT123" s="58"/>
      <c r="BU123" s="75"/>
      <c r="BV123" s="14">
        <v>9.0146840120560618</v>
      </c>
      <c r="BW123" s="14">
        <v>11.252250000582254</v>
      </c>
      <c r="BX123" s="14">
        <v>9.3985558227116321</v>
      </c>
      <c r="BY123" s="14">
        <v>13.583457045961945</v>
      </c>
      <c r="BZ123" s="14">
        <v>23.266040702709269</v>
      </c>
      <c r="CA123" s="48"/>
      <c r="CB123" s="75"/>
      <c r="CC123" s="10">
        <v>6.8</v>
      </c>
      <c r="CD123" s="10">
        <v>10.199999999999999</v>
      </c>
      <c r="CE123" s="10">
        <v>13.6</v>
      </c>
      <c r="CF123" s="10">
        <v>17</v>
      </c>
      <c r="CG123" s="10">
        <v>20.399999999999999</v>
      </c>
      <c r="CH123" s="10">
        <v>23.8</v>
      </c>
      <c r="CI123" s="10">
        <v>27.2</v>
      </c>
      <c r="CJ123" s="75"/>
      <c r="CK123" s="18">
        <v>0.78087656971506658</v>
      </c>
      <c r="CL123" s="18">
        <v>0.5933542875659874</v>
      </c>
      <c r="CM123" s="18">
        <v>0.38102380906005207</v>
      </c>
      <c r="CN123" s="18">
        <v>0.19995890559986851</v>
      </c>
      <c r="CO123" s="18">
        <v>8.3678988805339194E-2</v>
      </c>
      <c r="CP123" s="18">
        <v>2.7446759345844285E-2</v>
      </c>
      <c r="CQ123" s="18">
        <v>6.9721879669256692E-3</v>
      </c>
      <c r="CR123" s="13"/>
      <c r="CS123" s="11" t="s">
        <v>258</v>
      </c>
      <c r="CT123" s="11" t="s">
        <v>259</v>
      </c>
      <c r="CU123" s="9">
        <v>0.53963421415067714</v>
      </c>
      <c r="CV123" s="54" t="s">
        <v>251</v>
      </c>
      <c r="CW123" s="75"/>
    </row>
    <row r="124" spans="1:101">
      <c r="A124" s="77">
        <v>8.0873699999999999</v>
      </c>
      <c r="B124" s="14" t="s">
        <v>402</v>
      </c>
      <c r="C124" s="11">
        <v>3300</v>
      </c>
      <c r="D124" s="23">
        <v>300</v>
      </c>
      <c r="E124" s="11" t="s">
        <v>266</v>
      </c>
      <c r="F124" s="11" t="s">
        <v>277</v>
      </c>
      <c r="G124" s="11" t="s">
        <v>278</v>
      </c>
      <c r="H124" s="11">
        <v>22</v>
      </c>
      <c r="I124" s="12">
        <v>0.83333333333333337</v>
      </c>
      <c r="J124" s="75"/>
      <c r="K124" s="14">
        <v>49.327501307707685</v>
      </c>
      <c r="L124" s="14">
        <v>11.566899999999999</v>
      </c>
      <c r="M124" s="23">
        <v>10</v>
      </c>
      <c r="N124" s="14">
        <v>3.5051212121212116</v>
      </c>
      <c r="O124" s="14">
        <v>-6.8457300000000032</v>
      </c>
      <c r="P124" s="14">
        <v>3.4795299999999987</v>
      </c>
      <c r="Q124" s="14">
        <v>19.654269999999997</v>
      </c>
      <c r="R124" s="14">
        <v>1.1566899999999998</v>
      </c>
      <c r="S124" s="14" t="s">
        <v>250</v>
      </c>
      <c r="T124" s="14" t="s">
        <v>250</v>
      </c>
      <c r="U124" s="14">
        <v>26.5</v>
      </c>
      <c r="V124" s="18">
        <v>3.2411870910984297E-2</v>
      </c>
      <c r="W124" s="18">
        <v>0.72906108135044301</v>
      </c>
      <c r="X124" s="10">
        <v>0.58490367951667632</v>
      </c>
      <c r="Y124" s="75"/>
      <c r="Z124" s="10" t="s">
        <v>251</v>
      </c>
      <c r="AA124" s="75"/>
      <c r="AB124" s="10">
        <v>247.5</v>
      </c>
      <c r="AC124" s="10">
        <v>125.5</v>
      </c>
      <c r="AD124" s="10">
        <v>122</v>
      </c>
      <c r="AE124" s="10">
        <v>-3.5</v>
      </c>
      <c r="AF124" s="10">
        <v>113.4</v>
      </c>
      <c r="AG124" s="10">
        <v>12.099999999999994</v>
      </c>
      <c r="AH124" s="75"/>
      <c r="AI124" s="10">
        <v>99.9</v>
      </c>
      <c r="AJ124" s="10">
        <v>104.5</v>
      </c>
      <c r="AK124" s="10">
        <v>4.5999999999999943</v>
      </c>
      <c r="AL124" s="75"/>
      <c r="AM124" s="11" t="s">
        <v>278</v>
      </c>
      <c r="AN124" s="11">
        <v>0</v>
      </c>
      <c r="AO124" s="11">
        <v>0</v>
      </c>
      <c r="AP124" s="75"/>
      <c r="AQ124" s="11">
        <v>11</v>
      </c>
      <c r="AR124" s="11">
        <v>5</v>
      </c>
      <c r="AS124" s="11">
        <v>3</v>
      </c>
      <c r="AT124" s="11">
        <v>6.75</v>
      </c>
      <c r="AU124" s="11">
        <v>13.5</v>
      </c>
      <c r="AV124" s="11">
        <v>6.5</v>
      </c>
      <c r="AW124" s="11">
        <v>2</v>
      </c>
      <c r="AX124" s="11">
        <v>10.75</v>
      </c>
      <c r="AY124" s="11">
        <v>7.75</v>
      </c>
      <c r="AZ124" s="11">
        <v>24.25</v>
      </c>
      <c r="BA124" s="58"/>
      <c r="BB124" s="75"/>
      <c r="BC124" s="14">
        <v>3.3333333333333335</v>
      </c>
      <c r="BD124" s="14">
        <v>1.5151515151515151</v>
      </c>
      <c r="BE124" s="14">
        <v>0.90909090909090906</v>
      </c>
      <c r="BF124" s="14">
        <v>2.0454545454545454</v>
      </c>
      <c r="BG124" s="14">
        <v>4.0909090909090908</v>
      </c>
      <c r="BH124" s="14">
        <v>1.9696969696969697</v>
      </c>
      <c r="BI124" s="14">
        <v>0.60606060606060608</v>
      </c>
      <c r="BJ124" s="14">
        <v>3.2575757575757578</v>
      </c>
      <c r="BK124" s="14">
        <v>2.3484848484848486</v>
      </c>
      <c r="BL124" s="14">
        <v>7.3484848484848477</v>
      </c>
      <c r="BM124" s="14">
        <v>2.7424242424242422</v>
      </c>
      <c r="BN124" s="75"/>
      <c r="BO124" s="11">
        <v>11.754999999999999</v>
      </c>
      <c r="BP124" s="11">
        <v>13.140476190476191</v>
      </c>
      <c r="BQ124" s="11">
        <v>11.419999999999998</v>
      </c>
      <c r="BR124" s="11">
        <v>12.366666666666667</v>
      </c>
      <c r="BS124" s="11">
        <v>25.033333333333335</v>
      </c>
      <c r="BT124" s="58"/>
      <c r="BU124" s="75"/>
      <c r="BV124" s="14">
        <v>18.280089284349611</v>
      </c>
      <c r="BW124" s="14">
        <v>17.193543523676002</v>
      </c>
      <c r="BX124" s="14">
        <v>20.991956567200948</v>
      </c>
      <c r="BY124" s="14">
        <v>28.031793851944354</v>
      </c>
      <c r="BZ124" s="14">
        <v>19.046251138066733</v>
      </c>
      <c r="CA124" s="48"/>
      <c r="CB124" s="75"/>
      <c r="CC124" s="10">
        <v>6.6</v>
      </c>
      <c r="CD124" s="10">
        <v>9.9</v>
      </c>
      <c r="CE124" s="10">
        <v>13.2</v>
      </c>
      <c r="CF124" s="10">
        <v>16.5</v>
      </c>
      <c r="CG124" s="10">
        <v>19.8</v>
      </c>
      <c r="CH124" s="10">
        <v>23.1</v>
      </c>
      <c r="CI124" s="10">
        <v>26.4</v>
      </c>
      <c r="CJ124" s="75"/>
      <c r="CK124" s="18">
        <v>0.73044359890607558</v>
      </c>
      <c r="CL124" s="18">
        <v>0.58164809388048799</v>
      </c>
      <c r="CM124" s="18">
        <v>0.41998488443246695</v>
      </c>
      <c r="CN124" s="18">
        <v>0.27093891864955699</v>
      </c>
      <c r="CO124" s="18">
        <v>0.1543343552639983</v>
      </c>
      <c r="CP124" s="18">
        <v>7.69250632352102E-2</v>
      </c>
      <c r="CQ124" s="18">
        <v>3.3319073969943269E-2</v>
      </c>
      <c r="CR124" s="13"/>
      <c r="CS124" s="11" t="s">
        <v>279</v>
      </c>
      <c r="CT124" s="11" t="s">
        <v>280</v>
      </c>
      <c r="CU124" s="9">
        <v>0.69918214906327547</v>
      </c>
      <c r="CV124" s="54" t="s">
        <v>251</v>
      </c>
      <c r="CW124" s="75"/>
    </row>
    <row r="125" spans="1:101">
      <c r="A125" s="77">
        <v>5.9021499999999998</v>
      </c>
      <c r="B125" s="14" t="s">
        <v>403</v>
      </c>
      <c r="C125" s="11">
        <v>3300</v>
      </c>
      <c r="D125" s="23">
        <v>-200</v>
      </c>
      <c r="E125" s="11" t="s">
        <v>293</v>
      </c>
      <c r="F125" s="11" t="s">
        <v>247</v>
      </c>
      <c r="G125" s="11" t="s">
        <v>248</v>
      </c>
      <c r="H125" s="11">
        <v>4</v>
      </c>
      <c r="I125" s="12">
        <v>0.8125</v>
      </c>
      <c r="J125" s="75"/>
      <c r="K125" s="14">
        <v>47.701124156233611</v>
      </c>
      <c r="L125" s="14">
        <v>11.359500000000001</v>
      </c>
      <c r="M125" s="23">
        <v>12.1</v>
      </c>
      <c r="N125" s="14">
        <v>3.4422727272727274</v>
      </c>
      <c r="O125" s="14">
        <v>-9.2383500000000005</v>
      </c>
      <c r="P125" s="14">
        <v>5.4573500000000008</v>
      </c>
      <c r="Q125" s="14">
        <v>17.261649999999999</v>
      </c>
      <c r="R125" s="14">
        <v>0.93880165289256201</v>
      </c>
      <c r="S125" s="14" t="s">
        <v>250</v>
      </c>
      <c r="T125" s="14" t="s">
        <v>250</v>
      </c>
      <c r="U125" s="14">
        <v>26.5</v>
      </c>
      <c r="V125" s="18">
        <v>5.1550500177149905E-3</v>
      </c>
      <c r="W125" s="18">
        <v>0.80811031164936598</v>
      </c>
      <c r="X125" s="10">
        <v>0.5790512179824655</v>
      </c>
      <c r="Y125" s="75"/>
      <c r="Z125" s="14" t="s">
        <v>251</v>
      </c>
      <c r="AA125" s="75"/>
      <c r="AB125" s="10">
        <v>227.5</v>
      </c>
      <c r="AC125" s="10">
        <v>109.75</v>
      </c>
      <c r="AD125" s="10">
        <v>117.75</v>
      </c>
      <c r="AE125" s="10">
        <v>8</v>
      </c>
      <c r="AF125" s="10">
        <v>113.6</v>
      </c>
      <c r="AG125" s="10">
        <v>-3.8499999999999943</v>
      </c>
      <c r="AH125" s="75"/>
      <c r="AI125" s="10">
        <v>98.8</v>
      </c>
      <c r="AJ125" s="10">
        <v>97.8</v>
      </c>
      <c r="AK125" s="10">
        <v>-1</v>
      </c>
      <c r="AL125" s="75"/>
      <c r="AM125" s="11" t="s">
        <v>248</v>
      </c>
      <c r="AN125" s="11">
        <v>6.25</v>
      </c>
      <c r="AO125" s="11">
        <v>5.5</v>
      </c>
      <c r="AP125" s="75"/>
      <c r="AQ125" s="11">
        <v>11</v>
      </c>
      <c r="AR125" s="11">
        <v>18.5</v>
      </c>
      <c r="AS125" s="11">
        <v>1.25</v>
      </c>
      <c r="AT125" s="11">
        <v>5.5</v>
      </c>
      <c r="AU125" s="11">
        <v>14</v>
      </c>
      <c r="AV125" s="11">
        <v>19</v>
      </c>
      <c r="AW125" s="11">
        <v>21.75</v>
      </c>
      <c r="AX125" s="11">
        <v>11.75</v>
      </c>
      <c r="AY125" s="11">
        <v>12.5</v>
      </c>
      <c r="AZ125" s="11">
        <v>2.25</v>
      </c>
      <c r="BA125" s="58"/>
      <c r="BB125" s="75"/>
      <c r="BC125" s="14">
        <v>3.3333333333333335</v>
      </c>
      <c r="BD125" s="14">
        <v>5.6060606060606055</v>
      </c>
      <c r="BE125" s="14">
        <v>0.37878787878787878</v>
      </c>
      <c r="BF125" s="14">
        <v>1.6666666666666667</v>
      </c>
      <c r="BG125" s="14">
        <v>4.2424242424242431</v>
      </c>
      <c r="BH125" s="14">
        <v>5.7575757575757578</v>
      </c>
      <c r="BI125" s="14">
        <v>6.5909090909090908</v>
      </c>
      <c r="BJ125" s="14">
        <v>3.5606060606060606</v>
      </c>
      <c r="BK125" s="14">
        <v>3.7878787878787881</v>
      </c>
      <c r="BL125" s="14">
        <v>0.68181818181818188</v>
      </c>
      <c r="BM125" s="14">
        <v>3.5606060606060601</v>
      </c>
      <c r="BN125" s="75"/>
      <c r="BO125" s="11">
        <v>20.613333333333333</v>
      </c>
      <c r="BP125" s="11">
        <v>19.740476190476191</v>
      </c>
      <c r="BQ125" s="11">
        <v>20.823333333333334</v>
      </c>
      <c r="BR125" s="11">
        <v>19.033333333333331</v>
      </c>
      <c r="BS125" s="11">
        <v>11.2</v>
      </c>
      <c r="BT125" s="58"/>
      <c r="BU125" s="75"/>
      <c r="BV125" s="14">
        <v>13.171435967479894</v>
      </c>
      <c r="BW125" s="14">
        <v>14.462233680048387</v>
      </c>
      <c r="BX125" s="14">
        <v>14.727665374859717</v>
      </c>
      <c r="BY125" s="14">
        <v>17.985164185933769</v>
      </c>
      <c r="BZ125" s="14">
        <v>23.082841754295973</v>
      </c>
      <c r="CA125" s="48"/>
      <c r="CB125" s="75"/>
      <c r="CC125" s="10">
        <v>6.6</v>
      </c>
      <c r="CD125" s="10">
        <v>9.9</v>
      </c>
      <c r="CE125" s="10">
        <v>13.2</v>
      </c>
      <c r="CF125" s="10">
        <v>16.5</v>
      </c>
      <c r="CG125" s="10">
        <v>19.8</v>
      </c>
      <c r="CH125" s="10">
        <v>23.1</v>
      </c>
      <c r="CI125" s="10">
        <v>26.4</v>
      </c>
      <c r="CJ125" s="75"/>
      <c r="CK125" s="18">
        <v>0.78999418123319276</v>
      </c>
      <c r="CL125" s="18">
        <v>0.59765530376328768</v>
      </c>
      <c r="CM125" s="18">
        <v>0.37758276493863996</v>
      </c>
      <c r="CN125" s="18">
        <v>0.19188968835063402</v>
      </c>
      <c r="CO125" s="18">
        <v>7.6348164486401915E-2</v>
      </c>
      <c r="CP125" s="18">
        <v>2.3340096680735223E-2</v>
      </c>
      <c r="CQ125" s="18">
        <v>5.4123323585053562E-3</v>
      </c>
      <c r="CR125" s="13"/>
      <c r="CS125" s="11" t="s">
        <v>252</v>
      </c>
      <c r="CT125" s="11" t="s">
        <v>253</v>
      </c>
      <c r="CU125" s="9">
        <v>0.5195783265108499</v>
      </c>
      <c r="CV125" s="54" t="s">
        <v>251</v>
      </c>
      <c r="CW125" s="75"/>
    </row>
    <row r="126" spans="1:101">
      <c r="A126" s="77">
        <v>7.2088299999999998</v>
      </c>
      <c r="B126" s="14" t="s">
        <v>404</v>
      </c>
      <c r="C126" s="11">
        <v>3000</v>
      </c>
      <c r="D126" s="23">
        <v>0</v>
      </c>
      <c r="E126" s="11" t="s">
        <v>276</v>
      </c>
      <c r="F126" s="11" t="s">
        <v>306</v>
      </c>
      <c r="G126" s="11" t="s">
        <v>309</v>
      </c>
      <c r="H126" s="11">
        <v>17</v>
      </c>
      <c r="I126" s="12">
        <v>0.91666666666666663</v>
      </c>
      <c r="J126" s="75"/>
      <c r="K126" s="14">
        <v>51.908351024326045</v>
      </c>
      <c r="L126" s="14">
        <v>11.279833333333334</v>
      </c>
      <c r="M126" s="23">
        <v>16.8</v>
      </c>
      <c r="N126" s="14">
        <v>3.7599444444444448</v>
      </c>
      <c r="O126" s="14">
        <v>-6.511336666666665</v>
      </c>
      <c r="P126" s="14">
        <v>4.0710033333333344</v>
      </c>
      <c r="Q126" s="14">
        <v>18.488663333333335</v>
      </c>
      <c r="R126" s="14">
        <v>0.67141865079365082</v>
      </c>
      <c r="S126" s="14" t="s">
        <v>250</v>
      </c>
      <c r="T126" s="14" t="s">
        <v>250</v>
      </c>
      <c r="U126" s="14">
        <v>25</v>
      </c>
      <c r="V126" s="18">
        <v>2.8504318929461481E-2</v>
      </c>
      <c r="W126" s="18">
        <v>0.6970926753451735</v>
      </c>
      <c r="X126" s="10">
        <v>1.2879428021107255</v>
      </c>
      <c r="Y126" s="75"/>
      <c r="Z126" s="10" t="s">
        <v>251</v>
      </c>
      <c r="AA126" s="75"/>
      <c r="AB126" s="10">
        <v>225.5</v>
      </c>
      <c r="AC126" s="10">
        <v>111.5</v>
      </c>
      <c r="AD126" s="10">
        <v>114</v>
      </c>
      <c r="AE126" s="10">
        <v>2.5</v>
      </c>
      <c r="AF126" s="10">
        <v>108.2</v>
      </c>
      <c r="AG126" s="10">
        <v>3.2999999999999972</v>
      </c>
      <c r="AH126" s="75"/>
      <c r="AI126" s="10">
        <v>98.7</v>
      </c>
      <c r="AJ126" s="10">
        <v>99.5</v>
      </c>
      <c r="AK126" s="10">
        <v>0.79999999999999716</v>
      </c>
      <c r="AL126" s="75"/>
      <c r="AM126" s="11" t="s">
        <v>309</v>
      </c>
      <c r="AN126" s="11">
        <v>0</v>
      </c>
      <c r="AO126" s="11">
        <v>0</v>
      </c>
      <c r="AP126" s="75"/>
      <c r="AQ126" s="11">
        <v>13</v>
      </c>
      <c r="AR126" s="11">
        <v>22.25</v>
      </c>
      <c r="AS126" s="11">
        <v>13.25</v>
      </c>
      <c r="AT126" s="11">
        <v>14.25</v>
      </c>
      <c r="AU126" s="11">
        <v>4.5</v>
      </c>
      <c r="AV126" s="11">
        <v>11</v>
      </c>
      <c r="AW126" s="11">
        <v>11</v>
      </c>
      <c r="AX126" s="11">
        <v>3.5</v>
      </c>
      <c r="AY126" s="11">
        <v>7.75</v>
      </c>
      <c r="AZ126" s="11">
        <v>5.25</v>
      </c>
      <c r="BA126" s="58"/>
      <c r="BB126" s="75"/>
      <c r="BC126" s="14">
        <v>4.333333333333333</v>
      </c>
      <c r="BD126" s="14">
        <v>7.416666666666667</v>
      </c>
      <c r="BE126" s="14">
        <v>4.416666666666667</v>
      </c>
      <c r="BF126" s="14">
        <v>4.75</v>
      </c>
      <c r="BG126" s="14">
        <v>1.5</v>
      </c>
      <c r="BH126" s="14">
        <v>3.6666666666666665</v>
      </c>
      <c r="BI126" s="14">
        <v>3.6666666666666665</v>
      </c>
      <c r="BJ126" s="14">
        <v>1.1666666666666667</v>
      </c>
      <c r="BK126" s="14">
        <v>2.5833333333333335</v>
      </c>
      <c r="BL126" s="14">
        <v>1.75</v>
      </c>
      <c r="BM126" s="14">
        <v>3.5250000000000008</v>
      </c>
      <c r="BN126" s="75"/>
      <c r="BO126" s="11">
        <v>17.708333333333336</v>
      </c>
      <c r="BP126" s="11">
        <v>15.940476190476192</v>
      </c>
      <c r="BQ126" s="11">
        <v>15.473333333333333</v>
      </c>
      <c r="BR126" s="11">
        <v>12.983333333333334</v>
      </c>
      <c r="BS126" s="11">
        <v>14.266666666666667</v>
      </c>
      <c r="BT126" s="58"/>
      <c r="BU126" s="75"/>
      <c r="BV126" s="14">
        <v>15.885658309116943</v>
      </c>
      <c r="BW126" s="14">
        <v>16.568896484356312</v>
      </c>
      <c r="BX126" s="14">
        <v>15.941121020798917</v>
      </c>
      <c r="BY126" s="14">
        <v>13.844565783539068</v>
      </c>
      <c r="BZ126" s="14">
        <v>21.298917511411357</v>
      </c>
      <c r="CA126" s="48"/>
      <c r="CB126" s="75"/>
      <c r="CC126" s="10">
        <v>6</v>
      </c>
      <c r="CD126" s="10">
        <v>9</v>
      </c>
      <c r="CE126" s="10">
        <v>12</v>
      </c>
      <c r="CF126" s="10">
        <v>15</v>
      </c>
      <c r="CG126" s="10">
        <v>18</v>
      </c>
      <c r="CH126" s="10">
        <v>21</v>
      </c>
      <c r="CI126" s="10">
        <v>24</v>
      </c>
      <c r="CJ126" s="75"/>
      <c r="CK126" s="18">
        <v>0.76804142048694546</v>
      </c>
      <c r="CL126" s="18">
        <v>0.62409577060493626</v>
      </c>
      <c r="CM126" s="18">
        <v>0.46021160764729641</v>
      </c>
      <c r="CN126" s="18">
        <v>0.3029073246548265</v>
      </c>
      <c r="CO126" s="18">
        <v>0.17561317093298767</v>
      </c>
      <c r="CP126" s="18">
        <v>8.8769780700684087E-2</v>
      </c>
      <c r="CQ126" s="18">
        <v>3.8821746093272935E-2</v>
      </c>
      <c r="CR126" s="13"/>
      <c r="CS126" s="11" t="s">
        <v>304</v>
      </c>
      <c r="CT126" s="11" t="s">
        <v>307</v>
      </c>
      <c r="CU126" s="9">
        <v>0.63909011657973658</v>
      </c>
      <c r="CV126" s="54" t="s">
        <v>251</v>
      </c>
      <c r="CW126" s="75"/>
    </row>
    <row r="127" spans="1:101">
      <c r="A127" s="77">
        <v>9.1433999999999997</v>
      </c>
      <c r="B127" s="14" t="s">
        <v>405</v>
      </c>
      <c r="C127" s="11">
        <v>4000</v>
      </c>
      <c r="D127" s="23">
        <v>1000</v>
      </c>
      <c r="E127" s="11" t="s">
        <v>255</v>
      </c>
      <c r="F127" s="11" t="s">
        <v>263</v>
      </c>
      <c r="G127" s="11" t="s">
        <v>315</v>
      </c>
      <c r="H127" s="11">
        <v>14</v>
      </c>
      <c r="I127" s="12">
        <v>0.83333333333333337</v>
      </c>
      <c r="J127" s="75"/>
      <c r="K127" s="14">
        <v>40.723044312875317</v>
      </c>
      <c r="L127" s="14">
        <v>11.15864</v>
      </c>
      <c r="M127" s="23">
        <v>10.1</v>
      </c>
      <c r="N127" s="14">
        <v>2.78966</v>
      </c>
      <c r="O127" s="14">
        <v>-9.6979600000000019</v>
      </c>
      <c r="P127" s="14">
        <v>2.0152400000000004</v>
      </c>
      <c r="Q127" s="14">
        <v>20.302039999999998</v>
      </c>
      <c r="R127" s="14">
        <v>1.1048158415841585</v>
      </c>
      <c r="S127" s="14" t="s">
        <v>250</v>
      </c>
      <c r="T127" s="14" t="s">
        <v>250</v>
      </c>
      <c r="U127" s="14">
        <v>30</v>
      </c>
      <c r="V127" s="18">
        <v>1.9668154706214191E-2</v>
      </c>
      <c r="W127" s="18">
        <v>0.83321956871246805</v>
      </c>
      <c r="X127" s="10">
        <v>0.43333333333333335</v>
      </c>
      <c r="Y127" s="75"/>
      <c r="Z127" s="10" t="s">
        <v>251</v>
      </c>
      <c r="AA127" s="75"/>
      <c r="AB127" s="10">
        <v>228.5</v>
      </c>
      <c r="AC127" s="10">
        <v>111</v>
      </c>
      <c r="AD127" s="10">
        <v>117.5</v>
      </c>
      <c r="AE127" s="10">
        <v>6.5</v>
      </c>
      <c r="AF127" s="10">
        <v>110.9</v>
      </c>
      <c r="AG127" s="10">
        <v>9.9999999999994316E-2</v>
      </c>
      <c r="AH127" s="75"/>
      <c r="AI127" s="10">
        <v>98.4</v>
      </c>
      <c r="AJ127" s="10">
        <v>98.5</v>
      </c>
      <c r="AK127" s="10">
        <v>9.9999999999994316E-2</v>
      </c>
      <c r="AL127" s="75"/>
      <c r="AM127" s="11" t="s">
        <v>315</v>
      </c>
      <c r="AN127" s="11">
        <v>3.5</v>
      </c>
      <c r="AO127" s="11">
        <v>3.5833333333333335</v>
      </c>
      <c r="AP127" s="75"/>
      <c r="AQ127" s="11">
        <v>12.5</v>
      </c>
      <c r="AR127" s="11">
        <v>0</v>
      </c>
      <c r="AS127" s="11">
        <v>4</v>
      </c>
      <c r="AT127" s="11">
        <v>18</v>
      </c>
      <c r="AU127" s="11">
        <v>27.5</v>
      </c>
      <c r="AV127" s="11">
        <v>37.25</v>
      </c>
      <c r="AW127" s="11">
        <v>4.5</v>
      </c>
      <c r="AX127" s="11">
        <v>4.5</v>
      </c>
      <c r="AY127" s="11">
        <v>3.5</v>
      </c>
      <c r="AZ127" s="11">
        <v>14.75</v>
      </c>
      <c r="BA127" s="58"/>
      <c r="BB127" s="75"/>
      <c r="BC127" s="14">
        <v>3.125</v>
      </c>
      <c r="BD127" s="14">
        <v>0</v>
      </c>
      <c r="BE127" s="14">
        <v>1</v>
      </c>
      <c r="BF127" s="14">
        <v>4.5</v>
      </c>
      <c r="BG127" s="14">
        <v>6.875</v>
      </c>
      <c r="BH127" s="14">
        <v>9.3125</v>
      </c>
      <c r="BI127" s="14">
        <v>1.125</v>
      </c>
      <c r="BJ127" s="14">
        <v>1.125</v>
      </c>
      <c r="BK127" s="14">
        <v>0.875</v>
      </c>
      <c r="BL127" s="14">
        <v>3.6875</v>
      </c>
      <c r="BM127" s="14">
        <v>3.1625000000000001</v>
      </c>
      <c r="BN127" s="75"/>
      <c r="BO127" s="11">
        <v>10.723333333333333</v>
      </c>
      <c r="BP127" s="11">
        <v>13.954761904761906</v>
      </c>
      <c r="BQ127" s="11">
        <v>10.936666666666666</v>
      </c>
      <c r="BR127" s="11">
        <v>7.4222222222222216</v>
      </c>
      <c r="BS127" s="11">
        <v>13.016666666666667</v>
      </c>
      <c r="BT127" s="58"/>
      <c r="BU127" s="75"/>
      <c r="BV127" s="14">
        <v>19.523366845993728</v>
      </c>
      <c r="BW127" s="14">
        <v>16.578083806556176</v>
      </c>
      <c r="BX127" s="14">
        <v>17.734605520019322</v>
      </c>
      <c r="BY127" s="14">
        <v>16.386635206519543</v>
      </c>
      <c r="BZ127" s="14">
        <v>13.040558047337429</v>
      </c>
      <c r="CA127" s="48"/>
      <c r="CB127" s="75"/>
      <c r="CC127" s="10">
        <v>8</v>
      </c>
      <c r="CD127" s="10">
        <v>12</v>
      </c>
      <c r="CE127" s="10">
        <v>16</v>
      </c>
      <c r="CF127" s="10">
        <v>20</v>
      </c>
      <c r="CG127" s="10">
        <v>24</v>
      </c>
      <c r="CH127" s="10">
        <v>28</v>
      </c>
      <c r="CI127" s="10">
        <v>32</v>
      </c>
      <c r="CJ127" s="75"/>
      <c r="CK127" s="18">
        <v>0.63512411004973368</v>
      </c>
      <c r="CL127" s="18">
        <v>0.46334175538691369</v>
      </c>
      <c r="CM127" s="18">
        <v>0.29823198832012054</v>
      </c>
      <c r="CN127" s="18">
        <v>0.16678043128753195</v>
      </c>
      <c r="CO127" s="18">
        <v>8.0093879584384964E-2</v>
      </c>
      <c r="CP127" s="18">
        <v>3.2743836960293482E-2</v>
      </c>
      <c r="CQ127" s="18">
        <v>1.1321993296813937E-2</v>
      </c>
      <c r="CR127" s="13"/>
      <c r="CS127" s="11" t="s">
        <v>261</v>
      </c>
      <c r="CT127" s="11" t="s">
        <v>264</v>
      </c>
      <c r="CU127" s="9">
        <v>0.8194009305793537</v>
      </c>
      <c r="CV127" s="54" t="s">
        <v>251</v>
      </c>
      <c r="CW127" s="75"/>
    </row>
    <row r="128" spans="1:101">
      <c r="A128" s="77">
        <v>7.5136200000000004</v>
      </c>
      <c r="B128" s="14" t="s">
        <v>406</v>
      </c>
      <c r="C128" s="11">
        <v>3500</v>
      </c>
      <c r="D128" s="23">
        <v>-200</v>
      </c>
      <c r="E128" s="11" t="s">
        <v>246</v>
      </c>
      <c r="F128" s="11" t="s">
        <v>304</v>
      </c>
      <c r="G128" s="11" t="s">
        <v>305</v>
      </c>
      <c r="H128" s="11">
        <v>30</v>
      </c>
      <c r="I128" s="12">
        <v>0.91666666666666663</v>
      </c>
      <c r="J128" s="75"/>
      <c r="K128" s="14">
        <v>44.262741227015923</v>
      </c>
      <c r="L128" s="14">
        <v>10.976133333333332</v>
      </c>
      <c r="M128" s="23">
        <v>21</v>
      </c>
      <c r="N128" s="14">
        <v>3.1360380952380944</v>
      </c>
      <c r="O128" s="14">
        <v>-9.0102466666666672</v>
      </c>
      <c r="P128" s="14">
        <v>3.4625133333333311</v>
      </c>
      <c r="Q128" s="14">
        <v>18.489753333333333</v>
      </c>
      <c r="R128" s="14">
        <v>0.52267301587301573</v>
      </c>
      <c r="S128" s="14" t="s">
        <v>250</v>
      </c>
      <c r="T128" s="14" t="s">
        <v>250</v>
      </c>
      <c r="U128" s="14">
        <v>27.5</v>
      </c>
      <c r="V128" s="18">
        <v>1.3932261000229373E-2</v>
      </c>
      <c r="W128" s="18">
        <v>0.80737730586983514</v>
      </c>
      <c r="X128" s="10">
        <v>0.53352906889563945</v>
      </c>
      <c r="Y128" s="75"/>
      <c r="Z128" s="14" t="s">
        <v>251</v>
      </c>
      <c r="AA128" s="75"/>
      <c r="AB128" s="10">
        <v>225.5</v>
      </c>
      <c r="AC128" s="10">
        <v>114</v>
      </c>
      <c r="AD128" s="10">
        <v>111.5</v>
      </c>
      <c r="AE128" s="10">
        <v>-2.5</v>
      </c>
      <c r="AF128" s="10">
        <v>107.1</v>
      </c>
      <c r="AG128" s="10">
        <v>6.9000000000000057</v>
      </c>
      <c r="AH128" s="75"/>
      <c r="AI128" s="10">
        <v>99.5</v>
      </c>
      <c r="AJ128" s="10">
        <v>98.7</v>
      </c>
      <c r="AK128" s="10">
        <v>-0.79999999999999716</v>
      </c>
      <c r="AL128" s="75"/>
      <c r="AM128" s="11" t="s">
        <v>305</v>
      </c>
      <c r="AN128" s="11">
        <v>27.75</v>
      </c>
      <c r="AO128" s="11">
        <v>27.583333333333332</v>
      </c>
      <c r="AP128" s="75"/>
      <c r="AQ128" s="11">
        <v>3.5</v>
      </c>
      <c r="AR128" s="11">
        <v>2</v>
      </c>
      <c r="AS128" s="11">
        <v>7.75</v>
      </c>
      <c r="AT128" s="11">
        <v>0.75</v>
      </c>
      <c r="AU128" s="11">
        <v>6.5</v>
      </c>
      <c r="AV128" s="11">
        <v>21.5</v>
      </c>
      <c r="AW128" s="11">
        <v>6.75</v>
      </c>
      <c r="AX128" s="11">
        <v>10.5</v>
      </c>
      <c r="AY128" s="11">
        <v>6.5</v>
      </c>
      <c r="AZ128" s="11">
        <v>16.75</v>
      </c>
      <c r="BA128" s="58"/>
      <c r="BB128" s="75"/>
      <c r="BC128" s="14">
        <v>1</v>
      </c>
      <c r="BD128" s="14">
        <v>0.57142857142857151</v>
      </c>
      <c r="BE128" s="14">
        <v>2.2142857142857144</v>
      </c>
      <c r="BF128" s="14">
        <v>0.21428571428571427</v>
      </c>
      <c r="BG128" s="14">
        <v>1.8571428571428572</v>
      </c>
      <c r="BH128" s="14">
        <v>6.1428571428571423</v>
      </c>
      <c r="BI128" s="14">
        <v>1.9285714285714286</v>
      </c>
      <c r="BJ128" s="14">
        <v>3</v>
      </c>
      <c r="BK128" s="14">
        <v>1.8571428571428572</v>
      </c>
      <c r="BL128" s="14">
        <v>4.7857142857142856</v>
      </c>
      <c r="BM128" s="14">
        <v>2.3571428571428572</v>
      </c>
      <c r="BN128" s="75"/>
      <c r="BO128" s="11">
        <v>9.7616666666666667</v>
      </c>
      <c r="BP128" s="11">
        <v>12.064285714285715</v>
      </c>
      <c r="BQ128" s="11">
        <v>14.05</v>
      </c>
      <c r="BR128" s="11">
        <v>12.294444444444444</v>
      </c>
      <c r="BS128" s="11">
        <v>15</v>
      </c>
      <c r="BT128" s="58"/>
      <c r="BU128" s="75"/>
      <c r="BV128" s="14">
        <v>17.523715273673876</v>
      </c>
      <c r="BW128" s="14">
        <v>16.803840669451684</v>
      </c>
      <c r="BX128" s="14">
        <v>16.318892092022683</v>
      </c>
      <c r="BY128" s="14">
        <v>13.637040413189771</v>
      </c>
      <c r="BZ128" s="14">
        <v>28.224225793806344</v>
      </c>
      <c r="CA128" s="48"/>
      <c r="CB128" s="75"/>
      <c r="CC128" s="10">
        <v>7</v>
      </c>
      <c r="CD128" s="10">
        <v>10.5</v>
      </c>
      <c r="CE128" s="10">
        <v>14</v>
      </c>
      <c r="CF128" s="10">
        <v>17.5</v>
      </c>
      <c r="CG128" s="10">
        <v>21</v>
      </c>
      <c r="CH128" s="10">
        <v>24.5</v>
      </c>
      <c r="CI128" s="10">
        <v>28</v>
      </c>
      <c r="CJ128" s="75"/>
      <c r="CK128" s="18">
        <v>0.7016632088347986</v>
      </c>
      <c r="CL128" s="18">
        <v>0.5252638095723019</v>
      </c>
      <c r="CM128" s="18">
        <v>0.34367593518136219</v>
      </c>
      <c r="CN128" s="18">
        <v>0.19262269413016486</v>
      </c>
      <c r="CO128" s="18">
        <v>9.1086715560490417E-2</v>
      </c>
      <c r="CP128" s="18">
        <v>3.5937142582428527E-2</v>
      </c>
      <c r="CQ128" s="18">
        <v>1.1733827589495816E-2</v>
      </c>
      <c r="CR128" s="13"/>
      <c r="CS128" s="11" t="s">
        <v>306</v>
      </c>
      <c r="CT128" s="11" t="s">
        <v>307</v>
      </c>
      <c r="CU128" s="9">
        <v>0.68454161149645909</v>
      </c>
      <c r="CV128" s="54" t="s">
        <v>251</v>
      </c>
      <c r="CW128" s="75"/>
    </row>
    <row r="129" spans="1:101">
      <c r="A129" s="77">
        <v>7.3880699999999999</v>
      </c>
      <c r="B129" s="14" t="s">
        <v>407</v>
      </c>
      <c r="C129" s="11">
        <v>3200</v>
      </c>
      <c r="D129" s="23">
        <v>200</v>
      </c>
      <c r="E129" s="11" t="s">
        <v>266</v>
      </c>
      <c r="F129" s="11" t="s">
        <v>279</v>
      </c>
      <c r="G129" s="11" t="s">
        <v>289</v>
      </c>
      <c r="H129" s="11">
        <v>15</v>
      </c>
      <c r="I129" s="12">
        <v>0.83333333333333337</v>
      </c>
      <c r="J129" s="75"/>
      <c r="K129" s="14">
        <v>43.925521893755153</v>
      </c>
      <c r="L129" s="14">
        <v>10.131066666666667</v>
      </c>
      <c r="M129" s="23">
        <v>12.5</v>
      </c>
      <c r="N129" s="14">
        <v>3.1659583333333337</v>
      </c>
      <c r="O129" s="14">
        <v>-8.4808633333333319</v>
      </c>
      <c r="P129" s="14">
        <v>2.7429966666666674</v>
      </c>
      <c r="Q129" s="14">
        <v>17.519136666666668</v>
      </c>
      <c r="R129" s="14">
        <v>0.81048533333333339</v>
      </c>
      <c r="S129" s="14" t="s">
        <v>250</v>
      </c>
      <c r="T129" s="14" t="s">
        <v>250</v>
      </c>
      <c r="U129" s="14">
        <v>26</v>
      </c>
      <c r="V129" s="18">
        <v>1.5860324395830294E-2</v>
      </c>
      <c r="W129" s="18">
        <v>0.78651281062448564</v>
      </c>
      <c r="X129" s="10">
        <v>0.4208091455688267</v>
      </c>
      <c r="Y129" s="75"/>
      <c r="Z129" s="10" t="s">
        <v>251</v>
      </c>
      <c r="AA129" s="75"/>
      <c r="AB129" s="10">
        <v>247.5</v>
      </c>
      <c r="AC129" s="10">
        <v>122</v>
      </c>
      <c r="AD129" s="10">
        <v>125.5</v>
      </c>
      <c r="AE129" s="10">
        <v>3.5</v>
      </c>
      <c r="AF129" s="10">
        <v>119.8</v>
      </c>
      <c r="AG129" s="10">
        <v>2.2000000000000028</v>
      </c>
      <c r="AH129" s="75"/>
      <c r="AI129" s="10">
        <v>104.5</v>
      </c>
      <c r="AJ129" s="10">
        <v>99.9</v>
      </c>
      <c r="AK129" s="10">
        <v>-4.5999999999999943</v>
      </c>
      <c r="AL129" s="75"/>
      <c r="AM129" s="11" t="s">
        <v>289</v>
      </c>
      <c r="AN129" s="11">
        <v>9.5</v>
      </c>
      <c r="AO129" s="11">
        <v>10</v>
      </c>
      <c r="AP129" s="75"/>
      <c r="AQ129" s="11">
        <v>12.25</v>
      </c>
      <c r="AR129" s="11">
        <v>5.25</v>
      </c>
      <c r="AS129" s="11">
        <v>15.75</v>
      </c>
      <c r="AT129" s="11">
        <v>23.25</v>
      </c>
      <c r="AU129" s="11">
        <v>4</v>
      </c>
      <c r="AV129" s="11">
        <v>4.5</v>
      </c>
      <c r="AW129" s="11">
        <v>0</v>
      </c>
      <c r="AX129" s="11">
        <v>3.25</v>
      </c>
      <c r="AY129" s="11">
        <v>4.25</v>
      </c>
      <c r="AZ129" s="11">
        <v>16</v>
      </c>
      <c r="BA129" s="58"/>
      <c r="BB129" s="75"/>
      <c r="BC129" s="14">
        <v>3.828125</v>
      </c>
      <c r="BD129" s="14">
        <v>1.640625</v>
      </c>
      <c r="BE129" s="14">
        <v>4.921875</v>
      </c>
      <c r="BF129" s="14">
        <v>7.265625</v>
      </c>
      <c r="BG129" s="14">
        <v>1.25</v>
      </c>
      <c r="BH129" s="14">
        <v>1.40625</v>
      </c>
      <c r="BI129" s="14">
        <v>0</v>
      </c>
      <c r="BJ129" s="14">
        <v>1.015625</v>
      </c>
      <c r="BK129" s="14">
        <v>1.328125</v>
      </c>
      <c r="BL129" s="14">
        <v>5</v>
      </c>
      <c r="BM129" s="14">
        <v>2.765625</v>
      </c>
      <c r="BN129" s="75"/>
      <c r="BO129" s="11">
        <v>14.615</v>
      </c>
      <c r="BP129" s="11">
        <v>15.173809523809524</v>
      </c>
      <c r="BQ129" s="11">
        <v>14.206666666666667</v>
      </c>
      <c r="BR129" s="11">
        <v>17.761111111111109</v>
      </c>
      <c r="BS129" s="11">
        <v>27.783333333333335</v>
      </c>
      <c r="BT129" s="58"/>
      <c r="BU129" s="75"/>
      <c r="BV129" s="14">
        <v>10.567898877389387</v>
      </c>
      <c r="BW129" s="14">
        <v>9.5792556872999786</v>
      </c>
      <c r="BX129" s="14">
        <v>6.9444910077600897</v>
      </c>
      <c r="BY129" s="14">
        <v>8.0667079530136583</v>
      </c>
      <c r="BZ129" s="14">
        <v>13.925083835691879</v>
      </c>
      <c r="CA129" s="48"/>
      <c r="CB129" s="75"/>
      <c r="CC129" s="10">
        <v>6.4</v>
      </c>
      <c r="CD129" s="10">
        <v>9.6</v>
      </c>
      <c r="CE129" s="10">
        <v>12.8</v>
      </c>
      <c r="CF129" s="10">
        <v>16</v>
      </c>
      <c r="CG129" s="10">
        <v>19.2</v>
      </c>
      <c r="CH129" s="10">
        <v>22.4</v>
      </c>
      <c r="CI129" s="10">
        <v>25.6</v>
      </c>
      <c r="CJ129" s="75"/>
      <c r="CK129" s="18">
        <v>0.69322492261131896</v>
      </c>
      <c r="CL129" s="18">
        <v>0.52865195353244721</v>
      </c>
      <c r="CM129" s="18">
        <v>0.3589566355857301</v>
      </c>
      <c r="CN129" s="18">
        <v>0.21348718937551436</v>
      </c>
      <c r="CO129" s="18">
        <v>0.10981539312912525</v>
      </c>
      <c r="CP129" s="18">
        <v>4.8392765925300174E-2</v>
      </c>
      <c r="CQ129" s="18">
        <v>1.8140152406604382E-2</v>
      </c>
      <c r="CR129" s="13"/>
      <c r="CS129" s="11" t="s">
        <v>277</v>
      </c>
      <c r="CT129" s="11" t="s">
        <v>280</v>
      </c>
      <c r="CU129" s="9">
        <v>0.72924897674479816</v>
      </c>
      <c r="CV129" s="54" t="s">
        <v>251</v>
      </c>
      <c r="CW129" s="75"/>
    </row>
    <row r="130" spans="1:101">
      <c r="A130" s="77">
        <v>8.2506599999999999</v>
      </c>
      <c r="B130" s="14" t="s">
        <v>408</v>
      </c>
      <c r="C130" s="11">
        <v>3200</v>
      </c>
      <c r="D130" s="23">
        <v>0</v>
      </c>
      <c r="E130" s="11" t="s">
        <v>276</v>
      </c>
      <c r="F130" s="11" t="s">
        <v>258</v>
      </c>
      <c r="G130" s="11" t="s">
        <v>282</v>
      </c>
      <c r="H130" s="11">
        <v>6</v>
      </c>
      <c r="I130" s="12">
        <v>0.8125</v>
      </c>
      <c r="J130" s="75"/>
      <c r="K130" s="14">
        <v>43.807024143980868</v>
      </c>
      <c r="L130" s="14">
        <v>10.049266666666666</v>
      </c>
      <c r="M130" s="23">
        <v>14</v>
      </c>
      <c r="N130" s="14">
        <v>3.1403958333333333</v>
      </c>
      <c r="O130" s="14">
        <v>-7.7000733333333358</v>
      </c>
      <c r="P130" s="14">
        <v>1.7986066666666662</v>
      </c>
      <c r="Q130" s="14">
        <v>18.299926666666664</v>
      </c>
      <c r="R130" s="14">
        <v>0.71780476190476183</v>
      </c>
      <c r="S130" s="14" t="s">
        <v>250</v>
      </c>
      <c r="T130" s="14" t="s">
        <v>250</v>
      </c>
      <c r="U130" s="14">
        <v>26</v>
      </c>
      <c r="V130" s="18">
        <v>2.6601622892584054E-2</v>
      </c>
      <c r="W130" s="18">
        <v>0.76462008560191241</v>
      </c>
      <c r="X130" s="10">
        <v>0.48825095067033392</v>
      </c>
      <c r="Y130" s="75"/>
      <c r="Z130" s="10" t="s">
        <v>251</v>
      </c>
      <c r="AA130" s="75"/>
      <c r="AB130" s="10">
        <v>232</v>
      </c>
      <c r="AC130" s="10">
        <v>118.75</v>
      </c>
      <c r="AD130" s="10">
        <v>113.25</v>
      </c>
      <c r="AE130" s="10">
        <v>-5.5</v>
      </c>
      <c r="AF130" s="10">
        <v>116.6</v>
      </c>
      <c r="AG130" s="10">
        <v>2.1500000000000057</v>
      </c>
      <c r="AH130" s="75"/>
      <c r="AI130" s="10">
        <v>103.6</v>
      </c>
      <c r="AJ130" s="10">
        <v>97.9</v>
      </c>
      <c r="AK130" s="10">
        <v>-5.6999999999999886</v>
      </c>
      <c r="AL130" s="75"/>
      <c r="AM130" s="11" t="s">
        <v>282</v>
      </c>
      <c r="AN130" s="11">
        <v>6.25</v>
      </c>
      <c r="AO130" s="11">
        <v>6.25</v>
      </c>
      <c r="AP130" s="75"/>
      <c r="AQ130" s="11">
        <v>3.25</v>
      </c>
      <c r="AR130" s="11">
        <v>6.75</v>
      </c>
      <c r="AS130" s="11">
        <v>14.75</v>
      </c>
      <c r="AT130" s="11">
        <v>5</v>
      </c>
      <c r="AU130" s="11">
        <v>15</v>
      </c>
      <c r="AV130" s="11">
        <v>18.5</v>
      </c>
      <c r="AW130" s="11">
        <v>8</v>
      </c>
      <c r="AX130" s="11">
        <v>19.5</v>
      </c>
      <c r="AY130" s="11">
        <v>13</v>
      </c>
      <c r="AZ130" s="11">
        <v>6.25</v>
      </c>
      <c r="BA130" s="58"/>
      <c r="BB130" s="75"/>
      <c r="BC130" s="14">
        <v>1.015625</v>
      </c>
      <c r="BD130" s="14">
        <v>2.109375</v>
      </c>
      <c r="BE130" s="14">
        <v>4.609375</v>
      </c>
      <c r="BF130" s="14">
        <v>1.5625</v>
      </c>
      <c r="BG130" s="14">
        <v>4.6875</v>
      </c>
      <c r="BH130" s="14">
        <v>5.78125</v>
      </c>
      <c r="BI130" s="14">
        <v>2.5</v>
      </c>
      <c r="BJ130" s="14">
        <v>6.09375</v>
      </c>
      <c r="BK130" s="14">
        <v>4.0625</v>
      </c>
      <c r="BL130" s="14">
        <v>1.953125</v>
      </c>
      <c r="BM130" s="14">
        <v>3.4375</v>
      </c>
      <c r="BN130" s="75"/>
      <c r="BO130" s="11">
        <v>12.631666666666666</v>
      </c>
      <c r="BP130" s="11">
        <v>12.795238095238094</v>
      </c>
      <c r="BQ130" s="11">
        <v>13.27</v>
      </c>
      <c r="BR130" s="11">
        <v>13.994444444444445</v>
      </c>
      <c r="BS130" s="11">
        <v>12.616666666666667</v>
      </c>
      <c r="BT130" s="58"/>
      <c r="BU130" s="75"/>
      <c r="BV130" s="14">
        <v>19.844601595966537</v>
      </c>
      <c r="BW130" s="14">
        <v>19.109955645253187</v>
      </c>
      <c r="BX130" s="14">
        <v>20.552387785159713</v>
      </c>
      <c r="BY130" s="14">
        <v>22.075104966693615</v>
      </c>
      <c r="BZ130" s="14">
        <v>15.380382493023287</v>
      </c>
      <c r="CA130" s="48"/>
      <c r="CB130" s="75"/>
      <c r="CC130" s="10">
        <v>6.4</v>
      </c>
      <c r="CD130" s="10">
        <v>9.6</v>
      </c>
      <c r="CE130" s="10">
        <v>12.8</v>
      </c>
      <c r="CF130" s="10">
        <v>16</v>
      </c>
      <c r="CG130" s="10">
        <v>19.2</v>
      </c>
      <c r="CH130" s="10">
        <v>22.4</v>
      </c>
      <c r="CI130" s="10">
        <v>25.6</v>
      </c>
      <c r="CJ130" s="75"/>
      <c r="CK130" s="18">
        <v>0.67086392350448143</v>
      </c>
      <c r="CL130" s="18">
        <v>0.52171255831434704</v>
      </c>
      <c r="CM130" s="18">
        <v>0.36941786068057425</v>
      </c>
      <c r="CN130" s="18">
        <v>0.23537991439808759</v>
      </c>
      <c r="CO130" s="18">
        <v>0.13369544827713187</v>
      </c>
      <c r="CP130" s="18">
        <v>6.720458758170289E-2</v>
      </c>
      <c r="CQ130" s="18">
        <v>2.9729328030713487E-2</v>
      </c>
      <c r="CR130" s="13"/>
      <c r="CS130" s="11" t="s">
        <v>256</v>
      </c>
      <c r="CT130" s="11" t="s">
        <v>259</v>
      </c>
      <c r="CU130" s="9">
        <v>0.82102110270069462</v>
      </c>
      <c r="CV130" s="54" t="s">
        <v>251</v>
      </c>
      <c r="CW130" s="75"/>
    </row>
    <row r="131" spans="1:101">
      <c r="A131" s="77">
        <v>6.2355700000000001</v>
      </c>
      <c r="B131" s="14" t="s">
        <v>409</v>
      </c>
      <c r="C131" s="11">
        <v>4500</v>
      </c>
      <c r="D131" s="23">
        <v>-300</v>
      </c>
      <c r="E131" s="11" t="s">
        <v>246</v>
      </c>
      <c r="F131" s="11" t="s">
        <v>273</v>
      </c>
      <c r="G131" s="11" t="s">
        <v>300</v>
      </c>
      <c r="H131" s="11">
        <v>1</v>
      </c>
      <c r="I131" s="12">
        <v>0.79166666666666663</v>
      </c>
      <c r="J131" s="75"/>
      <c r="K131" s="14">
        <v>31.036683675570561</v>
      </c>
      <c r="L131" s="14">
        <v>9.5728600000000004</v>
      </c>
      <c r="M131" s="23">
        <v>28.2</v>
      </c>
      <c r="N131" s="14">
        <v>2.1273022222222222</v>
      </c>
      <c r="O131" s="14">
        <v>-16.691569999999999</v>
      </c>
      <c r="P131" s="14">
        <v>3.3372900000000003</v>
      </c>
      <c r="Q131" s="14">
        <v>15.808430000000001</v>
      </c>
      <c r="R131" s="14">
        <v>0.33946312056737593</v>
      </c>
      <c r="S131" s="14" t="s">
        <v>250</v>
      </c>
      <c r="T131" s="14" t="s">
        <v>250</v>
      </c>
      <c r="U131" s="14">
        <v>32.5</v>
      </c>
      <c r="V131" s="18">
        <v>1.1807447160405715E-4</v>
      </c>
      <c r="W131" s="18">
        <v>0.98091985466516607</v>
      </c>
      <c r="X131" s="10">
        <v>0.53333333333333333</v>
      </c>
      <c r="Y131" s="75"/>
      <c r="Z131" s="10" t="s">
        <v>251</v>
      </c>
      <c r="AA131" s="75"/>
      <c r="AB131" s="10">
        <v>207</v>
      </c>
      <c r="AC131" s="10">
        <v>101.75</v>
      </c>
      <c r="AD131" s="10">
        <v>105.25</v>
      </c>
      <c r="AE131" s="10">
        <v>3.5</v>
      </c>
      <c r="AF131" s="10">
        <v>105.2</v>
      </c>
      <c r="AG131" s="10">
        <v>-3.4500000000000028</v>
      </c>
      <c r="AH131" s="75"/>
      <c r="AI131" s="10">
        <v>96</v>
      </c>
      <c r="AJ131" s="10">
        <v>97.2</v>
      </c>
      <c r="AK131" s="10">
        <v>1.2000000000000028</v>
      </c>
      <c r="AL131" s="75"/>
      <c r="AM131" s="11" t="s">
        <v>300</v>
      </c>
      <c r="AN131" s="11">
        <v>21.25</v>
      </c>
      <c r="AO131" s="11">
        <v>17.083333333333332</v>
      </c>
      <c r="AP131" s="75"/>
      <c r="AQ131" s="11">
        <v>23.25</v>
      </c>
      <c r="AR131" s="11">
        <v>32</v>
      </c>
      <c r="AS131" s="11">
        <v>31.75</v>
      </c>
      <c r="AT131" s="11">
        <v>9.25</v>
      </c>
      <c r="AU131" s="11">
        <v>25.25</v>
      </c>
      <c r="AV131" s="11">
        <v>18.75</v>
      </c>
      <c r="AW131" s="11">
        <v>17.5</v>
      </c>
      <c r="AX131" s="11">
        <v>8.25</v>
      </c>
      <c r="AY131" s="11">
        <v>13.5</v>
      </c>
      <c r="AZ131" s="11">
        <v>21.25</v>
      </c>
      <c r="BA131" s="58"/>
      <c r="BB131" s="75"/>
      <c r="BC131" s="14">
        <v>5.166666666666667</v>
      </c>
      <c r="BD131" s="14">
        <v>7.1111111111111116</v>
      </c>
      <c r="BE131" s="14">
        <v>7.0555555555555554</v>
      </c>
      <c r="BF131" s="14">
        <v>2.0555555555555558</v>
      </c>
      <c r="BG131" s="14">
        <v>5.6111111111111107</v>
      </c>
      <c r="BH131" s="14">
        <v>4.166666666666667</v>
      </c>
      <c r="BI131" s="14">
        <v>3.8888888888888888</v>
      </c>
      <c r="BJ131" s="14">
        <v>1.8333333333333333</v>
      </c>
      <c r="BK131" s="14">
        <v>3</v>
      </c>
      <c r="BL131" s="14">
        <v>4.7222222222222223</v>
      </c>
      <c r="BM131" s="14">
        <v>4.4611111111111112</v>
      </c>
      <c r="BN131" s="75"/>
      <c r="BO131" s="11">
        <v>29.583333333333332</v>
      </c>
      <c r="BP131" s="11">
        <v>26.419047619047614</v>
      </c>
      <c r="BQ131" s="11">
        <v>24.583333333333336</v>
      </c>
      <c r="BR131" s="11">
        <v>20.277777777777775</v>
      </c>
      <c r="BS131" s="11">
        <v>23.216666666666665</v>
      </c>
      <c r="BT131" s="58"/>
      <c r="BU131" s="75"/>
      <c r="BV131" s="14">
        <v>16.656693435481948</v>
      </c>
      <c r="BW131" s="14">
        <v>17.479212572410205</v>
      </c>
      <c r="BX131" s="14">
        <v>18.501553306633319</v>
      </c>
      <c r="BY131" s="14">
        <v>23.913695521133203</v>
      </c>
      <c r="BZ131" s="14">
        <v>22.424541257456315</v>
      </c>
      <c r="CA131" s="48"/>
      <c r="CB131" s="75"/>
      <c r="CC131" s="10">
        <v>9</v>
      </c>
      <c r="CD131" s="10">
        <v>13.5</v>
      </c>
      <c r="CE131" s="10">
        <v>18</v>
      </c>
      <c r="CF131" s="10">
        <v>22.5</v>
      </c>
      <c r="CG131" s="10">
        <v>27</v>
      </c>
      <c r="CH131" s="10">
        <v>31.5</v>
      </c>
      <c r="CI131" s="10">
        <v>36</v>
      </c>
      <c r="CJ131" s="75"/>
      <c r="CK131" s="18">
        <v>0.53659922072745436</v>
      </c>
      <c r="CL131" s="18">
        <v>0.26441387641765313</v>
      </c>
      <c r="CM131" s="18">
        <v>8.8273637179972941E-2</v>
      </c>
      <c r="CN131" s="18">
        <v>1.9080145334833931E-2</v>
      </c>
      <c r="CO131" s="18">
        <v>2.5966315728094269E-3</v>
      </c>
      <c r="CP131" s="18">
        <v>2.1867028275623923E-4</v>
      </c>
      <c r="CQ131" s="18">
        <v>1.1269593786833454E-5</v>
      </c>
      <c r="CR131" s="13"/>
      <c r="CS131" s="11" t="s">
        <v>271</v>
      </c>
      <c r="CT131" s="11" t="s">
        <v>274</v>
      </c>
      <c r="CU131" s="9">
        <v>0.65138004734217358</v>
      </c>
      <c r="CV131" s="54" t="s">
        <v>251</v>
      </c>
      <c r="CW131" s="75"/>
    </row>
    <row r="132" spans="1:101">
      <c r="A132" s="77">
        <v>7.0885699999999998</v>
      </c>
      <c r="B132" s="14" t="s">
        <v>410</v>
      </c>
      <c r="C132" s="11">
        <v>3000</v>
      </c>
      <c r="D132" s="23">
        <v>0</v>
      </c>
      <c r="E132" s="11" t="s">
        <v>276</v>
      </c>
      <c r="F132" s="11" t="s">
        <v>263</v>
      </c>
      <c r="G132" s="11" t="s">
        <v>315</v>
      </c>
      <c r="H132" s="11">
        <v>7</v>
      </c>
      <c r="I132" s="12">
        <v>0.83333333333333337</v>
      </c>
      <c r="J132" s="75"/>
      <c r="K132" s="14">
        <v>39.255954346208114</v>
      </c>
      <c r="L132" s="14">
        <v>8.6331933333333328</v>
      </c>
      <c r="M132" s="23">
        <v>14.1</v>
      </c>
      <c r="N132" s="14">
        <v>2.8777311111111108</v>
      </c>
      <c r="O132" s="14">
        <v>-9.2782366666666682</v>
      </c>
      <c r="P132" s="14">
        <v>1.544623333333333</v>
      </c>
      <c r="Q132" s="14">
        <v>15.721763333333332</v>
      </c>
      <c r="R132" s="14">
        <v>0.61228321513002359</v>
      </c>
      <c r="S132" s="14" t="s">
        <v>250</v>
      </c>
      <c r="T132" s="14" t="s">
        <v>250</v>
      </c>
      <c r="U132" s="14">
        <v>25</v>
      </c>
      <c r="V132" s="18">
        <v>1.0474536552417146E-2</v>
      </c>
      <c r="W132" s="18">
        <v>0.81545500982363284</v>
      </c>
      <c r="X132" s="10">
        <v>1.6002515806254831</v>
      </c>
      <c r="Y132" s="75"/>
      <c r="Z132" s="10" t="s">
        <v>251</v>
      </c>
      <c r="AA132" s="75"/>
      <c r="AB132" s="10">
        <v>228.5</v>
      </c>
      <c r="AC132" s="10">
        <v>111</v>
      </c>
      <c r="AD132" s="10">
        <v>117.5</v>
      </c>
      <c r="AE132" s="10">
        <v>6.5</v>
      </c>
      <c r="AF132" s="10">
        <v>110.9</v>
      </c>
      <c r="AG132" s="10">
        <v>9.9999999999994316E-2</v>
      </c>
      <c r="AH132" s="75"/>
      <c r="AI132" s="10">
        <v>98.4</v>
      </c>
      <c r="AJ132" s="10">
        <v>98.5</v>
      </c>
      <c r="AK132" s="10">
        <v>9.9999999999994316E-2</v>
      </c>
      <c r="AL132" s="75"/>
      <c r="AM132" s="11" t="s">
        <v>315</v>
      </c>
      <c r="AN132" s="11">
        <v>0.25</v>
      </c>
      <c r="AO132" s="11">
        <v>9.0833333333333339</v>
      </c>
      <c r="AP132" s="75"/>
      <c r="AQ132" s="11">
        <v>9</v>
      </c>
      <c r="AR132" s="11">
        <v>0.25</v>
      </c>
      <c r="AS132" s="11">
        <v>15.75</v>
      </c>
      <c r="AT132" s="11">
        <v>3.5</v>
      </c>
      <c r="AU132" s="11">
        <v>8.25</v>
      </c>
      <c r="AV132" s="11">
        <v>3.5</v>
      </c>
      <c r="AW132" s="11">
        <v>13</v>
      </c>
      <c r="AX132" s="11">
        <v>24.25</v>
      </c>
      <c r="AY132" s="11">
        <v>-0.5</v>
      </c>
      <c r="AZ132" s="11">
        <v>0.5</v>
      </c>
      <c r="BA132" s="58"/>
      <c r="BB132" s="75"/>
      <c r="BC132" s="14">
        <v>3</v>
      </c>
      <c r="BD132" s="14">
        <v>8.3333333333333329E-2</v>
      </c>
      <c r="BE132" s="14">
        <v>5.25</v>
      </c>
      <c r="BF132" s="14">
        <v>1.1666666666666667</v>
      </c>
      <c r="BG132" s="14">
        <v>2.75</v>
      </c>
      <c r="BH132" s="14">
        <v>1.1666666666666667</v>
      </c>
      <c r="BI132" s="14">
        <v>4.333333333333333</v>
      </c>
      <c r="BJ132" s="14">
        <v>8.0833333333333321</v>
      </c>
      <c r="BK132" s="14">
        <v>-0.16666666666666666</v>
      </c>
      <c r="BL132" s="14">
        <v>0.16666666666666666</v>
      </c>
      <c r="BM132" s="14">
        <v>2.583333333333333</v>
      </c>
      <c r="BN132" s="75"/>
      <c r="BO132" s="11">
        <v>12.411666666666667</v>
      </c>
      <c r="BP132" s="11">
        <v>11.640476190476193</v>
      </c>
      <c r="BQ132" s="11">
        <v>10.91</v>
      </c>
      <c r="BR132" s="11">
        <v>12.205555555555556</v>
      </c>
      <c r="BS132" s="11">
        <v>8.3833333333333329</v>
      </c>
      <c r="BT132" s="58"/>
      <c r="BU132" s="75"/>
      <c r="BV132" s="14">
        <v>18.995952177305703</v>
      </c>
      <c r="BW132" s="14">
        <v>21.054133915931526</v>
      </c>
      <c r="BX132" s="14">
        <v>22.084755350990072</v>
      </c>
      <c r="BY132" s="14">
        <v>17.790429973833302</v>
      </c>
      <c r="BZ132" s="14">
        <v>8.8115706546575172</v>
      </c>
      <c r="CA132" s="48"/>
      <c r="CB132" s="75"/>
      <c r="CC132" s="10">
        <v>6</v>
      </c>
      <c r="CD132" s="10">
        <v>9</v>
      </c>
      <c r="CE132" s="10">
        <v>12</v>
      </c>
      <c r="CF132" s="10">
        <v>15</v>
      </c>
      <c r="CG132" s="10">
        <v>18</v>
      </c>
      <c r="CH132" s="10">
        <v>21</v>
      </c>
      <c r="CI132" s="10">
        <v>24</v>
      </c>
      <c r="CJ132" s="75"/>
      <c r="CK132" s="18">
        <v>0.64485636914936373</v>
      </c>
      <c r="CL132" s="18">
        <v>0.47936545618240312</v>
      </c>
      <c r="CM132" s="18">
        <v>0.31740676371669785</v>
      </c>
      <c r="CN132" s="18">
        <v>0.18454499017636716</v>
      </c>
      <c r="CO132" s="18">
        <v>9.318471191459432E-2</v>
      </c>
      <c r="CP132" s="18">
        <v>4.0526186025552247E-2</v>
      </c>
      <c r="CQ132" s="18">
        <v>1.5085854836445645E-2</v>
      </c>
      <c r="CR132" s="13"/>
      <c r="CS132" s="11" t="s">
        <v>261</v>
      </c>
      <c r="CT132" s="11" t="s">
        <v>264</v>
      </c>
      <c r="CU132" s="9">
        <v>0.82108319903257121</v>
      </c>
      <c r="CV132" s="54" t="s">
        <v>251</v>
      </c>
      <c r="CW132" s="75"/>
    </row>
    <row r="133" spans="1:101">
      <c r="A133" s="77">
        <v>7.2592100000000004</v>
      </c>
      <c r="B133" s="14" t="s">
        <v>411</v>
      </c>
      <c r="C133" s="11">
        <v>3800</v>
      </c>
      <c r="D133" s="23">
        <v>0</v>
      </c>
      <c r="E133" s="11" t="s">
        <v>276</v>
      </c>
      <c r="F133" s="11" t="s">
        <v>273</v>
      </c>
      <c r="G133" s="11" t="s">
        <v>300</v>
      </c>
      <c r="H133" s="11">
        <v>10</v>
      </c>
      <c r="I133" s="12">
        <v>0.79166666666666663</v>
      </c>
      <c r="J133" s="75"/>
      <c r="K133" s="14">
        <v>31.654909746181321</v>
      </c>
      <c r="L133" s="14">
        <v>8.5120833333333348</v>
      </c>
      <c r="M133" s="23">
        <v>27</v>
      </c>
      <c r="N133" s="14">
        <v>2.2400219298245618</v>
      </c>
      <c r="O133" s="14">
        <v>-13.228706666666664</v>
      </c>
      <c r="P133" s="14">
        <v>1.2528733333333344</v>
      </c>
      <c r="Q133" s="14">
        <v>15.771293333333336</v>
      </c>
      <c r="R133" s="14">
        <v>0.3152623456790124</v>
      </c>
      <c r="S133" s="14" t="s">
        <v>250</v>
      </c>
      <c r="T133" s="14" t="s">
        <v>250</v>
      </c>
      <c r="U133" s="14">
        <v>29</v>
      </c>
      <c r="V133" s="18">
        <v>2.3837733100610103E-3</v>
      </c>
      <c r="W133" s="18">
        <v>0.92573928853976328</v>
      </c>
      <c r="X133" s="10">
        <v>0.36666666666666664</v>
      </c>
      <c r="Y133" s="75"/>
      <c r="Z133" s="10" t="s">
        <v>251</v>
      </c>
      <c r="AA133" s="75"/>
      <c r="AB133" s="10">
        <v>207</v>
      </c>
      <c r="AC133" s="10">
        <v>101.75</v>
      </c>
      <c r="AD133" s="10">
        <v>105.25</v>
      </c>
      <c r="AE133" s="10">
        <v>3.5</v>
      </c>
      <c r="AF133" s="10">
        <v>105.2</v>
      </c>
      <c r="AG133" s="10">
        <v>-3.4500000000000028</v>
      </c>
      <c r="AH133" s="75"/>
      <c r="AI133" s="10">
        <v>96</v>
      </c>
      <c r="AJ133" s="10">
        <v>97.2</v>
      </c>
      <c r="AK133" s="10">
        <v>1.2000000000000028</v>
      </c>
      <c r="AL133" s="75"/>
      <c r="AM133" s="11" t="s">
        <v>300</v>
      </c>
      <c r="AN133" s="11">
        <v>14.5</v>
      </c>
      <c r="AO133" s="11">
        <v>14.25</v>
      </c>
      <c r="AP133" s="75"/>
      <c r="AQ133" s="11">
        <v>20.25</v>
      </c>
      <c r="AR133" s="11">
        <v>31.5</v>
      </c>
      <c r="AS133" s="11">
        <v>9.5</v>
      </c>
      <c r="AT133" s="11">
        <v>19.75</v>
      </c>
      <c r="AU133" s="11">
        <v>23.5</v>
      </c>
      <c r="AV133" s="11">
        <v>12.75</v>
      </c>
      <c r="AW133" s="11">
        <v>9</v>
      </c>
      <c r="AX133" s="11">
        <v>14.5</v>
      </c>
      <c r="AY133" s="11">
        <v>4.25</v>
      </c>
      <c r="AZ133" s="11">
        <v>3.75</v>
      </c>
      <c r="BA133" s="58"/>
      <c r="BB133" s="75"/>
      <c r="BC133" s="14">
        <v>5.3289473684210531</v>
      </c>
      <c r="BD133" s="14">
        <v>8.2894736842105274</v>
      </c>
      <c r="BE133" s="14">
        <v>2.5</v>
      </c>
      <c r="BF133" s="14">
        <v>5.1973684210526319</v>
      </c>
      <c r="BG133" s="14">
        <v>6.1842105263157894</v>
      </c>
      <c r="BH133" s="14">
        <v>3.3552631578947372</v>
      </c>
      <c r="BI133" s="14">
        <v>2.3684210526315792</v>
      </c>
      <c r="BJ133" s="14">
        <v>3.8157894736842102</v>
      </c>
      <c r="BK133" s="14">
        <v>1.1184210526315788</v>
      </c>
      <c r="BL133" s="14">
        <v>0.98684210526315796</v>
      </c>
      <c r="BM133" s="14">
        <v>3.9144736842105265</v>
      </c>
      <c r="BN133" s="75"/>
      <c r="BO133" s="11">
        <v>23.71166666666667</v>
      </c>
      <c r="BP133" s="11">
        <v>24.073809523809526</v>
      </c>
      <c r="BQ133" s="11">
        <v>20.756666666666668</v>
      </c>
      <c r="BR133" s="11">
        <v>20</v>
      </c>
      <c r="BS133" s="11">
        <v>12.516666666666667</v>
      </c>
      <c r="BT133" s="58"/>
      <c r="BU133" s="75"/>
      <c r="BV133" s="14">
        <v>10.738326430542697</v>
      </c>
      <c r="BW133" s="14">
        <v>10.103939565944787</v>
      </c>
      <c r="BX133" s="14">
        <v>9.5093656133470219</v>
      </c>
      <c r="BY133" s="14">
        <v>7.3922221868818276</v>
      </c>
      <c r="BZ133" s="14">
        <v>3.7306937054096485</v>
      </c>
      <c r="CA133" s="48"/>
      <c r="CB133" s="75"/>
      <c r="CC133" s="10">
        <v>7.6</v>
      </c>
      <c r="CD133" s="10">
        <v>11.4</v>
      </c>
      <c r="CE133" s="10">
        <v>15.2</v>
      </c>
      <c r="CF133" s="10">
        <v>19</v>
      </c>
      <c r="CG133" s="10">
        <v>22.8</v>
      </c>
      <c r="CH133" s="10">
        <v>26.6</v>
      </c>
      <c r="CI133" s="10">
        <v>30.4</v>
      </c>
      <c r="CJ133" s="75"/>
      <c r="CK133" s="18">
        <v>0.54999352398787282</v>
      </c>
      <c r="CL133" s="18">
        <v>0.3453785047907415</v>
      </c>
      <c r="CM133" s="18">
        <v>0.17844667710950712</v>
      </c>
      <c r="CN133" s="18">
        <v>7.4260711460236717E-2</v>
      </c>
      <c r="CO133" s="18">
        <v>2.451982540069253E-2</v>
      </c>
      <c r="CP133" s="18">
        <v>6.3563156423080969E-3</v>
      </c>
      <c r="CQ133" s="18">
        <v>1.2840803633489273E-3</v>
      </c>
      <c r="CR133" s="13"/>
      <c r="CS133" s="11" t="s">
        <v>271</v>
      </c>
      <c r="CT133" s="11" t="s">
        <v>274</v>
      </c>
      <c r="CU133" s="9">
        <v>0.85281237456556847</v>
      </c>
      <c r="CV133" s="54" t="s">
        <v>251</v>
      </c>
      <c r="CW133" s="75"/>
    </row>
    <row r="134" spans="1:101">
      <c r="A134" s="77">
        <v>6.61998</v>
      </c>
      <c r="B134" s="14" t="s">
        <v>412</v>
      </c>
      <c r="C134" s="11">
        <v>3300</v>
      </c>
      <c r="D134" s="23">
        <v>0</v>
      </c>
      <c r="E134" s="11" t="s">
        <v>246</v>
      </c>
      <c r="F134" s="11" t="s">
        <v>261</v>
      </c>
      <c r="G134" s="11" t="s">
        <v>262</v>
      </c>
      <c r="H134" s="11">
        <v>13</v>
      </c>
      <c r="I134" s="12">
        <v>0.83333333333333337</v>
      </c>
      <c r="J134" s="75"/>
      <c r="K134" s="14">
        <v>31.304194153464582</v>
      </c>
      <c r="L134" s="14">
        <v>7.5484733333333338</v>
      </c>
      <c r="M134" s="23">
        <v>21.7</v>
      </c>
      <c r="N134" s="14">
        <v>2.2874161616161617</v>
      </c>
      <c r="O134" s="14">
        <v>-12.331546666666666</v>
      </c>
      <c r="P134" s="14">
        <v>0.92849333333333384</v>
      </c>
      <c r="Q134" s="14">
        <v>14.168453333333334</v>
      </c>
      <c r="R134" s="14">
        <v>0.34785591397849464</v>
      </c>
      <c r="S134" s="14" t="s">
        <v>250</v>
      </c>
      <c r="T134" s="14" t="s">
        <v>250</v>
      </c>
      <c r="U134" s="14">
        <v>26.5</v>
      </c>
      <c r="V134" s="18">
        <v>2.0997298631405537E-3</v>
      </c>
      <c r="W134" s="18">
        <v>0.91184407960303682</v>
      </c>
      <c r="X134" s="10">
        <v>0.16666666666666666</v>
      </c>
      <c r="Y134" s="75"/>
      <c r="Z134" s="10" t="s">
        <v>251</v>
      </c>
      <c r="AA134" s="75"/>
      <c r="AB134" s="10">
        <v>228.5</v>
      </c>
      <c r="AC134" s="10">
        <v>117.5</v>
      </c>
      <c r="AD134" s="10">
        <v>111</v>
      </c>
      <c r="AE134" s="10">
        <v>-6.5</v>
      </c>
      <c r="AF134" s="10">
        <v>114.3</v>
      </c>
      <c r="AG134" s="10">
        <v>3.2000000000000028</v>
      </c>
      <c r="AH134" s="75"/>
      <c r="AI134" s="10">
        <v>98.5</v>
      </c>
      <c r="AJ134" s="10">
        <v>98.4</v>
      </c>
      <c r="AK134" s="10">
        <v>-9.9999999999994316E-2</v>
      </c>
      <c r="AL134" s="75"/>
      <c r="AM134" s="11" t="s">
        <v>262</v>
      </c>
      <c r="AN134" s="11">
        <v>9.75</v>
      </c>
      <c r="AO134" s="11">
        <v>20</v>
      </c>
      <c r="AP134" s="75"/>
      <c r="AQ134" s="11">
        <v>10.5</v>
      </c>
      <c r="AR134" s="11">
        <v>12.75</v>
      </c>
      <c r="AS134" s="11">
        <v>4.5</v>
      </c>
      <c r="AT134" s="11">
        <v>0</v>
      </c>
      <c r="AU134" s="11">
        <v>6.75</v>
      </c>
      <c r="AV134" s="11">
        <v>15</v>
      </c>
      <c r="AW134" s="11">
        <v>15</v>
      </c>
      <c r="AX134" s="11">
        <v>9.75</v>
      </c>
      <c r="AY134" s="11">
        <v>4.25</v>
      </c>
      <c r="AZ134" s="11">
        <v>6.75</v>
      </c>
      <c r="BA134" s="58"/>
      <c r="BB134" s="75"/>
      <c r="BC134" s="14">
        <v>3.1818181818181821</v>
      </c>
      <c r="BD134" s="14">
        <v>3.8636363636363638</v>
      </c>
      <c r="BE134" s="14">
        <v>1.3636363636363638</v>
      </c>
      <c r="BF134" s="14">
        <v>0</v>
      </c>
      <c r="BG134" s="14">
        <v>2.0454545454545454</v>
      </c>
      <c r="BH134" s="14">
        <v>4.545454545454545</v>
      </c>
      <c r="BI134" s="14">
        <v>4.545454545454545</v>
      </c>
      <c r="BJ134" s="14">
        <v>2.9545454545454546</v>
      </c>
      <c r="BK134" s="14">
        <v>1.2878787878787878</v>
      </c>
      <c r="BL134" s="14">
        <v>2.0454545454545454</v>
      </c>
      <c r="BM134" s="14">
        <v>2.5833333333333335</v>
      </c>
      <c r="BN134" s="75"/>
      <c r="BO134" s="11">
        <v>14.771666666666667</v>
      </c>
      <c r="BP134" s="11">
        <v>14.102380952380953</v>
      </c>
      <c r="BQ134" s="11">
        <v>16.753333333333334</v>
      </c>
      <c r="BR134" s="11">
        <v>11.905555555555557</v>
      </c>
      <c r="BS134" s="11">
        <v>12.583333333333334</v>
      </c>
      <c r="BT134" s="58"/>
      <c r="BU134" s="75"/>
      <c r="BV134" s="14">
        <v>13.261527004578713</v>
      </c>
      <c r="BW134" s="14">
        <v>12.551639822450566</v>
      </c>
      <c r="BX134" s="14">
        <v>10.502396505180473</v>
      </c>
      <c r="BY134" s="14">
        <v>8.6705151533734295</v>
      </c>
      <c r="BZ134" s="14">
        <v>15.46614310908142</v>
      </c>
      <c r="CA134" s="48"/>
      <c r="CB134" s="75"/>
      <c r="CC134" s="10">
        <v>6.6</v>
      </c>
      <c r="CD134" s="10">
        <v>9.9</v>
      </c>
      <c r="CE134" s="10">
        <v>13.2</v>
      </c>
      <c r="CF134" s="10">
        <v>16.5</v>
      </c>
      <c r="CG134" s="10">
        <v>19.8</v>
      </c>
      <c r="CH134" s="10">
        <v>23.1</v>
      </c>
      <c r="CI134" s="10">
        <v>26.4</v>
      </c>
      <c r="CJ134" s="75"/>
      <c r="CK134" s="18">
        <v>0.55696324383211449</v>
      </c>
      <c r="CL134" s="18">
        <v>0.36121367164780649</v>
      </c>
      <c r="CM134" s="18">
        <v>0.1966335349559778</v>
      </c>
      <c r="CN134" s="18">
        <v>8.8155920396963183E-2</v>
      </c>
      <c r="CO134" s="18">
        <v>3.2107126547498921E-2</v>
      </c>
      <c r="CP134" s="18">
        <v>9.4073965844450047E-3</v>
      </c>
      <c r="CQ134" s="18">
        <v>2.2020196828301808E-3</v>
      </c>
      <c r="CR134" s="13"/>
      <c r="CS134" s="11" t="s">
        <v>263</v>
      </c>
      <c r="CT134" s="11" t="s">
        <v>264</v>
      </c>
      <c r="CU134" s="9">
        <v>0.87699587819523761</v>
      </c>
      <c r="CV134" s="54" t="s">
        <v>251</v>
      </c>
      <c r="CW134" s="75"/>
    </row>
    <row r="135" spans="1:101">
      <c r="A135" s="77">
        <v>7.1881500000000003</v>
      </c>
      <c r="B135" s="14" t="s">
        <v>413</v>
      </c>
      <c r="C135" s="11">
        <v>3000</v>
      </c>
      <c r="D135" s="23">
        <v>0</v>
      </c>
      <c r="E135" s="11" t="s">
        <v>246</v>
      </c>
      <c r="F135" s="11" t="s">
        <v>256</v>
      </c>
      <c r="G135" s="11" t="s">
        <v>257</v>
      </c>
      <c r="H135" s="11">
        <v>25</v>
      </c>
      <c r="I135" s="12">
        <v>0.8125</v>
      </c>
      <c r="J135" s="75"/>
      <c r="K135" s="14">
        <v>33.632769526234533</v>
      </c>
      <c r="L135" s="14">
        <v>7.4245566666666667</v>
      </c>
      <c r="M135" s="23">
        <v>10.199999999999999</v>
      </c>
      <c r="N135" s="14">
        <v>2.4748522222222222</v>
      </c>
      <c r="O135" s="14">
        <v>-10.387293333333332</v>
      </c>
      <c r="P135" s="14">
        <v>0.23640666666666643</v>
      </c>
      <c r="Q135" s="14">
        <v>14.612706666666668</v>
      </c>
      <c r="R135" s="14">
        <v>0.7278977124183007</v>
      </c>
      <c r="S135" s="14" t="s">
        <v>250</v>
      </c>
      <c r="T135" s="14" t="s">
        <v>250</v>
      </c>
      <c r="U135" s="14">
        <v>25</v>
      </c>
      <c r="V135" s="18">
        <v>7.2414433669234501E-3</v>
      </c>
      <c r="W135" s="18">
        <v>0.85403093626543536</v>
      </c>
      <c r="X135" s="10">
        <v>0.25432930867013898</v>
      </c>
      <c r="Y135" s="75"/>
      <c r="Z135" s="10" t="s">
        <v>251</v>
      </c>
      <c r="AA135" s="75"/>
      <c r="AB135" s="10">
        <v>232</v>
      </c>
      <c r="AC135" s="10">
        <v>113.25</v>
      </c>
      <c r="AD135" s="10">
        <v>118.75</v>
      </c>
      <c r="AE135" s="10">
        <v>5.5</v>
      </c>
      <c r="AF135" s="10">
        <v>111.5</v>
      </c>
      <c r="AG135" s="10">
        <v>1.75</v>
      </c>
      <c r="AH135" s="75"/>
      <c r="AI135" s="10">
        <v>97.9</v>
      </c>
      <c r="AJ135" s="10">
        <v>103.6</v>
      </c>
      <c r="AK135" s="10">
        <v>5.6999999999999886</v>
      </c>
      <c r="AL135" s="75"/>
      <c r="AM135" s="11" t="s">
        <v>257</v>
      </c>
      <c r="AN135" s="11">
        <v>0</v>
      </c>
      <c r="AO135" s="11">
        <v>0</v>
      </c>
      <c r="AP135" s="75"/>
      <c r="AQ135" s="11">
        <v>0</v>
      </c>
      <c r="AR135" s="11">
        <v>0</v>
      </c>
      <c r="AS135" s="11">
        <v>0</v>
      </c>
      <c r="AT135" s="11">
        <v>0</v>
      </c>
      <c r="AU135" s="11">
        <v>1.25</v>
      </c>
      <c r="AV135" s="11">
        <v>1.25</v>
      </c>
      <c r="AW135" s="11">
        <v>4</v>
      </c>
      <c r="AX135" s="11">
        <v>4.5</v>
      </c>
      <c r="AY135" s="11">
        <v>10.75</v>
      </c>
      <c r="AZ135" s="11">
        <v>14.25</v>
      </c>
      <c r="BA135" s="58"/>
      <c r="BB135" s="75"/>
      <c r="BC135" s="14">
        <v>0</v>
      </c>
      <c r="BD135" s="14">
        <v>0</v>
      </c>
      <c r="BE135" s="14">
        <v>0</v>
      </c>
      <c r="BF135" s="14">
        <v>0</v>
      </c>
      <c r="BG135" s="14">
        <v>0.41666666666666669</v>
      </c>
      <c r="BH135" s="14">
        <v>0.41666666666666669</v>
      </c>
      <c r="BI135" s="14">
        <v>1.3333333333333333</v>
      </c>
      <c r="BJ135" s="14">
        <v>1.5</v>
      </c>
      <c r="BK135" s="14">
        <v>3.5833333333333335</v>
      </c>
      <c r="BL135" s="14">
        <v>4.75</v>
      </c>
      <c r="BM135" s="14">
        <v>1.2</v>
      </c>
      <c r="BN135" s="75"/>
      <c r="BO135" s="11">
        <v>8.3833333333333346</v>
      </c>
      <c r="BP135" s="11">
        <v>8.3833333333333346</v>
      </c>
      <c r="BQ135" s="11">
        <v>9.1666666666666679</v>
      </c>
      <c r="BR135" s="11">
        <v>12.877777777777778</v>
      </c>
      <c r="BS135" s="11">
        <v>12.716666666666667</v>
      </c>
      <c r="BT135" s="58"/>
      <c r="BU135" s="75"/>
      <c r="BV135" s="14">
        <v>14.36619362397685</v>
      </c>
      <c r="BW135" s="14">
        <v>14.36619362397685</v>
      </c>
      <c r="BX135" s="14">
        <v>15.247907393858133</v>
      </c>
      <c r="BY135" s="14">
        <v>17.181474606318602</v>
      </c>
      <c r="BZ135" s="14">
        <v>24.852615623271245</v>
      </c>
      <c r="CA135" s="48"/>
      <c r="CB135" s="75"/>
      <c r="CC135" s="10">
        <v>6</v>
      </c>
      <c r="CD135" s="10">
        <v>9</v>
      </c>
      <c r="CE135" s="10">
        <v>12</v>
      </c>
      <c r="CF135" s="10">
        <v>15</v>
      </c>
      <c r="CG135" s="10">
        <v>18</v>
      </c>
      <c r="CH135" s="10">
        <v>21</v>
      </c>
      <c r="CI135" s="10">
        <v>24</v>
      </c>
      <c r="CJ135" s="75"/>
      <c r="CK135" s="18">
        <v>0.57854837779487256</v>
      </c>
      <c r="CL135" s="18">
        <v>0.413257918044873</v>
      </c>
      <c r="CM135" s="18">
        <v>0.26221686688038748</v>
      </c>
      <c r="CN135" s="18">
        <v>0.14596906373456464</v>
      </c>
      <c r="CO135" s="18">
        <v>7.0614060716819638E-2</v>
      </c>
      <c r="CP135" s="18">
        <v>2.9473626023730937E-2</v>
      </c>
      <c r="CQ135" s="18">
        <v>1.0556989774295866E-2</v>
      </c>
      <c r="CR135" s="13"/>
      <c r="CS135" s="11" t="s">
        <v>258</v>
      </c>
      <c r="CT135" s="11" t="s">
        <v>259</v>
      </c>
      <c r="CU135" s="9">
        <v>0.96815881711455731</v>
      </c>
      <c r="CV135" s="54" t="s">
        <v>251</v>
      </c>
      <c r="CW135" s="75"/>
    </row>
    <row r="136" spans="1:101">
      <c r="A136" s="77">
        <v>6.9633399999999996</v>
      </c>
      <c r="B136" s="14" t="s">
        <v>414</v>
      </c>
      <c r="C136" s="11">
        <v>3100</v>
      </c>
      <c r="D136" s="23">
        <v>-200</v>
      </c>
      <c r="E136" s="11" t="s">
        <v>255</v>
      </c>
      <c r="F136" s="11" t="s">
        <v>256</v>
      </c>
      <c r="G136" s="11" t="s">
        <v>257</v>
      </c>
      <c r="H136" s="11">
        <v>24</v>
      </c>
      <c r="I136" s="12">
        <v>0.8125</v>
      </c>
      <c r="J136" s="75"/>
      <c r="K136" s="14">
        <v>31.865613195974433</v>
      </c>
      <c r="L136" s="14">
        <v>7.2606399999999995</v>
      </c>
      <c r="M136" s="23">
        <v>9.3000000000000007</v>
      </c>
      <c r="N136" s="14">
        <v>2.3421419354838706</v>
      </c>
      <c r="O136" s="14">
        <v>-11.276020000000001</v>
      </c>
      <c r="P136" s="14">
        <v>0.2972999999999999</v>
      </c>
      <c r="Q136" s="14">
        <v>14.223979999999999</v>
      </c>
      <c r="R136" s="14">
        <v>0.78071397849462354</v>
      </c>
      <c r="S136" s="14" t="s">
        <v>250</v>
      </c>
      <c r="T136" s="14" t="s">
        <v>250</v>
      </c>
      <c r="U136" s="14">
        <v>25.5</v>
      </c>
      <c r="V136" s="18">
        <v>4.4049952303740758E-3</v>
      </c>
      <c r="W136" s="18">
        <v>0.88164461588642695</v>
      </c>
      <c r="X136" s="10">
        <v>6.6666666666666666E-2</v>
      </c>
      <c r="Y136" s="75"/>
      <c r="Z136" s="14" t="s">
        <v>251</v>
      </c>
      <c r="AA136" s="75"/>
      <c r="AB136" s="10">
        <v>232</v>
      </c>
      <c r="AC136" s="10">
        <v>113.25</v>
      </c>
      <c r="AD136" s="10">
        <v>118.75</v>
      </c>
      <c r="AE136" s="10">
        <v>5.5</v>
      </c>
      <c r="AF136" s="10">
        <v>111.5</v>
      </c>
      <c r="AG136" s="10">
        <v>1.75</v>
      </c>
      <c r="AH136" s="75"/>
      <c r="AI136" s="10">
        <v>97.9</v>
      </c>
      <c r="AJ136" s="10">
        <v>103.6</v>
      </c>
      <c r="AK136" s="10">
        <v>5.6999999999999886</v>
      </c>
      <c r="AL136" s="75"/>
      <c r="AM136" s="11" t="s">
        <v>257</v>
      </c>
      <c r="AN136" s="11">
        <v>2.5</v>
      </c>
      <c r="AO136" s="11">
        <v>17.666666666666668</v>
      </c>
      <c r="AP136" s="75"/>
      <c r="AQ136" s="11">
        <v>2</v>
      </c>
      <c r="AR136" s="11">
        <v>19</v>
      </c>
      <c r="AS136" s="11">
        <v>5.25</v>
      </c>
      <c r="AT136" s="11">
        <v>6.25</v>
      </c>
      <c r="AU136" s="11">
        <v>7.75</v>
      </c>
      <c r="AV136" s="11">
        <v>0</v>
      </c>
      <c r="AW136" s="11">
        <v>7.25</v>
      </c>
      <c r="AX136" s="11">
        <v>1.25</v>
      </c>
      <c r="AY136" s="11">
        <v>4</v>
      </c>
      <c r="AZ136" s="11">
        <v>9</v>
      </c>
      <c r="BA136" s="58"/>
      <c r="BB136" s="75"/>
      <c r="BC136" s="14">
        <v>0.64516129032258063</v>
      </c>
      <c r="BD136" s="14">
        <v>6.129032258064516</v>
      </c>
      <c r="BE136" s="14">
        <v>1.6935483870967742</v>
      </c>
      <c r="BF136" s="14">
        <v>2.0161290322580645</v>
      </c>
      <c r="BG136" s="14">
        <v>2.5</v>
      </c>
      <c r="BH136" s="14">
        <v>0</v>
      </c>
      <c r="BI136" s="14">
        <v>2.338709677419355</v>
      </c>
      <c r="BJ136" s="14">
        <v>0.40322580645161288</v>
      </c>
      <c r="BK136" s="14">
        <v>1.2903225806451613</v>
      </c>
      <c r="BL136" s="14">
        <v>2.903225806451613</v>
      </c>
      <c r="BM136" s="14">
        <v>1.9919354838709675</v>
      </c>
      <c r="BN136" s="75"/>
      <c r="BO136" s="11">
        <v>9.4466666666666672</v>
      </c>
      <c r="BP136" s="11">
        <v>8.5309523809523817</v>
      </c>
      <c r="BQ136" s="11">
        <v>7.83</v>
      </c>
      <c r="BR136" s="11">
        <v>10.077777777777778</v>
      </c>
      <c r="BS136" s="11">
        <v>13.333333333333334</v>
      </c>
      <c r="BT136" s="58"/>
      <c r="BU136" s="75"/>
      <c r="BV136" s="14">
        <v>8.4830318725226554</v>
      </c>
      <c r="BW136" s="14">
        <v>7.5534732108078924</v>
      </c>
      <c r="BX136" s="14">
        <v>8.9484808938132208</v>
      </c>
      <c r="BY136" s="14">
        <v>9.232854641221067</v>
      </c>
      <c r="BZ136" s="14">
        <v>9.8763258961228946</v>
      </c>
      <c r="CA136" s="48"/>
      <c r="CB136" s="75"/>
      <c r="CC136" s="10">
        <v>6.2</v>
      </c>
      <c r="CD136" s="10">
        <v>9.3000000000000007</v>
      </c>
      <c r="CE136" s="10">
        <v>12.4</v>
      </c>
      <c r="CF136" s="10">
        <v>15.5</v>
      </c>
      <c r="CG136" s="10">
        <v>18.600000000000001</v>
      </c>
      <c r="CH136" s="10">
        <v>21.7</v>
      </c>
      <c r="CI136" s="10">
        <v>24.8</v>
      </c>
      <c r="CJ136" s="75"/>
      <c r="CK136" s="18">
        <v>0.56053182117533384</v>
      </c>
      <c r="CL136" s="18">
        <v>0.38481039718765797</v>
      </c>
      <c r="CM136" s="18">
        <v>0.23023911338377234</v>
      </c>
      <c r="CN136" s="18">
        <v>0.11835538411357305</v>
      </c>
      <c r="CO136" s="18">
        <v>5.1716136363691434E-2</v>
      </c>
      <c r="CP136" s="18">
        <v>1.9057048455157877E-2</v>
      </c>
      <c r="CQ136" s="18">
        <v>5.8875378913935128E-3</v>
      </c>
      <c r="CR136" s="13"/>
      <c r="CS136" s="11" t="s">
        <v>258</v>
      </c>
      <c r="CT136" s="11" t="s">
        <v>259</v>
      </c>
      <c r="CU136" s="9">
        <v>0.95905319641243747</v>
      </c>
      <c r="CV136" s="54" t="s">
        <v>251</v>
      </c>
      <c r="CW136" s="75"/>
    </row>
    <row r="137" spans="1:101">
      <c r="A137" s="77">
        <v>5.9149000000000003</v>
      </c>
      <c r="B137" s="14" t="s">
        <v>415</v>
      </c>
      <c r="C137" s="11">
        <v>3200</v>
      </c>
      <c r="D137" s="23">
        <v>-200</v>
      </c>
      <c r="E137" s="11" t="s">
        <v>266</v>
      </c>
      <c r="F137" s="11" t="s">
        <v>256</v>
      </c>
      <c r="G137" s="11" t="s">
        <v>257</v>
      </c>
      <c r="H137" s="11">
        <v>21</v>
      </c>
      <c r="I137" s="12">
        <v>0.8125</v>
      </c>
      <c r="J137" s="75"/>
      <c r="K137" s="14">
        <v>30.218152076392474</v>
      </c>
      <c r="L137" s="14">
        <v>7.1618333333333339</v>
      </c>
      <c r="M137" s="23">
        <v>20.3</v>
      </c>
      <c r="N137" s="14">
        <v>2.2380729166666669</v>
      </c>
      <c r="O137" s="14">
        <v>-12.923266666666667</v>
      </c>
      <c r="P137" s="14">
        <v>1.2469333333333337</v>
      </c>
      <c r="Q137" s="14">
        <v>13.076733333333333</v>
      </c>
      <c r="R137" s="14">
        <v>0.35279967159277503</v>
      </c>
      <c r="S137" s="14" t="s">
        <v>250</v>
      </c>
      <c r="T137" s="14" t="s">
        <v>250</v>
      </c>
      <c r="U137" s="14">
        <v>26</v>
      </c>
      <c r="V137" s="18">
        <v>7.2410408237633117E-4</v>
      </c>
      <c r="W137" s="18">
        <v>0.93244104236075276</v>
      </c>
      <c r="X137" s="10">
        <v>0.23333333333333336</v>
      </c>
      <c r="Y137" s="75"/>
      <c r="Z137" s="10" t="s">
        <v>251</v>
      </c>
      <c r="AA137" s="75"/>
      <c r="AB137" s="10">
        <v>232</v>
      </c>
      <c r="AC137" s="10">
        <v>113.25</v>
      </c>
      <c r="AD137" s="10">
        <v>118.75</v>
      </c>
      <c r="AE137" s="10">
        <v>5.5</v>
      </c>
      <c r="AF137" s="10">
        <v>111.5</v>
      </c>
      <c r="AG137" s="10">
        <v>1.75</v>
      </c>
      <c r="AH137" s="75"/>
      <c r="AI137" s="10">
        <v>97.9</v>
      </c>
      <c r="AJ137" s="10">
        <v>103.6</v>
      </c>
      <c r="AK137" s="10">
        <v>5.6999999999999886</v>
      </c>
      <c r="AL137" s="75"/>
      <c r="AM137" s="11" t="s">
        <v>257</v>
      </c>
      <c r="AN137" s="11">
        <v>38.75</v>
      </c>
      <c r="AO137" s="11">
        <v>23.375</v>
      </c>
      <c r="AP137" s="75"/>
      <c r="AQ137" s="11">
        <v>12.5</v>
      </c>
      <c r="AR137" s="11">
        <v>0</v>
      </c>
      <c r="AS137" s="11">
        <v>14.5</v>
      </c>
      <c r="AT137" s="11">
        <v>19</v>
      </c>
      <c r="AU137" s="11">
        <v>10.5</v>
      </c>
      <c r="AV137" s="11">
        <v>8</v>
      </c>
      <c r="AW137" s="11">
        <v>2.5</v>
      </c>
      <c r="AX137" s="11">
        <v>0</v>
      </c>
      <c r="AY137" s="11">
        <v>5.25</v>
      </c>
      <c r="AZ137" s="11">
        <v>4.5</v>
      </c>
      <c r="BA137" s="58"/>
      <c r="BB137" s="75"/>
      <c r="BC137" s="14">
        <v>3.90625</v>
      </c>
      <c r="BD137" s="14">
        <v>0</v>
      </c>
      <c r="BE137" s="14">
        <v>4.53125</v>
      </c>
      <c r="BF137" s="14">
        <v>5.9375</v>
      </c>
      <c r="BG137" s="14">
        <v>3.28125</v>
      </c>
      <c r="BH137" s="14">
        <v>2.5</v>
      </c>
      <c r="BI137" s="14">
        <v>0.78125</v>
      </c>
      <c r="BJ137" s="14">
        <v>0</v>
      </c>
      <c r="BK137" s="14">
        <v>1.640625</v>
      </c>
      <c r="BL137" s="14">
        <v>1.40625</v>
      </c>
      <c r="BM137" s="14">
        <v>2.3984375</v>
      </c>
      <c r="BN137" s="75"/>
      <c r="BO137" s="11">
        <v>18.703333333333333</v>
      </c>
      <c r="BP137" s="11">
        <v>17.18809523809524</v>
      </c>
      <c r="BQ137" s="11">
        <v>15.923333333333332</v>
      </c>
      <c r="BR137" s="11">
        <v>13.155555555555557</v>
      </c>
      <c r="BS137" s="11">
        <v>14.966666666666667</v>
      </c>
      <c r="BT137" s="58"/>
      <c r="BU137" s="75"/>
      <c r="BV137" s="14">
        <v>7.1187085400891918</v>
      </c>
      <c r="BW137" s="14">
        <v>7.706123134022425</v>
      </c>
      <c r="BX137" s="14">
        <v>7.3182633032305775</v>
      </c>
      <c r="BY137" s="14">
        <v>7.6609985059237475</v>
      </c>
      <c r="BZ137" s="14">
        <v>11.731344791237293</v>
      </c>
      <c r="CA137" s="48"/>
      <c r="CB137" s="75"/>
      <c r="CC137" s="10">
        <v>6.4</v>
      </c>
      <c r="CD137" s="10">
        <v>9.6</v>
      </c>
      <c r="CE137" s="10">
        <v>12.8</v>
      </c>
      <c r="CF137" s="10">
        <v>16</v>
      </c>
      <c r="CG137" s="10">
        <v>19.2</v>
      </c>
      <c r="CH137" s="10">
        <v>22.4</v>
      </c>
      <c r="CI137" s="10">
        <v>25.6</v>
      </c>
      <c r="CJ137" s="75"/>
      <c r="CK137" s="18">
        <v>0.55124166016541065</v>
      </c>
      <c r="CL137" s="18">
        <v>0.34009363768495504</v>
      </c>
      <c r="CM137" s="18">
        <v>0.170240776769219</v>
      </c>
      <c r="CN137" s="18">
        <v>6.7558957639247241E-2</v>
      </c>
      <c r="CO137" s="18">
        <v>2.0913997631981984E-2</v>
      </c>
      <c r="CP137" s="18">
        <v>4.9941508027220305E-3</v>
      </c>
      <c r="CQ137" s="18">
        <v>9.1276247428795365E-4</v>
      </c>
      <c r="CR137" s="13"/>
      <c r="CS137" s="11" t="s">
        <v>258</v>
      </c>
      <c r="CT137" s="11" t="s">
        <v>259</v>
      </c>
      <c r="CU137" s="9">
        <v>0.82589188057061735</v>
      </c>
      <c r="CV137" s="54" t="s">
        <v>251</v>
      </c>
      <c r="CW137" s="75"/>
    </row>
    <row r="138" spans="1:101">
      <c r="A138" s="77">
        <v>6.7532699999999997</v>
      </c>
      <c r="B138" s="14" t="s">
        <v>416</v>
      </c>
      <c r="C138" s="11">
        <v>3000</v>
      </c>
      <c r="D138" s="23">
        <v>-100</v>
      </c>
      <c r="E138" s="11" t="s">
        <v>246</v>
      </c>
      <c r="F138" s="11" t="s">
        <v>306</v>
      </c>
      <c r="G138" s="11" t="s">
        <v>309</v>
      </c>
      <c r="H138" s="11">
        <v>5</v>
      </c>
      <c r="I138" s="12">
        <v>0.91666666666666663</v>
      </c>
      <c r="J138" s="75"/>
      <c r="K138" s="14">
        <v>30.05767220425378</v>
      </c>
      <c r="L138" s="14">
        <v>6.6846099999999993</v>
      </c>
      <c r="M138" s="23">
        <v>12.9</v>
      </c>
      <c r="N138" s="14">
        <v>2.2282033333333331</v>
      </c>
      <c r="O138" s="14">
        <v>-11.56212</v>
      </c>
      <c r="P138" s="14">
        <v>-6.8660000000000387E-2</v>
      </c>
      <c r="Q138" s="14">
        <v>13.43788</v>
      </c>
      <c r="R138" s="14">
        <v>0.51818682170542629</v>
      </c>
      <c r="S138" s="14" t="s">
        <v>250</v>
      </c>
      <c r="T138" s="14" t="s">
        <v>250</v>
      </c>
      <c r="U138" s="14">
        <v>25</v>
      </c>
      <c r="V138" s="18">
        <v>3.3431503219729652E-3</v>
      </c>
      <c r="W138" s="18">
        <v>0.89089711290795504</v>
      </c>
      <c r="X138" s="10">
        <v>0.23333333333333336</v>
      </c>
      <c r="Y138" s="75"/>
      <c r="Z138" s="10" t="s">
        <v>251</v>
      </c>
      <c r="AA138" s="75"/>
      <c r="AB138" s="10">
        <v>225.5</v>
      </c>
      <c r="AC138" s="10">
        <v>111.5</v>
      </c>
      <c r="AD138" s="10">
        <v>114</v>
      </c>
      <c r="AE138" s="10">
        <v>2.5</v>
      </c>
      <c r="AF138" s="10">
        <v>108.2</v>
      </c>
      <c r="AG138" s="10">
        <v>3.2999999999999972</v>
      </c>
      <c r="AH138" s="75"/>
      <c r="AI138" s="10">
        <v>98.7</v>
      </c>
      <c r="AJ138" s="10">
        <v>99.5</v>
      </c>
      <c r="AK138" s="10">
        <v>0.79999999999999716</v>
      </c>
      <c r="AL138" s="75"/>
      <c r="AM138" s="11" t="s">
        <v>309</v>
      </c>
      <c r="AN138" s="11">
        <v>0</v>
      </c>
      <c r="AO138" s="11">
        <v>0</v>
      </c>
      <c r="AP138" s="75"/>
      <c r="AQ138" s="11">
        <v>5</v>
      </c>
      <c r="AR138" s="11">
        <v>0</v>
      </c>
      <c r="AS138" s="11">
        <v>35</v>
      </c>
      <c r="AT138" s="11">
        <v>10</v>
      </c>
      <c r="AU138" s="11">
        <v>19.75</v>
      </c>
      <c r="AV138" s="11">
        <v>3.25</v>
      </c>
      <c r="AW138" s="11">
        <v>26</v>
      </c>
      <c r="AX138" s="11">
        <v>35.5</v>
      </c>
      <c r="AY138" s="11">
        <v>12.25</v>
      </c>
      <c r="AZ138" s="11">
        <v>2.5</v>
      </c>
      <c r="BA138" s="58"/>
      <c r="BB138" s="75"/>
      <c r="BC138" s="14">
        <v>1.6666666666666667</v>
      </c>
      <c r="BD138" s="14">
        <v>0</v>
      </c>
      <c r="BE138" s="14">
        <v>11.666666666666668</v>
      </c>
      <c r="BF138" s="14">
        <v>3.3333333333333335</v>
      </c>
      <c r="BG138" s="14">
        <v>6.583333333333333</v>
      </c>
      <c r="BH138" s="14">
        <v>1.0833333333333333</v>
      </c>
      <c r="BI138" s="14">
        <v>8.6666666666666661</v>
      </c>
      <c r="BJ138" s="14">
        <v>11.833333333333332</v>
      </c>
      <c r="BK138" s="14">
        <v>4.083333333333333</v>
      </c>
      <c r="BL138" s="14">
        <v>0.83333333333333337</v>
      </c>
      <c r="BM138" s="14">
        <v>4.9749999999999996</v>
      </c>
      <c r="BN138" s="75"/>
      <c r="BO138" s="11">
        <v>17.233333333333334</v>
      </c>
      <c r="BP138" s="11">
        <v>17.066666666666666</v>
      </c>
      <c r="BQ138" s="11">
        <v>17.916666666666668</v>
      </c>
      <c r="BR138" s="11">
        <v>20.011111111111109</v>
      </c>
      <c r="BS138" s="11">
        <v>15.183333333333334</v>
      </c>
      <c r="BT138" s="58"/>
      <c r="BU138" s="75"/>
      <c r="BV138" s="14">
        <v>12.492654285637306</v>
      </c>
      <c r="BW138" s="14">
        <v>13.665002336914542</v>
      </c>
      <c r="BX138" s="14">
        <v>11.88105907229378</v>
      </c>
      <c r="BY138" s="14">
        <v>10.559596531577384</v>
      </c>
      <c r="BZ138" s="14">
        <v>3.129255957580134</v>
      </c>
      <c r="CA138" s="48"/>
      <c r="CB138" s="75"/>
      <c r="CC138" s="10">
        <v>6</v>
      </c>
      <c r="CD138" s="10">
        <v>9</v>
      </c>
      <c r="CE138" s="10">
        <v>12</v>
      </c>
      <c r="CF138" s="10">
        <v>15</v>
      </c>
      <c r="CG138" s="10">
        <v>18</v>
      </c>
      <c r="CH138" s="10">
        <v>21</v>
      </c>
      <c r="CI138" s="10">
        <v>24</v>
      </c>
      <c r="CJ138" s="75"/>
      <c r="CK138" s="18">
        <v>0.54037344793480457</v>
      </c>
      <c r="CL138" s="18">
        <v>0.36585390631185377</v>
      </c>
      <c r="CM138" s="18">
        <v>0.2156163806246838</v>
      </c>
      <c r="CN138" s="18">
        <v>0.10910288709204496</v>
      </c>
      <c r="CO138" s="18">
        <v>4.6913932905103484E-2</v>
      </c>
      <c r="CP138" s="18">
        <v>1.7012655425619472E-2</v>
      </c>
      <c r="CQ138" s="18">
        <v>5.1736646031544931E-3</v>
      </c>
      <c r="CR138" s="13"/>
      <c r="CS138" s="11" t="s">
        <v>304</v>
      </c>
      <c r="CT138" s="11" t="s">
        <v>307</v>
      </c>
      <c r="CU138" s="9">
        <v>1.0102713546489623</v>
      </c>
      <c r="CV138" s="54" t="s">
        <v>251</v>
      </c>
      <c r="CW138" s="75"/>
    </row>
    <row r="139" spans="1:101">
      <c r="A139" s="77">
        <v>5.6968899999999998</v>
      </c>
      <c r="B139" s="14" t="s">
        <v>417</v>
      </c>
      <c r="C139" s="11">
        <v>3500</v>
      </c>
      <c r="D139" s="23">
        <v>500</v>
      </c>
      <c r="E139" s="11" t="s">
        <v>246</v>
      </c>
      <c r="F139" s="11" t="s">
        <v>279</v>
      </c>
      <c r="G139" s="11" t="s">
        <v>289</v>
      </c>
      <c r="H139" s="11">
        <v>26</v>
      </c>
      <c r="I139" s="12">
        <v>0.83333333333333337</v>
      </c>
      <c r="J139" s="75"/>
      <c r="K139" s="14">
        <v>22.043820491293587</v>
      </c>
      <c r="L139" s="14">
        <v>5.6660933333333334</v>
      </c>
      <c r="M139" s="23">
        <v>11.1</v>
      </c>
      <c r="N139" s="14">
        <v>1.6188838095238096</v>
      </c>
      <c r="O139" s="14">
        <v>-16.137016666666668</v>
      </c>
      <c r="P139" s="14">
        <v>-3.0796666666666361E-2</v>
      </c>
      <c r="Q139" s="14">
        <v>11.362983333333332</v>
      </c>
      <c r="R139" s="14">
        <v>0.51045885885885889</v>
      </c>
      <c r="S139" s="14" t="s">
        <v>250</v>
      </c>
      <c r="T139" s="14" t="s">
        <v>250</v>
      </c>
      <c r="U139" s="14">
        <v>27.5</v>
      </c>
      <c r="V139" s="18">
        <v>6.3397741440263111E-5</v>
      </c>
      <c r="W139" s="18">
        <v>0.98111109372778427</v>
      </c>
      <c r="X139" s="10">
        <v>0.3</v>
      </c>
      <c r="Y139" s="75"/>
      <c r="Z139" s="10" t="s">
        <v>251</v>
      </c>
      <c r="AA139" s="75"/>
      <c r="AB139" s="10">
        <v>247.5</v>
      </c>
      <c r="AC139" s="10">
        <v>122</v>
      </c>
      <c r="AD139" s="10">
        <v>125.5</v>
      </c>
      <c r="AE139" s="10">
        <v>3.5</v>
      </c>
      <c r="AF139" s="10">
        <v>119.8</v>
      </c>
      <c r="AG139" s="10">
        <v>2.2000000000000028</v>
      </c>
      <c r="AH139" s="75"/>
      <c r="AI139" s="10">
        <v>104.5</v>
      </c>
      <c r="AJ139" s="10">
        <v>99.9</v>
      </c>
      <c r="AK139" s="10">
        <v>-4.5999999999999943</v>
      </c>
      <c r="AL139" s="75"/>
      <c r="AM139" s="11" t="s">
        <v>289</v>
      </c>
      <c r="AN139" s="11">
        <v>2.75</v>
      </c>
      <c r="AO139" s="11">
        <v>1.375</v>
      </c>
      <c r="AP139" s="75"/>
      <c r="AQ139" s="11">
        <v>15</v>
      </c>
      <c r="AR139" s="11">
        <v>5</v>
      </c>
      <c r="AS139" s="11">
        <v>11</v>
      </c>
      <c r="AT139" s="11">
        <v>11.5</v>
      </c>
      <c r="AU139" s="11">
        <v>0</v>
      </c>
      <c r="AV139" s="11">
        <v>16.25</v>
      </c>
      <c r="AW139" s="11">
        <v>11.75</v>
      </c>
      <c r="AX139" s="11">
        <v>5</v>
      </c>
      <c r="AY139" s="11">
        <v>18.25</v>
      </c>
      <c r="AZ139" s="11">
        <v>19.75</v>
      </c>
      <c r="BA139" s="58"/>
      <c r="BB139" s="75"/>
      <c r="BC139" s="14">
        <v>4.2857142857142856</v>
      </c>
      <c r="BD139" s="14">
        <v>1.4285714285714286</v>
      </c>
      <c r="BE139" s="14">
        <v>3.1428571428571428</v>
      </c>
      <c r="BF139" s="14">
        <v>3.285714285714286</v>
      </c>
      <c r="BG139" s="14">
        <v>0</v>
      </c>
      <c r="BH139" s="14">
        <v>4.6428571428571432</v>
      </c>
      <c r="BI139" s="14">
        <v>3.3571428571428572</v>
      </c>
      <c r="BJ139" s="14">
        <v>1.4285714285714286</v>
      </c>
      <c r="BK139" s="14">
        <v>5.2142857142857144</v>
      </c>
      <c r="BL139" s="14">
        <v>5.6428571428571432</v>
      </c>
      <c r="BM139" s="14">
        <v>3.2428571428571429</v>
      </c>
      <c r="BN139" s="75"/>
      <c r="BO139" s="11">
        <v>16.934999999999995</v>
      </c>
      <c r="BP139" s="11">
        <v>17.295238095238094</v>
      </c>
      <c r="BQ139" s="11">
        <v>19.89</v>
      </c>
      <c r="BR139" s="11">
        <v>20.172222222222221</v>
      </c>
      <c r="BS139" s="11">
        <v>27.733333333333334</v>
      </c>
      <c r="BT139" s="58"/>
      <c r="BU139" s="75"/>
      <c r="BV139" s="14">
        <v>14.199749969465893</v>
      </c>
      <c r="BW139" s="14">
        <v>13.271980246586013</v>
      </c>
      <c r="BX139" s="14">
        <v>14.879042694351966</v>
      </c>
      <c r="BY139" s="14">
        <v>16.581839246096369</v>
      </c>
      <c r="BZ139" s="14">
        <v>10.344419924337956</v>
      </c>
      <c r="CA139" s="48"/>
      <c r="CB139" s="75"/>
      <c r="CC139" s="10">
        <v>7</v>
      </c>
      <c r="CD139" s="10">
        <v>10.5</v>
      </c>
      <c r="CE139" s="10">
        <v>14</v>
      </c>
      <c r="CF139" s="10">
        <v>17.5</v>
      </c>
      <c r="CG139" s="10">
        <v>21</v>
      </c>
      <c r="CH139" s="10">
        <v>24.5</v>
      </c>
      <c r="CI139" s="10">
        <v>28</v>
      </c>
      <c r="CJ139" s="75"/>
      <c r="CK139" s="18">
        <v>0.40743563645558312</v>
      </c>
      <c r="CL139" s="18">
        <v>0.19807512023449403</v>
      </c>
      <c r="CM139" s="18">
        <v>7.1749142594988546E-2</v>
      </c>
      <c r="CN139" s="18">
        <v>1.8888906272215733E-2</v>
      </c>
      <c r="CO139" s="18">
        <v>3.5552140407902888E-3</v>
      </c>
      <c r="CP139" s="18">
        <v>4.7319389887245933E-4</v>
      </c>
      <c r="CQ139" s="18">
        <v>4.4206881413044741E-5</v>
      </c>
      <c r="CR139" s="13"/>
      <c r="CS139" s="11" t="s">
        <v>277</v>
      </c>
      <c r="CT139" s="11" t="s">
        <v>280</v>
      </c>
      <c r="CU139" s="9">
        <v>1.0054352558023518</v>
      </c>
      <c r="CV139" s="54" t="s">
        <v>251</v>
      </c>
      <c r="CW139" s="75"/>
    </row>
    <row r="140" spans="1:101">
      <c r="A140" s="77">
        <v>5.92692</v>
      </c>
      <c r="B140" s="14" t="s">
        <v>418</v>
      </c>
      <c r="C140" s="11">
        <v>3600</v>
      </c>
      <c r="D140" s="23">
        <v>-200</v>
      </c>
      <c r="E140" s="11" t="s">
        <v>266</v>
      </c>
      <c r="F140" s="11" t="s">
        <v>273</v>
      </c>
      <c r="G140" s="11" t="s">
        <v>300</v>
      </c>
      <c r="H140" s="11">
        <v>1</v>
      </c>
      <c r="I140" s="12">
        <v>0.79166666666666663</v>
      </c>
      <c r="J140" s="75"/>
      <c r="K140" s="14">
        <v>20.870454120084286</v>
      </c>
      <c r="L140" s="14">
        <v>5.4786933333333332</v>
      </c>
      <c r="M140" s="23">
        <v>10.8</v>
      </c>
      <c r="N140" s="14">
        <v>1.5218592592592592</v>
      </c>
      <c r="O140" s="14">
        <v>-16.594386666666665</v>
      </c>
      <c r="P140" s="14">
        <v>-0.44822666666666677</v>
      </c>
      <c r="Q140" s="14">
        <v>11.405613333333333</v>
      </c>
      <c r="R140" s="14">
        <v>0.50728641975308641</v>
      </c>
      <c r="S140" s="14" t="s">
        <v>250</v>
      </c>
      <c r="T140" s="14" t="s">
        <v>250</v>
      </c>
      <c r="U140" s="14">
        <v>28</v>
      </c>
      <c r="V140" s="18">
        <v>7.2396791748086109E-5</v>
      </c>
      <c r="W140" s="18">
        <v>0.98268318058416393</v>
      </c>
      <c r="X140" s="10">
        <v>6.6666666666666666E-2</v>
      </c>
      <c r="Y140" s="75"/>
      <c r="Z140" s="14" t="s">
        <v>251</v>
      </c>
      <c r="AA140" s="75"/>
      <c r="AB140" s="10">
        <v>207</v>
      </c>
      <c r="AC140" s="10">
        <v>101.75</v>
      </c>
      <c r="AD140" s="10">
        <v>105.25</v>
      </c>
      <c r="AE140" s="10">
        <v>3.5</v>
      </c>
      <c r="AF140" s="10">
        <v>105.2</v>
      </c>
      <c r="AG140" s="10">
        <v>-3.4500000000000028</v>
      </c>
      <c r="AH140" s="75"/>
      <c r="AI140" s="10">
        <v>96</v>
      </c>
      <c r="AJ140" s="10">
        <v>97.2</v>
      </c>
      <c r="AK140" s="10">
        <v>1.2000000000000028</v>
      </c>
      <c r="AL140" s="75"/>
      <c r="AM140" s="11" t="s">
        <v>300</v>
      </c>
      <c r="AN140" s="11">
        <v>13</v>
      </c>
      <c r="AO140" s="11">
        <v>5.25</v>
      </c>
      <c r="AP140" s="75"/>
      <c r="AQ140" s="11">
        <v>1.25</v>
      </c>
      <c r="AR140" s="11">
        <v>2.75</v>
      </c>
      <c r="AS140" s="11">
        <v>4.75</v>
      </c>
      <c r="AT140" s="11">
        <v>8.75</v>
      </c>
      <c r="AU140" s="11">
        <v>0</v>
      </c>
      <c r="AV140" s="11">
        <v>11</v>
      </c>
      <c r="AW140" s="11">
        <v>32</v>
      </c>
      <c r="AX140" s="11">
        <v>29.25</v>
      </c>
      <c r="AY140" s="11">
        <v>6.25</v>
      </c>
      <c r="AZ140" s="11">
        <v>13</v>
      </c>
      <c r="BA140" s="58"/>
      <c r="BB140" s="75"/>
      <c r="BC140" s="14">
        <v>0.34722222222222221</v>
      </c>
      <c r="BD140" s="14">
        <v>0.76388888888888895</v>
      </c>
      <c r="BE140" s="14">
        <v>1.3194444444444444</v>
      </c>
      <c r="BF140" s="14">
        <v>2.4305555555555558</v>
      </c>
      <c r="BG140" s="14">
        <v>0</v>
      </c>
      <c r="BH140" s="14">
        <v>3.0555555555555558</v>
      </c>
      <c r="BI140" s="14">
        <v>8.8888888888888893</v>
      </c>
      <c r="BJ140" s="14">
        <v>8.125</v>
      </c>
      <c r="BK140" s="14">
        <v>1.7361111111111109</v>
      </c>
      <c r="BL140" s="14">
        <v>3.6111111111111112</v>
      </c>
      <c r="BM140" s="14">
        <v>3.0277777777777777</v>
      </c>
      <c r="BN140" s="75"/>
      <c r="BO140" s="11">
        <v>14.710000000000003</v>
      </c>
      <c r="BP140" s="11">
        <v>18.019047619047619</v>
      </c>
      <c r="BQ140" s="11">
        <v>20.13</v>
      </c>
      <c r="BR140" s="11">
        <v>18.388888888888889</v>
      </c>
      <c r="BS140" s="11">
        <v>18.466666666666665</v>
      </c>
      <c r="BT140" s="58"/>
      <c r="BU140" s="75"/>
      <c r="BV140" s="14">
        <v>18.387080095186853</v>
      </c>
      <c r="BW140" s="14">
        <v>15.12391141548566</v>
      </c>
      <c r="BX140" s="14">
        <v>17.179629826975276</v>
      </c>
      <c r="BY140" s="14">
        <v>15.838682636407325</v>
      </c>
      <c r="BZ140" s="14">
        <v>21.518016640537546</v>
      </c>
      <c r="CA140" s="48"/>
      <c r="CB140" s="75"/>
      <c r="CC140" s="10">
        <v>7.2</v>
      </c>
      <c r="CD140" s="10">
        <v>10.8</v>
      </c>
      <c r="CE140" s="10">
        <v>14.4</v>
      </c>
      <c r="CF140" s="10">
        <v>18</v>
      </c>
      <c r="CG140" s="10">
        <v>21.6</v>
      </c>
      <c r="CH140" s="10">
        <v>25.2</v>
      </c>
      <c r="CI140" s="10">
        <v>28.8</v>
      </c>
      <c r="CJ140" s="75"/>
      <c r="CK140" s="18">
        <v>0.38574679100912179</v>
      </c>
      <c r="CL140" s="18">
        <v>0.18464078928495564</v>
      </c>
      <c r="CM140" s="18">
        <v>6.6134019490291518E-2</v>
      </c>
      <c r="CN140" s="18">
        <v>1.7316819415836071E-2</v>
      </c>
      <c r="CO140" s="18">
        <v>3.2639554743407739E-3</v>
      </c>
      <c r="CP140" s="18">
        <v>4.3828283538094315E-4</v>
      </c>
      <c r="CQ140" s="18">
        <v>4.1631193293034663E-5</v>
      </c>
      <c r="CR140" s="13"/>
      <c r="CS140" s="11" t="s">
        <v>271</v>
      </c>
      <c r="CT140" s="11" t="s">
        <v>274</v>
      </c>
      <c r="CU140" s="9">
        <v>1.0818126949978339</v>
      </c>
      <c r="CV140" s="54" t="s">
        <v>251</v>
      </c>
      <c r="CW140" s="75"/>
    </row>
    <row r="141" spans="1:101">
      <c r="A141" s="77">
        <v>6.4098600000000001</v>
      </c>
      <c r="B141" s="14" t="s">
        <v>419</v>
      </c>
      <c r="C141" s="11">
        <v>4000</v>
      </c>
      <c r="D141" s="23">
        <v>-200</v>
      </c>
      <c r="E141" s="11" t="s">
        <v>255</v>
      </c>
      <c r="F141" s="11" t="s">
        <v>252</v>
      </c>
      <c r="G141" s="11" t="s">
        <v>267</v>
      </c>
      <c r="H141" s="11">
        <v>13</v>
      </c>
      <c r="I141" s="12">
        <v>0.8125</v>
      </c>
      <c r="J141" s="75"/>
      <c r="K141" s="14">
        <v>19.092623896674599</v>
      </c>
      <c r="L141" s="14">
        <v>5.4222500000000009</v>
      </c>
      <c r="M141" s="23">
        <v>13.9</v>
      </c>
      <c r="N141" s="14">
        <v>1.3555625000000002</v>
      </c>
      <c r="O141" s="14">
        <v>-18.16789</v>
      </c>
      <c r="P141" s="14">
        <v>-0.98760999999999921</v>
      </c>
      <c r="Q141" s="14">
        <v>11.83211</v>
      </c>
      <c r="R141" s="14">
        <v>0.39008992805755399</v>
      </c>
      <c r="S141" s="14" t="s">
        <v>250</v>
      </c>
      <c r="T141" s="14" t="s">
        <v>250</v>
      </c>
      <c r="U141" s="14">
        <v>30</v>
      </c>
      <c r="V141" s="18">
        <v>6.2944258661268293E-5</v>
      </c>
      <c r="W141" s="18">
        <v>0.98852511033254054</v>
      </c>
      <c r="X141" s="10">
        <v>0.16666666666666666</v>
      </c>
      <c r="Y141" s="75"/>
      <c r="Z141" s="10" t="s">
        <v>251</v>
      </c>
      <c r="AA141" s="75"/>
      <c r="AB141" s="10">
        <v>227.5</v>
      </c>
      <c r="AC141" s="10">
        <v>117.75</v>
      </c>
      <c r="AD141" s="10">
        <v>109.75</v>
      </c>
      <c r="AE141" s="10">
        <v>-8</v>
      </c>
      <c r="AF141" s="10">
        <v>120.5</v>
      </c>
      <c r="AG141" s="10">
        <v>-2.75</v>
      </c>
      <c r="AH141" s="75"/>
      <c r="AI141" s="10">
        <v>97.8</v>
      </c>
      <c r="AJ141" s="10">
        <v>98.8</v>
      </c>
      <c r="AK141" s="10">
        <v>1</v>
      </c>
      <c r="AL141" s="75"/>
      <c r="AM141" s="11" t="s">
        <v>267</v>
      </c>
      <c r="AN141" s="11">
        <v>18.25</v>
      </c>
      <c r="AO141" s="11">
        <v>9.1666666666666661</v>
      </c>
      <c r="AP141" s="75"/>
      <c r="AQ141" s="11">
        <v>23.5</v>
      </c>
      <c r="AR141" s="11">
        <v>18.25</v>
      </c>
      <c r="AS141" s="11">
        <v>9.75</v>
      </c>
      <c r="AT141" s="11">
        <v>12.75</v>
      </c>
      <c r="AU141" s="11">
        <v>27</v>
      </c>
      <c r="AV141" s="11">
        <v>11.5</v>
      </c>
      <c r="AW141" s="11">
        <v>11.5</v>
      </c>
      <c r="AX141" s="11">
        <v>39.25</v>
      </c>
      <c r="AY141" s="11">
        <v>4</v>
      </c>
      <c r="AZ141" s="11">
        <v>16.75</v>
      </c>
      <c r="BA141" s="58"/>
      <c r="BB141" s="75"/>
      <c r="BC141" s="14">
        <v>5.875</v>
      </c>
      <c r="BD141" s="14">
        <v>4.5625</v>
      </c>
      <c r="BE141" s="14">
        <v>2.4375</v>
      </c>
      <c r="BF141" s="14">
        <v>3.1875</v>
      </c>
      <c r="BG141" s="14">
        <v>6.75</v>
      </c>
      <c r="BH141" s="14">
        <v>2.875</v>
      </c>
      <c r="BI141" s="14">
        <v>2.875</v>
      </c>
      <c r="BJ141" s="14">
        <v>9.8125</v>
      </c>
      <c r="BK141" s="14">
        <v>1</v>
      </c>
      <c r="BL141" s="14">
        <v>4.1875</v>
      </c>
      <c r="BM141" s="14">
        <v>4.3562500000000002</v>
      </c>
      <c r="BN141" s="75"/>
      <c r="BO141" s="11">
        <v>20.360000000000003</v>
      </c>
      <c r="BP141" s="11">
        <v>19.349999999999998</v>
      </c>
      <c r="BQ141" s="11">
        <v>16.213333333333331</v>
      </c>
      <c r="BR141" s="11">
        <v>15.455555555555556</v>
      </c>
      <c r="BS141" s="11">
        <v>14.5</v>
      </c>
      <c r="BT141" s="58"/>
      <c r="BU141" s="75"/>
      <c r="BV141" s="14">
        <v>10.782385821480805</v>
      </c>
      <c r="BW141" s="14">
        <v>11.459340528522816</v>
      </c>
      <c r="BX141" s="14">
        <v>12.209162019453792</v>
      </c>
      <c r="BY141" s="14">
        <v>7.6707018450674624</v>
      </c>
      <c r="BZ141" s="14">
        <v>9.1345055948846774</v>
      </c>
      <c r="CA141" s="48"/>
      <c r="CB141" s="75"/>
      <c r="CC141" s="10">
        <v>8</v>
      </c>
      <c r="CD141" s="10">
        <v>12</v>
      </c>
      <c r="CE141" s="10">
        <v>16</v>
      </c>
      <c r="CF141" s="10">
        <v>20</v>
      </c>
      <c r="CG141" s="10">
        <v>24</v>
      </c>
      <c r="CH141" s="10">
        <v>28</v>
      </c>
      <c r="CI141" s="10">
        <v>32</v>
      </c>
      <c r="CJ141" s="75"/>
      <c r="CK141" s="18">
        <v>0.34378539488600446</v>
      </c>
      <c r="CL141" s="18">
        <v>0.15240043742720699</v>
      </c>
      <c r="CM141" s="18">
        <v>4.9447844196949142E-2</v>
      </c>
      <c r="CN141" s="18">
        <v>1.1474889667459465E-2</v>
      </c>
      <c r="CO141" s="18">
        <v>1.8759083466762805E-3</v>
      </c>
      <c r="CP141" s="18">
        <v>2.1387207563217103E-4</v>
      </c>
      <c r="CQ141" s="18">
        <v>1.6888254731783903E-5</v>
      </c>
      <c r="CR141" s="13"/>
      <c r="CS141" s="11" t="s">
        <v>247</v>
      </c>
      <c r="CT141" s="11" t="s">
        <v>253</v>
      </c>
      <c r="CU141" s="9">
        <v>1.1821402554290192</v>
      </c>
      <c r="CV141" s="54" t="s">
        <v>251</v>
      </c>
      <c r="CW141" s="75"/>
    </row>
    <row r="142" spans="1:101">
      <c r="A142" s="77" t="s">
        <v>251</v>
      </c>
      <c r="B142" s="14" t="s">
        <v>420</v>
      </c>
      <c r="C142" s="11">
        <v>3700</v>
      </c>
      <c r="D142" s="23">
        <v>100</v>
      </c>
      <c r="E142" s="11" t="s">
        <v>293</v>
      </c>
      <c r="F142" s="11" t="s">
        <v>277</v>
      </c>
      <c r="G142" s="11" t="s">
        <v>278</v>
      </c>
      <c r="H142" s="11">
        <v>30</v>
      </c>
      <c r="I142" s="12">
        <v>0.83333333333333337</v>
      </c>
      <c r="J142" s="75"/>
      <c r="K142" s="14" t="s">
        <v>251</v>
      </c>
      <c r="L142" s="14">
        <v>5.0999999999999996</v>
      </c>
      <c r="M142" s="23">
        <v>13.8</v>
      </c>
      <c r="N142" s="14">
        <v>1.3783783783783783</v>
      </c>
      <c r="O142" s="14" t="s">
        <v>421</v>
      </c>
      <c r="P142" s="14" t="s">
        <v>421</v>
      </c>
      <c r="Q142" s="14" t="s">
        <v>421</v>
      </c>
      <c r="R142" s="14">
        <v>0.36956521739130432</v>
      </c>
      <c r="S142" s="14" t="s">
        <v>250</v>
      </c>
      <c r="T142" s="14" t="s">
        <v>250</v>
      </c>
      <c r="U142" s="14">
        <v>28.5</v>
      </c>
      <c r="V142" s="18" t="s">
        <v>421</v>
      </c>
      <c r="W142" s="18" t="s">
        <v>421</v>
      </c>
      <c r="X142" s="10">
        <v>0.5</v>
      </c>
      <c r="Y142" s="75"/>
      <c r="Z142" s="14" t="s">
        <v>251</v>
      </c>
      <c r="AA142" s="75"/>
      <c r="AB142" s="10">
        <v>247.5</v>
      </c>
      <c r="AC142" s="10">
        <v>125.5</v>
      </c>
      <c r="AD142" s="10">
        <v>122</v>
      </c>
      <c r="AE142" s="10">
        <v>-3.5</v>
      </c>
      <c r="AF142" s="10">
        <v>113.4</v>
      </c>
      <c r="AG142" s="10">
        <v>12.099999999999994</v>
      </c>
      <c r="AH142" s="75"/>
      <c r="AI142" s="10">
        <v>99.9</v>
      </c>
      <c r="AJ142" s="10">
        <v>104.5</v>
      </c>
      <c r="AK142" s="10">
        <v>4.5999999999999943</v>
      </c>
      <c r="AL142" s="75"/>
      <c r="AM142" s="11" t="s">
        <v>278</v>
      </c>
      <c r="AN142" s="11">
        <v>0</v>
      </c>
      <c r="AO142" s="11">
        <v>0</v>
      </c>
      <c r="AP142" s="75"/>
      <c r="AQ142" s="11">
        <v>1.25</v>
      </c>
      <c r="AR142" s="11">
        <v>19.25</v>
      </c>
      <c r="AS142" s="11">
        <v>37</v>
      </c>
      <c r="AT142" s="11">
        <v>15</v>
      </c>
      <c r="AU142" s="11">
        <v>9.5</v>
      </c>
      <c r="AV142" s="11">
        <v>24.5</v>
      </c>
      <c r="AW142" s="11">
        <v>26.25</v>
      </c>
      <c r="AX142" s="11">
        <v>18.5</v>
      </c>
      <c r="AY142" s="11">
        <v>6.5</v>
      </c>
      <c r="AZ142" s="11">
        <v>2</v>
      </c>
      <c r="BA142" s="58"/>
      <c r="BB142" s="75"/>
      <c r="BC142" s="14">
        <v>0.33783783783783783</v>
      </c>
      <c r="BD142" s="14">
        <v>5.2027027027027026</v>
      </c>
      <c r="BE142" s="14">
        <v>10</v>
      </c>
      <c r="BF142" s="14">
        <v>4.0540540540540544</v>
      </c>
      <c r="BG142" s="14">
        <v>2.5675675675675675</v>
      </c>
      <c r="BH142" s="14">
        <v>6.6216216216216219</v>
      </c>
      <c r="BI142" s="14">
        <v>7.0945945945945947</v>
      </c>
      <c r="BJ142" s="14">
        <v>5</v>
      </c>
      <c r="BK142" s="14">
        <v>1.7567567567567568</v>
      </c>
      <c r="BL142" s="14">
        <v>0.54054054054054057</v>
      </c>
      <c r="BM142" s="14">
        <v>4.3175675675675675</v>
      </c>
      <c r="BN142" s="75"/>
      <c r="BO142" s="11">
        <v>19.406666666666666</v>
      </c>
      <c r="BP142" s="11">
        <v>20.195238095238093</v>
      </c>
      <c r="BQ142" s="11">
        <v>19.53</v>
      </c>
      <c r="BR142" s="11">
        <v>11.066666666666668</v>
      </c>
      <c r="BS142" s="11">
        <v>7.8833333333333329</v>
      </c>
      <c r="BT142" s="58"/>
      <c r="BU142" s="75"/>
      <c r="BV142" s="14">
        <v>14.622689110419667</v>
      </c>
      <c r="BW142" s="14">
        <v>15.540365271161212</v>
      </c>
      <c r="BX142" s="14">
        <v>16.287538531935805</v>
      </c>
      <c r="BY142" s="14">
        <v>17.617628791874683</v>
      </c>
      <c r="BZ142" s="14">
        <v>12.096181483880017</v>
      </c>
      <c r="CA142" s="48"/>
      <c r="CB142" s="75"/>
      <c r="CC142" s="10">
        <v>7.4</v>
      </c>
      <c r="CD142" s="10">
        <v>11.1</v>
      </c>
      <c r="CE142" s="10">
        <v>14.8</v>
      </c>
      <c r="CF142" s="10">
        <v>18.5</v>
      </c>
      <c r="CG142" s="10">
        <v>22.2</v>
      </c>
      <c r="CH142" s="10">
        <v>25.9</v>
      </c>
      <c r="CI142" s="10">
        <v>29.6</v>
      </c>
      <c r="CJ142" s="75"/>
      <c r="CK142" s="18" t="s">
        <v>421</v>
      </c>
      <c r="CL142" s="18" t="s">
        <v>421</v>
      </c>
      <c r="CM142" s="18" t="s">
        <v>421</v>
      </c>
      <c r="CN142" s="18" t="e">
        <v>#VALUE!</v>
      </c>
      <c r="CO142" s="18" t="s">
        <v>421</v>
      </c>
      <c r="CP142" s="18" t="s">
        <v>421</v>
      </c>
      <c r="CQ142" s="18" t="s">
        <v>421</v>
      </c>
      <c r="CR142" s="13"/>
      <c r="CS142" s="11" t="s">
        <v>279</v>
      </c>
      <c r="CT142" s="11" t="s">
        <v>280</v>
      </c>
      <c r="CU142" s="9" t="s">
        <v>421</v>
      </c>
      <c r="CV142" s="54" t="s">
        <v>251</v>
      </c>
      <c r="CW142" s="75"/>
    </row>
    <row r="143" spans="1:101">
      <c r="A143" s="77">
        <v>6.1224400000000001</v>
      </c>
      <c r="B143" s="14" t="s">
        <v>422</v>
      </c>
      <c r="C143" s="11">
        <v>3100</v>
      </c>
      <c r="D143" s="23">
        <v>3100</v>
      </c>
      <c r="E143" s="11" t="s">
        <v>266</v>
      </c>
      <c r="F143" s="11" t="s">
        <v>286</v>
      </c>
      <c r="G143" s="11" t="s">
        <v>296</v>
      </c>
      <c r="H143" s="11">
        <v>3</v>
      </c>
      <c r="I143" s="12">
        <v>0.91666666666666663</v>
      </c>
      <c r="J143" s="75"/>
      <c r="K143" s="14">
        <v>20.218067907302853</v>
      </c>
      <c r="L143" s="14">
        <v>4.6926933333333336</v>
      </c>
      <c r="M143" s="23">
        <v>14.4</v>
      </c>
      <c r="N143" s="14">
        <v>1.5137720430107529</v>
      </c>
      <c r="O143" s="14">
        <v>-14.684866666666666</v>
      </c>
      <c r="P143" s="14">
        <v>-1.4297466666666665</v>
      </c>
      <c r="Q143" s="14">
        <v>10.815133333333334</v>
      </c>
      <c r="R143" s="14">
        <v>0.32588148148148149</v>
      </c>
      <c r="S143" s="14" t="s">
        <v>250</v>
      </c>
      <c r="T143" s="14" t="s">
        <v>250</v>
      </c>
      <c r="U143" s="14">
        <v>25.5</v>
      </c>
      <c r="V143" s="18">
        <v>3.3874300646385969E-4</v>
      </c>
      <c r="W143" s="18">
        <v>0.96123458561380104</v>
      </c>
      <c r="X143" s="10">
        <v>0.19999999999999998</v>
      </c>
      <c r="Y143" s="75"/>
      <c r="Z143" s="10" t="s">
        <v>251</v>
      </c>
      <c r="AA143" s="75"/>
      <c r="AB143" s="10">
        <v>219</v>
      </c>
      <c r="AC143" s="10">
        <v>109</v>
      </c>
      <c r="AD143" s="10">
        <v>110</v>
      </c>
      <c r="AE143" s="10">
        <v>1</v>
      </c>
      <c r="AF143" s="10">
        <v>115.3</v>
      </c>
      <c r="AG143" s="10">
        <v>-6.2999999999999972</v>
      </c>
      <c r="AH143" s="75"/>
      <c r="AI143" s="10">
        <v>100.5</v>
      </c>
      <c r="AJ143" s="10">
        <v>97.5</v>
      </c>
      <c r="AK143" s="10">
        <v>-3</v>
      </c>
      <c r="AL143" s="75"/>
      <c r="AM143" s="11" t="s">
        <v>296</v>
      </c>
      <c r="AN143" s="11">
        <v>24</v>
      </c>
      <c r="AO143" s="11">
        <v>16.583333333333332</v>
      </c>
      <c r="AP143" s="75"/>
      <c r="AQ143" s="11">
        <v>6.75</v>
      </c>
      <c r="AR143" s="11">
        <v>10</v>
      </c>
      <c r="AS143" s="11">
        <v>8.5</v>
      </c>
      <c r="AT143" s="11">
        <v>10.75</v>
      </c>
      <c r="AU143" s="11">
        <v>9.75</v>
      </c>
      <c r="AV143" s="11">
        <v>29.25</v>
      </c>
      <c r="AW143" s="11">
        <v>5.25</v>
      </c>
      <c r="AX143" s="11">
        <v>3.75</v>
      </c>
      <c r="AY143" s="11">
        <v>15.75</v>
      </c>
      <c r="AZ143" s="11">
        <v>17</v>
      </c>
      <c r="BA143" s="58"/>
      <c r="BB143" s="75"/>
      <c r="BC143" s="14">
        <v>2.1774193548387095</v>
      </c>
      <c r="BD143" s="14">
        <v>3.225806451612903</v>
      </c>
      <c r="BE143" s="14">
        <v>2.7419354838709675</v>
      </c>
      <c r="BF143" s="14">
        <v>3.467741935483871</v>
      </c>
      <c r="BG143" s="14">
        <v>3.1451612903225805</v>
      </c>
      <c r="BH143" s="14">
        <v>9.435483870967742</v>
      </c>
      <c r="BI143" s="14">
        <v>1.6935483870967742</v>
      </c>
      <c r="BJ143" s="14">
        <v>1.2096774193548387</v>
      </c>
      <c r="BK143" s="14">
        <v>5.0806451612903221</v>
      </c>
      <c r="BL143" s="14">
        <v>5.4838709677419351</v>
      </c>
      <c r="BM143" s="14">
        <v>3.7661290322580649</v>
      </c>
      <c r="BN143" s="75"/>
      <c r="BO143" s="11">
        <v>13.143333333333334</v>
      </c>
      <c r="BP143" s="11">
        <v>14.661904761904761</v>
      </c>
      <c r="BQ143" s="11">
        <v>14.710000000000003</v>
      </c>
      <c r="BR143" s="11">
        <v>14.9</v>
      </c>
      <c r="BS143" s="11">
        <v>18.366666666666667</v>
      </c>
      <c r="BT143" s="58"/>
      <c r="BU143" s="75"/>
      <c r="BV143" s="14">
        <v>14.825871531301448</v>
      </c>
      <c r="BW143" s="14">
        <v>13.61890452619541</v>
      </c>
      <c r="BX143" s="14">
        <v>13.658254677217974</v>
      </c>
      <c r="BY143" s="14">
        <v>15.019244257650763</v>
      </c>
      <c r="BZ143" s="14">
        <v>16.957740905906743</v>
      </c>
      <c r="CA143" s="48"/>
      <c r="CB143" s="75"/>
      <c r="CC143" s="10">
        <v>6.2</v>
      </c>
      <c r="CD143" s="10">
        <v>9.3000000000000007</v>
      </c>
      <c r="CE143" s="10">
        <v>12.4</v>
      </c>
      <c r="CF143" s="10">
        <v>15.5</v>
      </c>
      <c r="CG143" s="10">
        <v>18.600000000000001</v>
      </c>
      <c r="CH143" s="10">
        <v>21.7</v>
      </c>
      <c r="CI143" s="10">
        <v>24.8</v>
      </c>
      <c r="CJ143" s="75"/>
      <c r="CK143" s="18">
        <v>0.40276611384557615</v>
      </c>
      <c r="CL143" s="18">
        <v>0.22586684129204304</v>
      </c>
      <c r="CM143" s="18">
        <v>0.104040102393129</v>
      </c>
      <c r="CN143" s="18">
        <v>3.876541438619896E-2</v>
      </c>
      <c r="CO143" s="18">
        <v>1.1557453867846235E-2</v>
      </c>
      <c r="CP143" s="18">
        <v>2.735874376639913E-3</v>
      </c>
      <c r="CQ143" s="18">
        <v>5.1136478004487618E-4</v>
      </c>
      <c r="CR143" s="13"/>
      <c r="CS143" s="11" t="s">
        <v>284</v>
      </c>
      <c r="CT143" s="11" t="s">
        <v>287</v>
      </c>
      <c r="CU143" s="9">
        <v>1.3046750693276354</v>
      </c>
      <c r="CV143" s="54" t="s">
        <v>251</v>
      </c>
      <c r="CW143" s="75"/>
    </row>
    <row r="144" spans="1:101">
      <c r="A144" s="77">
        <v>6.5708399999999996</v>
      </c>
      <c r="B144" s="14" t="s">
        <v>423</v>
      </c>
      <c r="C144" s="11">
        <v>3000</v>
      </c>
      <c r="D144" s="23">
        <v>0</v>
      </c>
      <c r="E144" s="11" t="s">
        <v>266</v>
      </c>
      <c r="F144" s="11" t="s">
        <v>271</v>
      </c>
      <c r="G144" s="11" t="s">
        <v>272</v>
      </c>
      <c r="H144" s="11">
        <v>18</v>
      </c>
      <c r="I144" s="12">
        <v>0.79166666666666663</v>
      </c>
      <c r="J144" s="75"/>
      <c r="K144" s="14">
        <v>19.217695105022059</v>
      </c>
      <c r="L144" s="14">
        <v>4.3149433333333329</v>
      </c>
      <c r="M144" s="23">
        <v>7.9</v>
      </c>
      <c r="N144" s="14">
        <v>1.4383144444444445</v>
      </c>
      <c r="O144" s="14">
        <v>-14.114216666666668</v>
      </c>
      <c r="P144" s="14">
        <v>-2.2558966666666667</v>
      </c>
      <c r="Q144" s="14">
        <v>10.885783333333332</v>
      </c>
      <c r="R144" s="14">
        <v>0.54619535864978896</v>
      </c>
      <c r="S144" s="14" t="s">
        <v>250</v>
      </c>
      <c r="T144" s="14" t="s">
        <v>250</v>
      </c>
      <c r="U144" s="14">
        <v>25</v>
      </c>
      <c r="V144" s="18">
        <v>8.2193606592195767E-4</v>
      </c>
      <c r="W144" s="18">
        <v>0.94803926727557175</v>
      </c>
      <c r="X144" s="10">
        <v>6.6666666666666666E-2</v>
      </c>
      <c r="Y144" s="75"/>
      <c r="Z144" s="10" t="s">
        <v>251</v>
      </c>
      <c r="AA144" s="75"/>
      <c r="AB144" s="10">
        <v>207</v>
      </c>
      <c r="AC144" s="10">
        <v>105.25</v>
      </c>
      <c r="AD144" s="10">
        <v>101.75</v>
      </c>
      <c r="AE144" s="10">
        <v>-3.5</v>
      </c>
      <c r="AF144" s="10">
        <v>107.9</v>
      </c>
      <c r="AG144" s="10">
        <v>-2.6500000000000057</v>
      </c>
      <c r="AH144" s="75"/>
      <c r="AI144" s="10">
        <v>97.2</v>
      </c>
      <c r="AJ144" s="10">
        <v>96</v>
      </c>
      <c r="AK144" s="10">
        <v>-1.2000000000000028</v>
      </c>
      <c r="AL144" s="75"/>
      <c r="AM144" s="11" t="s">
        <v>272</v>
      </c>
      <c r="AN144" s="11">
        <v>6.75</v>
      </c>
      <c r="AO144" s="11">
        <v>5.25</v>
      </c>
      <c r="AP144" s="75"/>
      <c r="AQ144" s="11">
        <v>11.5</v>
      </c>
      <c r="AR144" s="11">
        <v>6.75</v>
      </c>
      <c r="AS144" s="11">
        <v>11.25</v>
      </c>
      <c r="AT144" s="11">
        <v>7</v>
      </c>
      <c r="AU144" s="11">
        <v>16</v>
      </c>
      <c r="AV144" s="11">
        <v>5.5</v>
      </c>
      <c r="AW144" s="11">
        <v>0</v>
      </c>
      <c r="AX144" s="11">
        <v>13.5</v>
      </c>
      <c r="AY144" s="11">
        <v>0</v>
      </c>
      <c r="AZ144" s="11">
        <v>6.75</v>
      </c>
      <c r="BA144" s="58"/>
      <c r="BB144" s="75"/>
      <c r="BC144" s="14">
        <v>3.833333333333333</v>
      </c>
      <c r="BD144" s="14">
        <v>2.25</v>
      </c>
      <c r="BE144" s="14">
        <v>3.75</v>
      </c>
      <c r="BF144" s="14">
        <v>2.3333333333333335</v>
      </c>
      <c r="BG144" s="14">
        <v>5.333333333333333</v>
      </c>
      <c r="BH144" s="14">
        <v>1.8333333333333333</v>
      </c>
      <c r="BI144" s="14">
        <v>0</v>
      </c>
      <c r="BJ144" s="14">
        <v>4.5</v>
      </c>
      <c r="BK144" s="14">
        <v>0</v>
      </c>
      <c r="BL144" s="14">
        <v>2.25</v>
      </c>
      <c r="BM144" s="14">
        <v>2.6083333333333334</v>
      </c>
      <c r="BN144" s="75"/>
      <c r="BO144" s="11">
        <v>11.73</v>
      </c>
      <c r="BP144" s="11">
        <v>12.997619047619049</v>
      </c>
      <c r="BQ144" s="11">
        <v>13.046666666666667</v>
      </c>
      <c r="BR144" s="11">
        <v>12.483333333333334</v>
      </c>
      <c r="BS144" s="11">
        <v>11.45</v>
      </c>
      <c r="BT144" s="58"/>
      <c r="BU144" s="75"/>
      <c r="BV144" s="14">
        <v>16.652460626972992</v>
      </c>
      <c r="BW144" s="14">
        <v>13.534111825542457</v>
      </c>
      <c r="BX144" s="14">
        <v>12.742790655042395</v>
      </c>
      <c r="BY144" s="14">
        <v>15.539383937036495</v>
      </c>
      <c r="BZ144" s="14">
        <v>25.969007226494565</v>
      </c>
      <c r="CA144" s="48"/>
      <c r="CB144" s="75"/>
      <c r="CC144" s="10">
        <v>6</v>
      </c>
      <c r="CD144" s="10">
        <v>9</v>
      </c>
      <c r="CE144" s="10">
        <v>12</v>
      </c>
      <c r="CF144" s="10">
        <v>15</v>
      </c>
      <c r="CG144" s="10">
        <v>18</v>
      </c>
      <c r="CH144" s="10">
        <v>21</v>
      </c>
      <c r="CI144" s="10">
        <v>24</v>
      </c>
      <c r="CJ144" s="75"/>
      <c r="CK144" s="18">
        <v>0.39880376296872999</v>
      </c>
      <c r="CL144" s="18">
        <v>0.23792063034104682</v>
      </c>
      <c r="CM144" s="18">
        <v>0.12108704860249675</v>
      </c>
      <c r="CN144" s="18">
        <v>5.1960732724428249E-2</v>
      </c>
      <c r="CO144" s="18">
        <v>1.8639509443380553E-2</v>
      </c>
      <c r="CP144" s="18">
        <v>5.5543967440223607E-3</v>
      </c>
      <c r="CQ144" s="18">
        <v>1.3685378459029618E-3</v>
      </c>
      <c r="CR144" s="13"/>
      <c r="CS144" s="11" t="s">
        <v>273</v>
      </c>
      <c r="CT144" s="11" t="s">
        <v>274</v>
      </c>
      <c r="CU144" s="9">
        <v>1.5228102647929715</v>
      </c>
      <c r="CV144" s="54" t="s">
        <v>251</v>
      </c>
      <c r="CW144" s="75"/>
    </row>
    <row r="145" spans="1:101">
      <c r="A145" s="77">
        <v>5.8377299999999996</v>
      </c>
      <c r="B145" s="14" t="s">
        <v>424</v>
      </c>
      <c r="C145" s="11">
        <v>3000</v>
      </c>
      <c r="D145" s="23">
        <v>0</v>
      </c>
      <c r="E145" s="11" t="s">
        <v>293</v>
      </c>
      <c r="F145" s="11" t="s">
        <v>263</v>
      </c>
      <c r="G145" s="11" t="s">
        <v>315</v>
      </c>
      <c r="H145" s="11">
        <v>7</v>
      </c>
      <c r="I145" s="12">
        <v>0.83333333333333337</v>
      </c>
      <c r="J145" s="75"/>
      <c r="K145" s="14">
        <v>18.950318243645842</v>
      </c>
      <c r="L145" s="14">
        <v>4.2961666666666671</v>
      </c>
      <c r="M145" s="23">
        <v>19.600000000000001</v>
      </c>
      <c r="N145" s="14">
        <v>1.4320555555555559</v>
      </c>
      <c r="O145" s="14">
        <v>-14.866103333333333</v>
      </c>
      <c r="P145" s="14">
        <v>-1.5415633333333325</v>
      </c>
      <c r="Q145" s="14">
        <v>10.133896666666667</v>
      </c>
      <c r="R145" s="14">
        <v>0.2191921768707483</v>
      </c>
      <c r="S145" s="14" t="s">
        <v>250</v>
      </c>
      <c r="T145" s="14" t="s">
        <v>250</v>
      </c>
      <c r="U145" s="14">
        <v>25</v>
      </c>
      <c r="V145" s="18">
        <v>1.951512738372907E-4</v>
      </c>
      <c r="W145" s="18">
        <v>0.96664039785763844</v>
      </c>
      <c r="X145" s="10">
        <v>0.39999999999999997</v>
      </c>
      <c r="Y145" s="75"/>
      <c r="Z145" s="14" t="s">
        <v>251</v>
      </c>
      <c r="AA145" s="75"/>
      <c r="AB145" s="10">
        <v>228.5</v>
      </c>
      <c r="AC145" s="10">
        <v>111</v>
      </c>
      <c r="AD145" s="10">
        <v>117.5</v>
      </c>
      <c r="AE145" s="10">
        <v>6.5</v>
      </c>
      <c r="AF145" s="10">
        <v>110.9</v>
      </c>
      <c r="AG145" s="10">
        <v>9.9999999999994316E-2</v>
      </c>
      <c r="AH145" s="75"/>
      <c r="AI145" s="10">
        <v>98.4</v>
      </c>
      <c r="AJ145" s="10">
        <v>98.5</v>
      </c>
      <c r="AK145" s="10">
        <v>9.9999999999994316E-2</v>
      </c>
      <c r="AL145" s="75"/>
      <c r="AM145" s="11" t="s">
        <v>315</v>
      </c>
      <c r="AN145" s="11">
        <v>35.25</v>
      </c>
      <c r="AO145" s="11">
        <v>21.5</v>
      </c>
      <c r="AP145" s="75"/>
      <c r="AQ145" s="11">
        <v>18</v>
      </c>
      <c r="AR145" s="11">
        <v>23.25</v>
      </c>
      <c r="AS145" s="11">
        <v>11.75</v>
      </c>
      <c r="AT145" s="11">
        <v>4.25</v>
      </c>
      <c r="AU145" s="11">
        <v>7.5</v>
      </c>
      <c r="AV145" s="11">
        <v>7.75</v>
      </c>
      <c r="AW145" s="11">
        <v>11.75</v>
      </c>
      <c r="AX145" s="11">
        <v>9.5</v>
      </c>
      <c r="AY145" s="11">
        <v>2.5</v>
      </c>
      <c r="AZ145" s="11">
        <v>-0.5</v>
      </c>
      <c r="BA145" s="58"/>
      <c r="BB145" s="75"/>
      <c r="BC145" s="14">
        <v>6</v>
      </c>
      <c r="BD145" s="14">
        <v>7.75</v>
      </c>
      <c r="BE145" s="14">
        <v>3.9166666666666665</v>
      </c>
      <c r="BF145" s="14">
        <v>1.4166666666666667</v>
      </c>
      <c r="BG145" s="14">
        <v>2.5</v>
      </c>
      <c r="BH145" s="14">
        <v>2.5833333333333335</v>
      </c>
      <c r="BI145" s="14">
        <v>3.9166666666666665</v>
      </c>
      <c r="BJ145" s="14">
        <v>3.1666666666666665</v>
      </c>
      <c r="BK145" s="14">
        <v>0.83333333333333337</v>
      </c>
      <c r="BL145" s="14">
        <v>-0.16666666666666666</v>
      </c>
      <c r="BM145" s="14">
        <v>3.1916666666666669</v>
      </c>
      <c r="BN145" s="75"/>
      <c r="BO145" s="11">
        <v>11.168333333333333</v>
      </c>
      <c r="BP145" s="11">
        <v>8.1380952380952376</v>
      </c>
      <c r="BQ145" s="11">
        <v>8.2533333333333339</v>
      </c>
      <c r="BR145" s="11">
        <v>6.144444444444443</v>
      </c>
      <c r="BS145" s="11">
        <v>2.0333333333333332</v>
      </c>
      <c r="BT145" s="58"/>
      <c r="BU145" s="75"/>
      <c r="BV145" s="14">
        <v>23.340098087639255</v>
      </c>
      <c r="BW145" s="14">
        <v>23.936166527679461</v>
      </c>
      <c r="BX145" s="14">
        <v>21.056783589954524</v>
      </c>
      <c r="BY145" s="14">
        <v>19.104815348340832</v>
      </c>
      <c r="BZ145" s="14">
        <v>19.324293858095274</v>
      </c>
      <c r="CA145" s="48"/>
      <c r="CB145" s="75"/>
      <c r="CC145" s="10">
        <v>6</v>
      </c>
      <c r="CD145" s="10">
        <v>9</v>
      </c>
      <c r="CE145" s="10">
        <v>12</v>
      </c>
      <c r="CF145" s="10">
        <v>15</v>
      </c>
      <c r="CG145" s="10">
        <v>18</v>
      </c>
      <c r="CH145" s="10">
        <v>21</v>
      </c>
      <c r="CI145" s="10">
        <v>24</v>
      </c>
      <c r="CJ145" s="75"/>
      <c r="CK145" s="18">
        <v>0.38519464298997352</v>
      </c>
      <c r="CL145" s="18">
        <v>0.21018943714360971</v>
      </c>
      <c r="CM145" s="18">
        <v>9.3473863734003015E-2</v>
      </c>
      <c r="CN145" s="18">
        <v>3.3359602142361555E-2</v>
      </c>
      <c r="CO145" s="18">
        <v>9.4509701228514542E-3</v>
      </c>
      <c r="CP145" s="18">
        <v>2.1091545111706633E-3</v>
      </c>
      <c r="CQ145" s="18">
        <v>3.6873524755520748E-4</v>
      </c>
      <c r="CR145" s="13"/>
      <c r="CS145" s="11" t="s">
        <v>261</v>
      </c>
      <c r="CT145" s="11" t="s">
        <v>264</v>
      </c>
      <c r="CU145" s="9">
        <v>1.3588229817278967</v>
      </c>
      <c r="CV145" s="54" t="s">
        <v>251</v>
      </c>
      <c r="CW145" s="75"/>
    </row>
    <row r="146" spans="1:101">
      <c r="A146" s="77">
        <v>5.4130900000000004</v>
      </c>
      <c r="B146" s="14" t="s">
        <v>425</v>
      </c>
      <c r="C146" s="11">
        <v>3000</v>
      </c>
      <c r="D146" s="23">
        <v>-100</v>
      </c>
      <c r="E146" s="11" t="s">
        <v>276</v>
      </c>
      <c r="F146" s="11" t="s">
        <v>247</v>
      </c>
      <c r="G146" s="11" t="s">
        <v>248</v>
      </c>
      <c r="H146" s="11">
        <v>9</v>
      </c>
      <c r="I146" s="12">
        <v>0.8125</v>
      </c>
      <c r="J146" s="75"/>
      <c r="K146" s="14">
        <v>17.293985663866884</v>
      </c>
      <c r="L146" s="14">
        <v>3.9435000000000002</v>
      </c>
      <c r="M146" s="23">
        <v>16.5</v>
      </c>
      <c r="N146" s="14">
        <v>1.3145000000000002</v>
      </c>
      <c r="O146" s="14">
        <v>-15.643409999999999</v>
      </c>
      <c r="P146" s="14">
        <v>-1.4695900000000002</v>
      </c>
      <c r="Q146" s="14">
        <v>9.3565900000000006</v>
      </c>
      <c r="R146" s="14">
        <v>0.23900000000000002</v>
      </c>
      <c r="S146" s="14" t="s">
        <v>250</v>
      </c>
      <c r="T146" s="14" t="s">
        <v>250</v>
      </c>
      <c r="U146" s="14">
        <v>25</v>
      </c>
      <c r="V146" s="18">
        <v>5.0138143054767603E-5</v>
      </c>
      <c r="W146" s="18">
        <v>0.97945143361331199</v>
      </c>
      <c r="X146" s="10">
        <v>0.16666666666666666</v>
      </c>
      <c r="Y146" s="75"/>
      <c r="Z146" s="10" t="s">
        <v>251</v>
      </c>
      <c r="AA146" s="75"/>
      <c r="AB146" s="10">
        <v>227.5</v>
      </c>
      <c r="AC146" s="10">
        <v>109.75</v>
      </c>
      <c r="AD146" s="10">
        <v>117.75</v>
      </c>
      <c r="AE146" s="10">
        <v>8</v>
      </c>
      <c r="AF146" s="10">
        <v>113.6</v>
      </c>
      <c r="AG146" s="10">
        <v>-3.8499999999999943</v>
      </c>
      <c r="AH146" s="75"/>
      <c r="AI146" s="10">
        <v>98.8</v>
      </c>
      <c r="AJ146" s="10">
        <v>97.8</v>
      </c>
      <c r="AK146" s="10">
        <v>-1</v>
      </c>
      <c r="AL146" s="75"/>
      <c r="AM146" s="11" t="s">
        <v>248</v>
      </c>
      <c r="AN146" s="11">
        <v>1</v>
      </c>
      <c r="AO146" s="11">
        <v>10.083333333333334</v>
      </c>
      <c r="AP146" s="75"/>
      <c r="AQ146" s="11">
        <v>20.5</v>
      </c>
      <c r="AR146" s="11">
        <v>28.25</v>
      </c>
      <c r="AS146" s="11">
        <v>16.5</v>
      </c>
      <c r="AT146" s="11">
        <v>4.25</v>
      </c>
      <c r="AU146" s="11">
        <v>6</v>
      </c>
      <c r="AV146" s="11">
        <v>2.75</v>
      </c>
      <c r="AW146" s="11">
        <v>16.25</v>
      </c>
      <c r="AX146" s="11">
        <v>2</v>
      </c>
      <c r="AY146" s="11">
        <v>8.5</v>
      </c>
      <c r="AZ146" s="11">
        <v>10.5</v>
      </c>
      <c r="BA146" s="58"/>
      <c r="BB146" s="75"/>
      <c r="BC146" s="14">
        <v>6.8333333333333339</v>
      </c>
      <c r="BD146" s="14">
        <v>9.4166666666666661</v>
      </c>
      <c r="BE146" s="14">
        <v>5.5</v>
      </c>
      <c r="BF146" s="14">
        <v>1.4166666666666667</v>
      </c>
      <c r="BG146" s="14">
        <v>2</v>
      </c>
      <c r="BH146" s="14">
        <v>0.91666666666666663</v>
      </c>
      <c r="BI146" s="14">
        <v>5.416666666666667</v>
      </c>
      <c r="BJ146" s="14">
        <v>0.66666666666666663</v>
      </c>
      <c r="BK146" s="14">
        <v>2.8333333333333335</v>
      </c>
      <c r="BL146" s="14">
        <v>3.5</v>
      </c>
      <c r="BM146" s="14">
        <v>3.8500000000000005</v>
      </c>
      <c r="BN146" s="75"/>
      <c r="BO146" s="11">
        <v>17.234999999999999</v>
      </c>
      <c r="BP146" s="11">
        <v>12.676190476190474</v>
      </c>
      <c r="BQ146" s="11">
        <v>13.2</v>
      </c>
      <c r="BR146" s="11">
        <v>12.03888888888889</v>
      </c>
      <c r="BS146" s="11">
        <v>12.033333333333333</v>
      </c>
      <c r="BT146" s="58"/>
      <c r="BU146" s="75"/>
      <c r="BV146" s="14">
        <v>11.254765018643157</v>
      </c>
      <c r="BW146" s="14">
        <v>11.380131167004279</v>
      </c>
      <c r="BX146" s="14">
        <v>13.044714090169302</v>
      </c>
      <c r="BY146" s="14">
        <v>12.70547520457446</v>
      </c>
      <c r="BZ146" s="14">
        <v>21.484307006768557</v>
      </c>
      <c r="CA146" s="48"/>
      <c r="CB146" s="75"/>
      <c r="CC146" s="10">
        <v>6</v>
      </c>
      <c r="CD146" s="10">
        <v>9</v>
      </c>
      <c r="CE146" s="10">
        <v>12</v>
      </c>
      <c r="CF146" s="10">
        <v>15</v>
      </c>
      <c r="CG146" s="10">
        <v>18</v>
      </c>
      <c r="CH146" s="10">
        <v>21</v>
      </c>
      <c r="CI146" s="10">
        <v>24</v>
      </c>
      <c r="CJ146" s="75"/>
      <c r="CK146" s="18">
        <v>0.35200522210983642</v>
      </c>
      <c r="CL146" s="18">
        <v>0.17511983717771251</v>
      </c>
      <c r="CM146" s="18">
        <v>6.8331072851602781E-2</v>
      </c>
      <c r="CN146" s="18">
        <v>2.0548566386688005E-2</v>
      </c>
      <c r="CO146" s="18">
        <v>4.705371489779453E-3</v>
      </c>
      <c r="CP146" s="18">
        <v>8.1363788674848614E-4</v>
      </c>
      <c r="CQ146" s="18">
        <v>1.0561823995847153E-4</v>
      </c>
      <c r="CR146" s="13"/>
      <c r="CS146" s="11" t="s">
        <v>252</v>
      </c>
      <c r="CT146" s="11" t="s">
        <v>253</v>
      </c>
      <c r="CU146" s="9">
        <v>1.3726613414479523</v>
      </c>
      <c r="CV146" s="54" t="s">
        <v>251</v>
      </c>
      <c r="CW146" s="75"/>
    </row>
    <row r="147" spans="1:101">
      <c r="A147" s="77">
        <v>6.9409900000000002</v>
      </c>
      <c r="B147" s="14" t="s">
        <v>426</v>
      </c>
      <c r="C147" s="11">
        <v>3000</v>
      </c>
      <c r="D147" s="23">
        <v>0</v>
      </c>
      <c r="E147" s="11" t="s">
        <v>293</v>
      </c>
      <c r="F147" s="11" t="s">
        <v>306</v>
      </c>
      <c r="G147" s="11" t="s">
        <v>309</v>
      </c>
      <c r="H147" s="11">
        <v>17</v>
      </c>
      <c r="I147" s="12">
        <v>0.91666666666666663</v>
      </c>
      <c r="J147" s="75"/>
      <c r="K147" s="14">
        <v>17.381115421533408</v>
      </c>
      <c r="L147" s="14">
        <v>3.8849166666666668</v>
      </c>
      <c r="M147" s="23">
        <v>9.5</v>
      </c>
      <c r="N147" s="14">
        <v>1.2949722222222224</v>
      </c>
      <c r="O147" s="14">
        <v>-14.174093333333333</v>
      </c>
      <c r="P147" s="14">
        <v>-3.0560733333333334</v>
      </c>
      <c r="Q147" s="14">
        <v>10.825906666666667</v>
      </c>
      <c r="R147" s="14">
        <v>0.4089385964912281</v>
      </c>
      <c r="S147" s="14" t="s">
        <v>250</v>
      </c>
      <c r="T147" s="14" t="s">
        <v>250</v>
      </c>
      <c r="U147" s="14">
        <v>25</v>
      </c>
      <c r="V147" s="18">
        <v>1.1747267026026575E-3</v>
      </c>
      <c r="W147" s="18">
        <v>0.94535234673554824</v>
      </c>
      <c r="X147" s="10">
        <v>0</v>
      </c>
      <c r="Y147" s="75"/>
      <c r="Z147" s="14" t="s">
        <v>251</v>
      </c>
      <c r="AA147" s="75"/>
      <c r="AB147" s="10">
        <v>225.5</v>
      </c>
      <c r="AC147" s="10">
        <v>111.5</v>
      </c>
      <c r="AD147" s="10">
        <v>114</v>
      </c>
      <c r="AE147" s="10">
        <v>2.5</v>
      </c>
      <c r="AF147" s="10">
        <v>108.2</v>
      </c>
      <c r="AG147" s="10">
        <v>3.2999999999999972</v>
      </c>
      <c r="AH147" s="75"/>
      <c r="AI147" s="10">
        <v>98.7</v>
      </c>
      <c r="AJ147" s="10">
        <v>99.5</v>
      </c>
      <c r="AK147" s="10">
        <v>0.79999999999999716</v>
      </c>
      <c r="AL147" s="75"/>
      <c r="AM147" s="11" t="s">
        <v>309</v>
      </c>
      <c r="AN147" s="11">
        <v>10.5</v>
      </c>
      <c r="AO147" s="11">
        <v>6.916666666666667</v>
      </c>
      <c r="AP147" s="75"/>
      <c r="AQ147" s="11">
        <v>14.25</v>
      </c>
      <c r="AR147" s="11">
        <v>44.25</v>
      </c>
      <c r="AS147" s="11">
        <v>1.25</v>
      </c>
      <c r="AT147" s="11">
        <v>4.25</v>
      </c>
      <c r="AU147" s="11">
        <v>0.75</v>
      </c>
      <c r="AV147" s="11">
        <v>0</v>
      </c>
      <c r="AW147" s="11">
        <v>12.25</v>
      </c>
      <c r="AX147" s="11">
        <v>0</v>
      </c>
      <c r="AY147" s="11">
        <v>10</v>
      </c>
      <c r="AZ147" s="11">
        <v>10.5</v>
      </c>
      <c r="BA147" s="58"/>
      <c r="BB147" s="75"/>
      <c r="BC147" s="14">
        <v>4.75</v>
      </c>
      <c r="BD147" s="14">
        <v>14.75</v>
      </c>
      <c r="BE147" s="14">
        <v>0.41666666666666669</v>
      </c>
      <c r="BF147" s="14">
        <v>1.4166666666666667</v>
      </c>
      <c r="BG147" s="14">
        <v>0.25</v>
      </c>
      <c r="BH147" s="14">
        <v>0</v>
      </c>
      <c r="BI147" s="14">
        <v>4.083333333333333</v>
      </c>
      <c r="BJ147" s="14">
        <v>0</v>
      </c>
      <c r="BK147" s="14">
        <v>3.3333333333333335</v>
      </c>
      <c r="BL147" s="14">
        <v>3.5</v>
      </c>
      <c r="BM147" s="14">
        <v>3.25</v>
      </c>
      <c r="BN147" s="75"/>
      <c r="BO147" s="11">
        <v>13.723333333333334</v>
      </c>
      <c r="BP147" s="11">
        <v>9.2523809523809515</v>
      </c>
      <c r="BQ147" s="11">
        <v>10.023333333333333</v>
      </c>
      <c r="BR147" s="11">
        <v>11.21111111111111</v>
      </c>
      <c r="BS147" s="11">
        <v>12.25</v>
      </c>
      <c r="BT147" s="58"/>
      <c r="BU147" s="75"/>
      <c r="BV147" s="14">
        <v>13.092983341992948</v>
      </c>
      <c r="BW147" s="14">
        <v>13.804326574733249</v>
      </c>
      <c r="BX147" s="14">
        <v>12.472952805682834</v>
      </c>
      <c r="BY147" s="14">
        <v>13.448984688859454</v>
      </c>
      <c r="BZ147" s="14">
        <v>21.199852778800146</v>
      </c>
      <c r="CA147" s="48"/>
      <c r="CB147" s="75"/>
      <c r="CC147" s="10">
        <v>6</v>
      </c>
      <c r="CD147" s="10">
        <v>9</v>
      </c>
      <c r="CE147" s="10">
        <v>12</v>
      </c>
      <c r="CF147" s="10">
        <v>15</v>
      </c>
      <c r="CG147" s="10">
        <v>18</v>
      </c>
      <c r="CH147" s="10">
        <v>21</v>
      </c>
      <c r="CI147" s="10">
        <v>24</v>
      </c>
      <c r="CJ147" s="75"/>
      <c r="CK147" s="18">
        <v>0.3802883438369179</v>
      </c>
      <c r="CL147" s="18">
        <v>0.23057984977543688</v>
      </c>
      <c r="CM147" s="18">
        <v>0.1211708791688475</v>
      </c>
      <c r="CN147" s="18">
        <v>5.4647653264451757E-2</v>
      </c>
      <c r="CO147" s="18">
        <v>2.099679908946217E-2</v>
      </c>
      <c r="CP147" s="18">
        <v>6.8354090847091431E-3</v>
      </c>
      <c r="CQ147" s="18">
        <v>1.8776715977778524E-3</v>
      </c>
      <c r="CR147" s="13"/>
      <c r="CS147" s="11" t="s">
        <v>304</v>
      </c>
      <c r="CT147" s="11" t="s">
        <v>307</v>
      </c>
      <c r="CU147" s="9">
        <v>1.7866509363135203</v>
      </c>
      <c r="CV147" s="54" t="s">
        <v>251</v>
      </c>
      <c r="CW147" s="75"/>
    </row>
    <row r="148" spans="1:101">
      <c r="A148" s="77">
        <v>4.7462900000000001</v>
      </c>
      <c r="B148" s="14" t="s">
        <v>427</v>
      </c>
      <c r="C148" s="11">
        <v>3000</v>
      </c>
      <c r="D148" s="23">
        <v>0</v>
      </c>
      <c r="E148" s="11" t="s">
        <v>246</v>
      </c>
      <c r="F148" s="11" t="s">
        <v>263</v>
      </c>
      <c r="G148" s="11" t="s">
        <v>315</v>
      </c>
      <c r="H148" s="11">
        <v>14</v>
      </c>
      <c r="I148" s="12">
        <v>0.83333333333333337</v>
      </c>
      <c r="J148" s="75"/>
      <c r="K148" s="14">
        <v>13.151948161023995</v>
      </c>
      <c r="L148" s="14">
        <v>3.0216666666666665</v>
      </c>
      <c r="M148" s="23">
        <v>10</v>
      </c>
      <c r="N148" s="14">
        <v>1.007222222222222</v>
      </c>
      <c r="O148" s="14">
        <v>-17.232043333333333</v>
      </c>
      <c r="P148" s="14">
        <v>-1.7246233333333336</v>
      </c>
      <c r="Q148" s="14">
        <v>7.7679566666666666</v>
      </c>
      <c r="R148" s="14">
        <v>0.30216666666666664</v>
      </c>
      <c r="S148" s="14" t="s">
        <v>250</v>
      </c>
      <c r="T148" s="14" t="s">
        <v>250</v>
      </c>
      <c r="U148" s="14">
        <v>25</v>
      </c>
      <c r="V148" s="18">
        <v>1.8227360814027094E-6</v>
      </c>
      <c r="W148" s="18">
        <v>0.99419407278648908</v>
      </c>
      <c r="X148" s="10">
        <v>0.26666666666666666</v>
      </c>
      <c r="Y148" s="75"/>
      <c r="Z148" s="10" t="s">
        <v>251</v>
      </c>
      <c r="AA148" s="75"/>
      <c r="AB148" s="10">
        <v>228.5</v>
      </c>
      <c r="AC148" s="10">
        <v>111</v>
      </c>
      <c r="AD148" s="10">
        <v>117.5</v>
      </c>
      <c r="AE148" s="10">
        <v>6.5</v>
      </c>
      <c r="AF148" s="10">
        <v>110.9</v>
      </c>
      <c r="AG148" s="10">
        <v>9.9999999999994316E-2</v>
      </c>
      <c r="AH148" s="75"/>
      <c r="AI148" s="10">
        <v>98.4</v>
      </c>
      <c r="AJ148" s="10">
        <v>98.5</v>
      </c>
      <c r="AK148" s="10">
        <v>9.9999999999994316E-2</v>
      </c>
      <c r="AL148" s="75"/>
      <c r="AM148" s="11" t="s">
        <v>315</v>
      </c>
      <c r="AN148" s="11">
        <v>12.5</v>
      </c>
      <c r="AO148" s="11">
        <v>10</v>
      </c>
      <c r="AP148" s="75"/>
      <c r="AQ148" s="11">
        <v>8.25</v>
      </c>
      <c r="AR148" s="11">
        <v>3.25</v>
      </c>
      <c r="AS148" s="11">
        <v>12.5</v>
      </c>
      <c r="AT148" s="11">
        <v>2</v>
      </c>
      <c r="AU148" s="11">
        <v>27.5</v>
      </c>
      <c r="AV148" s="11">
        <v>3.25</v>
      </c>
      <c r="AW148" s="11">
        <v>19</v>
      </c>
      <c r="AX148" s="11">
        <v>14</v>
      </c>
      <c r="AY148" s="11">
        <v>4.75</v>
      </c>
      <c r="AZ148" s="11">
        <v>4.5</v>
      </c>
      <c r="BA148" s="58"/>
      <c r="BB148" s="75"/>
      <c r="BC148" s="14">
        <v>2.75</v>
      </c>
      <c r="BD148" s="14">
        <v>1.0833333333333333</v>
      </c>
      <c r="BE148" s="14">
        <v>4.166666666666667</v>
      </c>
      <c r="BF148" s="14">
        <v>0.66666666666666663</v>
      </c>
      <c r="BG148" s="14">
        <v>9.1666666666666661</v>
      </c>
      <c r="BH148" s="14">
        <v>1.0833333333333333</v>
      </c>
      <c r="BI148" s="14">
        <v>6.333333333333333</v>
      </c>
      <c r="BJ148" s="14">
        <v>4.666666666666667</v>
      </c>
      <c r="BK148" s="14">
        <v>1.5833333333333333</v>
      </c>
      <c r="BL148" s="14">
        <v>1.5</v>
      </c>
      <c r="BM148" s="14">
        <v>3.3</v>
      </c>
      <c r="BN148" s="75"/>
      <c r="BO148" s="11">
        <v>9.7683333333333309</v>
      </c>
      <c r="BP148" s="11">
        <v>9.5785714285714274</v>
      </c>
      <c r="BQ148" s="11">
        <v>8.6999999999999993</v>
      </c>
      <c r="BR148" s="11">
        <v>7.3388888888888886</v>
      </c>
      <c r="BS148" s="11">
        <v>6.333333333333333</v>
      </c>
      <c r="BT148" s="58"/>
      <c r="BU148" s="75"/>
      <c r="BV148" s="14">
        <v>16.313101426990343</v>
      </c>
      <c r="BW148" s="14">
        <v>16.594048727230778</v>
      </c>
      <c r="BX148" s="14">
        <v>17.032817020040067</v>
      </c>
      <c r="BY148" s="14">
        <v>16.918304482151012</v>
      </c>
      <c r="BZ148" s="14">
        <v>11.663736945507189</v>
      </c>
      <c r="CA148" s="48"/>
      <c r="CB148" s="75"/>
      <c r="CC148" s="10">
        <v>6</v>
      </c>
      <c r="CD148" s="10">
        <v>9</v>
      </c>
      <c r="CE148" s="10">
        <v>12</v>
      </c>
      <c r="CF148" s="10">
        <v>15</v>
      </c>
      <c r="CG148" s="10">
        <v>18</v>
      </c>
      <c r="CH148" s="10">
        <v>21</v>
      </c>
      <c r="CI148" s="10">
        <v>24</v>
      </c>
      <c r="CJ148" s="75"/>
      <c r="CK148" s="18">
        <v>0.26516325819113429</v>
      </c>
      <c r="CL148" s="18">
        <v>0.10391040476993885</v>
      </c>
      <c r="CM148" s="18">
        <v>2.9268620061600803E-2</v>
      </c>
      <c r="CN148" s="18">
        <v>5.8059272135109197E-3</v>
      </c>
      <c r="CO148" s="18">
        <v>8.0029785376856122E-4</v>
      </c>
      <c r="CP148" s="18">
        <v>7.5971908802152655E-5</v>
      </c>
      <c r="CQ148" s="18">
        <v>4.9363369512001043E-6</v>
      </c>
      <c r="CR148" s="13"/>
      <c r="CS148" s="11" t="s">
        <v>261</v>
      </c>
      <c r="CT148" s="11" t="s">
        <v>264</v>
      </c>
      <c r="CU148" s="9">
        <v>1.5707523441809157</v>
      </c>
      <c r="CV148" s="54" t="s">
        <v>251</v>
      </c>
      <c r="CW148" s="75"/>
    </row>
    <row r="149" spans="1:101">
      <c r="A149" s="77">
        <v>5.45418</v>
      </c>
      <c r="B149" s="14" t="s">
        <v>428</v>
      </c>
      <c r="C149" s="11">
        <v>3000</v>
      </c>
      <c r="D149" s="23">
        <v>0</v>
      </c>
      <c r="E149" s="11" t="s">
        <v>246</v>
      </c>
      <c r="F149" s="11" t="s">
        <v>277</v>
      </c>
      <c r="G149" s="11" t="s">
        <v>278</v>
      </c>
      <c r="H149" s="11">
        <v>27</v>
      </c>
      <c r="I149" s="12">
        <v>0.83333333333333337</v>
      </c>
      <c r="J149" s="75"/>
      <c r="K149" s="14">
        <v>10.9838527737541</v>
      </c>
      <c r="L149" s="14">
        <v>2.5093333333333336</v>
      </c>
      <c r="M149" s="23">
        <v>9.4</v>
      </c>
      <c r="N149" s="14">
        <v>0.83644444444444455</v>
      </c>
      <c r="O149" s="14">
        <v>-17.036486666666669</v>
      </c>
      <c r="P149" s="14">
        <v>-2.9448466666666664</v>
      </c>
      <c r="Q149" s="14">
        <v>7.9635133333333332</v>
      </c>
      <c r="R149" s="14">
        <v>0.26695035460992911</v>
      </c>
      <c r="S149" s="14" t="s">
        <v>250</v>
      </c>
      <c r="T149" s="14" t="s">
        <v>250</v>
      </c>
      <c r="U149" s="14">
        <v>25</v>
      </c>
      <c r="V149" s="18">
        <v>1.865264250222598E-5</v>
      </c>
      <c r="W149" s="18">
        <v>0.98899250040236786</v>
      </c>
      <c r="X149" s="10">
        <v>0</v>
      </c>
      <c r="Y149" s="75"/>
      <c r="Z149" s="10" t="s">
        <v>251</v>
      </c>
      <c r="AA149" s="75"/>
      <c r="AB149" s="10">
        <v>247.5</v>
      </c>
      <c r="AC149" s="10">
        <v>125.5</v>
      </c>
      <c r="AD149" s="10">
        <v>122</v>
      </c>
      <c r="AE149" s="10">
        <v>-3.5</v>
      </c>
      <c r="AF149" s="10">
        <v>113.4</v>
      </c>
      <c r="AG149" s="10">
        <v>12.099999999999994</v>
      </c>
      <c r="AH149" s="75"/>
      <c r="AI149" s="10">
        <v>99.9</v>
      </c>
      <c r="AJ149" s="10">
        <v>104.5</v>
      </c>
      <c r="AK149" s="10">
        <v>4.5999999999999943</v>
      </c>
      <c r="AL149" s="75"/>
      <c r="AM149" s="11" t="s">
        <v>278</v>
      </c>
      <c r="AN149" s="11">
        <v>0</v>
      </c>
      <c r="AO149" s="11">
        <v>0</v>
      </c>
      <c r="AP149" s="75"/>
      <c r="AQ149" s="11">
        <v>0</v>
      </c>
      <c r="AR149" s="11">
        <v>6</v>
      </c>
      <c r="AS149" s="11">
        <v>11.5</v>
      </c>
      <c r="AT149" s="11">
        <v>8.25</v>
      </c>
      <c r="AU149" s="11">
        <v>1.25</v>
      </c>
      <c r="AV149" s="11">
        <v>3</v>
      </c>
      <c r="AW149" s="11">
        <v>3.5</v>
      </c>
      <c r="AX149" s="11">
        <v>0</v>
      </c>
      <c r="AY149" s="11">
        <v>3.25</v>
      </c>
      <c r="AZ149" s="11">
        <v>-0.5</v>
      </c>
      <c r="BA149" s="58"/>
      <c r="BB149" s="75"/>
      <c r="BC149" s="14">
        <v>0</v>
      </c>
      <c r="BD149" s="14">
        <v>2</v>
      </c>
      <c r="BE149" s="14">
        <v>3.833333333333333</v>
      </c>
      <c r="BF149" s="14">
        <v>2.75</v>
      </c>
      <c r="BG149" s="14">
        <v>0.41666666666666669</v>
      </c>
      <c r="BH149" s="14">
        <v>1</v>
      </c>
      <c r="BI149" s="14">
        <v>1.1666666666666667</v>
      </c>
      <c r="BJ149" s="14">
        <v>0</v>
      </c>
      <c r="BK149" s="14">
        <v>1.0833333333333333</v>
      </c>
      <c r="BL149" s="14">
        <v>-0.16666666666666666</v>
      </c>
      <c r="BM149" s="14">
        <v>1.2083333333333333</v>
      </c>
      <c r="BN149" s="75"/>
      <c r="BO149" s="11">
        <v>7.1933333333333334</v>
      </c>
      <c r="BP149" s="11">
        <v>5.340476190476191</v>
      </c>
      <c r="BQ149" s="11">
        <v>3.5166666666666671</v>
      </c>
      <c r="BR149" s="11">
        <v>3.1555555555555554</v>
      </c>
      <c r="BS149" s="11">
        <v>3.4333333333333336</v>
      </c>
      <c r="BT149" s="58"/>
      <c r="BU149" s="75"/>
      <c r="BV149" s="14">
        <v>12.974771972084534</v>
      </c>
      <c r="BW149" s="14">
        <v>12.687365138453817</v>
      </c>
      <c r="BX149" s="14">
        <v>12.987528321998322</v>
      </c>
      <c r="BY149" s="14">
        <v>9.656229037427396</v>
      </c>
      <c r="BZ149" s="14">
        <v>13.887120975425356</v>
      </c>
      <c r="CA149" s="48"/>
      <c r="CB149" s="75"/>
      <c r="CC149" s="10">
        <v>6</v>
      </c>
      <c r="CD149" s="10">
        <v>9</v>
      </c>
      <c r="CE149" s="10">
        <v>12</v>
      </c>
      <c r="CF149" s="10">
        <v>15</v>
      </c>
      <c r="CG149" s="10">
        <v>18</v>
      </c>
      <c r="CH149" s="10">
        <v>21</v>
      </c>
      <c r="CI149" s="10">
        <v>24</v>
      </c>
      <c r="CJ149" s="75"/>
      <c r="CK149" s="18">
        <v>0.26108680826904396</v>
      </c>
      <c r="CL149" s="18">
        <v>0.11701626136910137</v>
      </c>
      <c r="CM149" s="18">
        <v>4.0923175733626027E-2</v>
      </c>
      <c r="CN149" s="18">
        <v>1.1007499597632142E-2</v>
      </c>
      <c r="CO149" s="18">
        <v>2.2546456174907803E-3</v>
      </c>
      <c r="CP149" s="18">
        <v>3.4923029254951832E-4</v>
      </c>
      <c r="CQ149" s="18">
        <v>4.070353542517946E-5</v>
      </c>
      <c r="CR149" s="13"/>
      <c r="CS149" s="11" t="s">
        <v>279</v>
      </c>
      <c r="CT149" s="11" t="s">
        <v>280</v>
      </c>
      <c r="CU149" s="9">
        <v>2.1735573857598296</v>
      </c>
      <c r="CV149" s="54" t="s">
        <v>251</v>
      </c>
      <c r="CW149" s="75"/>
    </row>
    <row r="150" spans="1:101">
      <c r="A150" s="77">
        <v>5.3139399999999997</v>
      </c>
      <c r="B150" s="14" t="s">
        <v>429</v>
      </c>
      <c r="C150" s="11">
        <v>3000</v>
      </c>
      <c r="D150" s="23">
        <v>0</v>
      </c>
      <c r="E150" s="11" t="s">
        <v>246</v>
      </c>
      <c r="F150" s="11" t="s">
        <v>252</v>
      </c>
      <c r="G150" s="11" t="s">
        <v>267</v>
      </c>
      <c r="H150" s="11">
        <v>7</v>
      </c>
      <c r="I150" s="12">
        <v>0.8125</v>
      </c>
      <c r="J150" s="75"/>
      <c r="K150" s="14">
        <v>10.752138977852727</v>
      </c>
      <c r="L150" s="14">
        <v>2.4601649999999999</v>
      </c>
      <c r="M150" s="23">
        <v>15.5</v>
      </c>
      <c r="N150" s="14">
        <v>0.82005499999999998</v>
      </c>
      <c r="O150" s="14">
        <v>-17.225895000000001</v>
      </c>
      <c r="P150" s="14">
        <v>-2.8537749999999997</v>
      </c>
      <c r="Q150" s="14">
        <v>7.7741049999999996</v>
      </c>
      <c r="R150" s="14">
        <v>0.15872032258064517</v>
      </c>
      <c r="S150" s="14" t="s">
        <v>250</v>
      </c>
      <c r="T150" s="14" t="s">
        <v>250</v>
      </c>
      <c r="U150" s="14">
        <v>25</v>
      </c>
      <c r="V150" s="18">
        <v>1.1094485170670687E-5</v>
      </c>
      <c r="W150" s="18">
        <v>0.99085760221472718</v>
      </c>
      <c r="X150" s="10">
        <v>0</v>
      </c>
      <c r="Y150" s="75"/>
      <c r="Z150" s="14" t="s">
        <v>251</v>
      </c>
      <c r="AA150" s="75"/>
      <c r="AB150" s="10">
        <v>227.5</v>
      </c>
      <c r="AC150" s="10">
        <v>117.75</v>
      </c>
      <c r="AD150" s="10">
        <v>109.75</v>
      </c>
      <c r="AE150" s="10">
        <v>-8</v>
      </c>
      <c r="AF150" s="10">
        <v>120.5</v>
      </c>
      <c r="AG150" s="10">
        <v>-2.75</v>
      </c>
      <c r="AH150" s="75"/>
      <c r="AI150" s="10">
        <v>97.8</v>
      </c>
      <c r="AJ150" s="10">
        <v>98.8</v>
      </c>
      <c r="AK150" s="10">
        <v>1</v>
      </c>
      <c r="AL150" s="75"/>
      <c r="AM150" s="11" t="s">
        <v>267</v>
      </c>
      <c r="AN150" s="11">
        <v>0</v>
      </c>
      <c r="AO150" s="11">
        <v>6.416666666666667</v>
      </c>
      <c r="AP150" s="75"/>
      <c r="AQ150" s="11">
        <v>1.25</v>
      </c>
      <c r="AR150" s="11">
        <v>8.75</v>
      </c>
      <c r="AS150" s="11">
        <v>0</v>
      </c>
      <c r="AT150" s="11">
        <v>0</v>
      </c>
      <c r="AU150" s="11">
        <v>0</v>
      </c>
      <c r="AV150" s="11">
        <v>6.5</v>
      </c>
      <c r="AW150" s="11">
        <v>10</v>
      </c>
      <c r="AX150" s="11">
        <v>2.5</v>
      </c>
      <c r="AY150" s="11">
        <v>2</v>
      </c>
      <c r="AZ150" s="11">
        <v>4</v>
      </c>
      <c r="BA150" s="58"/>
      <c r="BB150" s="75"/>
      <c r="BC150" s="14">
        <v>0.41666666666666669</v>
      </c>
      <c r="BD150" s="14">
        <v>2.916666666666667</v>
      </c>
      <c r="BE150" s="14">
        <v>0</v>
      </c>
      <c r="BF150" s="14">
        <v>0</v>
      </c>
      <c r="BG150" s="14">
        <v>0</v>
      </c>
      <c r="BH150" s="14">
        <v>2.1666666666666665</v>
      </c>
      <c r="BI150" s="14">
        <v>3.3333333333333335</v>
      </c>
      <c r="BJ150" s="14">
        <v>0.83333333333333337</v>
      </c>
      <c r="BK150" s="14">
        <v>0.66666666666666663</v>
      </c>
      <c r="BL150" s="14">
        <v>1.3333333333333333</v>
      </c>
      <c r="BM150" s="14">
        <v>1.1666666666666667</v>
      </c>
      <c r="BN150" s="75"/>
      <c r="BO150" s="11">
        <v>6.6733333333333338</v>
      </c>
      <c r="BP150" s="11">
        <v>6.9690476190476192</v>
      </c>
      <c r="BQ150" s="11">
        <v>9.3633333333333333</v>
      </c>
      <c r="BR150" s="11">
        <v>7.9666666666666659</v>
      </c>
      <c r="BS150" s="11">
        <v>8.2166666666666668</v>
      </c>
      <c r="BT150" s="58"/>
      <c r="BU150" s="75"/>
      <c r="BV150" s="14">
        <v>6.1856435573695077</v>
      </c>
      <c r="BW150" s="14">
        <v>4.0757201630789854</v>
      </c>
      <c r="BX150" s="14">
        <v>5.70600822831058</v>
      </c>
      <c r="BY150" s="14">
        <v>2.9311667518146294</v>
      </c>
      <c r="BZ150" s="14">
        <v>4.8279214792214979</v>
      </c>
      <c r="CA150" s="48"/>
      <c r="CB150" s="75"/>
      <c r="CC150" s="10">
        <v>6</v>
      </c>
      <c r="CD150" s="10">
        <v>9</v>
      </c>
      <c r="CE150" s="10">
        <v>12</v>
      </c>
      <c r="CF150" s="10">
        <v>15</v>
      </c>
      <c r="CG150" s="10">
        <v>18</v>
      </c>
      <c r="CH150" s="10">
        <v>21</v>
      </c>
      <c r="CI150" s="10">
        <v>24</v>
      </c>
      <c r="CJ150" s="75"/>
      <c r="CK150" s="18">
        <v>0.25266038823643</v>
      </c>
      <c r="CL150" s="18">
        <v>0.10921863391354236</v>
      </c>
      <c r="CM150" s="18">
        <v>3.6307175238364353E-2</v>
      </c>
      <c r="CN150" s="18">
        <v>9.1423977852728155E-3</v>
      </c>
      <c r="CO150" s="18">
        <v>1.7258667792413585E-3</v>
      </c>
      <c r="CP150" s="18">
        <v>2.4250120225810523E-4</v>
      </c>
      <c r="CQ150" s="18">
        <v>2.523298321288614E-5</v>
      </c>
      <c r="CR150" s="13"/>
      <c r="CS150" s="11" t="s">
        <v>247</v>
      </c>
      <c r="CT150" s="11" t="s">
        <v>253</v>
      </c>
      <c r="CU150" s="9">
        <v>2.1599933337804575</v>
      </c>
      <c r="CV150" s="54" t="s">
        <v>251</v>
      </c>
      <c r="CW150" s="75"/>
    </row>
    <row r="151" spans="1:101">
      <c r="A151" s="77">
        <v>5.7832299999999996</v>
      </c>
      <c r="B151" s="14" t="s">
        <v>430</v>
      </c>
      <c r="C151" s="11">
        <v>3000</v>
      </c>
      <c r="D151" s="23">
        <v>0</v>
      </c>
      <c r="E151" s="11" t="s">
        <v>246</v>
      </c>
      <c r="F151" s="11" t="s">
        <v>256</v>
      </c>
      <c r="G151" s="11" t="s">
        <v>257</v>
      </c>
      <c r="H151" s="11">
        <v>25</v>
      </c>
      <c r="I151" s="12">
        <v>0.8125</v>
      </c>
      <c r="J151" s="75"/>
      <c r="K151" s="14">
        <v>10.26988103953401</v>
      </c>
      <c r="L151" s="14">
        <v>2.3370266666666666</v>
      </c>
      <c r="M151" s="23">
        <v>4.2</v>
      </c>
      <c r="N151" s="14">
        <v>0.77900888888888886</v>
      </c>
      <c r="O151" s="14">
        <v>-16.879743333333334</v>
      </c>
      <c r="P151" s="14">
        <v>-3.4462033333333331</v>
      </c>
      <c r="Q151" s="14">
        <v>8.1202566666666662</v>
      </c>
      <c r="R151" s="14">
        <v>0.55643492063492062</v>
      </c>
      <c r="S151" s="14" t="s">
        <v>250</v>
      </c>
      <c r="T151" s="14" t="s">
        <v>250</v>
      </c>
      <c r="U151" s="14">
        <v>25</v>
      </c>
      <c r="V151" s="18">
        <v>4.4506579190972673E-5</v>
      </c>
      <c r="W151" s="18">
        <v>0.98572345160215458</v>
      </c>
      <c r="X151" s="10">
        <v>0</v>
      </c>
      <c r="Y151" s="75"/>
      <c r="Z151" s="10" t="s">
        <v>251</v>
      </c>
      <c r="AA151" s="75"/>
      <c r="AB151" s="10">
        <v>232</v>
      </c>
      <c r="AC151" s="10">
        <v>113.25</v>
      </c>
      <c r="AD151" s="10">
        <v>118.75</v>
      </c>
      <c r="AE151" s="10">
        <v>5.5</v>
      </c>
      <c r="AF151" s="10">
        <v>111.5</v>
      </c>
      <c r="AG151" s="10">
        <v>1.75</v>
      </c>
      <c r="AH151" s="75"/>
      <c r="AI151" s="10">
        <v>97.9</v>
      </c>
      <c r="AJ151" s="10">
        <v>103.6</v>
      </c>
      <c r="AK151" s="10">
        <v>5.6999999999999886</v>
      </c>
      <c r="AL151" s="75"/>
      <c r="AM151" s="11" t="s">
        <v>257</v>
      </c>
      <c r="AN151" s="11">
        <v>3</v>
      </c>
      <c r="AO151" s="11">
        <v>2.5</v>
      </c>
      <c r="AP151" s="75"/>
      <c r="AQ151" s="11">
        <v>0</v>
      </c>
      <c r="AR151" s="11">
        <v>0</v>
      </c>
      <c r="AS151" s="11">
        <v>3.5</v>
      </c>
      <c r="AT151" s="11">
        <v>-0.5</v>
      </c>
      <c r="AU151" s="11">
        <v>0</v>
      </c>
      <c r="AV151" s="11">
        <v>0</v>
      </c>
      <c r="AW151" s="11">
        <v>0</v>
      </c>
      <c r="AX151" s="11">
        <v>1.25</v>
      </c>
      <c r="AY151" s="11">
        <v>9.75</v>
      </c>
      <c r="AZ151" s="11">
        <v>0</v>
      </c>
      <c r="BA151" s="58"/>
      <c r="BB151" s="75"/>
      <c r="BC151" s="14">
        <v>0</v>
      </c>
      <c r="BD151" s="14">
        <v>0</v>
      </c>
      <c r="BE151" s="14">
        <v>1.1666666666666667</v>
      </c>
      <c r="BF151" s="14">
        <v>-0.16666666666666666</v>
      </c>
      <c r="BG151" s="14">
        <v>0</v>
      </c>
      <c r="BH151" s="14">
        <v>0</v>
      </c>
      <c r="BI151" s="14">
        <v>0</v>
      </c>
      <c r="BJ151" s="14">
        <v>0.41666666666666669</v>
      </c>
      <c r="BK151" s="14">
        <v>3.25</v>
      </c>
      <c r="BL151" s="14">
        <v>0</v>
      </c>
      <c r="BM151" s="14">
        <v>0.46666666666666667</v>
      </c>
      <c r="BN151" s="75"/>
      <c r="BO151" s="11">
        <v>3.4199999999999995</v>
      </c>
      <c r="BP151" s="11">
        <v>4.1166666666666671</v>
      </c>
      <c r="BQ151" s="11">
        <v>5.0566666666666666</v>
      </c>
      <c r="BR151" s="11">
        <v>6.4111111111111114</v>
      </c>
      <c r="BS151" s="11">
        <v>8.7333333333333325</v>
      </c>
      <c r="BT151" s="58"/>
      <c r="BU151" s="75"/>
      <c r="BV151" s="14">
        <v>14.432566508227719</v>
      </c>
      <c r="BW151" s="14">
        <v>13.190412762323684</v>
      </c>
      <c r="BX151" s="14">
        <v>9.9364936385206182</v>
      </c>
      <c r="BY151" s="14">
        <v>16.560822730867695</v>
      </c>
      <c r="BZ151" s="14">
        <v>10.052240097835009</v>
      </c>
      <c r="CA151" s="48"/>
      <c r="CB151" s="75"/>
      <c r="CC151" s="10">
        <v>6</v>
      </c>
      <c r="CD151" s="10">
        <v>9</v>
      </c>
      <c r="CE151" s="10">
        <v>12</v>
      </c>
      <c r="CF151" s="10">
        <v>15</v>
      </c>
      <c r="CG151" s="10">
        <v>18</v>
      </c>
      <c r="CH151" s="10">
        <v>21</v>
      </c>
      <c r="CI151" s="10">
        <v>24</v>
      </c>
      <c r="CJ151" s="75"/>
      <c r="CK151" s="18">
        <v>0.26324326263171705</v>
      </c>
      <c r="CL151" s="18">
        <v>0.1246359401813163</v>
      </c>
      <c r="CM151" s="18">
        <v>4.73745703701689E-2</v>
      </c>
      <c r="CN151" s="18">
        <v>1.4276548397845423E-2</v>
      </c>
      <c r="CO151" s="18">
        <v>3.3809998416880482E-3</v>
      </c>
      <c r="CP151" s="18">
        <v>6.2529206861317022E-4</v>
      </c>
      <c r="CQ151" s="18">
        <v>8.9900591558667031E-5</v>
      </c>
      <c r="CR151" s="13"/>
      <c r="CS151" s="11" t="s">
        <v>258</v>
      </c>
      <c r="CT151" s="11" t="s">
        <v>259</v>
      </c>
      <c r="CU151" s="9">
        <v>2.4746101884445761</v>
      </c>
      <c r="CV151" s="54" t="s">
        <v>251</v>
      </c>
      <c r="CW151" s="75"/>
    </row>
    <row r="152" spans="1:101">
      <c r="A152" s="77">
        <v>3.8415400000000002</v>
      </c>
      <c r="B152" s="14" t="s">
        <v>431</v>
      </c>
      <c r="C152" s="11">
        <v>4000</v>
      </c>
      <c r="D152" s="23">
        <v>100</v>
      </c>
      <c r="E152" s="11" t="s">
        <v>276</v>
      </c>
      <c r="F152" s="11" t="s">
        <v>261</v>
      </c>
      <c r="G152" s="11" t="s">
        <v>262</v>
      </c>
      <c r="H152" s="11">
        <v>26</v>
      </c>
      <c r="I152" s="12">
        <v>0.83333333333333337</v>
      </c>
      <c r="J152" s="75"/>
      <c r="K152" s="14">
        <v>6.6371788950714521</v>
      </c>
      <c r="L152" s="14">
        <v>1.8963333333333334</v>
      </c>
      <c r="M152" s="23">
        <v>18.7</v>
      </c>
      <c r="N152" s="14">
        <v>0.47408333333333336</v>
      </c>
      <c r="O152" s="14">
        <v>-24.262126666666667</v>
      </c>
      <c r="P152" s="14">
        <v>-1.9452066666666668</v>
      </c>
      <c r="Q152" s="14">
        <v>5.7378733333333338</v>
      </c>
      <c r="R152" s="14">
        <v>0.10140819964349378</v>
      </c>
      <c r="S152" s="14" t="s">
        <v>250</v>
      </c>
      <c r="T152" s="14" t="s">
        <v>250</v>
      </c>
      <c r="U152" s="14">
        <v>30</v>
      </c>
      <c r="V152" s="18">
        <v>1.2800871473928055E-13</v>
      </c>
      <c r="W152" s="18">
        <v>0.99999877715952157</v>
      </c>
      <c r="X152" s="10">
        <v>9.9999999999999992E-2</v>
      </c>
      <c r="Y152" s="75"/>
      <c r="Z152" s="10" t="s">
        <v>251</v>
      </c>
      <c r="AA152" s="75"/>
      <c r="AB152" s="10">
        <v>228.5</v>
      </c>
      <c r="AC152" s="10">
        <v>117.5</v>
      </c>
      <c r="AD152" s="10">
        <v>111</v>
      </c>
      <c r="AE152" s="10">
        <v>-6.5</v>
      </c>
      <c r="AF152" s="10">
        <v>114.3</v>
      </c>
      <c r="AG152" s="10">
        <v>3.2000000000000028</v>
      </c>
      <c r="AH152" s="75"/>
      <c r="AI152" s="10">
        <v>98.5</v>
      </c>
      <c r="AJ152" s="10">
        <v>98.4</v>
      </c>
      <c r="AK152" s="10">
        <v>-9.9999999999994316E-2</v>
      </c>
      <c r="AL152" s="75"/>
      <c r="AM152" s="11" t="s">
        <v>262</v>
      </c>
      <c r="AN152" s="11">
        <v>14.25</v>
      </c>
      <c r="AO152" s="11">
        <v>13.833333333333334</v>
      </c>
      <c r="AP152" s="75"/>
      <c r="AQ152" s="11">
        <v>14.75</v>
      </c>
      <c r="AR152" s="11">
        <v>-1</v>
      </c>
      <c r="AS152" s="11">
        <v>50</v>
      </c>
      <c r="AT152" s="11">
        <v>8.5</v>
      </c>
      <c r="AU152" s="11">
        <v>14.75</v>
      </c>
      <c r="AV152" s="11">
        <v>16.75</v>
      </c>
      <c r="AW152" s="11">
        <v>20</v>
      </c>
      <c r="AX152" s="11">
        <v>14.5</v>
      </c>
      <c r="AY152" s="11">
        <v>14.25</v>
      </c>
      <c r="AZ152" s="11">
        <v>0</v>
      </c>
      <c r="BA152" s="58"/>
      <c r="BB152" s="75"/>
      <c r="BC152" s="14">
        <v>3.6875</v>
      </c>
      <c r="BD152" s="14">
        <v>-0.25</v>
      </c>
      <c r="BE152" s="14">
        <v>12.5</v>
      </c>
      <c r="BF152" s="14">
        <v>2.125</v>
      </c>
      <c r="BG152" s="14">
        <v>3.6875</v>
      </c>
      <c r="BH152" s="14">
        <v>4.1875</v>
      </c>
      <c r="BI152" s="14">
        <v>5</v>
      </c>
      <c r="BJ152" s="14">
        <v>3.625</v>
      </c>
      <c r="BK152" s="14">
        <v>3.5625</v>
      </c>
      <c r="BL152" s="14">
        <v>0</v>
      </c>
      <c r="BM152" s="14">
        <v>3.8125</v>
      </c>
      <c r="BN152" s="75"/>
      <c r="BO152" s="11">
        <v>19.875</v>
      </c>
      <c r="BP152" s="11">
        <v>18.880952380952383</v>
      </c>
      <c r="BQ152" s="11">
        <v>18.596666666666664</v>
      </c>
      <c r="BR152" s="11">
        <v>14.53888888888889</v>
      </c>
      <c r="BS152" s="11">
        <v>2.35</v>
      </c>
      <c r="BT152" s="58"/>
      <c r="BU152" s="75"/>
      <c r="BV152" s="14">
        <v>12.081183653984716</v>
      </c>
      <c r="BW152" s="14">
        <v>10.075124994699612</v>
      </c>
      <c r="BX152" s="14">
        <v>9.4662392817020553</v>
      </c>
      <c r="BY152" s="14">
        <v>8.5930684140244669</v>
      </c>
      <c r="BZ152" s="14">
        <v>0</v>
      </c>
      <c r="CA152" s="48"/>
      <c r="CB152" s="75"/>
      <c r="CC152" s="10">
        <v>8</v>
      </c>
      <c r="CD152" s="10">
        <v>12</v>
      </c>
      <c r="CE152" s="10">
        <v>16</v>
      </c>
      <c r="CF152" s="10">
        <v>20</v>
      </c>
      <c r="CG152" s="10">
        <v>24</v>
      </c>
      <c r="CH152" s="10">
        <v>28</v>
      </c>
      <c r="CI152" s="10">
        <v>32</v>
      </c>
      <c r="CJ152" s="75"/>
      <c r="CK152" s="18">
        <v>5.6046077564921859E-2</v>
      </c>
      <c r="CL152" s="18">
        <v>4.2678821609808404E-3</v>
      </c>
      <c r="CM152" s="18">
        <v>1.2063279523821802E-4</v>
      </c>
      <c r="CN152" s="18">
        <v>1.222840478432019E-6</v>
      </c>
      <c r="CO152" s="18">
        <v>4.3615322464773953E-9</v>
      </c>
      <c r="CP152" s="18">
        <v>5.411671111232863E-12</v>
      </c>
      <c r="CQ152" s="18">
        <v>2.3314683517128287E-15</v>
      </c>
      <c r="CR152" s="13"/>
      <c r="CS152" s="11" t="s">
        <v>263</v>
      </c>
      <c r="CT152" s="11" t="s">
        <v>264</v>
      </c>
      <c r="CU152" s="9">
        <v>2.0257725435050098</v>
      </c>
      <c r="CV152" s="54" t="s">
        <v>251</v>
      </c>
      <c r="CW152" s="75"/>
    </row>
    <row r="153" spans="1:101">
      <c r="A153" s="77">
        <v>5.6872400000000001</v>
      </c>
      <c r="B153" s="14" t="s">
        <v>432</v>
      </c>
      <c r="C153" s="11">
        <v>3000</v>
      </c>
      <c r="D153" s="23">
        <v>0</v>
      </c>
      <c r="E153" s="11" t="s">
        <v>246</v>
      </c>
      <c r="F153" s="11" t="s">
        <v>263</v>
      </c>
      <c r="G153" s="11" t="s">
        <v>315</v>
      </c>
      <c r="H153" s="11">
        <v>7</v>
      </c>
      <c r="I153" s="12">
        <v>0.83333333333333337</v>
      </c>
      <c r="J153" s="75"/>
      <c r="K153" s="14">
        <v>7.8612891340508293</v>
      </c>
      <c r="L153" s="14">
        <v>1.790835</v>
      </c>
      <c r="M153" s="23">
        <v>7.5</v>
      </c>
      <c r="N153" s="14">
        <v>0.59694499999999995</v>
      </c>
      <c r="O153" s="14">
        <v>-17.521925</v>
      </c>
      <c r="P153" s="14">
        <v>-3.8964050000000001</v>
      </c>
      <c r="Q153" s="14">
        <v>7.4780750000000005</v>
      </c>
      <c r="R153" s="14">
        <v>0.23877799999999999</v>
      </c>
      <c r="S153" s="14" t="s">
        <v>250</v>
      </c>
      <c r="T153" s="14" t="s">
        <v>250</v>
      </c>
      <c r="U153" s="14">
        <v>25</v>
      </c>
      <c r="V153" s="18">
        <v>2.242900649584989E-5</v>
      </c>
      <c r="W153" s="18">
        <v>0.98989958659491706</v>
      </c>
      <c r="X153" s="10">
        <v>0</v>
      </c>
      <c r="Y153" s="75"/>
      <c r="Z153" s="10" t="s">
        <v>251</v>
      </c>
      <c r="AA153" s="75"/>
      <c r="AB153" s="10">
        <v>228.5</v>
      </c>
      <c r="AC153" s="10">
        <v>111</v>
      </c>
      <c r="AD153" s="10">
        <v>117.5</v>
      </c>
      <c r="AE153" s="10">
        <v>6.5</v>
      </c>
      <c r="AF153" s="10">
        <v>110.9</v>
      </c>
      <c r="AG153" s="10">
        <v>9.9999999999994316E-2</v>
      </c>
      <c r="AH153" s="75"/>
      <c r="AI153" s="10">
        <v>98.4</v>
      </c>
      <c r="AJ153" s="10">
        <v>98.5</v>
      </c>
      <c r="AK153" s="10">
        <v>9.9999999999994316E-2</v>
      </c>
      <c r="AL153" s="75"/>
      <c r="AM153" s="11" t="s">
        <v>315</v>
      </c>
      <c r="AN153" s="11">
        <v>0</v>
      </c>
      <c r="AO153" s="11">
        <v>0</v>
      </c>
      <c r="AP153" s="75"/>
      <c r="AQ153" s="11">
        <v>0</v>
      </c>
      <c r="AR153" s="11">
        <v>0</v>
      </c>
      <c r="AS153" s="11">
        <v>0</v>
      </c>
      <c r="AT153" s="11">
        <v>0</v>
      </c>
      <c r="AU153" s="11">
        <v>0</v>
      </c>
      <c r="AV153" s="11">
        <v>0</v>
      </c>
      <c r="AW153" s="11">
        <v>0</v>
      </c>
      <c r="AX153" s="11">
        <v>0</v>
      </c>
      <c r="AY153" s="11">
        <v>0</v>
      </c>
      <c r="AZ153" s="11">
        <v>2.5</v>
      </c>
      <c r="BA153" s="58"/>
      <c r="BB153" s="75"/>
      <c r="BC153" s="14">
        <v>0</v>
      </c>
      <c r="BD153" s="14">
        <v>0</v>
      </c>
      <c r="BE153" s="14">
        <v>0</v>
      </c>
      <c r="BF153" s="14">
        <v>0</v>
      </c>
      <c r="BG153" s="14">
        <v>0</v>
      </c>
      <c r="BH153" s="14">
        <v>0</v>
      </c>
      <c r="BI153" s="14">
        <v>0</v>
      </c>
      <c r="BJ153" s="14">
        <v>0</v>
      </c>
      <c r="BK153" s="14">
        <v>0</v>
      </c>
      <c r="BL153" s="14">
        <v>0.83333333333333337</v>
      </c>
      <c r="BM153" s="14">
        <v>8.3333333333333343E-2</v>
      </c>
      <c r="BN153" s="75"/>
      <c r="BO153" s="11">
        <v>6.75</v>
      </c>
      <c r="BP153" s="11">
        <v>6.75</v>
      </c>
      <c r="BQ153" s="11">
        <v>6.75</v>
      </c>
      <c r="BR153" s="11">
        <v>6.75</v>
      </c>
      <c r="BS153" s="11">
        <v>6.75</v>
      </c>
      <c r="BT153" s="58"/>
      <c r="BU153" s="75"/>
      <c r="BV153" s="14">
        <v>6.5215619140784229</v>
      </c>
      <c r="BW153" s="14">
        <v>6.5215619140784229</v>
      </c>
      <c r="BX153" s="14">
        <v>6.5215619140784229</v>
      </c>
      <c r="BY153" s="14">
        <v>6.5215619140784229</v>
      </c>
      <c r="BZ153" s="14">
        <v>6.5215619140784229</v>
      </c>
      <c r="CA153" s="48"/>
      <c r="CB153" s="75"/>
      <c r="CC153" s="10">
        <v>6</v>
      </c>
      <c r="CD153" s="10">
        <v>9</v>
      </c>
      <c r="CE153" s="10">
        <v>12</v>
      </c>
      <c r="CF153" s="10">
        <v>15</v>
      </c>
      <c r="CG153" s="10">
        <v>18</v>
      </c>
      <c r="CH153" s="10">
        <v>21</v>
      </c>
      <c r="CI153" s="10">
        <v>24</v>
      </c>
      <c r="CJ153" s="75"/>
      <c r="CK153" s="18">
        <v>0.2296175963220608</v>
      </c>
      <c r="CL153" s="18">
        <v>0.10246980105425574</v>
      </c>
      <c r="CM153" s="18">
        <v>3.6318877724769827E-2</v>
      </c>
      <c r="CN153" s="18">
        <v>1.0100413405082942E-2</v>
      </c>
      <c r="CO153" s="18">
        <v>2.1853198513234195E-3</v>
      </c>
      <c r="CP153" s="18">
        <v>3.6562008615537156E-4</v>
      </c>
      <c r="CQ153" s="18">
        <v>4.7095814509567901E-5</v>
      </c>
      <c r="CR153" s="13"/>
      <c r="CS153" s="11" t="s">
        <v>261</v>
      </c>
      <c r="CT153" s="11" t="s">
        <v>264</v>
      </c>
      <c r="CU153" s="9">
        <v>3.1757476261073747</v>
      </c>
      <c r="CV153" s="54" t="s">
        <v>251</v>
      </c>
      <c r="CW153" s="75"/>
    </row>
    <row r="154" spans="1:101">
      <c r="A154" s="77">
        <v>4.9507599999999998</v>
      </c>
      <c r="B154" s="14" t="s">
        <v>433</v>
      </c>
      <c r="C154" s="11">
        <v>3000</v>
      </c>
      <c r="D154" s="23">
        <v>-300</v>
      </c>
      <c r="E154" s="11" t="s">
        <v>276</v>
      </c>
      <c r="F154" s="11" t="s">
        <v>271</v>
      </c>
      <c r="G154" s="11" t="s">
        <v>272</v>
      </c>
      <c r="H154" s="11">
        <v>2</v>
      </c>
      <c r="I154" s="12">
        <v>0.79166666666666663</v>
      </c>
      <c r="J154" s="75"/>
      <c r="K154" s="14">
        <v>6.8279932704360551</v>
      </c>
      <c r="L154" s="14">
        <v>1.5680000000000003</v>
      </c>
      <c r="M154" s="23">
        <v>19.3</v>
      </c>
      <c r="N154" s="14">
        <v>0.52266666666666672</v>
      </c>
      <c r="O154" s="14">
        <v>-18.48124</v>
      </c>
      <c r="P154" s="14">
        <v>-3.3827599999999993</v>
      </c>
      <c r="Q154" s="14">
        <v>6.5187600000000003</v>
      </c>
      <c r="R154" s="14">
        <v>8.1243523316062188E-2</v>
      </c>
      <c r="S154" s="14" t="s">
        <v>250</v>
      </c>
      <c r="T154" s="14" t="s">
        <v>250</v>
      </c>
      <c r="U154" s="14">
        <v>25</v>
      </c>
      <c r="V154" s="18">
        <v>1.1060691718078886E-6</v>
      </c>
      <c r="W154" s="18">
        <v>0.99666733962306131</v>
      </c>
      <c r="X154" s="10">
        <v>0</v>
      </c>
      <c r="Y154" s="75"/>
      <c r="Z154" s="10" t="s">
        <v>251</v>
      </c>
      <c r="AA154" s="75"/>
      <c r="AB154" s="10">
        <v>207</v>
      </c>
      <c r="AC154" s="10">
        <v>105.25</v>
      </c>
      <c r="AD154" s="10">
        <v>101.75</v>
      </c>
      <c r="AE154" s="10">
        <v>-3.5</v>
      </c>
      <c r="AF154" s="10">
        <v>107.9</v>
      </c>
      <c r="AG154" s="10">
        <v>-2.6500000000000057</v>
      </c>
      <c r="AH154" s="75"/>
      <c r="AI154" s="10">
        <v>97.2</v>
      </c>
      <c r="AJ154" s="10">
        <v>96</v>
      </c>
      <c r="AK154" s="10">
        <v>-1.2000000000000028</v>
      </c>
      <c r="AL154" s="75"/>
      <c r="AM154" s="11" t="s">
        <v>272</v>
      </c>
      <c r="AN154" s="11">
        <v>-0.5</v>
      </c>
      <c r="AO154" s="11">
        <v>4.25</v>
      </c>
      <c r="AP154" s="75"/>
      <c r="AQ154" s="11">
        <v>-0.5</v>
      </c>
      <c r="AR154" s="11">
        <v>1.5</v>
      </c>
      <c r="AS154" s="11">
        <v>4</v>
      </c>
      <c r="AT154" s="11">
        <v>1.5</v>
      </c>
      <c r="AU154" s="11">
        <v>7.5</v>
      </c>
      <c r="AV154" s="11">
        <v>32.5</v>
      </c>
      <c r="AW154" s="11">
        <v>11.75</v>
      </c>
      <c r="AX154" s="11">
        <v>7</v>
      </c>
      <c r="AY154" s="11">
        <v>7</v>
      </c>
      <c r="AZ154" s="11">
        <v>17.75</v>
      </c>
      <c r="BA154" s="58"/>
      <c r="BB154" s="75"/>
      <c r="BC154" s="14">
        <v>-0.16666666666666666</v>
      </c>
      <c r="BD154" s="14">
        <v>0.5</v>
      </c>
      <c r="BE154" s="14">
        <v>1.3333333333333333</v>
      </c>
      <c r="BF154" s="14">
        <v>0.5</v>
      </c>
      <c r="BG154" s="14">
        <v>2.5</v>
      </c>
      <c r="BH154" s="14">
        <v>10.833333333333334</v>
      </c>
      <c r="BI154" s="14">
        <v>3.9166666666666665</v>
      </c>
      <c r="BJ154" s="14">
        <v>2.3333333333333335</v>
      </c>
      <c r="BK154" s="14">
        <v>2.3333333333333335</v>
      </c>
      <c r="BL154" s="14">
        <v>5.9166666666666661</v>
      </c>
      <c r="BM154" s="14">
        <v>3</v>
      </c>
      <c r="BN154" s="75"/>
      <c r="BO154" s="11">
        <v>8.4866666666666681</v>
      </c>
      <c r="BP154" s="11">
        <v>10.55952380952381</v>
      </c>
      <c r="BQ154" s="11">
        <v>11.823333333333334</v>
      </c>
      <c r="BR154" s="11">
        <v>7.1222222222222227</v>
      </c>
      <c r="BS154" s="11">
        <v>13.1</v>
      </c>
      <c r="BT154" s="58"/>
      <c r="BU154" s="75"/>
      <c r="BV154" s="14">
        <v>28.074328223411595</v>
      </c>
      <c r="BW154" s="14">
        <v>28.448998297891013</v>
      </c>
      <c r="BX154" s="14">
        <v>27.54347898007638</v>
      </c>
      <c r="BY154" s="14">
        <v>28.019279914614241</v>
      </c>
      <c r="BZ154" s="14">
        <v>26.978315206377083</v>
      </c>
      <c r="CA154" s="48"/>
      <c r="CB154" s="75"/>
      <c r="CC154" s="10">
        <v>6</v>
      </c>
      <c r="CD154" s="10">
        <v>9</v>
      </c>
      <c r="CE154" s="10">
        <v>12</v>
      </c>
      <c r="CF154" s="10">
        <v>15</v>
      </c>
      <c r="CG154" s="10">
        <v>18</v>
      </c>
      <c r="CH154" s="10">
        <v>21</v>
      </c>
      <c r="CI154" s="10">
        <v>24</v>
      </c>
      <c r="CJ154" s="75"/>
      <c r="CK154" s="18">
        <v>0.18533579313335768</v>
      </c>
      <c r="CL154" s="18">
        <v>6.6654032955404063E-2</v>
      </c>
      <c r="CM154" s="18">
        <v>1.7552236620485107E-2</v>
      </c>
      <c r="CN154" s="18">
        <v>3.3326603769386898E-3</v>
      </c>
      <c r="CO154" s="18">
        <v>4.5156246812283474E-4</v>
      </c>
      <c r="CP154" s="18">
        <v>4.335515461306727E-5</v>
      </c>
      <c r="CQ154" s="18">
        <v>2.9349581857074369E-6</v>
      </c>
      <c r="CR154" s="13"/>
      <c r="CS154" s="11" t="s">
        <v>273</v>
      </c>
      <c r="CT154" s="11" t="s">
        <v>274</v>
      </c>
      <c r="CU154" s="9">
        <v>3.1573724489795914</v>
      </c>
      <c r="CV154" s="54" t="s">
        <v>251</v>
      </c>
      <c r="CW154" s="75"/>
    </row>
    <row r="155" spans="1:101">
      <c r="A155" s="77">
        <v>5.0653100000000002</v>
      </c>
      <c r="B155" s="14" t="s">
        <v>434</v>
      </c>
      <c r="C155" s="11">
        <v>3000</v>
      </c>
      <c r="D155" s="23">
        <v>0</v>
      </c>
      <c r="E155" s="11" t="s">
        <v>293</v>
      </c>
      <c r="F155" s="11" t="s">
        <v>263</v>
      </c>
      <c r="G155" s="11" t="s">
        <v>315</v>
      </c>
      <c r="H155" s="11">
        <v>7</v>
      </c>
      <c r="I155" s="12">
        <v>0.83333333333333337</v>
      </c>
      <c r="J155" s="75"/>
      <c r="K155" s="14">
        <v>6.6684369208628054</v>
      </c>
      <c r="L155" s="14">
        <v>1.5298350000000001</v>
      </c>
      <c r="M155" s="23">
        <v>11.3</v>
      </c>
      <c r="N155" s="14">
        <v>0.50994500000000009</v>
      </c>
      <c r="O155" s="14">
        <v>-18.404854999999998</v>
      </c>
      <c r="P155" s="14">
        <v>-3.5354749999999999</v>
      </c>
      <c r="Q155" s="14">
        <v>6.5951450000000005</v>
      </c>
      <c r="R155" s="14">
        <v>0.13538362831858405</v>
      </c>
      <c r="S155" s="14" t="s">
        <v>250</v>
      </c>
      <c r="T155" s="14" t="s">
        <v>250</v>
      </c>
      <c r="U155" s="14">
        <v>25</v>
      </c>
      <c r="V155" s="18">
        <v>1.7975861303920482E-6</v>
      </c>
      <c r="W155" s="18">
        <v>0.99608480791371956</v>
      </c>
      <c r="X155" s="10">
        <v>0</v>
      </c>
      <c r="Y155" s="75"/>
      <c r="Z155" s="14" t="s">
        <v>251</v>
      </c>
      <c r="AA155" s="75"/>
      <c r="AB155" s="10">
        <v>228.5</v>
      </c>
      <c r="AC155" s="10">
        <v>111</v>
      </c>
      <c r="AD155" s="10">
        <v>117.5</v>
      </c>
      <c r="AE155" s="10">
        <v>6.5</v>
      </c>
      <c r="AF155" s="10">
        <v>110.9</v>
      </c>
      <c r="AG155" s="10">
        <v>9.9999999999994316E-2</v>
      </c>
      <c r="AH155" s="75"/>
      <c r="AI155" s="10">
        <v>98.4</v>
      </c>
      <c r="AJ155" s="10">
        <v>98.5</v>
      </c>
      <c r="AK155" s="10">
        <v>9.9999999999994316E-2</v>
      </c>
      <c r="AL155" s="75"/>
      <c r="AM155" s="11" t="s">
        <v>315</v>
      </c>
      <c r="AN155" s="11">
        <v>4</v>
      </c>
      <c r="AO155" s="11">
        <v>4.375</v>
      </c>
      <c r="AP155" s="75"/>
      <c r="AQ155" s="11">
        <v>4</v>
      </c>
      <c r="AR155" s="11">
        <v>1.5</v>
      </c>
      <c r="AS155" s="11">
        <v>4</v>
      </c>
      <c r="AT155" s="11">
        <v>35.5</v>
      </c>
      <c r="AU155" s="11">
        <v>1.5</v>
      </c>
      <c r="AV155" s="11">
        <v>5</v>
      </c>
      <c r="AW155" s="11">
        <v>22.25</v>
      </c>
      <c r="AX155" s="11">
        <v>2</v>
      </c>
      <c r="AY155" s="11">
        <v>20.75</v>
      </c>
      <c r="AZ155" s="11">
        <v>6</v>
      </c>
      <c r="BA155" s="58"/>
      <c r="BB155" s="75"/>
      <c r="BC155" s="14">
        <v>1.3333333333333333</v>
      </c>
      <c r="BD155" s="14">
        <v>0.5</v>
      </c>
      <c r="BE155" s="14">
        <v>1.3333333333333333</v>
      </c>
      <c r="BF155" s="14">
        <v>11.833333333333332</v>
      </c>
      <c r="BG155" s="14">
        <v>0.5</v>
      </c>
      <c r="BH155" s="14">
        <v>1.6666666666666667</v>
      </c>
      <c r="BI155" s="14">
        <v>7.416666666666667</v>
      </c>
      <c r="BJ155" s="14">
        <v>0.66666666666666663</v>
      </c>
      <c r="BK155" s="14">
        <v>6.9166666666666661</v>
      </c>
      <c r="BL155" s="14">
        <v>2</v>
      </c>
      <c r="BM155" s="14">
        <v>3.4166666666666665</v>
      </c>
      <c r="BN155" s="75"/>
      <c r="BO155" s="11">
        <v>11.659000000000001</v>
      </c>
      <c r="BP155" s="11">
        <v>15.584285714285715</v>
      </c>
      <c r="BQ155" s="11">
        <v>11.91</v>
      </c>
      <c r="BR155" s="11">
        <v>12.777777777777777</v>
      </c>
      <c r="BS155" s="11">
        <v>8.1999999999999993</v>
      </c>
      <c r="BT155" s="58"/>
      <c r="BU155" s="75"/>
      <c r="BV155" s="14">
        <v>21.280972212661105</v>
      </c>
      <c r="BW155" s="14">
        <v>21.19250416136564</v>
      </c>
      <c r="BX155" s="14">
        <v>17.636259510489481</v>
      </c>
      <c r="BY155" s="14">
        <v>17.39339625741955</v>
      </c>
      <c r="BZ155" s="14">
        <v>26.197591396310148</v>
      </c>
      <c r="CA155" s="48"/>
      <c r="CB155" s="75"/>
      <c r="CC155" s="10">
        <v>6</v>
      </c>
      <c r="CD155" s="10">
        <v>9</v>
      </c>
      <c r="CE155" s="10">
        <v>12</v>
      </c>
      <c r="CF155" s="10">
        <v>15</v>
      </c>
      <c r="CG155" s="10">
        <v>18</v>
      </c>
      <c r="CH155" s="10">
        <v>21</v>
      </c>
      <c r="CI155" s="10">
        <v>24</v>
      </c>
      <c r="CJ155" s="75"/>
      <c r="CK155" s="18">
        <v>0.18875169654471713</v>
      </c>
      <c r="CL155" s="18">
        <v>7.0137253804641753E-2</v>
      </c>
      <c r="CM155" s="18">
        <v>1.9365502969805326E-2</v>
      </c>
      <c r="CN155" s="18">
        <v>3.915192086280439E-3</v>
      </c>
      <c r="CO155" s="18">
        <v>5.7386550081250931E-4</v>
      </c>
      <c r="CP155" s="18">
        <v>6.0565709829152325E-5</v>
      </c>
      <c r="CQ155" s="18">
        <v>4.5804033721452697E-6</v>
      </c>
      <c r="CR155" s="13"/>
      <c r="CS155" s="11" t="s">
        <v>261</v>
      </c>
      <c r="CT155" s="11" t="s">
        <v>264</v>
      </c>
      <c r="CU155" s="9">
        <v>3.3110172012014369</v>
      </c>
      <c r="CV155" s="54" t="s">
        <v>251</v>
      </c>
      <c r="CW155" s="75"/>
    </row>
    <row r="156" spans="1:101">
      <c r="A156" s="77">
        <v>4.4994500000000004</v>
      </c>
      <c r="B156" s="14" t="s">
        <v>435</v>
      </c>
      <c r="C156" s="11">
        <v>3300</v>
      </c>
      <c r="D156" s="23">
        <v>-200</v>
      </c>
      <c r="E156" s="11" t="s">
        <v>246</v>
      </c>
      <c r="F156" s="11" t="s">
        <v>252</v>
      </c>
      <c r="G156" s="11" t="s">
        <v>267</v>
      </c>
      <c r="H156" s="11">
        <v>12</v>
      </c>
      <c r="I156" s="12">
        <v>0.8125</v>
      </c>
      <c r="J156" s="75"/>
      <c r="K156" s="14">
        <v>5.857978366506396</v>
      </c>
      <c r="L156" s="14">
        <v>1.4524600000000001</v>
      </c>
      <c r="M156" s="23">
        <v>11</v>
      </c>
      <c r="N156" s="14">
        <v>0.44013939393939394</v>
      </c>
      <c r="O156" s="14">
        <v>-20.548089999999998</v>
      </c>
      <c r="P156" s="14">
        <v>-3.0469900000000001</v>
      </c>
      <c r="Q156" s="14">
        <v>5.9519100000000007</v>
      </c>
      <c r="R156" s="14">
        <v>0.13204181818181818</v>
      </c>
      <c r="S156" s="14" t="s">
        <v>250</v>
      </c>
      <c r="T156" s="14" t="s">
        <v>250</v>
      </c>
      <c r="U156" s="14">
        <v>26.5</v>
      </c>
      <c r="V156" s="18">
        <v>1.2972966256796781E-8</v>
      </c>
      <c r="W156" s="18">
        <v>0.99958755728875437</v>
      </c>
      <c r="X156" s="10">
        <v>0</v>
      </c>
      <c r="Y156" s="75"/>
      <c r="Z156" s="10" t="s">
        <v>251</v>
      </c>
      <c r="AA156" s="75"/>
      <c r="AB156" s="10">
        <v>227.5</v>
      </c>
      <c r="AC156" s="10">
        <v>117.75</v>
      </c>
      <c r="AD156" s="10">
        <v>109.75</v>
      </c>
      <c r="AE156" s="10">
        <v>-8</v>
      </c>
      <c r="AF156" s="10">
        <v>120.5</v>
      </c>
      <c r="AG156" s="10">
        <v>-2.75</v>
      </c>
      <c r="AH156" s="75"/>
      <c r="AI156" s="10">
        <v>97.8</v>
      </c>
      <c r="AJ156" s="10">
        <v>98.8</v>
      </c>
      <c r="AK156" s="10">
        <v>1</v>
      </c>
      <c r="AL156" s="75"/>
      <c r="AM156" s="11" t="s">
        <v>267</v>
      </c>
      <c r="AN156" s="11">
        <v>0</v>
      </c>
      <c r="AO156" s="11">
        <v>0</v>
      </c>
      <c r="AP156" s="75"/>
      <c r="AQ156" s="11">
        <v>0</v>
      </c>
      <c r="AR156" s="11">
        <v>5</v>
      </c>
      <c r="AS156" s="11">
        <v>11</v>
      </c>
      <c r="AT156" s="11">
        <v>2.75</v>
      </c>
      <c r="AU156" s="11">
        <v>6.75</v>
      </c>
      <c r="AV156" s="11">
        <v>0</v>
      </c>
      <c r="AW156" s="11">
        <v>1.5</v>
      </c>
      <c r="AX156" s="11">
        <v>15.5</v>
      </c>
      <c r="AY156" s="11">
        <v>18.25</v>
      </c>
      <c r="AZ156" s="11">
        <v>1.25</v>
      </c>
      <c r="BA156" s="58"/>
      <c r="BB156" s="75"/>
      <c r="BC156" s="14">
        <v>0</v>
      </c>
      <c r="BD156" s="14">
        <v>1.5151515151515151</v>
      </c>
      <c r="BE156" s="14">
        <v>3.3333333333333335</v>
      </c>
      <c r="BF156" s="14">
        <v>0.83333333333333337</v>
      </c>
      <c r="BG156" s="14">
        <v>2.0454545454545454</v>
      </c>
      <c r="BH156" s="14">
        <v>0</v>
      </c>
      <c r="BI156" s="14">
        <v>0.45454545454545453</v>
      </c>
      <c r="BJ156" s="14">
        <v>4.6969696969696972</v>
      </c>
      <c r="BK156" s="14">
        <v>5.5303030303030303</v>
      </c>
      <c r="BL156" s="14">
        <v>0.37878787878787878</v>
      </c>
      <c r="BM156" s="14">
        <v>1.8787878787878789</v>
      </c>
      <c r="BN156" s="75"/>
      <c r="BO156" s="11">
        <v>9.3925925925925906</v>
      </c>
      <c r="BP156" s="11">
        <v>9.997619047619045</v>
      </c>
      <c r="BQ156" s="11">
        <v>11.59</v>
      </c>
      <c r="BR156" s="11">
        <v>18.133333333333333</v>
      </c>
      <c r="BS156" s="11">
        <v>3.3666666666666667</v>
      </c>
      <c r="BT156" s="58"/>
      <c r="BU156" s="75"/>
      <c r="BV156" s="14">
        <v>11.037737735891376</v>
      </c>
      <c r="BW156" s="14">
        <v>9.88432794612803</v>
      </c>
      <c r="BX156" s="14">
        <v>9.6106243131821731</v>
      </c>
      <c r="BY156" s="14">
        <v>7.8141495791536428</v>
      </c>
      <c r="BZ156" s="14">
        <v>0</v>
      </c>
      <c r="CA156" s="48"/>
      <c r="CB156" s="75"/>
      <c r="CC156" s="10">
        <v>6.6</v>
      </c>
      <c r="CD156" s="10">
        <v>9.9</v>
      </c>
      <c r="CE156" s="10">
        <v>13.2</v>
      </c>
      <c r="CF156" s="10">
        <v>16.5</v>
      </c>
      <c r="CG156" s="10">
        <v>19.8</v>
      </c>
      <c r="CH156" s="10">
        <v>23.1</v>
      </c>
      <c r="CI156" s="10">
        <v>26.4</v>
      </c>
      <c r="CJ156" s="75"/>
      <c r="CK156" s="18">
        <v>0.12630402103811922</v>
      </c>
      <c r="CL156" s="18">
        <v>3.0227497737192022E-2</v>
      </c>
      <c r="CM156" s="18">
        <v>4.5154319367191054E-3</v>
      </c>
      <c r="CN156" s="18">
        <v>4.1244271124563081E-4</v>
      </c>
      <c r="CO156" s="18">
        <v>2.2738815873002416E-5</v>
      </c>
      <c r="CP156" s="18">
        <v>7.5031239854528309E-7</v>
      </c>
      <c r="CQ156" s="18">
        <v>1.4733412823098035E-8</v>
      </c>
      <c r="CR156" s="13"/>
      <c r="CS156" s="11" t="s">
        <v>247</v>
      </c>
      <c r="CT156" s="11" t="s">
        <v>253</v>
      </c>
      <c r="CU156" s="9">
        <v>3.0978133649119424</v>
      </c>
      <c r="CV156" s="54" t="s">
        <v>251</v>
      </c>
      <c r="CW156" s="75"/>
    </row>
    <row r="157" spans="1:101">
      <c r="A157" s="77" t="s">
        <v>251</v>
      </c>
      <c r="B157" s="14" t="s">
        <v>436</v>
      </c>
      <c r="C157" s="11">
        <v>3100</v>
      </c>
      <c r="D157" s="23">
        <v>-100</v>
      </c>
      <c r="E157" s="11" t="s">
        <v>266</v>
      </c>
      <c r="F157" s="11" t="s">
        <v>247</v>
      </c>
      <c r="G157" s="11" t="s">
        <v>248</v>
      </c>
      <c r="H157" s="11">
        <v>4</v>
      </c>
      <c r="I157" s="12">
        <v>0.8125</v>
      </c>
      <c r="J157" s="75"/>
      <c r="K157" s="14" t="s">
        <v>251</v>
      </c>
      <c r="L157" s="14">
        <v>1.44</v>
      </c>
      <c r="M157" s="23">
        <v>21</v>
      </c>
      <c r="N157" s="14">
        <v>0.46451612903225808</v>
      </c>
      <c r="O157" s="14" t="s">
        <v>421</v>
      </c>
      <c r="P157" s="14" t="s">
        <v>421</v>
      </c>
      <c r="Q157" s="14" t="s">
        <v>421</v>
      </c>
      <c r="R157" s="14">
        <v>6.8571428571428575E-2</v>
      </c>
      <c r="S157" s="14" t="s">
        <v>250</v>
      </c>
      <c r="T157" s="14" t="s">
        <v>250</v>
      </c>
      <c r="U157" s="14">
        <v>25.5</v>
      </c>
      <c r="V157" s="18" t="s">
        <v>421</v>
      </c>
      <c r="W157" s="18" t="s">
        <v>421</v>
      </c>
      <c r="X157" s="10">
        <v>0</v>
      </c>
      <c r="Y157" s="75"/>
      <c r="Z157" s="14" t="s">
        <v>251</v>
      </c>
      <c r="AA157" s="75"/>
      <c r="AB157" s="10">
        <v>227.5</v>
      </c>
      <c r="AC157" s="10">
        <v>109.75</v>
      </c>
      <c r="AD157" s="10">
        <v>117.75</v>
      </c>
      <c r="AE157" s="10">
        <v>8</v>
      </c>
      <c r="AF157" s="10">
        <v>113.6</v>
      </c>
      <c r="AG157" s="10">
        <v>-3.8499999999999943</v>
      </c>
      <c r="AH157" s="75"/>
      <c r="AI157" s="10">
        <v>98.8</v>
      </c>
      <c r="AJ157" s="10">
        <v>97.8</v>
      </c>
      <c r="AK157" s="10">
        <v>-1</v>
      </c>
      <c r="AL157" s="75"/>
      <c r="AM157" s="11" t="s">
        <v>248</v>
      </c>
      <c r="AN157" s="11">
        <v>10</v>
      </c>
      <c r="AO157" s="11">
        <v>10.916666666666666</v>
      </c>
      <c r="AP157" s="75"/>
      <c r="AQ157" s="11">
        <v>5.5</v>
      </c>
      <c r="AR157" s="11">
        <v>24</v>
      </c>
      <c r="AS157" s="11">
        <v>4</v>
      </c>
      <c r="AT157" s="11">
        <v>5</v>
      </c>
      <c r="AU157" s="11">
        <v>10</v>
      </c>
      <c r="AV157" s="11">
        <v>16</v>
      </c>
      <c r="AW157" s="11">
        <v>14.75</v>
      </c>
      <c r="AX157" s="11">
        <v>22.25</v>
      </c>
      <c r="AY157" s="11">
        <v>26</v>
      </c>
      <c r="AZ157" s="11">
        <v>3</v>
      </c>
      <c r="BA157" s="58"/>
      <c r="BB157" s="75"/>
      <c r="BC157" s="14">
        <v>1.774193548387097</v>
      </c>
      <c r="BD157" s="14">
        <v>7.741935483870968</v>
      </c>
      <c r="BE157" s="14">
        <v>1.2903225806451613</v>
      </c>
      <c r="BF157" s="14">
        <v>1.6129032258064515</v>
      </c>
      <c r="BG157" s="14">
        <v>3.225806451612903</v>
      </c>
      <c r="BH157" s="14">
        <v>5.161290322580645</v>
      </c>
      <c r="BI157" s="14">
        <v>4.758064516129032</v>
      </c>
      <c r="BJ157" s="14">
        <v>7.17741935483871</v>
      </c>
      <c r="BK157" s="14">
        <v>8.387096774193548</v>
      </c>
      <c r="BL157" s="14">
        <v>0.967741935483871</v>
      </c>
      <c r="BM157" s="14">
        <v>4.2096774193548381</v>
      </c>
      <c r="BN157" s="75"/>
      <c r="BO157" s="11">
        <v>16.966666666666669</v>
      </c>
      <c r="BP157" s="11">
        <v>17.242857142857144</v>
      </c>
      <c r="BQ157" s="11">
        <v>18.263333333333335</v>
      </c>
      <c r="BR157" s="11">
        <v>15.877777777777778</v>
      </c>
      <c r="BS157" s="11">
        <v>5.3</v>
      </c>
      <c r="BT157" s="58"/>
      <c r="BU157" s="75"/>
      <c r="BV157" s="14">
        <v>13.37465257839953</v>
      </c>
      <c r="BW157" s="14">
        <v>16.147980967392183</v>
      </c>
      <c r="BX157" s="14">
        <v>16.882684504491447</v>
      </c>
      <c r="BY157" s="14">
        <v>16.236211645490638</v>
      </c>
      <c r="BZ157" s="14">
        <v>8.1298059008841168</v>
      </c>
      <c r="CA157" s="48"/>
      <c r="CB157" s="75"/>
      <c r="CC157" s="10">
        <v>6.2</v>
      </c>
      <c r="CD157" s="10">
        <v>9.3000000000000007</v>
      </c>
      <c r="CE157" s="10">
        <v>12.4</v>
      </c>
      <c r="CF157" s="10">
        <v>15.5</v>
      </c>
      <c r="CG157" s="10">
        <v>18.600000000000001</v>
      </c>
      <c r="CH157" s="10">
        <v>21.7</v>
      </c>
      <c r="CI157" s="10">
        <v>24.8</v>
      </c>
      <c r="CJ157" s="75"/>
      <c r="CK157" s="18" t="s">
        <v>421</v>
      </c>
      <c r="CL157" s="18" t="s">
        <v>421</v>
      </c>
      <c r="CM157" s="18" t="s">
        <v>421</v>
      </c>
      <c r="CN157" s="18" t="e">
        <v>#VALUE!</v>
      </c>
      <c r="CO157" s="18" t="s">
        <v>421</v>
      </c>
      <c r="CP157" s="18" t="s">
        <v>421</v>
      </c>
      <c r="CQ157" s="18" t="s">
        <v>421</v>
      </c>
      <c r="CR157" s="13"/>
      <c r="CS157" s="11" t="s">
        <v>252</v>
      </c>
      <c r="CT157" s="11" t="s">
        <v>253</v>
      </c>
      <c r="CU157" s="9" t="s">
        <v>421</v>
      </c>
      <c r="CV157" s="54" t="s">
        <v>251</v>
      </c>
      <c r="CW157" s="75"/>
    </row>
    <row r="158" spans="1:101">
      <c r="A158" s="77">
        <v>4.7309900000000003</v>
      </c>
      <c r="B158" s="14" t="s">
        <v>437</v>
      </c>
      <c r="C158" s="11">
        <v>3000</v>
      </c>
      <c r="D158" s="23">
        <v>0</v>
      </c>
      <c r="E158" s="11" t="s">
        <v>276</v>
      </c>
      <c r="F158" s="11" t="s">
        <v>247</v>
      </c>
      <c r="G158" s="11" t="s">
        <v>248</v>
      </c>
      <c r="H158" s="11">
        <v>9</v>
      </c>
      <c r="I158" s="12">
        <v>0.8125</v>
      </c>
      <c r="J158" s="75"/>
      <c r="K158" s="14">
        <v>6.1500940054955322</v>
      </c>
      <c r="L158" s="14">
        <v>1.4145399999999999</v>
      </c>
      <c r="M158" s="23">
        <v>6.7</v>
      </c>
      <c r="N158" s="14">
        <v>0.47151333333333328</v>
      </c>
      <c r="O158" s="14">
        <v>-18.854469999999999</v>
      </c>
      <c r="P158" s="14">
        <v>-3.3164500000000006</v>
      </c>
      <c r="Q158" s="14">
        <v>6.1455299999999999</v>
      </c>
      <c r="R158" s="14">
        <v>0.21112537313432833</v>
      </c>
      <c r="S158" s="14" t="s">
        <v>250</v>
      </c>
      <c r="T158" s="14" t="s">
        <v>250</v>
      </c>
      <c r="U158" s="14">
        <v>25</v>
      </c>
      <c r="V158" s="18">
        <v>3.0930993799582751E-7</v>
      </c>
      <c r="W158" s="18">
        <v>0.99795793278378009</v>
      </c>
      <c r="X158" s="10">
        <v>0</v>
      </c>
      <c r="Y158" s="75"/>
      <c r="Z158" s="10" t="s">
        <v>251</v>
      </c>
      <c r="AA158" s="75"/>
      <c r="AB158" s="10">
        <v>227.5</v>
      </c>
      <c r="AC158" s="10">
        <v>109.75</v>
      </c>
      <c r="AD158" s="10">
        <v>117.75</v>
      </c>
      <c r="AE158" s="10">
        <v>8</v>
      </c>
      <c r="AF158" s="10">
        <v>113.6</v>
      </c>
      <c r="AG158" s="10">
        <v>-3.8499999999999943</v>
      </c>
      <c r="AH158" s="75"/>
      <c r="AI158" s="10">
        <v>98.8</v>
      </c>
      <c r="AJ158" s="10">
        <v>97.8</v>
      </c>
      <c r="AK158" s="10">
        <v>-1</v>
      </c>
      <c r="AL158" s="75"/>
      <c r="AM158" s="11" t="s">
        <v>248</v>
      </c>
      <c r="AN158" s="11">
        <v>6.75</v>
      </c>
      <c r="AO158" s="11">
        <v>9</v>
      </c>
      <c r="AP158" s="75"/>
      <c r="AQ158" s="11">
        <v>2</v>
      </c>
      <c r="AR158" s="11">
        <v>0</v>
      </c>
      <c r="AS158" s="11">
        <v>7.5</v>
      </c>
      <c r="AT158" s="11">
        <v>7.25</v>
      </c>
      <c r="AU158" s="11">
        <v>6.75</v>
      </c>
      <c r="AV158" s="11">
        <v>13.75</v>
      </c>
      <c r="AW158" s="11">
        <v>6.75</v>
      </c>
      <c r="AX158" s="11">
        <v>33.75</v>
      </c>
      <c r="AY158" s="11">
        <v>0</v>
      </c>
      <c r="AZ158" s="11">
        <v>2</v>
      </c>
      <c r="BA158" s="58"/>
      <c r="BB158" s="75"/>
      <c r="BC158" s="14">
        <v>0.66666666666666663</v>
      </c>
      <c r="BD158" s="14">
        <v>0</v>
      </c>
      <c r="BE158" s="14">
        <v>2.5</v>
      </c>
      <c r="BF158" s="14">
        <v>2.416666666666667</v>
      </c>
      <c r="BG158" s="14">
        <v>2.25</v>
      </c>
      <c r="BH158" s="14">
        <v>4.583333333333333</v>
      </c>
      <c r="BI158" s="14">
        <v>2.25</v>
      </c>
      <c r="BJ158" s="14">
        <v>11.25</v>
      </c>
      <c r="BK158" s="14">
        <v>0</v>
      </c>
      <c r="BL158" s="14">
        <v>0.66666666666666663</v>
      </c>
      <c r="BM158" s="14">
        <v>2.6583333333333337</v>
      </c>
      <c r="BN158" s="75"/>
      <c r="BO158" s="11">
        <v>7.1283333333333347</v>
      </c>
      <c r="BP158" s="11">
        <v>8.8571428571428577</v>
      </c>
      <c r="BQ158" s="11">
        <v>10.18</v>
      </c>
      <c r="BR158" s="11">
        <v>8.8277777777777775</v>
      </c>
      <c r="BS158" s="11">
        <v>1.7166666666666668</v>
      </c>
      <c r="BT158" s="58"/>
      <c r="BU158" s="75"/>
      <c r="BV158" s="14">
        <v>20.750880736048206</v>
      </c>
      <c r="BW158" s="14">
        <v>21.913722395881798</v>
      </c>
      <c r="BX158" s="14">
        <v>25.954431548866175</v>
      </c>
      <c r="BY158" s="14">
        <v>30.714614929313274</v>
      </c>
      <c r="BZ158" s="14">
        <v>47.187603493053977</v>
      </c>
      <c r="CA158" s="48"/>
      <c r="CB158" s="75"/>
      <c r="CC158" s="10">
        <v>6</v>
      </c>
      <c r="CD158" s="10">
        <v>9</v>
      </c>
      <c r="CE158" s="10">
        <v>12</v>
      </c>
      <c r="CF158" s="10">
        <v>15</v>
      </c>
      <c r="CG158" s="10">
        <v>18</v>
      </c>
      <c r="CH158" s="10">
        <v>21</v>
      </c>
      <c r="CI158" s="10">
        <v>24</v>
      </c>
      <c r="CJ158" s="75"/>
      <c r="CK158" s="18">
        <v>0.16621297918312705</v>
      </c>
      <c r="CL158" s="18">
        <v>5.4428067746345898E-2</v>
      </c>
      <c r="CM158" s="18">
        <v>1.262773751394175E-2</v>
      </c>
      <c r="CN158" s="18">
        <v>2.0420672162199116E-3</v>
      </c>
      <c r="CO158" s="18">
        <v>2.2769897714058907E-4</v>
      </c>
      <c r="CP158" s="18">
        <v>1.7378714253224459E-5</v>
      </c>
      <c r="CQ158" s="18">
        <v>9.0328339974465877E-7</v>
      </c>
      <c r="CR158" s="13"/>
      <c r="CS158" s="11" t="s">
        <v>252</v>
      </c>
      <c r="CT158" s="11" t="s">
        <v>253</v>
      </c>
      <c r="CU158" s="9">
        <v>3.3445431023512948</v>
      </c>
      <c r="CV158" s="54" t="s">
        <v>251</v>
      </c>
      <c r="CW158" s="75"/>
    </row>
    <row r="159" spans="1:101">
      <c r="A159" s="77">
        <v>4.032</v>
      </c>
      <c r="B159" s="14" t="s">
        <v>438</v>
      </c>
      <c r="C159" s="11">
        <v>3000</v>
      </c>
      <c r="D159" s="23">
        <v>0</v>
      </c>
      <c r="E159" s="11" t="s">
        <v>276</v>
      </c>
      <c r="F159" s="11" t="s">
        <v>261</v>
      </c>
      <c r="G159" s="11" t="s">
        <v>262</v>
      </c>
      <c r="H159" s="11">
        <v>26</v>
      </c>
      <c r="I159" s="12">
        <v>0.83333333333333337</v>
      </c>
      <c r="J159" s="75"/>
      <c r="K159" s="14">
        <v>5.718153445438519</v>
      </c>
      <c r="L159" s="14">
        <v>1.3187766666666667</v>
      </c>
      <c r="M159" s="23">
        <v>10.5</v>
      </c>
      <c r="N159" s="14">
        <v>0.43959222222222222</v>
      </c>
      <c r="O159" s="14">
        <v>-19.649223333333332</v>
      </c>
      <c r="P159" s="14">
        <v>-2.7132233333333335</v>
      </c>
      <c r="Q159" s="14">
        <v>5.3507766666666665</v>
      </c>
      <c r="R159" s="14">
        <v>0.12559777777777778</v>
      </c>
      <c r="S159" s="14" t="s">
        <v>250</v>
      </c>
      <c r="T159" s="14" t="s">
        <v>250</v>
      </c>
      <c r="U159" s="14">
        <v>25</v>
      </c>
      <c r="V159" s="18">
        <v>2.1357732249427386E-9</v>
      </c>
      <c r="W159" s="18">
        <v>0.99965454434503698</v>
      </c>
      <c r="X159" s="10">
        <v>0</v>
      </c>
      <c r="Y159" s="75"/>
      <c r="Z159" s="10" t="s">
        <v>251</v>
      </c>
      <c r="AA159" s="75"/>
      <c r="AB159" s="10">
        <v>228.5</v>
      </c>
      <c r="AC159" s="10">
        <v>117.5</v>
      </c>
      <c r="AD159" s="10">
        <v>111</v>
      </c>
      <c r="AE159" s="10">
        <v>-6.5</v>
      </c>
      <c r="AF159" s="10">
        <v>114.3</v>
      </c>
      <c r="AG159" s="10">
        <v>3.2000000000000028</v>
      </c>
      <c r="AH159" s="75"/>
      <c r="AI159" s="10">
        <v>98.5</v>
      </c>
      <c r="AJ159" s="10">
        <v>98.4</v>
      </c>
      <c r="AK159" s="10">
        <v>-9.9999999999994316E-2</v>
      </c>
      <c r="AL159" s="75"/>
      <c r="AM159" s="11" t="s">
        <v>262</v>
      </c>
      <c r="AN159" s="11">
        <v>9.75</v>
      </c>
      <c r="AO159" s="11">
        <v>11</v>
      </c>
      <c r="AP159" s="75"/>
      <c r="AQ159" s="11">
        <v>16.25</v>
      </c>
      <c r="AR159" s="11">
        <v>10.25</v>
      </c>
      <c r="AS159" s="11">
        <v>19.75</v>
      </c>
      <c r="AT159" s="11">
        <v>17</v>
      </c>
      <c r="AU159" s="11">
        <v>3.25</v>
      </c>
      <c r="AV159" s="11">
        <v>0</v>
      </c>
      <c r="AW159" s="11">
        <v>0</v>
      </c>
      <c r="AX159" s="11">
        <v>6.25</v>
      </c>
      <c r="AY159" s="11">
        <v>1.5</v>
      </c>
      <c r="AZ159" s="11">
        <v>1.5</v>
      </c>
      <c r="BA159" s="58"/>
      <c r="BB159" s="75"/>
      <c r="BC159" s="14">
        <v>5.416666666666667</v>
      </c>
      <c r="BD159" s="14">
        <v>3.416666666666667</v>
      </c>
      <c r="BE159" s="14">
        <v>6.583333333333333</v>
      </c>
      <c r="BF159" s="14">
        <v>5.666666666666667</v>
      </c>
      <c r="BG159" s="14">
        <v>1.0833333333333333</v>
      </c>
      <c r="BH159" s="14">
        <v>0</v>
      </c>
      <c r="BI159" s="14">
        <v>0</v>
      </c>
      <c r="BJ159" s="14">
        <v>2.0833333333333335</v>
      </c>
      <c r="BK159" s="14">
        <v>0.5</v>
      </c>
      <c r="BL159" s="14">
        <v>0.5</v>
      </c>
      <c r="BM159" s="14">
        <v>2.5249999999999999</v>
      </c>
      <c r="BN159" s="75"/>
      <c r="BO159" s="11">
        <v>10.299999999999999</v>
      </c>
      <c r="BP159" s="11">
        <v>7.1023809523809529</v>
      </c>
      <c r="BQ159" s="11">
        <v>4.4633333333333338</v>
      </c>
      <c r="BR159" s="11">
        <v>5.6611111111111114</v>
      </c>
      <c r="BS159" s="11">
        <v>2.8666666666666667</v>
      </c>
      <c r="BT159" s="58"/>
      <c r="BU159" s="75"/>
      <c r="BV159" s="14">
        <v>18.558887835033268</v>
      </c>
      <c r="BW159" s="14">
        <v>19.436908346245051</v>
      </c>
      <c r="BX159" s="14">
        <v>22.799964862588695</v>
      </c>
      <c r="BY159" s="14">
        <v>25.892182382053033</v>
      </c>
      <c r="BZ159" s="14">
        <v>0</v>
      </c>
      <c r="CA159" s="48"/>
      <c r="CB159" s="75"/>
      <c r="CC159" s="10">
        <v>6</v>
      </c>
      <c r="CD159" s="10">
        <v>9</v>
      </c>
      <c r="CE159" s="10">
        <v>12</v>
      </c>
      <c r="CF159" s="10">
        <v>15</v>
      </c>
      <c r="CG159" s="10">
        <v>18</v>
      </c>
      <c r="CH159" s="10">
        <v>21</v>
      </c>
      <c r="CI159" s="10">
        <v>24</v>
      </c>
      <c r="CJ159" s="75"/>
      <c r="CK159" s="18">
        <v>0.12281735239275671</v>
      </c>
      <c r="CL159" s="18">
        <v>2.8385790963331048E-2</v>
      </c>
      <c r="CM159" s="18">
        <v>4.0351679664122342E-3</v>
      </c>
      <c r="CN159" s="18">
        <v>3.4545565496302277E-4</v>
      </c>
      <c r="CO159" s="18">
        <v>1.7577857257866647E-5</v>
      </c>
      <c r="CP159" s="18">
        <v>5.2706203612640223E-7</v>
      </c>
      <c r="CQ159" s="18">
        <v>9.2591099232208762E-9</v>
      </c>
      <c r="CR159" s="13"/>
      <c r="CS159" s="11" t="s">
        <v>263</v>
      </c>
      <c r="CT159" s="11" t="s">
        <v>264</v>
      </c>
      <c r="CU159" s="9">
        <v>3.0573789345175957</v>
      </c>
      <c r="CV159" s="54" t="s">
        <v>251</v>
      </c>
      <c r="CW159" s="75"/>
    </row>
    <row r="160" spans="1:101">
      <c r="A160" s="77">
        <v>4.4056100000000002</v>
      </c>
      <c r="B160" s="14" t="s">
        <v>439</v>
      </c>
      <c r="C160" s="11">
        <v>3000</v>
      </c>
      <c r="D160" s="23">
        <v>-100</v>
      </c>
      <c r="E160" s="11" t="s">
        <v>276</v>
      </c>
      <c r="F160" s="11" t="s">
        <v>273</v>
      </c>
      <c r="G160" s="11" t="s">
        <v>300</v>
      </c>
      <c r="H160" s="11">
        <v>10</v>
      </c>
      <c r="I160" s="12">
        <v>0.79166666666666663</v>
      </c>
      <c r="J160" s="75"/>
      <c r="K160" s="14">
        <v>5.7043775412444155</v>
      </c>
      <c r="L160" s="14">
        <v>1.3142100000000001</v>
      </c>
      <c r="M160" s="23">
        <v>19.399999999999999</v>
      </c>
      <c r="N160" s="14">
        <v>0.43807000000000001</v>
      </c>
      <c r="O160" s="14">
        <v>-19.280180000000001</v>
      </c>
      <c r="P160" s="14">
        <v>-3.0914000000000001</v>
      </c>
      <c r="Q160" s="14">
        <v>5.7198200000000003</v>
      </c>
      <c r="R160" s="14">
        <v>6.7742783505154655E-2</v>
      </c>
      <c r="S160" s="14" t="s">
        <v>250</v>
      </c>
      <c r="T160" s="14" t="s">
        <v>250</v>
      </c>
      <c r="U160" s="14">
        <v>25</v>
      </c>
      <c r="V160" s="18">
        <v>3.8020395387583505E-8</v>
      </c>
      <c r="W160" s="18">
        <v>0.99905324587555844</v>
      </c>
      <c r="X160" s="10">
        <v>0</v>
      </c>
      <c r="Y160" s="75"/>
      <c r="Z160" s="10" t="s">
        <v>251</v>
      </c>
      <c r="AA160" s="75"/>
      <c r="AB160" s="10">
        <v>207</v>
      </c>
      <c r="AC160" s="10">
        <v>101.75</v>
      </c>
      <c r="AD160" s="10">
        <v>105.25</v>
      </c>
      <c r="AE160" s="10">
        <v>3.5</v>
      </c>
      <c r="AF160" s="10">
        <v>105.2</v>
      </c>
      <c r="AG160" s="10">
        <v>-3.4500000000000028</v>
      </c>
      <c r="AH160" s="75"/>
      <c r="AI160" s="10">
        <v>96</v>
      </c>
      <c r="AJ160" s="10">
        <v>97.2</v>
      </c>
      <c r="AK160" s="10">
        <v>1.2000000000000028</v>
      </c>
      <c r="AL160" s="75"/>
      <c r="AM160" s="11" t="s">
        <v>300</v>
      </c>
      <c r="AN160" s="11">
        <v>7.25</v>
      </c>
      <c r="AO160" s="11">
        <v>20</v>
      </c>
      <c r="AP160" s="75"/>
      <c r="AQ160" s="11">
        <v>-0.5</v>
      </c>
      <c r="AR160" s="11">
        <v>8</v>
      </c>
      <c r="AS160" s="11">
        <v>4.5</v>
      </c>
      <c r="AT160" s="11">
        <v>9</v>
      </c>
      <c r="AU160" s="11">
        <v>27</v>
      </c>
      <c r="AV160" s="11">
        <v>11.75</v>
      </c>
      <c r="AW160" s="11">
        <v>15</v>
      </c>
      <c r="AX160" s="11">
        <v>18.25</v>
      </c>
      <c r="AY160" s="11">
        <v>5.5</v>
      </c>
      <c r="AZ160" s="11">
        <v>7.25</v>
      </c>
      <c r="BA160" s="58"/>
      <c r="BB160" s="75"/>
      <c r="BC160" s="14">
        <v>-0.16666666666666666</v>
      </c>
      <c r="BD160" s="14">
        <v>2.6666666666666665</v>
      </c>
      <c r="BE160" s="14">
        <v>1.5</v>
      </c>
      <c r="BF160" s="14">
        <v>3</v>
      </c>
      <c r="BG160" s="14">
        <v>9</v>
      </c>
      <c r="BH160" s="14">
        <v>3.9166666666666665</v>
      </c>
      <c r="BI160" s="14">
        <v>5</v>
      </c>
      <c r="BJ160" s="14">
        <v>6.083333333333333</v>
      </c>
      <c r="BK160" s="14">
        <v>1.8333333333333333</v>
      </c>
      <c r="BL160" s="14">
        <v>2.416666666666667</v>
      </c>
      <c r="BM160" s="14">
        <v>3.5249999999999999</v>
      </c>
      <c r="BN160" s="75"/>
      <c r="BO160" s="11">
        <v>11.873333333333333</v>
      </c>
      <c r="BP160" s="11">
        <v>14.314285714285715</v>
      </c>
      <c r="BQ160" s="11">
        <v>12.45</v>
      </c>
      <c r="BR160" s="11">
        <v>7.9944444444444445</v>
      </c>
      <c r="BS160" s="11">
        <v>6.2333333333333334</v>
      </c>
      <c r="BT160" s="58"/>
      <c r="BU160" s="75"/>
      <c r="BV160" s="14">
        <v>17.280113709521295</v>
      </c>
      <c r="BW160" s="14">
        <v>15.564320383403095</v>
      </c>
      <c r="BX160" s="14">
        <v>14.4185281815666</v>
      </c>
      <c r="BY160" s="14">
        <v>13.097057651425764</v>
      </c>
      <c r="BZ160" s="14">
        <v>22.134917592947485</v>
      </c>
      <c r="CA160" s="48"/>
      <c r="CB160" s="75"/>
      <c r="CC160" s="10">
        <v>6</v>
      </c>
      <c r="CD160" s="10">
        <v>9</v>
      </c>
      <c r="CE160" s="10">
        <v>12</v>
      </c>
      <c r="CF160" s="10">
        <v>15</v>
      </c>
      <c r="CG160" s="10">
        <v>18</v>
      </c>
      <c r="CH160" s="10">
        <v>21</v>
      </c>
      <c r="CI160" s="10">
        <v>24</v>
      </c>
      <c r="CJ160" s="75"/>
      <c r="CK160" s="18">
        <v>0.14375583510981493</v>
      </c>
      <c r="CL160" s="18">
        <v>4.0531950006594819E-2</v>
      </c>
      <c r="CM160" s="18">
        <v>7.6437393949475574E-3</v>
      </c>
      <c r="CN160" s="18">
        <v>9.4675412444156226E-4</v>
      </c>
      <c r="CO160" s="18">
        <v>7.6117164355404832E-5</v>
      </c>
      <c r="CP160" s="18">
        <v>3.9413358084994243E-6</v>
      </c>
      <c r="CQ160" s="18">
        <v>1.3073298077426188E-7</v>
      </c>
      <c r="CR160" s="13"/>
      <c r="CS160" s="11" t="s">
        <v>271</v>
      </c>
      <c r="CT160" s="11" t="s">
        <v>274</v>
      </c>
      <c r="CU160" s="9">
        <v>3.3522876861384403</v>
      </c>
      <c r="CV160" s="54" t="s">
        <v>251</v>
      </c>
      <c r="CW160" s="75"/>
    </row>
    <row r="161" spans="1:101">
      <c r="A161" s="77">
        <v>2.7999100000000001</v>
      </c>
      <c r="B161" s="14" t="s">
        <v>440</v>
      </c>
      <c r="C161" s="11">
        <v>3500</v>
      </c>
      <c r="D161" s="23">
        <v>500</v>
      </c>
      <c r="E161" s="11" t="s">
        <v>266</v>
      </c>
      <c r="F161" s="11" t="s">
        <v>284</v>
      </c>
      <c r="G161" s="11" t="s">
        <v>285</v>
      </c>
      <c r="H161" s="11">
        <v>12</v>
      </c>
      <c r="I161" s="12">
        <v>0.91666666666666663</v>
      </c>
      <c r="J161" s="75"/>
      <c r="K161" s="14">
        <v>4.6636071725689927</v>
      </c>
      <c r="L161" s="14">
        <v>1.2090833333333333</v>
      </c>
      <c r="M161" s="23">
        <v>5.9</v>
      </c>
      <c r="N161" s="14">
        <v>0.3454523809523809</v>
      </c>
      <c r="O161" s="14">
        <v>-23.491006666666667</v>
      </c>
      <c r="P161" s="14">
        <v>-1.5908266666666668</v>
      </c>
      <c r="Q161" s="14">
        <v>4.0089933333333336</v>
      </c>
      <c r="R161" s="14">
        <v>0.20492937853107343</v>
      </c>
      <c r="S161" s="14" t="s">
        <v>250</v>
      </c>
      <c r="T161" s="14" t="s">
        <v>250</v>
      </c>
      <c r="U161" s="14">
        <v>27.5</v>
      </c>
      <c r="V161" s="18">
        <v>0</v>
      </c>
      <c r="W161" s="18">
        <v>0.99999999702881492</v>
      </c>
      <c r="X161" s="10">
        <v>0</v>
      </c>
      <c r="Y161" s="75"/>
      <c r="Z161" s="10" t="s">
        <v>251</v>
      </c>
      <c r="AA161" s="75"/>
      <c r="AB161" s="10">
        <v>219</v>
      </c>
      <c r="AC161" s="10">
        <v>110</v>
      </c>
      <c r="AD161" s="10">
        <v>109</v>
      </c>
      <c r="AE161" s="10">
        <v>-1</v>
      </c>
      <c r="AF161" s="10">
        <v>110.9</v>
      </c>
      <c r="AG161" s="10">
        <v>-0.90000000000000568</v>
      </c>
      <c r="AH161" s="75"/>
      <c r="AI161" s="10">
        <v>97.5</v>
      </c>
      <c r="AJ161" s="10">
        <v>100.5</v>
      </c>
      <c r="AK161" s="10">
        <v>3</v>
      </c>
      <c r="AL161" s="75"/>
      <c r="AM161" s="11" t="s">
        <v>285</v>
      </c>
      <c r="AN161" s="11">
        <v>0</v>
      </c>
      <c r="AO161" s="11">
        <v>0</v>
      </c>
      <c r="AP161" s="75"/>
      <c r="AQ161" s="11">
        <v>9</v>
      </c>
      <c r="AR161" s="11">
        <v>6</v>
      </c>
      <c r="AS161" s="11">
        <v>3.75</v>
      </c>
      <c r="AT161" s="11">
        <v>0.75</v>
      </c>
      <c r="AU161" s="11">
        <v>4</v>
      </c>
      <c r="AV161" s="11">
        <v>1.5</v>
      </c>
      <c r="AW161" s="11">
        <v>2</v>
      </c>
      <c r="AX161" s="11">
        <v>0</v>
      </c>
      <c r="AY161" s="11">
        <v>8</v>
      </c>
      <c r="AZ161" s="11">
        <v>31.5</v>
      </c>
      <c r="BA161" s="58"/>
      <c r="BB161" s="75"/>
      <c r="BC161" s="14">
        <v>2.5714285714285712</v>
      </c>
      <c r="BD161" s="14">
        <v>1.7142857142857142</v>
      </c>
      <c r="BE161" s="14">
        <v>1.0714285714285714</v>
      </c>
      <c r="BF161" s="14">
        <v>0.21428571428571427</v>
      </c>
      <c r="BG161" s="14">
        <v>1.142857142857143</v>
      </c>
      <c r="BH161" s="14">
        <v>0.42857142857142855</v>
      </c>
      <c r="BI161" s="14">
        <v>0.57142857142857151</v>
      </c>
      <c r="BJ161" s="14">
        <v>0</v>
      </c>
      <c r="BK161" s="14">
        <v>2.285714285714286</v>
      </c>
      <c r="BL161" s="14">
        <v>9</v>
      </c>
      <c r="BM161" s="14">
        <v>1.9</v>
      </c>
      <c r="BN161" s="75"/>
      <c r="BO161" s="11">
        <v>7.791666666666667</v>
      </c>
      <c r="BP161" s="11">
        <v>7.6333333333333337</v>
      </c>
      <c r="BQ161" s="11">
        <v>7.1933333333333334</v>
      </c>
      <c r="BR161" s="11">
        <v>10.072222222222223</v>
      </c>
      <c r="BS161" s="11">
        <v>20.883333333333333</v>
      </c>
      <c r="BT161" s="58"/>
      <c r="BU161" s="75"/>
      <c r="BV161" s="14">
        <v>12.644680163563796</v>
      </c>
      <c r="BW161" s="14">
        <v>9.6987248007882538</v>
      </c>
      <c r="BX161" s="14">
        <v>10.487080173999646</v>
      </c>
      <c r="BY161" s="14">
        <v>10.593419987736288</v>
      </c>
      <c r="BZ161" s="14">
        <v>20.035416683461378</v>
      </c>
      <c r="CA161" s="48"/>
      <c r="CB161" s="75"/>
      <c r="CC161" s="10">
        <v>7</v>
      </c>
      <c r="CD161" s="10">
        <v>10.5</v>
      </c>
      <c r="CE161" s="10">
        <v>14</v>
      </c>
      <c r="CF161" s="10">
        <v>17.5</v>
      </c>
      <c r="CG161" s="10">
        <v>21</v>
      </c>
      <c r="CH161" s="10">
        <v>24.5</v>
      </c>
      <c r="CI161" s="10">
        <v>28</v>
      </c>
      <c r="CJ161" s="75"/>
      <c r="CK161" s="18">
        <v>1.9308213242012262E-2</v>
      </c>
      <c r="CL161" s="18">
        <v>4.5285007042095149E-4</v>
      </c>
      <c r="CM161" s="18">
        <v>2.4581119003608265E-6</v>
      </c>
      <c r="CN161" s="18">
        <v>2.9711850757507818E-9</v>
      </c>
      <c r="CO161" s="18">
        <v>7.8359541078043549E-13</v>
      </c>
      <c r="CP161" s="18">
        <v>0</v>
      </c>
      <c r="CQ161" s="18">
        <v>0</v>
      </c>
      <c r="CR161" s="13"/>
      <c r="CS161" s="11" t="s">
        <v>286</v>
      </c>
      <c r="CT161" s="11" t="s">
        <v>287</v>
      </c>
      <c r="CU161" s="9">
        <v>2.315729547177614</v>
      </c>
      <c r="CV161" s="54" t="s">
        <v>251</v>
      </c>
      <c r="CW161" s="75"/>
    </row>
    <row r="162" spans="1:101">
      <c r="A162" s="77">
        <v>4.4851200000000002</v>
      </c>
      <c r="B162" s="14" t="s">
        <v>441</v>
      </c>
      <c r="C162" s="11">
        <v>3300</v>
      </c>
      <c r="D162" s="23">
        <v>300</v>
      </c>
      <c r="E162" s="11" t="s">
        <v>293</v>
      </c>
      <c r="F162" s="11" t="s">
        <v>304</v>
      </c>
      <c r="G162" s="11" t="s">
        <v>305</v>
      </c>
      <c r="H162" s="11">
        <v>29</v>
      </c>
      <c r="I162" s="12">
        <v>0.91666666666666663</v>
      </c>
      <c r="J162" s="75"/>
      <c r="K162" s="14">
        <v>4.541271457054</v>
      </c>
      <c r="L162" s="14">
        <v>1.1260266666666667</v>
      </c>
      <c r="M162" s="23">
        <v>14.9</v>
      </c>
      <c r="N162" s="14">
        <v>0.34122020202020203</v>
      </c>
      <c r="O162" s="14">
        <v>-20.888853333333333</v>
      </c>
      <c r="P162" s="14">
        <v>-3.3590933333333335</v>
      </c>
      <c r="Q162" s="14">
        <v>5.6111466666666665</v>
      </c>
      <c r="R162" s="14">
        <v>7.5572259507829975E-2</v>
      </c>
      <c r="S162" s="14" t="s">
        <v>250</v>
      </c>
      <c r="T162" s="14" t="s">
        <v>250</v>
      </c>
      <c r="U162" s="14">
        <v>26.5</v>
      </c>
      <c r="V162" s="18">
        <v>7.6856079278542211E-9</v>
      </c>
      <c r="W162" s="18">
        <v>0.99969572298146869</v>
      </c>
      <c r="X162" s="10">
        <v>0</v>
      </c>
      <c r="Y162" s="75"/>
      <c r="Z162" s="14" t="s">
        <v>251</v>
      </c>
      <c r="AA162" s="75"/>
      <c r="AB162" s="10">
        <v>225.5</v>
      </c>
      <c r="AC162" s="10">
        <v>114</v>
      </c>
      <c r="AD162" s="10">
        <v>111.5</v>
      </c>
      <c r="AE162" s="10">
        <v>-2.5</v>
      </c>
      <c r="AF162" s="10">
        <v>107.1</v>
      </c>
      <c r="AG162" s="10">
        <v>6.9000000000000057</v>
      </c>
      <c r="AH162" s="75"/>
      <c r="AI162" s="10">
        <v>99.5</v>
      </c>
      <c r="AJ162" s="10">
        <v>98.7</v>
      </c>
      <c r="AK162" s="10">
        <v>-0.79999999999999716</v>
      </c>
      <c r="AL162" s="75"/>
      <c r="AM162" s="11" t="s">
        <v>305</v>
      </c>
      <c r="AN162" s="11">
        <v>0</v>
      </c>
      <c r="AO162" s="11">
        <v>0.5</v>
      </c>
      <c r="AP162" s="75"/>
      <c r="AQ162" s="11">
        <v>7.25</v>
      </c>
      <c r="AR162" s="11">
        <v>6</v>
      </c>
      <c r="AS162" s="11">
        <v>-0.5</v>
      </c>
      <c r="AT162" s="11">
        <v>6.75</v>
      </c>
      <c r="AU162" s="11">
        <v>7.75</v>
      </c>
      <c r="AV162" s="11">
        <v>1.25</v>
      </c>
      <c r="AW162" s="11">
        <v>15.25</v>
      </c>
      <c r="AX162" s="11">
        <v>1.25</v>
      </c>
      <c r="AY162" s="11">
        <v>3.5</v>
      </c>
      <c r="AZ162" s="11">
        <v>11.5</v>
      </c>
      <c r="BA162" s="58"/>
      <c r="BB162" s="75"/>
      <c r="BC162" s="14">
        <v>2.1969696969696968</v>
      </c>
      <c r="BD162" s="14">
        <v>1.8181818181818181</v>
      </c>
      <c r="BE162" s="14">
        <v>-0.15151515151515152</v>
      </c>
      <c r="BF162" s="14">
        <v>2.0454545454545454</v>
      </c>
      <c r="BG162" s="14">
        <v>2.3484848484848486</v>
      </c>
      <c r="BH162" s="14">
        <v>0.37878787878787878</v>
      </c>
      <c r="BI162" s="14">
        <v>4.6212121212121211</v>
      </c>
      <c r="BJ162" s="14">
        <v>0.37878787878787878</v>
      </c>
      <c r="BK162" s="14">
        <v>1.0606060606060608</v>
      </c>
      <c r="BL162" s="14">
        <v>3.4848484848484849</v>
      </c>
      <c r="BM162" s="14">
        <v>1.8181818181818183</v>
      </c>
      <c r="BN162" s="75"/>
      <c r="BO162" s="11">
        <v>10.176666666666668</v>
      </c>
      <c r="BP162" s="11">
        <v>10.616666666666669</v>
      </c>
      <c r="BQ162" s="11">
        <v>9.7433333333333323</v>
      </c>
      <c r="BR162" s="11">
        <v>6.9444444444444438</v>
      </c>
      <c r="BS162" s="11">
        <v>13.916666666666666</v>
      </c>
      <c r="BT162" s="58"/>
      <c r="BU162" s="75"/>
      <c r="BV162" s="14">
        <v>13.855874772081254</v>
      </c>
      <c r="BW162" s="14">
        <v>14.287115715822639</v>
      </c>
      <c r="BX162" s="14">
        <v>11.788152253372486</v>
      </c>
      <c r="BY162" s="14">
        <v>8.4986439325094221</v>
      </c>
      <c r="BZ162" s="14">
        <v>13.114969590415404</v>
      </c>
      <c r="CA162" s="48"/>
      <c r="CB162" s="75"/>
      <c r="CC162" s="10">
        <v>6.6</v>
      </c>
      <c r="CD162" s="10">
        <v>9.9</v>
      </c>
      <c r="CE162" s="10">
        <v>13.2</v>
      </c>
      <c r="CF162" s="10">
        <v>16.5</v>
      </c>
      <c r="CG162" s="10">
        <v>19.8</v>
      </c>
      <c r="CH162" s="10">
        <v>23.1</v>
      </c>
      <c r="CI162" s="10">
        <v>26.4</v>
      </c>
      <c r="CJ162" s="75"/>
      <c r="CK162" s="18">
        <v>0.11114257830274821</v>
      </c>
      <c r="CL162" s="18">
        <v>2.5218415586669485E-2</v>
      </c>
      <c r="CM162" s="18">
        <v>3.5511753455355066E-3</v>
      </c>
      <c r="CN162" s="18">
        <v>3.0427701853130706E-4</v>
      </c>
      <c r="CO162" s="18">
        <v>1.5667603853741774E-5</v>
      </c>
      <c r="CP162" s="18">
        <v>4.8087988413492155E-7</v>
      </c>
      <c r="CQ162" s="18">
        <v>8.7492696421165306E-9</v>
      </c>
      <c r="CR162" s="13"/>
      <c r="CS162" s="11" t="s">
        <v>306</v>
      </c>
      <c r="CT162" s="11" t="s">
        <v>307</v>
      </c>
      <c r="CU162" s="9">
        <v>3.9831383507791407</v>
      </c>
      <c r="CV162" s="54" t="s">
        <v>251</v>
      </c>
      <c r="CW162" s="75"/>
    </row>
    <row r="163" spans="1:101">
      <c r="A163" s="77">
        <v>3.98882</v>
      </c>
      <c r="B163" s="14" t="s">
        <v>442</v>
      </c>
      <c r="C163" s="11">
        <v>3000</v>
      </c>
      <c r="D163" s="23">
        <v>0</v>
      </c>
      <c r="E163" s="11" t="s">
        <v>255</v>
      </c>
      <c r="F163" s="11" t="s">
        <v>277</v>
      </c>
      <c r="G163" s="11" t="s">
        <v>278</v>
      </c>
      <c r="H163" s="11">
        <v>21</v>
      </c>
      <c r="I163" s="12">
        <v>0.83333333333333337</v>
      </c>
      <c r="J163" s="75"/>
      <c r="K163" s="14">
        <v>4.0553648825466126</v>
      </c>
      <c r="L163" s="14">
        <v>0.93536666666666657</v>
      </c>
      <c r="M163" s="23">
        <v>8</v>
      </c>
      <c r="N163" s="14">
        <v>0.31178888888888884</v>
      </c>
      <c r="O163" s="14">
        <v>-20.075813333333333</v>
      </c>
      <c r="P163" s="14">
        <v>-3.0534533333333336</v>
      </c>
      <c r="Q163" s="14">
        <v>4.9241866666666665</v>
      </c>
      <c r="R163" s="14">
        <v>0.11692083333333332</v>
      </c>
      <c r="S163" s="14" t="s">
        <v>250</v>
      </c>
      <c r="T163" s="14" t="s">
        <v>250</v>
      </c>
      <c r="U163" s="14">
        <v>25</v>
      </c>
      <c r="V163" s="18">
        <v>8.0461437512724387E-10</v>
      </c>
      <c r="W163" s="18">
        <v>0.99978906730089423</v>
      </c>
      <c r="X163" s="10">
        <v>0</v>
      </c>
      <c r="Y163" s="75"/>
      <c r="Z163" s="10" t="s">
        <v>251</v>
      </c>
      <c r="AA163" s="75"/>
      <c r="AB163" s="10">
        <v>247.5</v>
      </c>
      <c r="AC163" s="10">
        <v>125.5</v>
      </c>
      <c r="AD163" s="10">
        <v>122</v>
      </c>
      <c r="AE163" s="10">
        <v>-3.5</v>
      </c>
      <c r="AF163" s="10">
        <v>113.4</v>
      </c>
      <c r="AG163" s="10">
        <v>12.099999999999994</v>
      </c>
      <c r="AH163" s="75"/>
      <c r="AI163" s="10">
        <v>99.9</v>
      </c>
      <c r="AJ163" s="10">
        <v>104.5</v>
      </c>
      <c r="AK163" s="10">
        <v>4.5999999999999943</v>
      </c>
      <c r="AL163" s="75"/>
      <c r="AM163" s="11" t="s">
        <v>278</v>
      </c>
      <c r="AN163" s="11">
        <v>0.75</v>
      </c>
      <c r="AO163" s="11">
        <v>17.25</v>
      </c>
      <c r="AP163" s="75"/>
      <c r="AQ163" s="11">
        <v>20.75</v>
      </c>
      <c r="AR163" s="11">
        <v>11</v>
      </c>
      <c r="AS163" s="11">
        <v>1.25</v>
      </c>
      <c r="AT163" s="11">
        <v>22</v>
      </c>
      <c r="AU163" s="11">
        <v>9</v>
      </c>
      <c r="AV163" s="11">
        <v>3.25</v>
      </c>
      <c r="AW163" s="11">
        <v>2.25</v>
      </c>
      <c r="AX163" s="11">
        <v>0</v>
      </c>
      <c r="AY163" s="11">
        <v>-0.5</v>
      </c>
      <c r="AZ163" s="11">
        <v>0</v>
      </c>
      <c r="BA163" s="58"/>
      <c r="BB163" s="75"/>
      <c r="BC163" s="14">
        <v>6.9166666666666661</v>
      </c>
      <c r="BD163" s="14">
        <v>3.6666666666666665</v>
      </c>
      <c r="BE163" s="14">
        <v>0.41666666666666669</v>
      </c>
      <c r="BF163" s="14">
        <v>7.333333333333333</v>
      </c>
      <c r="BG163" s="14">
        <v>3</v>
      </c>
      <c r="BH163" s="14">
        <v>1.0833333333333333</v>
      </c>
      <c r="BI163" s="14">
        <v>0.75</v>
      </c>
      <c r="BJ163" s="14">
        <v>0</v>
      </c>
      <c r="BK163" s="14">
        <v>-0.16666666666666666</v>
      </c>
      <c r="BL163" s="14">
        <v>0</v>
      </c>
      <c r="BM163" s="14">
        <v>2.2999999999999998</v>
      </c>
      <c r="BN163" s="75"/>
      <c r="BO163" s="11">
        <v>6.0683333333333334</v>
      </c>
      <c r="BP163" s="11">
        <v>5.3500000000000005</v>
      </c>
      <c r="BQ163" s="11">
        <v>2.9299999999999997</v>
      </c>
      <c r="BR163" s="11">
        <v>2.0833333333333335</v>
      </c>
      <c r="BS163" s="11">
        <v>0.41666666666666669</v>
      </c>
      <c r="BT163" s="58"/>
      <c r="BU163" s="75"/>
      <c r="BV163" s="14">
        <v>20.810651010909417</v>
      </c>
      <c r="BW163" s="14">
        <v>18.747390400384582</v>
      </c>
      <c r="BX163" s="14">
        <v>13.175247145113175</v>
      </c>
      <c r="BY163" s="14">
        <v>4.437147801393265</v>
      </c>
      <c r="BZ163" s="14">
        <v>0</v>
      </c>
      <c r="CA163" s="48"/>
      <c r="CB163" s="75"/>
      <c r="CC163" s="10">
        <v>6</v>
      </c>
      <c r="CD163" s="10">
        <v>9</v>
      </c>
      <c r="CE163" s="10">
        <v>12</v>
      </c>
      <c r="CF163" s="10">
        <v>15</v>
      </c>
      <c r="CG163" s="10">
        <v>18</v>
      </c>
      <c r="CH163" s="10">
        <v>21</v>
      </c>
      <c r="CI163" s="10">
        <v>24</v>
      </c>
      <c r="CJ163" s="75"/>
      <c r="CK163" s="18">
        <v>0.10209447983633335</v>
      </c>
      <c r="CL163" s="18">
        <v>2.1598028818608839E-2</v>
      </c>
      <c r="CM163" s="18">
        <v>2.76933788257816E-3</v>
      </c>
      <c r="CN163" s="18">
        <v>2.1093269910577028E-4</v>
      </c>
      <c r="CO163" s="18">
        <v>9.4241039788611758E-6</v>
      </c>
      <c r="CP163" s="18">
        <v>2.4496150241581915E-7</v>
      </c>
      <c r="CQ163" s="18">
        <v>3.6838710970599209E-9</v>
      </c>
      <c r="CR163" s="13"/>
      <c r="CS163" s="11" t="s">
        <v>279</v>
      </c>
      <c r="CT163" s="11" t="s">
        <v>280</v>
      </c>
      <c r="CU163" s="9">
        <v>4.2644453155625248</v>
      </c>
      <c r="CV163" s="54" t="s">
        <v>251</v>
      </c>
      <c r="CW163" s="75"/>
    </row>
    <row r="164" spans="1:101">
      <c r="A164" s="77">
        <v>3.4685199999999998</v>
      </c>
      <c r="B164" s="14" t="s">
        <v>443</v>
      </c>
      <c r="C164" s="11">
        <v>3000</v>
      </c>
      <c r="D164" s="23">
        <v>0</v>
      </c>
      <c r="E164" s="11" t="s">
        <v>255</v>
      </c>
      <c r="F164" s="11" t="s">
        <v>261</v>
      </c>
      <c r="G164" s="11" t="s">
        <v>262</v>
      </c>
      <c r="H164" s="11">
        <v>4</v>
      </c>
      <c r="I164" s="12">
        <v>0.83333333333333337</v>
      </c>
      <c r="J164" s="75"/>
      <c r="K164" s="14">
        <v>3.9672957680840679</v>
      </c>
      <c r="L164" s="14">
        <v>0.91547333333333336</v>
      </c>
      <c r="M164" s="23">
        <v>9.1999999999999993</v>
      </c>
      <c r="N164" s="14">
        <v>0.30515777777777781</v>
      </c>
      <c r="O164" s="14">
        <v>-20.616006666666667</v>
      </c>
      <c r="P164" s="14">
        <v>-2.5530466666666665</v>
      </c>
      <c r="Q164" s="14">
        <v>4.3839933333333327</v>
      </c>
      <c r="R164" s="14">
        <v>9.9507971014492769E-2</v>
      </c>
      <c r="S164" s="14" t="s">
        <v>250</v>
      </c>
      <c r="T164" s="14" t="s">
        <v>250</v>
      </c>
      <c r="U164" s="14">
        <v>25</v>
      </c>
      <c r="V164" s="18">
        <v>1.9091395131454192E-12</v>
      </c>
      <c r="W164" s="18">
        <v>0.99997553430270436</v>
      </c>
      <c r="X164" s="10">
        <v>0</v>
      </c>
      <c r="Y164" s="75"/>
      <c r="Z164" s="10" t="s">
        <v>251</v>
      </c>
      <c r="AA164" s="75"/>
      <c r="AB164" s="10">
        <v>228.5</v>
      </c>
      <c r="AC164" s="10">
        <v>117.5</v>
      </c>
      <c r="AD164" s="10">
        <v>111</v>
      </c>
      <c r="AE164" s="10">
        <v>-6.5</v>
      </c>
      <c r="AF164" s="10">
        <v>114.3</v>
      </c>
      <c r="AG164" s="10">
        <v>3.2000000000000028</v>
      </c>
      <c r="AH164" s="75"/>
      <c r="AI164" s="10">
        <v>98.5</v>
      </c>
      <c r="AJ164" s="10">
        <v>98.4</v>
      </c>
      <c r="AK164" s="10">
        <v>-9.9999999999994316E-2</v>
      </c>
      <c r="AL164" s="75"/>
      <c r="AM164" s="11" t="s">
        <v>262</v>
      </c>
      <c r="AN164" s="11">
        <v>0</v>
      </c>
      <c r="AO164" s="11">
        <v>6.416666666666667</v>
      </c>
      <c r="AP164" s="75"/>
      <c r="AQ164" s="11">
        <v>3.75</v>
      </c>
      <c r="AR164" s="11">
        <v>0</v>
      </c>
      <c r="AS164" s="11">
        <v>8</v>
      </c>
      <c r="AT164" s="11">
        <v>3.25</v>
      </c>
      <c r="AU164" s="11">
        <v>19.25</v>
      </c>
      <c r="AV164" s="11">
        <v>12.75</v>
      </c>
      <c r="AW164" s="11">
        <v>0</v>
      </c>
      <c r="AX164" s="11">
        <v>0</v>
      </c>
      <c r="AY164" s="11">
        <v>4.75</v>
      </c>
      <c r="AZ164" s="11">
        <v>1.25</v>
      </c>
      <c r="BA164" s="58"/>
      <c r="BB164" s="75"/>
      <c r="BC164" s="14">
        <v>1.25</v>
      </c>
      <c r="BD164" s="14">
        <v>0</v>
      </c>
      <c r="BE164" s="14">
        <v>2.6666666666666665</v>
      </c>
      <c r="BF164" s="14">
        <v>1.0833333333333333</v>
      </c>
      <c r="BG164" s="14">
        <v>6.416666666666667</v>
      </c>
      <c r="BH164" s="14">
        <v>4.25</v>
      </c>
      <c r="BI164" s="14">
        <v>0</v>
      </c>
      <c r="BJ164" s="14">
        <v>0</v>
      </c>
      <c r="BK164" s="14">
        <v>1.5833333333333333</v>
      </c>
      <c r="BL164" s="14">
        <v>0.41666666666666669</v>
      </c>
      <c r="BM164" s="14">
        <v>1.7666666666666668</v>
      </c>
      <c r="BN164" s="75"/>
      <c r="BO164" s="11">
        <v>6.4866666666666664</v>
      </c>
      <c r="BP164" s="11">
        <v>7.1285714285714308</v>
      </c>
      <c r="BQ164" s="11">
        <v>5.6899999999999995</v>
      </c>
      <c r="BR164" s="11">
        <v>3.755555555555556</v>
      </c>
      <c r="BS164" s="11">
        <v>1.8666666666666667</v>
      </c>
      <c r="BT164" s="58"/>
      <c r="BU164" s="75"/>
      <c r="BV164" s="14">
        <v>9.2767438981504942</v>
      </c>
      <c r="BW164" s="14">
        <v>10.444994330376119</v>
      </c>
      <c r="BX164" s="14">
        <v>9.0728202782754863</v>
      </c>
      <c r="BY164" s="14">
        <v>12.587734922363486</v>
      </c>
      <c r="BZ164" s="14">
        <v>23.419203747072608</v>
      </c>
      <c r="CA164" s="48"/>
      <c r="CB164" s="75"/>
      <c r="CC164" s="10">
        <v>6</v>
      </c>
      <c r="CD164" s="10">
        <v>9</v>
      </c>
      <c r="CE164" s="10">
        <v>12</v>
      </c>
      <c r="CF164" s="10">
        <v>15</v>
      </c>
      <c r="CG164" s="10">
        <v>18</v>
      </c>
      <c r="CH164" s="10">
        <v>21</v>
      </c>
      <c r="CI164" s="10">
        <v>24</v>
      </c>
      <c r="CJ164" s="75"/>
      <c r="CK164" s="18">
        <v>7.1336854799332938E-2</v>
      </c>
      <c r="CL164" s="18">
        <v>9.8811917077361588E-3</v>
      </c>
      <c r="CM164" s="18">
        <v>6.9733679443273466E-4</v>
      </c>
      <c r="CN164" s="18">
        <v>2.4465697295639188E-5</v>
      </c>
      <c r="CO164" s="18">
        <v>4.2051900561723699E-7</v>
      </c>
      <c r="CP164" s="18">
        <v>3.5084888327929775E-9</v>
      </c>
      <c r="CQ164" s="18">
        <v>1.4122703007046766E-11</v>
      </c>
      <c r="CR164" s="13"/>
      <c r="CS164" s="11" t="s">
        <v>263</v>
      </c>
      <c r="CT164" s="11" t="s">
        <v>264</v>
      </c>
      <c r="CU164" s="9">
        <v>3.7887722926573502</v>
      </c>
      <c r="CV164" s="54" t="s">
        <v>251</v>
      </c>
      <c r="CW164" s="75"/>
    </row>
    <row r="165" spans="1:101">
      <c r="A165" s="77" t="s">
        <v>251</v>
      </c>
      <c r="B165" s="14" t="s">
        <v>444</v>
      </c>
      <c r="C165" s="11">
        <v>3000</v>
      </c>
      <c r="D165" s="23">
        <v>-400</v>
      </c>
      <c r="E165" s="11" t="s">
        <v>246</v>
      </c>
      <c r="F165" s="11" t="s">
        <v>258</v>
      </c>
      <c r="G165" s="11" t="s">
        <v>282</v>
      </c>
      <c r="H165" s="11">
        <v>24</v>
      </c>
      <c r="I165" s="12">
        <v>0.8125</v>
      </c>
      <c r="J165" s="75"/>
      <c r="K165" s="14" t="s">
        <v>251</v>
      </c>
      <c r="L165" s="14">
        <v>0.8</v>
      </c>
      <c r="M165" s="23">
        <v>19.600000000000001</v>
      </c>
      <c r="N165" s="14">
        <v>0.26666666666666666</v>
      </c>
      <c r="O165" s="14" t="s">
        <v>421</v>
      </c>
      <c r="P165" s="14" t="s">
        <v>421</v>
      </c>
      <c r="Q165" s="14" t="s">
        <v>421</v>
      </c>
      <c r="R165" s="14">
        <v>4.0816326530612242E-2</v>
      </c>
      <c r="S165" s="14" t="s">
        <v>250</v>
      </c>
      <c r="T165" s="14" t="s">
        <v>250</v>
      </c>
      <c r="U165" s="14">
        <v>25</v>
      </c>
      <c r="V165" s="18" t="s">
        <v>421</v>
      </c>
      <c r="W165" s="18" t="s">
        <v>421</v>
      </c>
      <c r="X165" s="10">
        <v>0</v>
      </c>
      <c r="Y165" s="75"/>
      <c r="Z165" s="10" t="s">
        <v>251</v>
      </c>
      <c r="AA165" s="75"/>
      <c r="AB165" s="10">
        <v>232</v>
      </c>
      <c r="AC165" s="10">
        <v>118.75</v>
      </c>
      <c r="AD165" s="10">
        <v>113.25</v>
      </c>
      <c r="AE165" s="10">
        <v>-5.5</v>
      </c>
      <c r="AF165" s="10">
        <v>116.6</v>
      </c>
      <c r="AG165" s="10">
        <v>2.1500000000000057</v>
      </c>
      <c r="AH165" s="75"/>
      <c r="AI165" s="10">
        <v>103.6</v>
      </c>
      <c r="AJ165" s="10">
        <v>97.9</v>
      </c>
      <c r="AK165" s="10">
        <v>-5.6999999999999886</v>
      </c>
      <c r="AL165" s="75"/>
      <c r="AM165" s="11" t="s">
        <v>282</v>
      </c>
      <c r="AN165" s="11">
        <v>33.5</v>
      </c>
      <c r="AO165" s="11">
        <v>27.166666666666668</v>
      </c>
      <c r="AP165" s="75"/>
      <c r="AQ165" s="11">
        <v>15</v>
      </c>
      <c r="AR165" s="11">
        <v>31.75</v>
      </c>
      <c r="AS165" s="11">
        <v>2</v>
      </c>
      <c r="AT165" s="11">
        <v>4.75</v>
      </c>
      <c r="AU165" s="11">
        <v>24</v>
      </c>
      <c r="AV165" s="11">
        <v>20.75</v>
      </c>
      <c r="AW165" s="11">
        <v>12</v>
      </c>
      <c r="AX165" s="11">
        <v>31</v>
      </c>
      <c r="AY165" s="11">
        <v>6</v>
      </c>
      <c r="AZ165" s="11">
        <v>7.75</v>
      </c>
      <c r="BA165" s="58"/>
      <c r="BB165" s="75"/>
      <c r="BC165" s="14">
        <v>5</v>
      </c>
      <c r="BD165" s="14">
        <v>10.583333333333334</v>
      </c>
      <c r="BE165" s="14">
        <v>0.66666666666666663</v>
      </c>
      <c r="BF165" s="14">
        <v>1.5833333333333333</v>
      </c>
      <c r="BG165" s="14">
        <v>8</v>
      </c>
      <c r="BH165" s="14">
        <v>6.9166666666666661</v>
      </c>
      <c r="BI165" s="14">
        <v>4</v>
      </c>
      <c r="BJ165" s="14">
        <v>10.333333333333334</v>
      </c>
      <c r="BK165" s="14">
        <v>2</v>
      </c>
      <c r="BL165" s="14">
        <v>2.5833333333333335</v>
      </c>
      <c r="BM165" s="14">
        <v>5.166666666666667</v>
      </c>
      <c r="BN165" s="75"/>
      <c r="BO165" s="11">
        <v>16.169999999999998</v>
      </c>
      <c r="BP165" s="11">
        <v>15.759523809523809</v>
      </c>
      <c r="BQ165" s="11">
        <v>15.55</v>
      </c>
      <c r="BR165" s="11">
        <v>17.116666666666664</v>
      </c>
      <c r="BS165" s="11">
        <v>10.783333333333333</v>
      </c>
      <c r="BT165" s="58"/>
      <c r="BU165" s="75"/>
      <c r="BV165" s="14">
        <v>13.434572221743826</v>
      </c>
      <c r="BW165" s="14">
        <v>14.326585515485899</v>
      </c>
      <c r="BX165" s="14">
        <v>10.178694323804931</v>
      </c>
      <c r="BY165" s="14">
        <v>7.933503476720027</v>
      </c>
      <c r="BZ165" s="14">
        <v>3.6787716990049431</v>
      </c>
      <c r="CA165" s="48"/>
      <c r="CB165" s="75"/>
      <c r="CC165" s="10">
        <v>6</v>
      </c>
      <c r="CD165" s="10">
        <v>9</v>
      </c>
      <c r="CE165" s="10">
        <v>12</v>
      </c>
      <c r="CF165" s="10">
        <v>15</v>
      </c>
      <c r="CG165" s="10">
        <v>18</v>
      </c>
      <c r="CH165" s="10">
        <v>21</v>
      </c>
      <c r="CI165" s="10">
        <v>24</v>
      </c>
      <c r="CJ165" s="75"/>
      <c r="CK165" s="18" t="s">
        <v>421</v>
      </c>
      <c r="CL165" s="18" t="s">
        <v>421</v>
      </c>
      <c r="CM165" s="18" t="s">
        <v>421</v>
      </c>
      <c r="CN165" s="18" t="e">
        <v>#VALUE!</v>
      </c>
      <c r="CO165" s="18" t="s">
        <v>421</v>
      </c>
      <c r="CP165" s="18" t="s">
        <v>421</v>
      </c>
      <c r="CQ165" s="18" t="s">
        <v>421</v>
      </c>
      <c r="CR165" s="13"/>
      <c r="CS165" s="11" t="s">
        <v>256</v>
      </c>
      <c r="CT165" s="11" t="s">
        <v>259</v>
      </c>
      <c r="CU165" s="9" t="s">
        <v>421</v>
      </c>
      <c r="CV165" s="54" t="s">
        <v>251</v>
      </c>
      <c r="CW165" s="75"/>
    </row>
    <row r="166" spans="1:101">
      <c r="A166" s="77">
        <v>3.0891099999999998</v>
      </c>
      <c r="B166" s="14" t="s">
        <v>445</v>
      </c>
      <c r="C166" s="11">
        <v>3000</v>
      </c>
      <c r="D166" s="23">
        <v>0</v>
      </c>
      <c r="E166" s="11" t="s">
        <v>255</v>
      </c>
      <c r="F166" s="11" t="s">
        <v>284</v>
      </c>
      <c r="G166" s="11" t="s">
        <v>285</v>
      </c>
      <c r="H166" s="11">
        <v>26</v>
      </c>
      <c r="I166" s="12">
        <v>0.91666666666666663</v>
      </c>
      <c r="J166" s="75"/>
      <c r="K166" s="14">
        <v>3.4089026789342709</v>
      </c>
      <c r="L166" s="14">
        <v>0.78666499999999995</v>
      </c>
      <c r="M166" s="23">
        <v>6.3</v>
      </c>
      <c r="N166" s="14">
        <v>0.26222166666666663</v>
      </c>
      <c r="O166" s="14">
        <v>-21.124224999999999</v>
      </c>
      <c r="P166" s="14">
        <v>-2.3024449999999996</v>
      </c>
      <c r="Q166" s="14">
        <v>3.875775</v>
      </c>
      <c r="R166" s="14">
        <v>0.12486746031746031</v>
      </c>
      <c r="S166" s="14" t="s">
        <v>250</v>
      </c>
      <c r="T166" s="14" t="s">
        <v>250</v>
      </c>
      <c r="U166" s="14">
        <v>25</v>
      </c>
      <c r="V166" s="18">
        <v>2.3314683517128287E-15</v>
      </c>
      <c r="W166" s="18">
        <v>0.99999789877323952</v>
      </c>
      <c r="X166" s="10">
        <v>0</v>
      </c>
      <c r="Y166" s="75"/>
      <c r="Z166" s="10" t="s">
        <v>251</v>
      </c>
      <c r="AA166" s="75"/>
      <c r="AB166" s="10">
        <v>219</v>
      </c>
      <c r="AC166" s="10">
        <v>110</v>
      </c>
      <c r="AD166" s="10">
        <v>109</v>
      </c>
      <c r="AE166" s="10">
        <v>-1</v>
      </c>
      <c r="AF166" s="10">
        <v>110.9</v>
      </c>
      <c r="AG166" s="10">
        <v>-0.90000000000000568</v>
      </c>
      <c r="AH166" s="75"/>
      <c r="AI166" s="10">
        <v>97.5</v>
      </c>
      <c r="AJ166" s="10">
        <v>100.5</v>
      </c>
      <c r="AK166" s="10">
        <v>3</v>
      </c>
      <c r="AL166" s="75"/>
      <c r="AM166" s="11" t="s">
        <v>285</v>
      </c>
      <c r="AN166" s="11">
        <v>10.25</v>
      </c>
      <c r="AO166" s="11">
        <v>7.333333333333333</v>
      </c>
      <c r="AP166" s="75"/>
      <c r="AQ166" s="11">
        <v>0</v>
      </c>
      <c r="AR166" s="11">
        <v>0</v>
      </c>
      <c r="AS166" s="11">
        <v>3.5</v>
      </c>
      <c r="AT166" s="11">
        <v>10.5</v>
      </c>
      <c r="AU166" s="11">
        <v>1.25</v>
      </c>
      <c r="AV166" s="11">
        <v>4.75</v>
      </c>
      <c r="AW166" s="11">
        <v>1.25</v>
      </c>
      <c r="AX166" s="11">
        <v>6</v>
      </c>
      <c r="AY166" s="11">
        <v>6</v>
      </c>
      <c r="AZ166" s="11">
        <v>16.25</v>
      </c>
      <c r="BA166" s="58"/>
      <c r="BB166" s="75"/>
      <c r="BC166" s="14">
        <v>0</v>
      </c>
      <c r="BD166" s="14">
        <v>0</v>
      </c>
      <c r="BE166" s="14">
        <v>1.1666666666666667</v>
      </c>
      <c r="BF166" s="14">
        <v>3.5</v>
      </c>
      <c r="BG166" s="14">
        <v>0.41666666666666669</v>
      </c>
      <c r="BH166" s="14">
        <v>1.5833333333333333</v>
      </c>
      <c r="BI166" s="14">
        <v>0.41666666666666669</v>
      </c>
      <c r="BJ166" s="14">
        <v>2</v>
      </c>
      <c r="BK166" s="14">
        <v>2</v>
      </c>
      <c r="BL166" s="14">
        <v>5.416666666666667</v>
      </c>
      <c r="BM166" s="14">
        <v>1.65</v>
      </c>
      <c r="BN166" s="75"/>
      <c r="BO166" s="11">
        <v>4.2303333333333324</v>
      </c>
      <c r="BP166" s="11">
        <v>5.223809523809523</v>
      </c>
      <c r="BQ166" s="11">
        <v>5.5066666666666668</v>
      </c>
      <c r="BR166" s="11">
        <v>6.2833333333333341</v>
      </c>
      <c r="BS166" s="11">
        <v>7.8166666666666664</v>
      </c>
      <c r="BT166" s="58"/>
      <c r="BU166" s="75"/>
      <c r="BV166" s="14">
        <v>26.014040376698166</v>
      </c>
      <c r="BW166" s="14">
        <v>33.032354702691421</v>
      </c>
      <c r="BX166" s="14">
        <v>36.892036057374654</v>
      </c>
      <c r="BY166" s="14">
        <v>37.002610552363855</v>
      </c>
      <c r="BZ166" s="14">
        <v>36.297588536394507</v>
      </c>
      <c r="CA166" s="48"/>
      <c r="CB166" s="75"/>
      <c r="CC166" s="10">
        <v>6</v>
      </c>
      <c r="CD166" s="10">
        <v>9</v>
      </c>
      <c r="CE166" s="10">
        <v>12</v>
      </c>
      <c r="CF166" s="10">
        <v>15</v>
      </c>
      <c r="CG166" s="10">
        <v>18</v>
      </c>
      <c r="CH166" s="10">
        <v>21</v>
      </c>
      <c r="CI166" s="10">
        <v>24</v>
      </c>
      <c r="CJ166" s="75"/>
      <c r="CK166" s="18">
        <v>4.573926392936134E-2</v>
      </c>
      <c r="CL166" s="18">
        <v>3.9209398187539657E-3</v>
      </c>
      <c r="CM166" s="18">
        <v>1.4173448026477686E-4</v>
      </c>
      <c r="CN166" s="18">
        <v>2.1012267604758605E-6</v>
      </c>
      <c r="CO166" s="18">
        <v>1.2572533347743331E-8</v>
      </c>
      <c r="CP166" s="18">
        <v>3.0064395417639389E-11</v>
      </c>
      <c r="CQ166" s="18">
        <v>2.8532731732866523E-14</v>
      </c>
      <c r="CR166" s="13"/>
      <c r="CS166" s="11" t="s">
        <v>286</v>
      </c>
      <c r="CT166" s="11" t="s">
        <v>287</v>
      </c>
      <c r="CU166" s="9">
        <v>3.9268430653454773</v>
      </c>
      <c r="CV166" s="54" t="s">
        <v>251</v>
      </c>
      <c r="CW166" s="75"/>
    </row>
    <row r="167" spans="1:101">
      <c r="A167" s="77" t="s">
        <v>251</v>
      </c>
      <c r="B167" s="14" t="s">
        <v>446</v>
      </c>
      <c r="C167" s="11">
        <v>3100</v>
      </c>
      <c r="D167" s="23">
        <v>-100</v>
      </c>
      <c r="E167" s="11" t="s">
        <v>246</v>
      </c>
      <c r="F167" s="11" t="s">
        <v>261</v>
      </c>
      <c r="G167" s="11" t="s">
        <v>262</v>
      </c>
      <c r="H167" s="11">
        <v>13</v>
      </c>
      <c r="I167" s="12">
        <v>0.83333333333333337</v>
      </c>
      <c r="J167" s="75"/>
      <c r="K167" s="14" t="s">
        <v>251</v>
      </c>
      <c r="L167" s="14">
        <v>0.77</v>
      </c>
      <c r="M167" s="23">
        <v>12.4</v>
      </c>
      <c r="N167" s="14">
        <v>0.24838709677419357</v>
      </c>
      <c r="O167" s="14" t="s">
        <v>421</v>
      </c>
      <c r="P167" s="14" t="s">
        <v>421</v>
      </c>
      <c r="Q167" s="14" t="s">
        <v>421</v>
      </c>
      <c r="R167" s="14">
        <v>6.2096774193548386E-2</v>
      </c>
      <c r="S167" s="14" t="s">
        <v>250</v>
      </c>
      <c r="T167" s="14" t="s">
        <v>250</v>
      </c>
      <c r="U167" s="14">
        <v>25.5</v>
      </c>
      <c r="V167" s="18" t="s">
        <v>421</v>
      </c>
      <c r="W167" s="18" t="s">
        <v>421</v>
      </c>
      <c r="X167" s="10">
        <v>0</v>
      </c>
      <c r="Y167" s="75"/>
      <c r="Z167" s="10" t="s">
        <v>251</v>
      </c>
      <c r="AA167" s="75"/>
      <c r="AB167" s="10">
        <v>228.5</v>
      </c>
      <c r="AC167" s="10">
        <v>117.5</v>
      </c>
      <c r="AD167" s="10">
        <v>111</v>
      </c>
      <c r="AE167" s="10">
        <v>-6.5</v>
      </c>
      <c r="AF167" s="10">
        <v>114.3</v>
      </c>
      <c r="AG167" s="10">
        <v>3.2000000000000028</v>
      </c>
      <c r="AH167" s="75"/>
      <c r="AI167" s="10">
        <v>98.5</v>
      </c>
      <c r="AJ167" s="10">
        <v>98.4</v>
      </c>
      <c r="AK167" s="10">
        <v>-9.9999999999994316E-2</v>
      </c>
      <c r="AL167" s="75"/>
      <c r="AM167" s="11" t="s">
        <v>262</v>
      </c>
      <c r="AN167" s="11">
        <v>5.5</v>
      </c>
      <c r="AO167" s="11">
        <v>9.75</v>
      </c>
      <c r="AP167" s="75"/>
      <c r="AQ167" s="11">
        <v>7.25</v>
      </c>
      <c r="AR167" s="11">
        <v>14.25</v>
      </c>
      <c r="AS167" s="11">
        <v>10.25</v>
      </c>
      <c r="AT167" s="11">
        <v>11.25</v>
      </c>
      <c r="AU167" s="11">
        <v>1.25</v>
      </c>
      <c r="AV167" s="11">
        <v>0</v>
      </c>
      <c r="AW167" s="11">
        <v>1.25</v>
      </c>
      <c r="AX167" s="11">
        <v>1.25</v>
      </c>
      <c r="AY167" s="11">
        <v>3.5</v>
      </c>
      <c r="AZ167" s="11">
        <v>1.25</v>
      </c>
      <c r="BA167" s="58"/>
      <c r="BB167" s="75"/>
      <c r="BC167" s="14">
        <v>2.338709677419355</v>
      </c>
      <c r="BD167" s="14">
        <v>4.596774193548387</v>
      </c>
      <c r="BE167" s="14">
        <v>3.3064516129032255</v>
      </c>
      <c r="BF167" s="14">
        <v>3.6290322580645165</v>
      </c>
      <c r="BG167" s="14">
        <v>0.40322580645161288</v>
      </c>
      <c r="BH167" s="14">
        <v>0</v>
      </c>
      <c r="BI167" s="14">
        <v>0.40322580645161288</v>
      </c>
      <c r="BJ167" s="14">
        <v>0.40322580645161288</v>
      </c>
      <c r="BK167" s="14">
        <v>1.1290322580645162</v>
      </c>
      <c r="BL167" s="14">
        <v>0.40322580645161288</v>
      </c>
      <c r="BM167" s="14">
        <v>1.6612903225806448</v>
      </c>
      <c r="BN167" s="75"/>
      <c r="BO167" s="11">
        <v>8.9716666666666658</v>
      </c>
      <c r="BP167" s="11">
        <v>5.7261904761904763</v>
      </c>
      <c r="BQ167" s="11">
        <v>3.6399999999999997</v>
      </c>
      <c r="BR167" s="11">
        <v>3.6500000000000004</v>
      </c>
      <c r="BS167" s="11">
        <v>1.8666666666666667</v>
      </c>
      <c r="BT167" s="58"/>
      <c r="BU167" s="75"/>
      <c r="BV167" s="14">
        <v>13.443181593291314</v>
      </c>
      <c r="BW167" s="14">
        <v>12.609474089187147</v>
      </c>
      <c r="BX167" s="14">
        <v>15.35199284802027</v>
      </c>
      <c r="BY167" s="14">
        <v>16.023987400021888</v>
      </c>
      <c r="BZ167" s="14">
        <v>0</v>
      </c>
      <c r="CA167" s="48"/>
      <c r="CB167" s="75"/>
      <c r="CC167" s="10">
        <v>6.2</v>
      </c>
      <c r="CD167" s="10">
        <v>9.3000000000000007</v>
      </c>
      <c r="CE167" s="10">
        <v>12.4</v>
      </c>
      <c r="CF167" s="10">
        <v>15.5</v>
      </c>
      <c r="CG167" s="10">
        <v>18.600000000000001</v>
      </c>
      <c r="CH167" s="10">
        <v>21.7</v>
      </c>
      <c r="CI167" s="10">
        <v>24.8</v>
      </c>
      <c r="CJ167" s="75"/>
      <c r="CK167" s="18" t="s">
        <v>421</v>
      </c>
      <c r="CL167" s="18" t="s">
        <v>421</v>
      </c>
      <c r="CM167" s="18" t="s">
        <v>421</v>
      </c>
      <c r="CN167" s="18" t="e">
        <v>#VALUE!</v>
      </c>
      <c r="CO167" s="18" t="s">
        <v>421</v>
      </c>
      <c r="CP167" s="18" t="s">
        <v>421</v>
      </c>
      <c r="CQ167" s="18" t="s">
        <v>421</v>
      </c>
      <c r="CR167" s="13"/>
      <c r="CS167" s="11" t="s">
        <v>263</v>
      </c>
      <c r="CT167" s="11" t="s">
        <v>264</v>
      </c>
      <c r="CU167" s="9" t="s">
        <v>421</v>
      </c>
      <c r="CV167" s="54" t="s">
        <v>251</v>
      </c>
      <c r="CW167" s="75"/>
    </row>
    <row r="168" spans="1:101">
      <c r="A168" s="77">
        <v>2.7904300000000002</v>
      </c>
      <c r="B168" s="14" t="s">
        <v>447</v>
      </c>
      <c r="C168" s="11">
        <v>3000</v>
      </c>
      <c r="D168" s="23">
        <v>0</v>
      </c>
      <c r="E168" s="11" t="s">
        <v>255</v>
      </c>
      <c r="F168" s="11" t="s">
        <v>258</v>
      </c>
      <c r="G168" s="11" t="s">
        <v>282</v>
      </c>
      <c r="H168" s="11">
        <v>28</v>
      </c>
      <c r="I168" s="12">
        <v>0.8125</v>
      </c>
      <c r="J168" s="75"/>
      <c r="K168" s="14">
        <v>3.1886199287151644</v>
      </c>
      <c r="L168" s="14">
        <v>0.73583500000000002</v>
      </c>
      <c r="M168" s="23">
        <v>12</v>
      </c>
      <c r="N168" s="14">
        <v>0.24527833333333335</v>
      </c>
      <c r="O168" s="14">
        <v>-21.473734999999998</v>
      </c>
      <c r="P168" s="14">
        <v>-2.0545949999999999</v>
      </c>
      <c r="Q168" s="14">
        <v>3.5262650000000004</v>
      </c>
      <c r="R168" s="14">
        <v>6.1319583333333337E-2</v>
      </c>
      <c r="S168" s="14" t="s">
        <v>250</v>
      </c>
      <c r="T168" s="14" t="s">
        <v>250</v>
      </c>
      <c r="U168" s="14">
        <v>25</v>
      </c>
      <c r="V168" s="18">
        <v>0</v>
      </c>
      <c r="W168" s="18">
        <v>0.99999984046181689</v>
      </c>
      <c r="X168" s="10">
        <v>0</v>
      </c>
      <c r="Y168" s="75"/>
      <c r="Z168" s="10" t="s">
        <v>251</v>
      </c>
      <c r="AA168" s="75"/>
      <c r="AB168" s="10">
        <v>232</v>
      </c>
      <c r="AC168" s="10">
        <v>118.75</v>
      </c>
      <c r="AD168" s="10">
        <v>113.25</v>
      </c>
      <c r="AE168" s="10">
        <v>-5.5</v>
      </c>
      <c r="AF168" s="10">
        <v>116.6</v>
      </c>
      <c r="AG168" s="10">
        <v>2.1500000000000057</v>
      </c>
      <c r="AH168" s="75"/>
      <c r="AI168" s="10">
        <v>103.6</v>
      </c>
      <c r="AJ168" s="10">
        <v>97.9</v>
      </c>
      <c r="AK168" s="10">
        <v>-5.6999999999999886</v>
      </c>
      <c r="AL168" s="75"/>
      <c r="AM168" s="11" t="s">
        <v>282</v>
      </c>
      <c r="AN168" s="11">
        <v>3.25</v>
      </c>
      <c r="AO168" s="11">
        <v>3.25</v>
      </c>
      <c r="AP168" s="75"/>
      <c r="AQ168" s="11">
        <v>39</v>
      </c>
      <c r="AR168" s="11">
        <v>7.75</v>
      </c>
      <c r="AS168" s="11">
        <v>2</v>
      </c>
      <c r="AT168" s="11">
        <v>14.5</v>
      </c>
      <c r="AU168" s="11">
        <v>14.75</v>
      </c>
      <c r="AV168" s="11">
        <v>7.75</v>
      </c>
      <c r="AW168" s="11">
        <v>2.75</v>
      </c>
      <c r="AX168" s="11">
        <v>2.5</v>
      </c>
      <c r="AY168" s="11">
        <v>0</v>
      </c>
      <c r="AZ168" s="11">
        <v>1</v>
      </c>
      <c r="BA168" s="58"/>
      <c r="BB168" s="75"/>
      <c r="BC168" s="14">
        <v>13</v>
      </c>
      <c r="BD168" s="14">
        <v>2.5833333333333335</v>
      </c>
      <c r="BE168" s="14">
        <v>0.66666666666666663</v>
      </c>
      <c r="BF168" s="14">
        <v>4.8333333333333339</v>
      </c>
      <c r="BG168" s="14">
        <v>4.9166666666666661</v>
      </c>
      <c r="BH168" s="14">
        <v>2.5833333333333335</v>
      </c>
      <c r="BI168" s="14">
        <v>0.91666666666666663</v>
      </c>
      <c r="BJ168" s="14">
        <v>0.83333333333333337</v>
      </c>
      <c r="BK168" s="14">
        <v>0</v>
      </c>
      <c r="BL168" s="14">
        <v>0.33333333333333331</v>
      </c>
      <c r="BM168" s="14">
        <v>3.0666666666666664</v>
      </c>
      <c r="BN168" s="75"/>
      <c r="BO168" s="11">
        <v>11.01</v>
      </c>
      <c r="BP168" s="11">
        <v>9.7833333333333314</v>
      </c>
      <c r="BQ168" s="11">
        <v>7.9866666666666664</v>
      </c>
      <c r="BR168" s="11">
        <v>4.3833333333333329</v>
      </c>
      <c r="BS168" s="11">
        <v>8.35</v>
      </c>
      <c r="BT168" s="58"/>
      <c r="BU168" s="75"/>
      <c r="BV168" s="14">
        <v>13.55814910816037</v>
      </c>
      <c r="BW168" s="14">
        <v>11.102657744479391</v>
      </c>
      <c r="BX168" s="14">
        <v>10.624430578609223</v>
      </c>
      <c r="BY168" s="14">
        <v>8.8271352420217379</v>
      </c>
      <c r="BZ168" s="14">
        <v>9.3942851432045487</v>
      </c>
      <c r="CA168" s="48"/>
      <c r="CB168" s="75"/>
      <c r="CC168" s="10">
        <v>6</v>
      </c>
      <c r="CD168" s="10">
        <v>9</v>
      </c>
      <c r="CE168" s="10">
        <v>12</v>
      </c>
      <c r="CF168" s="10">
        <v>15</v>
      </c>
      <c r="CG168" s="10">
        <v>18</v>
      </c>
      <c r="CH168" s="10">
        <v>21</v>
      </c>
      <c r="CI168" s="10">
        <v>24</v>
      </c>
      <c r="CJ168" s="75"/>
      <c r="CK168" s="18">
        <v>2.9613350567076924E-2</v>
      </c>
      <c r="CL168" s="18">
        <v>1.5301764699747755E-3</v>
      </c>
      <c r="CM168" s="18">
        <v>2.7102658640143495E-5</v>
      </c>
      <c r="CN168" s="18">
        <v>1.59538183108765E-7</v>
      </c>
      <c r="CO168" s="18">
        <v>3.0675695317228246E-10</v>
      </c>
      <c r="CP168" s="18">
        <v>1.9062529332813938E-13</v>
      </c>
      <c r="CQ168" s="18">
        <v>0</v>
      </c>
      <c r="CR168" s="13"/>
      <c r="CS168" s="11" t="s">
        <v>256</v>
      </c>
      <c r="CT168" s="11" t="s">
        <v>259</v>
      </c>
      <c r="CU168" s="9">
        <v>3.7921952611658867</v>
      </c>
      <c r="CV168" s="54" t="s">
        <v>251</v>
      </c>
      <c r="CW168" s="75"/>
    </row>
    <row r="169" spans="1:101">
      <c r="A169" s="77" t="s">
        <v>251</v>
      </c>
      <c r="B169" s="14" t="s">
        <v>448</v>
      </c>
      <c r="C169" s="11">
        <v>3000</v>
      </c>
      <c r="D169" s="23">
        <v>0</v>
      </c>
      <c r="E169" s="11" t="s">
        <v>293</v>
      </c>
      <c r="F169" s="11" t="s">
        <v>261</v>
      </c>
      <c r="G169" s="11" t="s">
        <v>262</v>
      </c>
      <c r="H169" s="11">
        <v>19</v>
      </c>
      <c r="I169" s="12">
        <v>0.83333333333333337</v>
      </c>
      <c r="J169" s="75"/>
      <c r="K169" s="14" t="s">
        <v>251</v>
      </c>
      <c r="L169" s="14">
        <v>0.72</v>
      </c>
      <c r="M169" s="23">
        <v>6.5</v>
      </c>
      <c r="N169" s="14">
        <v>0.24</v>
      </c>
      <c r="O169" s="14" t="s">
        <v>421</v>
      </c>
      <c r="P169" s="14" t="s">
        <v>421</v>
      </c>
      <c r="Q169" s="14" t="s">
        <v>421</v>
      </c>
      <c r="R169" s="14">
        <v>0.11076923076923076</v>
      </c>
      <c r="S169" s="14" t="s">
        <v>250</v>
      </c>
      <c r="T169" s="14" t="s">
        <v>250</v>
      </c>
      <c r="U169" s="14">
        <v>25</v>
      </c>
      <c r="V169" s="18" t="s">
        <v>421</v>
      </c>
      <c r="W169" s="18" t="s">
        <v>421</v>
      </c>
      <c r="X169" s="10">
        <v>0</v>
      </c>
      <c r="Y169" s="75"/>
      <c r="Z169" s="14" t="s">
        <v>251</v>
      </c>
      <c r="AA169" s="75"/>
      <c r="AB169" s="10">
        <v>228.5</v>
      </c>
      <c r="AC169" s="10">
        <v>117.5</v>
      </c>
      <c r="AD169" s="10">
        <v>111</v>
      </c>
      <c r="AE169" s="10">
        <v>-6.5</v>
      </c>
      <c r="AF169" s="10">
        <v>114.3</v>
      </c>
      <c r="AG169" s="10">
        <v>3.2000000000000028</v>
      </c>
      <c r="AH169" s="75"/>
      <c r="AI169" s="10">
        <v>98.5</v>
      </c>
      <c r="AJ169" s="10">
        <v>98.4</v>
      </c>
      <c r="AK169" s="10">
        <v>-9.9999999999994316E-2</v>
      </c>
      <c r="AL169" s="75"/>
      <c r="AM169" s="11" t="s">
        <v>262</v>
      </c>
      <c r="AN169" s="11">
        <v>4</v>
      </c>
      <c r="AO169" s="11">
        <v>1.75</v>
      </c>
      <c r="AP169" s="75"/>
      <c r="AQ169" s="11">
        <v>0</v>
      </c>
      <c r="AR169" s="11">
        <v>-0.5</v>
      </c>
      <c r="AS169" s="11">
        <v>5.5</v>
      </c>
      <c r="AT169" s="11">
        <v>5.25</v>
      </c>
      <c r="AU169" s="11">
        <v>5.5</v>
      </c>
      <c r="AV169" s="11">
        <v>7.5</v>
      </c>
      <c r="AW169" s="11">
        <v>0</v>
      </c>
      <c r="AX169" s="11">
        <v>6</v>
      </c>
      <c r="AY169" s="11">
        <v>4</v>
      </c>
      <c r="AZ169" s="11">
        <v>0</v>
      </c>
      <c r="BA169" s="58"/>
      <c r="BB169" s="75"/>
      <c r="BC169" s="14">
        <v>0</v>
      </c>
      <c r="BD169" s="14">
        <v>-0.16666666666666666</v>
      </c>
      <c r="BE169" s="14">
        <v>1.8333333333333333</v>
      </c>
      <c r="BF169" s="14">
        <v>1.75</v>
      </c>
      <c r="BG169" s="14">
        <v>1.8333333333333333</v>
      </c>
      <c r="BH169" s="14">
        <v>2.5</v>
      </c>
      <c r="BI169" s="14">
        <v>0</v>
      </c>
      <c r="BJ169" s="14">
        <v>2</v>
      </c>
      <c r="BK169" s="14">
        <v>1.3333333333333333</v>
      </c>
      <c r="BL169" s="14">
        <v>0</v>
      </c>
      <c r="BM169" s="14">
        <v>1.1083333333333334</v>
      </c>
      <c r="BN169" s="75"/>
      <c r="BO169" s="11">
        <v>4.6949999999999994</v>
      </c>
      <c r="BP169" s="11">
        <v>5.9333333333333345</v>
      </c>
      <c r="BQ169" s="11">
        <v>6.4966666666666653</v>
      </c>
      <c r="BR169" s="11">
        <v>4.0888888888888895</v>
      </c>
      <c r="BS169" s="11">
        <v>1.8666666666666667</v>
      </c>
      <c r="BT169" s="58"/>
      <c r="BU169" s="75"/>
      <c r="BV169" s="14">
        <v>17.991983155267452</v>
      </c>
      <c r="BW169" s="14">
        <v>16.410058819604359</v>
      </c>
      <c r="BX169" s="14">
        <v>15.666237194234379</v>
      </c>
      <c r="BY169" s="14">
        <v>22.610735180311043</v>
      </c>
      <c r="BZ169" s="14">
        <v>23.419203747072608</v>
      </c>
      <c r="CA169" s="48"/>
      <c r="CB169" s="75"/>
      <c r="CC169" s="10">
        <v>6</v>
      </c>
      <c r="CD169" s="10">
        <v>9</v>
      </c>
      <c r="CE169" s="10">
        <v>12</v>
      </c>
      <c r="CF169" s="10">
        <v>15</v>
      </c>
      <c r="CG169" s="10">
        <v>18</v>
      </c>
      <c r="CH169" s="10">
        <v>21</v>
      </c>
      <c r="CI169" s="10">
        <v>24</v>
      </c>
      <c r="CJ169" s="75"/>
      <c r="CK169" s="18" t="s">
        <v>421</v>
      </c>
      <c r="CL169" s="18" t="s">
        <v>421</v>
      </c>
      <c r="CM169" s="18" t="s">
        <v>421</v>
      </c>
      <c r="CN169" s="18" t="e">
        <v>#VALUE!</v>
      </c>
      <c r="CO169" s="18" t="s">
        <v>421</v>
      </c>
      <c r="CP169" s="18" t="s">
        <v>421</v>
      </c>
      <c r="CQ169" s="18" t="s">
        <v>421</v>
      </c>
      <c r="CR169" s="13"/>
      <c r="CS169" s="11" t="s">
        <v>263</v>
      </c>
      <c r="CT169" s="11" t="s">
        <v>264</v>
      </c>
      <c r="CU169" s="9" t="s">
        <v>421</v>
      </c>
      <c r="CV169" s="54" t="s">
        <v>251</v>
      </c>
      <c r="CW169" s="75"/>
    </row>
    <row r="170" spans="1:101">
      <c r="A170" s="77">
        <v>2.71393</v>
      </c>
      <c r="B170" s="14" t="s">
        <v>449</v>
      </c>
      <c r="C170" s="11">
        <v>3000</v>
      </c>
      <c r="D170" s="23">
        <v>0</v>
      </c>
      <c r="E170" s="11" t="s">
        <v>246</v>
      </c>
      <c r="F170" s="11" t="s">
        <v>258</v>
      </c>
      <c r="G170" s="11" t="s">
        <v>282</v>
      </c>
      <c r="H170" s="11">
        <v>24</v>
      </c>
      <c r="I170" s="12">
        <v>0.8125</v>
      </c>
      <c r="J170" s="75"/>
      <c r="K170" s="14">
        <v>2.9715839994259357</v>
      </c>
      <c r="L170" s="14">
        <v>0.68574999999999997</v>
      </c>
      <c r="M170" s="23">
        <v>17.5</v>
      </c>
      <c r="N170" s="14">
        <v>0.22858333333333333</v>
      </c>
      <c r="O170" s="14">
        <v>-21.60032</v>
      </c>
      <c r="P170" s="14">
        <v>-2.0281799999999999</v>
      </c>
      <c r="Q170" s="14">
        <v>3.39968</v>
      </c>
      <c r="R170" s="14">
        <v>3.9185714285714282E-2</v>
      </c>
      <c r="S170" s="14" t="s">
        <v>250</v>
      </c>
      <c r="T170" s="14" t="s">
        <v>250</v>
      </c>
      <c r="U170" s="14">
        <v>25</v>
      </c>
      <c r="V170" s="18">
        <v>0</v>
      </c>
      <c r="W170" s="18">
        <v>0.99999993339073978</v>
      </c>
      <c r="X170" s="10">
        <v>0</v>
      </c>
      <c r="Y170" s="75"/>
      <c r="Z170" s="10" t="s">
        <v>251</v>
      </c>
      <c r="AA170" s="75"/>
      <c r="AB170" s="10">
        <v>232</v>
      </c>
      <c r="AC170" s="10">
        <v>118.75</v>
      </c>
      <c r="AD170" s="10">
        <v>113.25</v>
      </c>
      <c r="AE170" s="10">
        <v>-5.5</v>
      </c>
      <c r="AF170" s="10">
        <v>116.6</v>
      </c>
      <c r="AG170" s="10">
        <v>2.1500000000000057</v>
      </c>
      <c r="AH170" s="75"/>
      <c r="AI170" s="10">
        <v>103.6</v>
      </c>
      <c r="AJ170" s="10">
        <v>97.9</v>
      </c>
      <c r="AK170" s="10">
        <v>-5.6999999999999886</v>
      </c>
      <c r="AL170" s="75"/>
      <c r="AM170" s="11" t="s">
        <v>282</v>
      </c>
      <c r="AN170" s="11">
        <v>1.25</v>
      </c>
      <c r="AO170" s="11">
        <v>12.666666666666666</v>
      </c>
      <c r="AP170" s="75"/>
      <c r="AQ170" s="11">
        <v>27.5</v>
      </c>
      <c r="AR170" s="11">
        <v>16.75</v>
      </c>
      <c r="AS170" s="11">
        <v>22.5</v>
      </c>
      <c r="AT170" s="11">
        <v>4</v>
      </c>
      <c r="AU170" s="11">
        <v>14.75</v>
      </c>
      <c r="AV170" s="11">
        <v>1</v>
      </c>
      <c r="AW170" s="11">
        <v>2</v>
      </c>
      <c r="AX170" s="11">
        <v>5</v>
      </c>
      <c r="AY170" s="11">
        <v>2</v>
      </c>
      <c r="AZ170" s="11">
        <v>0</v>
      </c>
      <c r="BA170" s="58"/>
      <c r="BB170" s="75"/>
      <c r="BC170" s="14">
        <v>9.1666666666666661</v>
      </c>
      <c r="BD170" s="14">
        <v>5.583333333333333</v>
      </c>
      <c r="BE170" s="14">
        <v>7.5</v>
      </c>
      <c r="BF170" s="14">
        <v>1.3333333333333333</v>
      </c>
      <c r="BG170" s="14">
        <v>4.9166666666666661</v>
      </c>
      <c r="BH170" s="14">
        <v>0.33333333333333331</v>
      </c>
      <c r="BI170" s="14">
        <v>0.66666666666666663</v>
      </c>
      <c r="BJ170" s="14">
        <v>1.6666666666666667</v>
      </c>
      <c r="BK170" s="14">
        <v>0.66666666666666663</v>
      </c>
      <c r="BL170" s="14">
        <v>0</v>
      </c>
      <c r="BM170" s="14">
        <v>3.1833333333333336</v>
      </c>
      <c r="BN170" s="75"/>
      <c r="BO170" s="11">
        <v>12.960000000000003</v>
      </c>
      <c r="BP170" s="11">
        <v>6.7476190476190476</v>
      </c>
      <c r="BQ170" s="11">
        <v>4.0266666666666664</v>
      </c>
      <c r="BR170" s="11">
        <v>4.177777777777778</v>
      </c>
      <c r="BS170" s="11">
        <v>0.85</v>
      </c>
      <c r="BT170" s="58"/>
      <c r="BU170" s="75"/>
      <c r="BV170" s="14">
        <v>12.958927839691631</v>
      </c>
      <c r="BW170" s="14">
        <v>13.079637679517962</v>
      </c>
      <c r="BX170" s="14">
        <v>15.640184929197034</v>
      </c>
      <c r="BY170" s="14">
        <v>11.818116997267687</v>
      </c>
      <c r="BZ170" s="14">
        <v>0</v>
      </c>
      <c r="CA170" s="48"/>
      <c r="CB170" s="75"/>
      <c r="CC170" s="10">
        <v>6</v>
      </c>
      <c r="CD170" s="10">
        <v>9</v>
      </c>
      <c r="CE170" s="10">
        <v>12</v>
      </c>
      <c r="CF170" s="10">
        <v>15</v>
      </c>
      <c r="CG170" s="10">
        <v>18</v>
      </c>
      <c r="CH170" s="10">
        <v>21</v>
      </c>
      <c r="CI170" s="10">
        <v>24</v>
      </c>
      <c r="CJ170" s="75"/>
      <c r="CK170" s="18">
        <v>2.5106899310157749E-2</v>
      </c>
      <c r="CL170" s="18">
        <v>1.0936520586793952E-3</v>
      </c>
      <c r="CM170" s="18">
        <v>1.5300020096642442E-5</v>
      </c>
      <c r="CN170" s="18">
        <v>6.6609260218619681E-8</v>
      </c>
      <c r="CO170" s="18">
        <v>8.8676843645885128E-11</v>
      </c>
      <c r="CP170" s="18">
        <v>3.5749181392930041E-14</v>
      </c>
      <c r="CQ170" s="18">
        <v>0</v>
      </c>
      <c r="CR170" s="13"/>
      <c r="CS170" s="11" t="s">
        <v>256</v>
      </c>
      <c r="CT170" s="11" t="s">
        <v>259</v>
      </c>
      <c r="CU170" s="9">
        <v>3.9576084578928183</v>
      </c>
      <c r="CV170" s="54" t="s">
        <v>251</v>
      </c>
      <c r="CW170" s="75"/>
    </row>
    <row r="171" spans="1:101">
      <c r="A171" s="77">
        <v>2.8104</v>
      </c>
      <c r="B171" s="14" t="s">
        <v>450</v>
      </c>
      <c r="C171" s="11">
        <v>3000</v>
      </c>
      <c r="D171" s="23">
        <v>3000</v>
      </c>
      <c r="E171" s="11" t="s">
        <v>293</v>
      </c>
      <c r="F171" s="11" t="s">
        <v>284</v>
      </c>
      <c r="G171" s="11" t="s">
        <v>285</v>
      </c>
      <c r="H171" s="11">
        <v>8</v>
      </c>
      <c r="I171" s="12">
        <v>0.91666666666666663</v>
      </c>
      <c r="J171" s="75"/>
      <c r="K171" s="14">
        <v>2.9067583772042536</v>
      </c>
      <c r="L171" s="14">
        <v>0.67079</v>
      </c>
      <c r="M171" s="23">
        <v>11.3</v>
      </c>
      <c r="N171" s="14">
        <v>0.22359666666666667</v>
      </c>
      <c r="O171" s="14">
        <v>-21.518810000000002</v>
      </c>
      <c r="P171" s="14">
        <v>-2.1396100000000002</v>
      </c>
      <c r="Q171" s="14">
        <v>3.4811899999999998</v>
      </c>
      <c r="R171" s="14">
        <v>5.9361946902654866E-2</v>
      </c>
      <c r="S171" s="14" t="s">
        <v>250</v>
      </c>
      <c r="T171" s="14" t="s">
        <v>250</v>
      </c>
      <c r="U171" s="14">
        <v>25</v>
      </c>
      <c r="V171" s="18">
        <v>0</v>
      </c>
      <c r="W171" s="18">
        <v>0.99999982894624129</v>
      </c>
      <c r="X171" s="10">
        <v>0</v>
      </c>
      <c r="Y171" s="75"/>
      <c r="Z171" s="14" t="s">
        <v>251</v>
      </c>
      <c r="AA171" s="75"/>
      <c r="AB171" s="10">
        <v>219</v>
      </c>
      <c r="AC171" s="10">
        <v>110</v>
      </c>
      <c r="AD171" s="10">
        <v>109</v>
      </c>
      <c r="AE171" s="10">
        <v>-1</v>
      </c>
      <c r="AF171" s="10">
        <v>110.9</v>
      </c>
      <c r="AG171" s="10">
        <v>-0.90000000000000568</v>
      </c>
      <c r="AH171" s="75"/>
      <c r="AI171" s="10">
        <v>97.5</v>
      </c>
      <c r="AJ171" s="10">
        <v>100.5</v>
      </c>
      <c r="AK171" s="10">
        <v>3</v>
      </c>
      <c r="AL171" s="75"/>
      <c r="AM171" s="11" t="s">
        <v>285</v>
      </c>
      <c r="AN171" s="11">
        <v>0</v>
      </c>
      <c r="AO171" s="11">
        <v>0</v>
      </c>
      <c r="AP171" s="75"/>
      <c r="AQ171" s="11">
        <v>0</v>
      </c>
      <c r="AR171" s="11">
        <v>0</v>
      </c>
      <c r="AS171" s="11">
        <v>0</v>
      </c>
      <c r="AT171" s="11">
        <v>0</v>
      </c>
      <c r="AU171" s="11">
        <v>0</v>
      </c>
      <c r="AV171" s="11">
        <v>0</v>
      </c>
      <c r="AW171" s="11">
        <v>0</v>
      </c>
      <c r="AX171" s="11">
        <v>0</v>
      </c>
      <c r="AY171" s="11">
        <v>0</v>
      </c>
      <c r="AZ171" s="11">
        <v>0</v>
      </c>
      <c r="BA171" s="58"/>
      <c r="BB171" s="75"/>
      <c r="BC171" s="14">
        <v>0</v>
      </c>
      <c r="BD171" s="14">
        <v>0</v>
      </c>
      <c r="BE171" s="14">
        <v>0</v>
      </c>
      <c r="BF171" s="14">
        <v>0</v>
      </c>
      <c r="BG171" s="14">
        <v>0</v>
      </c>
      <c r="BH171" s="14">
        <v>0</v>
      </c>
      <c r="BI171" s="14">
        <v>0</v>
      </c>
      <c r="BJ171" s="14">
        <v>0</v>
      </c>
      <c r="BK171" s="14">
        <v>0</v>
      </c>
      <c r="BL171" s="14">
        <v>0</v>
      </c>
      <c r="BM171" s="14">
        <v>0</v>
      </c>
      <c r="BN171" s="75"/>
      <c r="BO171" s="11">
        <v>0</v>
      </c>
      <c r="BP171" s="11">
        <v>0</v>
      </c>
      <c r="BQ171" s="11">
        <v>0</v>
      </c>
      <c r="BR171" s="11">
        <v>0</v>
      </c>
      <c r="BS171" s="11">
        <v>0</v>
      </c>
      <c r="BT171" s="58"/>
      <c r="BU171" s="75"/>
      <c r="BV171" s="14">
        <v>0</v>
      </c>
      <c r="BW171" s="14">
        <v>0</v>
      </c>
      <c r="BX171" s="14">
        <v>0</v>
      </c>
      <c r="BY171" s="14">
        <v>0</v>
      </c>
      <c r="BZ171" s="14">
        <v>0</v>
      </c>
      <c r="CA171" s="48"/>
      <c r="CB171" s="75"/>
      <c r="CC171" s="10">
        <v>6</v>
      </c>
      <c r="CD171" s="10">
        <v>9</v>
      </c>
      <c r="CE171" s="10">
        <v>12</v>
      </c>
      <c r="CF171" s="10">
        <v>15</v>
      </c>
      <c r="CG171" s="10">
        <v>18</v>
      </c>
      <c r="CH171" s="10">
        <v>21</v>
      </c>
      <c r="CI171" s="10">
        <v>24</v>
      </c>
      <c r="CJ171" s="75"/>
      <c r="CK171" s="18">
        <v>2.8963755871536545E-2</v>
      </c>
      <c r="CL171" s="18">
        <v>1.5197739623840079E-3</v>
      </c>
      <c r="CM171" s="18">
        <v>2.774952737394365E-5</v>
      </c>
      <c r="CN171" s="18">
        <v>1.7105375871295792E-7</v>
      </c>
      <c r="CO171" s="18">
        <v>3.4997216236121176E-10</v>
      </c>
      <c r="CP171" s="18">
        <v>2.3525625891807067E-13</v>
      </c>
      <c r="CQ171" s="18">
        <v>0</v>
      </c>
      <c r="CR171" s="13"/>
      <c r="CS171" s="11" t="s">
        <v>286</v>
      </c>
      <c r="CT171" s="11" t="s">
        <v>287</v>
      </c>
      <c r="CU171" s="9">
        <v>4.1896867872210377</v>
      </c>
      <c r="CV171" s="54" t="s">
        <v>251</v>
      </c>
      <c r="CW171" s="75"/>
    </row>
    <row r="172" spans="1:101">
      <c r="A172" s="77" t="s">
        <v>251</v>
      </c>
      <c r="B172" s="14" t="s">
        <v>451</v>
      </c>
      <c r="C172" s="11">
        <v>3000</v>
      </c>
      <c r="D172" s="23">
        <v>0</v>
      </c>
      <c r="E172" s="11" t="s">
        <v>293</v>
      </c>
      <c r="F172" s="11" t="s">
        <v>252</v>
      </c>
      <c r="G172" s="11" t="s">
        <v>267</v>
      </c>
      <c r="H172" s="11">
        <v>28</v>
      </c>
      <c r="I172" s="12">
        <v>0.8125</v>
      </c>
      <c r="J172" s="75"/>
      <c r="K172" s="14" t="s">
        <v>251</v>
      </c>
      <c r="L172" s="14">
        <v>0.57999999999999996</v>
      </c>
      <c r="M172" s="23">
        <v>10.199999999999999</v>
      </c>
      <c r="N172" s="14">
        <v>0.1933333333333333</v>
      </c>
      <c r="O172" s="14" t="s">
        <v>421</v>
      </c>
      <c r="P172" s="14" t="s">
        <v>421</v>
      </c>
      <c r="Q172" s="14" t="s">
        <v>421</v>
      </c>
      <c r="R172" s="14">
        <v>5.6862745098039215E-2</v>
      </c>
      <c r="S172" s="14" t="s">
        <v>250</v>
      </c>
      <c r="T172" s="14" t="s">
        <v>250</v>
      </c>
      <c r="U172" s="14">
        <v>25</v>
      </c>
      <c r="V172" s="18" t="s">
        <v>421</v>
      </c>
      <c r="W172" s="18" t="s">
        <v>421</v>
      </c>
      <c r="X172" s="10">
        <v>0</v>
      </c>
      <c r="Y172" s="75"/>
      <c r="Z172" s="14" t="s">
        <v>251</v>
      </c>
      <c r="AA172" s="75"/>
      <c r="AB172" s="10">
        <v>227.5</v>
      </c>
      <c r="AC172" s="10">
        <v>117.75</v>
      </c>
      <c r="AD172" s="10">
        <v>109.75</v>
      </c>
      <c r="AE172" s="10">
        <v>-8</v>
      </c>
      <c r="AF172" s="10">
        <v>120.5</v>
      </c>
      <c r="AG172" s="10">
        <v>-2.75</v>
      </c>
      <c r="AH172" s="75"/>
      <c r="AI172" s="10">
        <v>97.8</v>
      </c>
      <c r="AJ172" s="10">
        <v>98.8</v>
      </c>
      <c r="AK172" s="10">
        <v>1</v>
      </c>
      <c r="AL172" s="75"/>
      <c r="AM172" s="11" t="s">
        <v>267</v>
      </c>
      <c r="AN172" s="11">
        <v>5.75</v>
      </c>
      <c r="AO172" s="11">
        <v>5.75</v>
      </c>
      <c r="AP172" s="75"/>
      <c r="AQ172" s="11">
        <v>12</v>
      </c>
      <c r="AR172" s="11">
        <v>2.5</v>
      </c>
      <c r="AS172" s="11">
        <v>3.5</v>
      </c>
      <c r="AT172" s="11">
        <v>0</v>
      </c>
      <c r="AU172" s="11">
        <v>5.5</v>
      </c>
      <c r="AV172" s="11">
        <v>7.5</v>
      </c>
      <c r="AW172" s="11">
        <v>3.25</v>
      </c>
      <c r="AX172" s="11">
        <v>9.5</v>
      </c>
      <c r="AY172" s="11">
        <v>3.25</v>
      </c>
      <c r="AZ172" s="11">
        <v>0.75</v>
      </c>
      <c r="BA172" s="58"/>
      <c r="BB172" s="75"/>
      <c r="BC172" s="14">
        <v>4</v>
      </c>
      <c r="BD172" s="14">
        <v>0.83333333333333337</v>
      </c>
      <c r="BE172" s="14">
        <v>1.1666666666666667</v>
      </c>
      <c r="BF172" s="14">
        <v>0</v>
      </c>
      <c r="BG172" s="14">
        <v>1.8333333333333333</v>
      </c>
      <c r="BH172" s="14">
        <v>2.5</v>
      </c>
      <c r="BI172" s="14">
        <v>1.0833333333333333</v>
      </c>
      <c r="BJ172" s="14">
        <v>3.1666666666666665</v>
      </c>
      <c r="BK172" s="14">
        <v>1.0833333333333333</v>
      </c>
      <c r="BL172" s="14">
        <v>0.25</v>
      </c>
      <c r="BM172" s="14">
        <v>1.5916666666666666</v>
      </c>
      <c r="BN172" s="75"/>
      <c r="BO172" s="11">
        <v>8.4116666666666671</v>
      </c>
      <c r="BP172" s="11">
        <v>6.6214285714285719</v>
      </c>
      <c r="BQ172" s="11">
        <v>8.0466666666666669</v>
      </c>
      <c r="BR172" s="11">
        <v>9.1666666666666661</v>
      </c>
      <c r="BS172" s="11">
        <v>6.65</v>
      </c>
      <c r="BT172" s="58"/>
      <c r="BU172" s="75"/>
      <c r="BV172" s="14">
        <v>10.848122681907755</v>
      </c>
      <c r="BW172" s="14">
        <v>13.182946874731812</v>
      </c>
      <c r="BX172" s="14">
        <v>11.397181755765828</v>
      </c>
      <c r="BY172" s="14">
        <v>12.193264991266091</v>
      </c>
      <c r="BZ172" s="14">
        <v>11.930653078978438</v>
      </c>
      <c r="CA172" s="48"/>
      <c r="CB172" s="75"/>
      <c r="CC172" s="10">
        <v>6</v>
      </c>
      <c r="CD172" s="10">
        <v>9</v>
      </c>
      <c r="CE172" s="10">
        <v>12</v>
      </c>
      <c r="CF172" s="10">
        <v>15</v>
      </c>
      <c r="CG172" s="10">
        <v>18</v>
      </c>
      <c r="CH172" s="10">
        <v>21</v>
      </c>
      <c r="CI172" s="10">
        <v>24</v>
      </c>
      <c r="CJ172" s="75"/>
      <c r="CK172" s="18" t="s">
        <v>421</v>
      </c>
      <c r="CL172" s="18" t="s">
        <v>421</v>
      </c>
      <c r="CM172" s="18" t="s">
        <v>421</v>
      </c>
      <c r="CN172" s="18" t="e">
        <v>#VALUE!</v>
      </c>
      <c r="CO172" s="18" t="s">
        <v>421</v>
      </c>
      <c r="CP172" s="18" t="s">
        <v>421</v>
      </c>
      <c r="CQ172" s="18" t="s">
        <v>421</v>
      </c>
      <c r="CR172" s="13"/>
      <c r="CS172" s="11" t="s">
        <v>247</v>
      </c>
      <c r="CT172" s="11" t="s">
        <v>253</v>
      </c>
      <c r="CU172" s="9" t="s">
        <v>421</v>
      </c>
      <c r="CV172" s="54" t="s">
        <v>251</v>
      </c>
      <c r="CW172" s="75"/>
    </row>
    <row r="173" spans="1:101">
      <c r="A173" s="77">
        <v>2.8061600000000002</v>
      </c>
      <c r="B173" s="14" t="s">
        <v>452</v>
      </c>
      <c r="C173" s="11">
        <v>3000</v>
      </c>
      <c r="D173" s="23">
        <v>0</v>
      </c>
      <c r="E173" s="11" t="s">
        <v>255</v>
      </c>
      <c r="F173" s="11" t="s">
        <v>306</v>
      </c>
      <c r="G173" s="11" t="s">
        <v>309</v>
      </c>
      <c r="H173" s="11">
        <v>26</v>
      </c>
      <c r="I173" s="12">
        <v>0.91666666666666663</v>
      </c>
      <c r="J173" s="75"/>
      <c r="K173" s="14">
        <v>2.2336612236236872</v>
      </c>
      <c r="L173" s="14">
        <v>0.51546000000000003</v>
      </c>
      <c r="M173" s="23">
        <v>5.6</v>
      </c>
      <c r="N173" s="14">
        <v>0.17182000000000003</v>
      </c>
      <c r="O173" s="14">
        <v>-21.678380000000001</v>
      </c>
      <c r="P173" s="14">
        <v>-2.2907000000000002</v>
      </c>
      <c r="Q173" s="14">
        <v>3.3216200000000002</v>
      </c>
      <c r="R173" s="14">
        <v>9.2046428571428585E-2</v>
      </c>
      <c r="S173" s="14" t="s">
        <v>250</v>
      </c>
      <c r="T173" s="14" t="s">
        <v>250</v>
      </c>
      <c r="U173" s="14">
        <v>25</v>
      </c>
      <c r="V173" s="18">
        <v>0</v>
      </c>
      <c r="W173" s="18">
        <v>0.99999987763763132</v>
      </c>
      <c r="X173" s="10">
        <v>0</v>
      </c>
      <c r="Y173" s="75"/>
      <c r="Z173" s="10" t="s">
        <v>251</v>
      </c>
      <c r="AA173" s="75"/>
      <c r="AB173" s="10">
        <v>225.5</v>
      </c>
      <c r="AC173" s="10">
        <v>111.5</v>
      </c>
      <c r="AD173" s="10">
        <v>114</v>
      </c>
      <c r="AE173" s="10">
        <v>2.5</v>
      </c>
      <c r="AF173" s="10">
        <v>108.2</v>
      </c>
      <c r="AG173" s="10">
        <v>3.2999999999999972</v>
      </c>
      <c r="AH173" s="75"/>
      <c r="AI173" s="10">
        <v>98.7</v>
      </c>
      <c r="AJ173" s="10">
        <v>99.5</v>
      </c>
      <c r="AK173" s="10">
        <v>0.79999999999999716</v>
      </c>
      <c r="AL173" s="75"/>
      <c r="AM173" s="11" t="s">
        <v>309</v>
      </c>
      <c r="AN173" s="11">
        <v>0</v>
      </c>
      <c r="AO173" s="11">
        <v>0</v>
      </c>
      <c r="AP173" s="75"/>
      <c r="AQ173" s="11">
        <v>2.25</v>
      </c>
      <c r="AR173" s="11">
        <v>2.25</v>
      </c>
      <c r="AS173" s="11">
        <v>3.5</v>
      </c>
      <c r="AT173" s="11">
        <v>14.5</v>
      </c>
      <c r="AU173" s="11">
        <v>2</v>
      </c>
      <c r="AV173" s="11">
        <v>5.25</v>
      </c>
      <c r="AW173" s="11">
        <v>15.5</v>
      </c>
      <c r="AX173" s="11">
        <v>4.5</v>
      </c>
      <c r="AY173" s="11">
        <v>7.5</v>
      </c>
      <c r="AZ173" s="11">
        <v>17.75</v>
      </c>
      <c r="BA173" s="58"/>
      <c r="BB173" s="75"/>
      <c r="BC173" s="14">
        <v>0.75</v>
      </c>
      <c r="BD173" s="14">
        <v>0.75</v>
      </c>
      <c r="BE173" s="14">
        <v>1.1666666666666667</v>
      </c>
      <c r="BF173" s="14">
        <v>4.8333333333333339</v>
      </c>
      <c r="BG173" s="14">
        <v>0.66666666666666663</v>
      </c>
      <c r="BH173" s="14">
        <v>1.75</v>
      </c>
      <c r="BI173" s="14">
        <v>5.166666666666667</v>
      </c>
      <c r="BJ173" s="14">
        <v>1.5</v>
      </c>
      <c r="BK173" s="14">
        <v>2.5</v>
      </c>
      <c r="BL173" s="14">
        <v>5.9166666666666661</v>
      </c>
      <c r="BM173" s="14">
        <v>2.5</v>
      </c>
      <c r="BN173" s="75"/>
      <c r="BO173" s="11">
        <v>5.8733333333333331</v>
      </c>
      <c r="BP173" s="11">
        <v>6.7833333333333332</v>
      </c>
      <c r="BQ173" s="11">
        <v>7.81</v>
      </c>
      <c r="BR173" s="11">
        <v>7.7833333333333341</v>
      </c>
      <c r="BS173" s="11">
        <v>15.65</v>
      </c>
      <c r="BT173" s="58"/>
      <c r="BU173" s="75"/>
      <c r="BV173" s="14">
        <v>22.939730934311203</v>
      </c>
      <c r="BW173" s="14">
        <v>25.482757942633782</v>
      </c>
      <c r="BX173" s="14">
        <v>19.605929015799934</v>
      </c>
      <c r="BY173" s="14">
        <v>18.174103101558565</v>
      </c>
      <c r="BZ173" s="14">
        <v>7.3026015518028302</v>
      </c>
      <c r="CA173" s="48"/>
      <c r="CB173" s="75"/>
      <c r="CC173" s="10">
        <v>6</v>
      </c>
      <c r="CD173" s="10">
        <v>9</v>
      </c>
      <c r="CE173" s="10">
        <v>12</v>
      </c>
      <c r="CF173" s="10">
        <v>15</v>
      </c>
      <c r="CG173" s="10">
        <v>18</v>
      </c>
      <c r="CH173" s="10">
        <v>21</v>
      </c>
      <c r="CI173" s="10">
        <v>24</v>
      </c>
      <c r="CJ173" s="75"/>
      <c r="CK173" s="18">
        <v>2.5323156745753472E-2</v>
      </c>
      <c r="CL173" s="18">
        <v>1.249175589023932E-3</v>
      </c>
      <c r="CM173" s="18">
        <v>2.1326533746202081E-5</v>
      </c>
      <c r="CN173" s="18">
        <v>1.2236236868190531E-7</v>
      </c>
      <c r="CO173" s="18">
        <v>2.320728054172605E-10</v>
      </c>
      <c r="CP173" s="18">
        <v>1.439959262938828E-13</v>
      </c>
      <c r="CQ173" s="18">
        <v>0</v>
      </c>
      <c r="CR173" s="13"/>
      <c r="CS173" s="11" t="s">
        <v>304</v>
      </c>
      <c r="CT173" s="11" t="s">
        <v>307</v>
      </c>
      <c r="CU173" s="9">
        <v>5.4439917743374853</v>
      </c>
      <c r="CV173" s="54" t="s">
        <v>251</v>
      </c>
      <c r="CW173" s="75"/>
    </row>
  </sheetData>
  <mergeCells count="14">
    <mergeCell ref="CS10:CU10"/>
    <mergeCell ref="D3:G4"/>
    <mergeCell ref="D6:G7"/>
    <mergeCell ref="AM10:AO10"/>
    <mergeCell ref="D10:E10"/>
    <mergeCell ref="F10:G10"/>
    <mergeCell ref="CK10:CQ10"/>
    <mergeCell ref="AI10:AK10"/>
    <mergeCell ref="AB10:AG10"/>
    <mergeCell ref="CC10:CI10"/>
    <mergeCell ref="AQ10:BA10"/>
    <mergeCell ref="BO10:BT10"/>
    <mergeCell ref="BV10:CA10"/>
    <mergeCell ref="BC10:BM10"/>
  </mergeCells>
  <phoneticPr fontId="6" type="noConversion"/>
  <conditionalFormatting sqref="S12:T173">
    <cfRule type="cellIs" dxfId="589" priority="119" operator="equal">
      <formula>"A"</formula>
    </cfRule>
  </conditionalFormatting>
  <conditionalFormatting sqref="S1:U8 S11:U11 S174:U1048576 S12:T173">
    <cfRule type="cellIs" dxfId="588" priority="115" operator="equal">
      <formula>"E"</formula>
    </cfRule>
    <cfRule type="cellIs" dxfId="587" priority="116" operator="equal">
      <formula>"D"</formula>
    </cfRule>
    <cfRule type="cellIs" dxfId="586" priority="117" operator="equal">
      <formula>"C"</formula>
    </cfRule>
    <cfRule type="cellIs" dxfId="585" priority="118" operator="equal">
      <formula>"B"</formula>
    </cfRule>
  </conditionalFormatting>
  <conditionalFormatting sqref="B12:B173">
    <cfRule type="colorScale" priority="1158">
      <colorScale>
        <cfvo type="min"/>
        <cfvo type="percentile" val="50"/>
        <cfvo type="max"/>
        <color rgb="FFF8696B"/>
        <color rgb="FFFFEB84"/>
        <color rgb="FF63BE7B"/>
      </colorScale>
    </cfRule>
  </conditionalFormatting>
  <conditionalFormatting sqref="C12:C173">
    <cfRule type="colorScale" priority="1159">
      <colorScale>
        <cfvo type="min"/>
        <cfvo type="percentile" val="50"/>
        <cfvo type="max"/>
        <color rgb="FFF8696B"/>
        <color rgb="FFFCFCFF"/>
        <color rgb="FF63BE7B"/>
      </colorScale>
    </cfRule>
    <cfRule type="colorScale" priority="1160">
      <colorScale>
        <cfvo type="min"/>
        <cfvo type="max"/>
        <color rgb="FFFCFCFF"/>
        <color rgb="FF63BE7B"/>
      </colorScale>
    </cfRule>
  </conditionalFormatting>
  <conditionalFormatting sqref="D12:D173">
    <cfRule type="colorScale" priority="1161">
      <colorScale>
        <cfvo type="min"/>
        <cfvo type="percentile" val="50"/>
        <cfvo type="max"/>
        <color rgb="FF63BE7B"/>
        <color rgb="FFFCFCFF"/>
        <color rgb="FFF8696B"/>
      </colorScale>
    </cfRule>
  </conditionalFormatting>
  <conditionalFormatting sqref="H12:H173">
    <cfRule type="iconSet" priority="1162">
      <iconSet>
        <cfvo type="percent" val="0"/>
        <cfvo type="percent" val="33"/>
        <cfvo type="percent" val="67"/>
      </iconSet>
    </cfRule>
  </conditionalFormatting>
  <conditionalFormatting sqref="K12:K173">
    <cfRule type="iconSet" priority="1163">
      <iconSet>
        <cfvo type="percent" val="0"/>
        <cfvo type="percent" val="33"/>
        <cfvo type="percent" val="67"/>
      </iconSet>
    </cfRule>
  </conditionalFormatting>
  <conditionalFormatting sqref="L12:L173">
    <cfRule type="iconSet" priority="1164">
      <iconSet>
        <cfvo type="percent" val="0"/>
        <cfvo type="percent" val="33"/>
        <cfvo type="percent" val="67"/>
      </iconSet>
    </cfRule>
  </conditionalFormatting>
  <conditionalFormatting sqref="M12:M173">
    <cfRule type="iconSet" priority="1165">
      <iconSet>
        <cfvo type="percent" val="0"/>
        <cfvo type="percent" val="33"/>
        <cfvo type="percent" val="67"/>
      </iconSet>
    </cfRule>
  </conditionalFormatting>
  <conditionalFormatting sqref="N12:N173">
    <cfRule type="iconSet" priority="1166">
      <iconSet>
        <cfvo type="percent" val="0"/>
        <cfvo type="percent" val="33"/>
        <cfvo type="percent" val="67"/>
      </iconSet>
    </cfRule>
  </conditionalFormatting>
  <conditionalFormatting sqref="O12:O173">
    <cfRule type="cellIs" dxfId="584" priority="1167" operator="greaterThan">
      <formula>0</formula>
    </cfRule>
    <cfRule type="iconSet" priority="1168">
      <iconSet>
        <cfvo type="percent" val="0"/>
        <cfvo type="percent" val="33"/>
        <cfvo type="percent" val="67"/>
      </iconSet>
    </cfRule>
  </conditionalFormatting>
  <conditionalFormatting sqref="P12:P173">
    <cfRule type="colorScale" priority="1169">
      <colorScale>
        <cfvo type="min"/>
        <cfvo type="percentile" val="50"/>
        <cfvo type="max"/>
        <color rgb="FFF8696B"/>
        <color rgb="FFFCFCFF"/>
        <color rgb="FF63BE7B"/>
      </colorScale>
    </cfRule>
  </conditionalFormatting>
  <conditionalFormatting sqref="Q12:Q173">
    <cfRule type="colorScale" priority="1170">
      <colorScale>
        <cfvo type="min"/>
        <cfvo type="percentile" val="50"/>
        <cfvo type="max"/>
        <color rgb="FFF8696B"/>
        <color rgb="FFFCFCFF"/>
        <color rgb="FF63BE7B"/>
      </colorScale>
    </cfRule>
  </conditionalFormatting>
  <conditionalFormatting sqref="R12:R173">
    <cfRule type="colorScale" priority="1171">
      <colorScale>
        <cfvo type="min"/>
        <cfvo type="percentile" val="50"/>
        <cfvo type="max"/>
        <color rgb="FFF8696B"/>
        <color rgb="FFFCFCFF"/>
        <color rgb="FF63BE7B"/>
      </colorScale>
    </cfRule>
  </conditionalFormatting>
  <conditionalFormatting sqref="U12:U173">
    <cfRule type="colorScale" priority="1172">
      <colorScale>
        <cfvo type="min"/>
        <cfvo type="percentile" val="50"/>
        <cfvo type="max"/>
        <color rgb="FFF8696B"/>
        <color rgb="FFFCFCFF"/>
        <color rgb="FF63BE7B"/>
      </colorScale>
    </cfRule>
  </conditionalFormatting>
  <conditionalFormatting sqref="V12:V173">
    <cfRule type="dataBar" priority="1173">
      <dataBar>
        <cfvo type="min"/>
        <cfvo type="max"/>
        <color rgb="FF63C384"/>
      </dataBar>
      <extLst>
        <ext xmlns:x14="http://schemas.microsoft.com/office/spreadsheetml/2009/9/main" uri="{B025F937-C7B1-47D3-B67F-A62EFF666E3E}">
          <x14:id>{1EA1388E-2819-4BDB-8543-772395AD4FA3}</x14:id>
        </ext>
      </extLst>
    </cfRule>
  </conditionalFormatting>
  <conditionalFormatting sqref="W12:W173">
    <cfRule type="dataBar" priority="1174">
      <dataBar>
        <cfvo type="min"/>
        <cfvo type="max"/>
        <color rgb="FFFF555A"/>
      </dataBar>
      <extLst>
        <ext xmlns:x14="http://schemas.microsoft.com/office/spreadsheetml/2009/9/main" uri="{B025F937-C7B1-47D3-B67F-A62EFF666E3E}">
          <x14:id>{2655C6C3-4CF8-4708-8404-9DF3F92D8438}</x14:id>
        </ext>
      </extLst>
    </cfRule>
  </conditionalFormatting>
  <conditionalFormatting sqref="X12:X173">
    <cfRule type="colorScale" priority="1175">
      <colorScale>
        <cfvo type="min"/>
        <cfvo type="percentile" val="50"/>
        <cfvo type="max"/>
        <color rgb="FFF8696B"/>
        <color rgb="FFFCFCFF"/>
        <color rgb="FF63BE7B"/>
      </colorScale>
    </cfRule>
  </conditionalFormatting>
  <conditionalFormatting sqref="AB12:AB173">
    <cfRule type="colorScale" priority="1176">
      <colorScale>
        <cfvo type="min"/>
        <cfvo type="percentile" val="50"/>
        <cfvo type="max"/>
        <color rgb="FFF8696B"/>
        <color rgb="FFFCFCFF"/>
        <color rgb="FF63BE7B"/>
      </colorScale>
    </cfRule>
  </conditionalFormatting>
  <conditionalFormatting sqref="AC12:AC173">
    <cfRule type="colorScale" priority="1177">
      <colorScale>
        <cfvo type="min"/>
        <cfvo type="percentile" val="50"/>
        <cfvo type="max"/>
        <color rgb="FFF8696B"/>
        <color rgb="FFFCFCFF"/>
        <color rgb="FF63BE7B"/>
      </colorScale>
    </cfRule>
  </conditionalFormatting>
  <conditionalFormatting sqref="AD12:AD173">
    <cfRule type="colorScale" priority="1178">
      <colorScale>
        <cfvo type="min"/>
        <cfvo type="percentile" val="50"/>
        <cfvo type="max"/>
        <color rgb="FFF8696B"/>
        <color rgb="FFFCFCFF"/>
        <color rgb="FF63BE7B"/>
      </colorScale>
    </cfRule>
  </conditionalFormatting>
  <conditionalFormatting sqref="AE12:AE173">
    <cfRule type="colorScale" priority="1179">
      <colorScale>
        <cfvo type="min"/>
        <cfvo type="percentile" val="50"/>
        <cfvo type="max"/>
        <color rgb="FFF8696B"/>
        <color rgb="FFFCFCFF"/>
        <color rgb="FF63BE7B"/>
      </colorScale>
    </cfRule>
    <cfRule type="colorScale" priority="1180">
      <colorScale>
        <cfvo type="min"/>
        <cfvo type="max"/>
        <color rgb="FFFCFCFF"/>
        <color rgb="FF63BE7B"/>
      </colorScale>
    </cfRule>
  </conditionalFormatting>
  <conditionalFormatting sqref="AF12:AF173">
    <cfRule type="colorScale" priority="1181">
      <colorScale>
        <cfvo type="min"/>
        <cfvo type="percentile" val="50"/>
        <cfvo type="max"/>
        <color rgb="FFF8696B"/>
        <color rgb="FFFCFCFF"/>
        <color rgb="FF63BE7B"/>
      </colorScale>
    </cfRule>
  </conditionalFormatting>
  <conditionalFormatting sqref="AG12:AG173">
    <cfRule type="colorScale" priority="1182">
      <colorScale>
        <cfvo type="min"/>
        <cfvo type="percentile" val="50"/>
        <cfvo type="max"/>
        <color rgb="FFF8696B"/>
        <color rgb="FFFCFCFF"/>
        <color rgb="FF63BE7B"/>
      </colorScale>
    </cfRule>
  </conditionalFormatting>
  <conditionalFormatting sqref="AI12:AI173">
    <cfRule type="colorScale" priority="1183">
      <colorScale>
        <cfvo type="min"/>
        <cfvo type="percentile" val="50"/>
        <cfvo type="max"/>
        <color rgb="FFF8696B"/>
        <color rgb="FFFCFCFF"/>
        <color rgb="FF63BE7B"/>
      </colorScale>
    </cfRule>
  </conditionalFormatting>
  <conditionalFormatting sqref="AJ12:AJ173">
    <cfRule type="colorScale" priority="1184">
      <colorScale>
        <cfvo type="min"/>
        <cfvo type="percentile" val="50"/>
        <cfvo type="max"/>
        <color rgb="FFF8696B"/>
        <color rgb="FFFCFCFF"/>
        <color rgb="FF63BE7B"/>
      </colorScale>
    </cfRule>
  </conditionalFormatting>
  <conditionalFormatting sqref="AK12:AK173">
    <cfRule type="colorScale" priority="1185">
      <colorScale>
        <cfvo type="min"/>
        <cfvo type="percentile" val="50"/>
        <cfvo type="max"/>
        <color rgb="FFF8696B"/>
        <color rgb="FFFCFCFF"/>
        <color rgb="FF63BE7B"/>
      </colorScale>
    </cfRule>
  </conditionalFormatting>
  <conditionalFormatting sqref="AN12:AN173">
    <cfRule type="colorScale" priority="1186">
      <colorScale>
        <cfvo type="min"/>
        <cfvo type="percentile" val="50"/>
        <cfvo type="max"/>
        <color rgb="FFF8696B"/>
        <color rgb="FFFCFCFF"/>
        <color rgb="FF63BE7B"/>
      </colorScale>
    </cfRule>
  </conditionalFormatting>
  <conditionalFormatting sqref="AO12:AO173">
    <cfRule type="colorScale" priority="1187">
      <colorScale>
        <cfvo type="min"/>
        <cfvo type="percentile" val="50"/>
        <cfvo type="max"/>
        <color rgb="FFF8696B"/>
        <color rgb="FFFCFCFF"/>
        <color rgb="FF63BE7B"/>
      </colorScale>
    </cfRule>
  </conditionalFormatting>
  <conditionalFormatting sqref="AQ12:AQ173">
    <cfRule type="colorScale" priority="1188">
      <colorScale>
        <cfvo type="min"/>
        <cfvo type="percentile" val="50"/>
        <cfvo type="max"/>
        <color rgb="FFF8696B"/>
        <color rgb="FFFCFCFF"/>
        <color rgb="FF63BE7B"/>
      </colorScale>
    </cfRule>
  </conditionalFormatting>
  <conditionalFormatting sqref="AR12:AR173">
    <cfRule type="colorScale" priority="1189">
      <colorScale>
        <cfvo type="min"/>
        <cfvo type="percentile" val="50"/>
        <cfvo type="max"/>
        <color rgb="FFF8696B"/>
        <color rgb="FFFCFCFF"/>
        <color rgb="FF63BE7B"/>
      </colorScale>
    </cfRule>
  </conditionalFormatting>
  <conditionalFormatting sqref="AS12:AS173">
    <cfRule type="colorScale" priority="1190">
      <colorScale>
        <cfvo type="min"/>
        <cfvo type="percentile" val="50"/>
        <cfvo type="max"/>
        <color rgb="FFF8696B"/>
        <color rgb="FFFCFCFF"/>
        <color rgb="FF63BE7B"/>
      </colorScale>
    </cfRule>
  </conditionalFormatting>
  <conditionalFormatting sqref="AT12:AT173">
    <cfRule type="colorScale" priority="1191">
      <colorScale>
        <cfvo type="min"/>
        <cfvo type="percentile" val="50"/>
        <cfvo type="max"/>
        <color rgb="FFF8696B"/>
        <color rgb="FFFCFCFF"/>
        <color rgb="FF63BE7B"/>
      </colorScale>
    </cfRule>
  </conditionalFormatting>
  <conditionalFormatting sqref="AU12:AU173">
    <cfRule type="colorScale" priority="1192">
      <colorScale>
        <cfvo type="min"/>
        <cfvo type="percentile" val="50"/>
        <cfvo type="max"/>
        <color rgb="FFF8696B"/>
        <color rgb="FFFCFCFF"/>
        <color rgb="FF63BE7B"/>
      </colorScale>
    </cfRule>
  </conditionalFormatting>
  <conditionalFormatting sqref="AV12:AV173">
    <cfRule type="colorScale" priority="1193">
      <colorScale>
        <cfvo type="min"/>
        <cfvo type="percentile" val="50"/>
        <cfvo type="max"/>
        <color rgb="FFF8696B"/>
        <color rgb="FFFCFCFF"/>
        <color rgb="FF63BE7B"/>
      </colorScale>
    </cfRule>
  </conditionalFormatting>
  <conditionalFormatting sqref="AW12:AW173">
    <cfRule type="colorScale" priority="1194">
      <colorScale>
        <cfvo type="min"/>
        <cfvo type="percentile" val="50"/>
        <cfvo type="max"/>
        <color rgb="FFF8696B"/>
        <color rgb="FFFCFCFF"/>
        <color rgb="FF63BE7B"/>
      </colorScale>
    </cfRule>
  </conditionalFormatting>
  <conditionalFormatting sqref="AX12:AX173">
    <cfRule type="colorScale" priority="1195">
      <colorScale>
        <cfvo type="min"/>
        <cfvo type="percentile" val="50"/>
        <cfvo type="max"/>
        <color rgb="FFF8696B"/>
        <color rgb="FFFCFCFF"/>
        <color rgb="FF63BE7B"/>
      </colorScale>
    </cfRule>
  </conditionalFormatting>
  <conditionalFormatting sqref="AY12:AY173">
    <cfRule type="colorScale" priority="1196">
      <colorScale>
        <cfvo type="min"/>
        <cfvo type="percentile" val="50"/>
        <cfvo type="max"/>
        <color rgb="FFF8696B"/>
        <color rgb="FFFCFCFF"/>
        <color rgb="FF63BE7B"/>
      </colorScale>
    </cfRule>
  </conditionalFormatting>
  <conditionalFormatting sqref="AZ12:BA173">
    <cfRule type="colorScale" priority="1197">
      <colorScale>
        <cfvo type="min"/>
        <cfvo type="percentile" val="50"/>
        <cfvo type="max"/>
        <color rgb="FFF8696B"/>
        <color rgb="FFFCFCFF"/>
        <color rgb="FF63BE7B"/>
      </colorScale>
    </cfRule>
  </conditionalFormatting>
  <conditionalFormatting sqref="BC12:BC173">
    <cfRule type="colorScale" priority="1198">
      <colorScale>
        <cfvo type="min"/>
        <cfvo type="percentile" val="50"/>
        <cfvo type="max"/>
        <color rgb="FFF8696B"/>
        <color rgb="FFFCFCFF"/>
        <color rgb="FF63BE7B"/>
      </colorScale>
    </cfRule>
  </conditionalFormatting>
  <conditionalFormatting sqref="BD12:BD173">
    <cfRule type="colorScale" priority="1199">
      <colorScale>
        <cfvo type="min"/>
        <cfvo type="percentile" val="50"/>
        <cfvo type="max"/>
        <color rgb="FFF8696B"/>
        <color rgb="FFFCFCFF"/>
        <color rgb="FF63BE7B"/>
      </colorScale>
    </cfRule>
  </conditionalFormatting>
  <conditionalFormatting sqref="BE12:BE173">
    <cfRule type="colorScale" priority="1200">
      <colorScale>
        <cfvo type="min"/>
        <cfvo type="percentile" val="50"/>
        <cfvo type="max"/>
        <color rgb="FFF8696B"/>
        <color rgb="FFFCFCFF"/>
        <color rgb="FF63BE7B"/>
      </colorScale>
    </cfRule>
  </conditionalFormatting>
  <conditionalFormatting sqref="BF12:BF173">
    <cfRule type="colorScale" priority="1201">
      <colorScale>
        <cfvo type="min"/>
        <cfvo type="percentile" val="50"/>
        <cfvo type="max"/>
        <color rgb="FFF8696B"/>
        <color rgb="FFFCFCFF"/>
        <color rgb="FF63BE7B"/>
      </colorScale>
    </cfRule>
  </conditionalFormatting>
  <conditionalFormatting sqref="BG12:BG173">
    <cfRule type="colorScale" priority="1202">
      <colorScale>
        <cfvo type="min"/>
        <cfvo type="percentile" val="50"/>
        <cfvo type="max"/>
        <color rgb="FFF8696B"/>
        <color rgb="FFFCFCFF"/>
        <color rgb="FF63BE7B"/>
      </colorScale>
    </cfRule>
  </conditionalFormatting>
  <conditionalFormatting sqref="BH12:BH173">
    <cfRule type="colorScale" priority="1203">
      <colorScale>
        <cfvo type="min"/>
        <cfvo type="percentile" val="50"/>
        <cfvo type="max"/>
        <color rgb="FFF8696B"/>
        <color rgb="FFFCFCFF"/>
        <color rgb="FF63BE7B"/>
      </colorScale>
    </cfRule>
  </conditionalFormatting>
  <conditionalFormatting sqref="BI12:BI173">
    <cfRule type="colorScale" priority="1204">
      <colorScale>
        <cfvo type="min"/>
        <cfvo type="percentile" val="50"/>
        <cfvo type="max"/>
        <color rgb="FFF8696B"/>
        <color rgb="FFFCFCFF"/>
        <color rgb="FF63BE7B"/>
      </colorScale>
    </cfRule>
  </conditionalFormatting>
  <conditionalFormatting sqref="BJ12:BJ173">
    <cfRule type="colorScale" priority="1205">
      <colorScale>
        <cfvo type="min"/>
        <cfvo type="percentile" val="50"/>
        <cfvo type="max"/>
        <color rgb="FFF8696B"/>
        <color rgb="FFFCFCFF"/>
        <color rgb="FF63BE7B"/>
      </colorScale>
    </cfRule>
  </conditionalFormatting>
  <conditionalFormatting sqref="BK12:BK173">
    <cfRule type="colorScale" priority="1206">
      <colorScale>
        <cfvo type="min"/>
        <cfvo type="percentile" val="50"/>
        <cfvo type="max"/>
        <color rgb="FFF8696B"/>
        <color rgb="FFFCFCFF"/>
        <color rgb="FF63BE7B"/>
      </colorScale>
    </cfRule>
  </conditionalFormatting>
  <conditionalFormatting sqref="BL12:BL173">
    <cfRule type="colorScale" priority="1207">
      <colorScale>
        <cfvo type="min"/>
        <cfvo type="percentile" val="50"/>
        <cfvo type="max"/>
        <color rgb="FFF8696B"/>
        <color rgb="FFFCFCFF"/>
        <color rgb="FF63BE7B"/>
      </colorScale>
    </cfRule>
  </conditionalFormatting>
  <conditionalFormatting sqref="BM12:BM173">
    <cfRule type="colorScale" priority="1208">
      <colorScale>
        <cfvo type="min"/>
        <cfvo type="percentile" val="50"/>
        <cfvo type="max"/>
        <color rgb="FFF8696B"/>
        <color rgb="FFFCFCFF"/>
        <color rgb="FF63BE7B"/>
      </colorScale>
    </cfRule>
  </conditionalFormatting>
  <conditionalFormatting sqref="BO12:BO173">
    <cfRule type="colorScale" priority="1209">
      <colorScale>
        <cfvo type="min"/>
        <cfvo type="percentile" val="50"/>
        <cfvo type="max"/>
        <color rgb="FFF8696B"/>
        <color rgb="FFFCFCFF"/>
        <color rgb="FF63BE7B"/>
      </colorScale>
    </cfRule>
  </conditionalFormatting>
  <conditionalFormatting sqref="BP12:BP173">
    <cfRule type="colorScale" priority="1210">
      <colorScale>
        <cfvo type="min"/>
        <cfvo type="percentile" val="50"/>
        <cfvo type="max"/>
        <color rgb="FFF8696B"/>
        <color rgb="FFFCFCFF"/>
        <color rgb="FF63BE7B"/>
      </colorScale>
    </cfRule>
  </conditionalFormatting>
  <conditionalFormatting sqref="BQ12:BQ173">
    <cfRule type="colorScale" priority="1211">
      <colorScale>
        <cfvo type="min"/>
        <cfvo type="percentile" val="50"/>
        <cfvo type="max"/>
        <color rgb="FFF8696B"/>
        <color rgb="FFFCFCFF"/>
        <color rgb="FF63BE7B"/>
      </colorScale>
    </cfRule>
  </conditionalFormatting>
  <conditionalFormatting sqref="BR12:BR173">
    <cfRule type="colorScale" priority="1212">
      <colorScale>
        <cfvo type="min"/>
        <cfvo type="percentile" val="50"/>
        <cfvo type="max"/>
        <color rgb="FFF8696B"/>
        <color rgb="FFFCFCFF"/>
        <color rgb="FF63BE7B"/>
      </colorScale>
    </cfRule>
  </conditionalFormatting>
  <conditionalFormatting sqref="BS12:BT173">
    <cfRule type="colorScale" priority="1213">
      <colorScale>
        <cfvo type="min"/>
        <cfvo type="percentile" val="50"/>
        <cfvo type="max"/>
        <color rgb="FFF8696B"/>
        <color rgb="FFFCFCFF"/>
        <color rgb="FF63BE7B"/>
      </colorScale>
    </cfRule>
  </conditionalFormatting>
  <conditionalFormatting sqref="BV12:BV173">
    <cfRule type="colorScale" priority="1214">
      <colorScale>
        <cfvo type="min"/>
        <cfvo type="percentile" val="50"/>
        <cfvo type="max"/>
        <color rgb="FFF8696B"/>
        <color rgb="FFFCFCFF"/>
        <color rgb="FF63BE7B"/>
      </colorScale>
    </cfRule>
  </conditionalFormatting>
  <conditionalFormatting sqref="BW12:BW173">
    <cfRule type="colorScale" priority="1215">
      <colorScale>
        <cfvo type="min"/>
        <cfvo type="percentile" val="50"/>
        <cfvo type="max"/>
        <color rgb="FFF8696B"/>
        <color rgb="FFFCFCFF"/>
        <color rgb="FF63BE7B"/>
      </colorScale>
    </cfRule>
  </conditionalFormatting>
  <conditionalFormatting sqref="BX12:BX173">
    <cfRule type="colorScale" priority="1216">
      <colorScale>
        <cfvo type="min"/>
        <cfvo type="percentile" val="50"/>
        <cfvo type="max"/>
        <color rgb="FFF8696B"/>
        <color rgb="FFFCFCFF"/>
        <color rgb="FF63BE7B"/>
      </colorScale>
    </cfRule>
  </conditionalFormatting>
  <conditionalFormatting sqref="BY12:BY173">
    <cfRule type="colorScale" priority="1217">
      <colorScale>
        <cfvo type="min"/>
        <cfvo type="percentile" val="50"/>
        <cfvo type="max"/>
        <color rgb="FFF8696B"/>
        <color rgb="FFFCFCFF"/>
        <color rgb="FF63BE7B"/>
      </colorScale>
    </cfRule>
  </conditionalFormatting>
  <conditionalFormatting sqref="BZ12:CA173">
    <cfRule type="colorScale" priority="1218">
      <colorScale>
        <cfvo type="min"/>
        <cfvo type="percentile" val="50"/>
        <cfvo type="max"/>
        <color rgb="FFF8696B"/>
        <color rgb="FFFCFCFF"/>
        <color rgb="FF63BE7B"/>
      </colorScale>
    </cfRule>
  </conditionalFormatting>
  <conditionalFormatting sqref="CC12:CC173">
    <cfRule type="colorScale" priority="1219">
      <colorScale>
        <cfvo type="min"/>
        <cfvo type="percentile" val="50"/>
        <cfvo type="max"/>
        <color rgb="FFF8696B"/>
        <color rgb="FFFCFCFF"/>
        <color rgb="FF63BE7B"/>
      </colorScale>
    </cfRule>
  </conditionalFormatting>
  <conditionalFormatting sqref="CD12:CD173">
    <cfRule type="colorScale" priority="1220">
      <colorScale>
        <cfvo type="min"/>
        <cfvo type="percentile" val="50"/>
        <cfvo type="max"/>
        <color rgb="FFF8696B"/>
        <color rgb="FFFCFCFF"/>
        <color rgb="FF63BE7B"/>
      </colorScale>
    </cfRule>
  </conditionalFormatting>
  <conditionalFormatting sqref="CE12:CE173">
    <cfRule type="colorScale" priority="1221">
      <colorScale>
        <cfvo type="min"/>
        <cfvo type="percentile" val="50"/>
        <cfvo type="max"/>
        <color rgb="FFF8696B"/>
        <color rgb="FFFCFCFF"/>
        <color rgb="FF63BE7B"/>
      </colorScale>
    </cfRule>
  </conditionalFormatting>
  <conditionalFormatting sqref="CF12:CF173">
    <cfRule type="colorScale" priority="1222">
      <colorScale>
        <cfvo type="min"/>
        <cfvo type="percentile" val="50"/>
        <cfvo type="max"/>
        <color rgb="FFF8696B"/>
        <color rgb="FFFCFCFF"/>
        <color rgb="FF63BE7B"/>
      </colorScale>
    </cfRule>
  </conditionalFormatting>
  <conditionalFormatting sqref="CG12:CG173">
    <cfRule type="colorScale" priority="1223">
      <colorScale>
        <cfvo type="min"/>
        <cfvo type="percentile" val="50"/>
        <cfvo type="max"/>
        <color rgb="FFF8696B"/>
        <color rgb="FFFCFCFF"/>
        <color rgb="FF63BE7B"/>
      </colorScale>
    </cfRule>
  </conditionalFormatting>
  <conditionalFormatting sqref="CH12:CH173">
    <cfRule type="colorScale" priority="1224">
      <colorScale>
        <cfvo type="min"/>
        <cfvo type="percentile" val="50"/>
        <cfvo type="max"/>
        <color rgb="FFF8696B"/>
        <color rgb="FFFCFCFF"/>
        <color rgb="FF63BE7B"/>
      </colorScale>
    </cfRule>
  </conditionalFormatting>
  <conditionalFormatting sqref="CI12:CI173">
    <cfRule type="colorScale" priority="1225">
      <colorScale>
        <cfvo type="min"/>
        <cfvo type="percentile" val="50"/>
        <cfvo type="max"/>
        <color rgb="FFF8696B"/>
        <color rgb="FFFCFCFF"/>
        <color rgb="FF63BE7B"/>
      </colorScale>
    </cfRule>
  </conditionalFormatting>
  <conditionalFormatting sqref="CK12:CK173">
    <cfRule type="colorScale" priority="1226">
      <colorScale>
        <cfvo type="min"/>
        <cfvo type="percentile" val="50"/>
        <cfvo type="max"/>
        <color rgb="FFF8696B"/>
        <color rgb="FFFCFCFF"/>
        <color rgb="FF63BE7B"/>
      </colorScale>
    </cfRule>
  </conditionalFormatting>
  <conditionalFormatting sqref="CL12:CL173">
    <cfRule type="colorScale" priority="1227">
      <colorScale>
        <cfvo type="min"/>
        <cfvo type="percentile" val="50"/>
        <cfvo type="max"/>
        <color rgb="FFF8696B"/>
        <color rgb="FFFCFCFF"/>
        <color rgb="FF63BE7B"/>
      </colorScale>
    </cfRule>
  </conditionalFormatting>
  <conditionalFormatting sqref="CM12:CM173">
    <cfRule type="colorScale" priority="1228">
      <colorScale>
        <cfvo type="min"/>
        <cfvo type="percentile" val="50"/>
        <cfvo type="max"/>
        <color rgb="FFF8696B"/>
        <color rgb="FFFCFCFF"/>
        <color rgb="FF63BE7B"/>
      </colorScale>
    </cfRule>
  </conditionalFormatting>
  <conditionalFormatting sqref="CN12:CN173">
    <cfRule type="colorScale" priority="1229">
      <colorScale>
        <cfvo type="min"/>
        <cfvo type="percentile" val="50"/>
        <cfvo type="max"/>
        <color rgb="FFF8696B"/>
        <color rgb="FFFCFCFF"/>
        <color rgb="FF63BE7B"/>
      </colorScale>
    </cfRule>
  </conditionalFormatting>
  <conditionalFormatting sqref="CO12:CO173">
    <cfRule type="colorScale" priority="1230">
      <colorScale>
        <cfvo type="min"/>
        <cfvo type="percentile" val="50"/>
        <cfvo type="max"/>
        <color rgb="FFF8696B"/>
        <color rgb="FFFCFCFF"/>
        <color rgb="FF63BE7B"/>
      </colorScale>
    </cfRule>
  </conditionalFormatting>
  <conditionalFormatting sqref="CP12:CP173">
    <cfRule type="colorScale" priority="1231">
      <colorScale>
        <cfvo type="min"/>
        <cfvo type="percentile" val="50"/>
        <cfvo type="max"/>
        <color rgb="FFF8696B"/>
        <color rgb="FFFCFCFF"/>
        <color rgb="FF63BE7B"/>
      </colorScale>
    </cfRule>
  </conditionalFormatting>
  <conditionalFormatting sqref="CQ12:CQ173">
    <cfRule type="colorScale" priority="1232">
      <colorScale>
        <cfvo type="min"/>
        <cfvo type="percentile" val="50"/>
        <cfvo type="max"/>
        <color rgb="FFF8696B"/>
        <color rgb="FFFCFCFF"/>
        <color rgb="FF63BE7B"/>
      </colorScale>
    </cfRule>
  </conditionalFormatting>
  <pageMargins left="0.7" right="0.7" top="0.75" bottom="0.75" header="0.3" footer="0.3"/>
  <pageSetup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1EA1388E-2819-4BDB-8543-772395AD4FA3}">
            <x14:dataBar minLength="0" maxLength="100" border="1" negativeBarBorderColorSameAsPositive="0">
              <x14:cfvo type="autoMin"/>
              <x14:cfvo type="autoMax"/>
              <x14:borderColor rgb="FF63C384"/>
              <x14:negativeFillColor rgb="FFFF0000"/>
              <x14:negativeBorderColor rgb="FFFF0000"/>
              <x14:axisColor rgb="FF000000"/>
            </x14:dataBar>
          </x14:cfRule>
          <xm:sqref>V12:V173</xm:sqref>
        </x14:conditionalFormatting>
        <x14:conditionalFormatting xmlns:xm="http://schemas.microsoft.com/office/excel/2006/main">
          <x14:cfRule type="dataBar" id="{2655C6C3-4CF8-4708-8404-9DF3F92D8438}">
            <x14:dataBar minLength="0" maxLength="100" border="1" negativeBarBorderColorSameAsPositive="0">
              <x14:cfvo type="autoMin"/>
              <x14:cfvo type="autoMax"/>
              <x14:borderColor rgb="FFFF555A"/>
              <x14:negativeFillColor rgb="FFFF0000"/>
              <x14:negativeBorderColor rgb="FFFF0000"/>
              <x14:axisColor rgb="FF000000"/>
            </x14:dataBar>
          </x14:cfRule>
          <xm:sqref>W12:W173</xm:sqref>
        </x14:conditionalFormatting>
      </x14:conditionalFormattings>
    </ext>
    <ext xmlns:x14="http://schemas.microsoft.com/office/spreadsheetml/2009/9/main" uri="{05C60535-1F16-4fd2-B633-F4F36F0B64E0}">
      <x14:sparklineGroups xmlns:xm="http://schemas.microsoft.com/office/excel/2006/main">
        <x14:sparklineGroup manualMax="0" manualMin="0" displayEmptyCellsAs="gap" xr2:uid="{CDDE01A4-A43B-46FD-9BE2-A4F7D68CDE64}">
          <x14:colorSeries rgb="FF376092"/>
          <x14:colorNegative rgb="FFD00000"/>
          <x14:colorAxis rgb="FF000000"/>
          <x14:colorMarkers rgb="FFD00000"/>
          <x14:colorFirst rgb="FFD00000"/>
          <x14:colorLast rgb="FFD00000"/>
          <x14:colorHigh rgb="FFD00000"/>
          <x14:colorLow rgb="FFD00000"/>
          <x14:sparklines>
            <x14:sparkline>
              <xm:f>Draftkings!BO12:BS12</xm:f>
              <xm:sqref>BT12</xm:sqref>
            </x14:sparkline>
            <x14:sparkline>
              <xm:f>Draftkings!BO13:BS13</xm:f>
              <xm:sqref>BT13</xm:sqref>
            </x14:sparkline>
            <x14:sparkline>
              <xm:f>Draftkings!BO14:BS14</xm:f>
              <xm:sqref>BT14</xm:sqref>
            </x14:sparkline>
            <x14:sparkline>
              <xm:f>Draftkings!BO15:BS15</xm:f>
              <xm:sqref>BT15</xm:sqref>
            </x14:sparkline>
            <x14:sparkline>
              <xm:f>Draftkings!BO16:BS16</xm:f>
              <xm:sqref>BT16</xm:sqref>
            </x14:sparkline>
            <x14:sparkline>
              <xm:f>Draftkings!BO17:BS17</xm:f>
              <xm:sqref>BT17</xm:sqref>
            </x14:sparkline>
            <x14:sparkline>
              <xm:f>Draftkings!BO18:BS18</xm:f>
              <xm:sqref>BT18</xm:sqref>
            </x14:sparkline>
            <x14:sparkline>
              <xm:f>Draftkings!BO19:BS19</xm:f>
              <xm:sqref>BT19</xm:sqref>
            </x14:sparkline>
            <x14:sparkline>
              <xm:f>Draftkings!BO20:BS20</xm:f>
              <xm:sqref>BT20</xm:sqref>
            </x14:sparkline>
            <x14:sparkline>
              <xm:f>Draftkings!BO21:BS21</xm:f>
              <xm:sqref>BT21</xm:sqref>
            </x14:sparkline>
            <x14:sparkline>
              <xm:f>Draftkings!BO22:BS22</xm:f>
              <xm:sqref>BT22</xm:sqref>
            </x14:sparkline>
            <x14:sparkline>
              <xm:f>Draftkings!BO23:BS23</xm:f>
              <xm:sqref>BT23</xm:sqref>
            </x14:sparkline>
            <x14:sparkline>
              <xm:f>Draftkings!BO24:BS24</xm:f>
              <xm:sqref>BT24</xm:sqref>
            </x14:sparkline>
            <x14:sparkline>
              <xm:f>Draftkings!BO25:BS25</xm:f>
              <xm:sqref>BT25</xm:sqref>
            </x14:sparkline>
            <x14:sparkline>
              <xm:f>Draftkings!BO26:BS26</xm:f>
              <xm:sqref>BT26</xm:sqref>
            </x14:sparkline>
            <x14:sparkline>
              <xm:f>Draftkings!BO27:BS27</xm:f>
              <xm:sqref>BT27</xm:sqref>
            </x14:sparkline>
            <x14:sparkline>
              <xm:f>Draftkings!BO28:BS28</xm:f>
              <xm:sqref>BT28</xm:sqref>
            </x14:sparkline>
            <x14:sparkline>
              <xm:f>Draftkings!BO29:BS29</xm:f>
              <xm:sqref>BT29</xm:sqref>
            </x14:sparkline>
            <x14:sparkline>
              <xm:f>Draftkings!BO30:BS30</xm:f>
              <xm:sqref>BT30</xm:sqref>
            </x14:sparkline>
            <x14:sparkline>
              <xm:f>Draftkings!BO31:BS31</xm:f>
              <xm:sqref>BT31</xm:sqref>
            </x14:sparkline>
            <x14:sparkline>
              <xm:f>Draftkings!BO32:BS32</xm:f>
              <xm:sqref>BT32</xm:sqref>
            </x14:sparkline>
            <x14:sparkline>
              <xm:f>Draftkings!BO33:BS33</xm:f>
              <xm:sqref>BT33</xm:sqref>
            </x14:sparkline>
            <x14:sparkline>
              <xm:f>Draftkings!BO34:BS34</xm:f>
              <xm:sqref>BT34</xm:sqref>
            </x14:sparkline>
            <x14:sparkline>
              <xm:f>Draftkings!BO35:BS35</xm:f>
              <xm:sqref>BT35</xm:sqref>
            </x14:sparkline>
            <x14:sparkline>
              <xm:f>Draftkings!BO36:BS36</xm:f>
              <xm:sqref>BT36</xm:sqref>
            </x14:sparkline>
            <x14:sparkline>
              <xm:f>Draftkings!BO37:BS37</xm:f>
              <xm:sqref>BT37</xm:sqref>
            </x14:sparkline>
            <x14:sparkline>
              <xm:f>Draftkings!BO38:BS38</xm:f>
              <xm:sqref>BT38</xm:sqref>
            </x14:sparkline>
            <x14:sparkline>
              <xm:f>Draftkings!BO39:BS39</xm:f>
              <xm:sqref>BT39</xm:sqref>
            </x14:sparkline>
            <x14:sparkline>
              <xm:f>Draftkings!BO40:BS40</xm:f>
              <xm:sqref>BT40</xm:sqref>
            </x14:sparkline>
            <x14:sparkline>
              <xm:f>Draftkings!BO41:BS41</xm:f>
              <xm:sqref>BT41</xm:sqref>
            </x14:sparkline>
            <x14:sparkline>
              <xm:f>Draftkings!BO42:BS42</xm:f>
              <xm:sqref>BT42</xm:sqref>
            </x14:sparkline>
            <x14:sparkline>
              <xm:f>Draftkings!BO43:BS43</xm:f>
              <xm:sqref>BT43</xm:sqref>
            </x14:sparkline>
            <x14:sparkline>
              <xm:f>Draftkings!BO44:BS44</xm:f>
              <xm:sqref>BT44</xm:sqref>
            </x14:sparkline>
            <x14:sparkline>
              <xm:f>Draftkings!BO45:BS45</xm:f>
              <xm:sqref>BT45</xm:sqref>
            </x14:sparkline>
            <x14:sparkline>
              <xm:f>Draftkings!BO46:BS46</xm:f>
              <xm:sqref>BT46</xm:sqref>
            </x14:sparkline>
            <x14:sparkline>
              <xm:f>Draftkings!BO47:BS47</xm:f>
              <xm:sqref>BT47</xm:sqref>
            </x14:sparkline>
            <x14:sparkline>
              <xm:f>Draftkings!BO48:BS48</xm:f>
              <xm:sqref>BT48</xm:sqref>
            </x14:sparkline>
            <x14:sparkline>
              <xm:f>Draftkings!BO49:BS49</xm:f>
              <xm:sqref>BT49</xm:sqref>
            </x14:sparkline>
            <x14:sparkline>
              <xm:f>Draftkings!BO50:BS50</xm:f>
              <xm:sqref>BT50</xm:sqref>
            </x14:sparkline>
            <x14:sparkline>
              <xm:f>Draftkings!BO51:BS51</xm:f>
              <xm:sqref>BT51</xm:sqref>
            </x14:sparkline>
            <x14:sparkline>
              <xm:f>Draftkings!BO52:BS52</xm:f>
              <xm:sqref>BT52</xm:sqref>
            </x14:sparkline>
            <x14:sparkline>
              <xm:f>Draftkings!BO53:BS53</xm:f>
              <xm:sqref>BT53</xm:sqref>
            </x14:sparkline>
            <x14:sparkline>
              <xm:f>Draftkings!BO54:BS54</xm:f>
              <xm:sqref>BT54</xm:sqref>
            </x14:sparkline>
            <x14:sparkline>
              <xm:f>Draftkings!BO55:BS55</xm:f>
              <xm:sqref>BT55</xm:sqref>
            </x14:sparkline>
            <x14:sparkline>
              <xm:f>Draftkings!BO56:BS56</xm:f>
              <xm:sqref>BT56</xm:sqref>
            </x14:sparkline>
            <x14:sparkline>
              <xm:f>Draftkings!BO57:BS57</xm:f>
              <xm:sqref>BT57</xm:sqref>
            </x14:sparkline>
            <x14:sparkline>
              <xm:f>Draftkings!BO58:BS58</xm:f>
              <xm:sqref>BT58</xm:sqref>
            </x14:sparkline>
            <x14:sparkline>
              <xm:f>Draftkings!BO59:BS59</xm:f>
              <xm:sqref>BT59</xm:sqref>
            </x14:sparkline>
            <x14:sparkline>
              <xm:f>Draftkings!BO60:BS60</xm:f>
              <xm:sqref>BT60</xm:sqref>
            </x14:sparkline>
            <x14:sparkline>
              <xm:f>Draftkings!BO61:BS61</xm:f>
              <xm:sqref>BT61</xm:sqref>
            </x14:sparkline>
            <x14:sparkline>
              <xm:f>Draftkings!BO62:BS62</xm:f>
              <xm:sqref>BT62</xm:sqref>
            </x14:sparkline>
            <x14:sparkline>
              <xm:f>Draftkings!BO63:BS63</xm:f>
              <xm:sqref>BT63</xm:sqref>
            </x14:sparkline>
            <x14:sparkline>
              <xm:f>Draftkings!BO64:BS64</xm:f>
              <xm:sqref>BT64</xm:sqref>
            </x14:sparkline>
            <x14:sparkline>
              <xm:f>Draftkings!BO65:BS65</xm:f>
              <xm:sqref>BT65</xm:sqref>
            </x14:sparkline>
            <x14:sparkline>
              <xm:f>Draftkings!BO66:BS66</xm:f>
              <xm:sqref>BT66</xm:sqref>
            </x14:sparkline>
            <x14:sparkline>
              <xm:f>Draftkings!BO67:BS67</xm:f>
              <xm:sqref>BT67</xm:sqref>
            </x14:sparkline>
            <x14:sparkline>
              <xm:f>Draftkings!BO68:BS68</xm:f>
              <xm:sqref>BT68</xm:sqref>
            </x14:sparkline>
            <x14:sparkline>
              <xm:f>Draftkings!BO69:BS69</xm:f>
              <xm:sqref>BT69</xm:sqref>
            </x14:sparkline>
            <x14:sparkline>
              <xm:f>Draftkings!BO70:BS70</xm:f>
              <xm:sqref>BT70</xm:sqref>
            </x14:sparkline>
            <x14:sparkline>
              <xm:f>Draftkings!BO71:BS71</xm:f>
              <xm:sqref>BT71</xm:sqref>
            </x14:sparkline>
            <x14:sparkline>
              <xm:f>Draftkings!BO72:BS72</xm:f>
              <xm:sqref>BT72</xm:sqref>
            </x14:sparkline>
            <x14:sparkline>
              <xm:f>Draftkings!BO73:BS73</xm:f>
              <xm:sqref>BT73</xm:sqref>
            </x14:sparkline>
            <x14:sparkline>
              <xm:f>Draftkings!BO74:BS74</xm:f>
              <xm:sqref>BT74</xm:sqref>
            </x14:sparkline>
            <x14:sparkline>
              <xm:f>Draftkings!BO75:BS75</xm:f>
              <xm:sqref>BT75</xm:sqref>
            </x14:sparkline>
            <x14:sparkline>
              <xm:f>Draftkings!BO76:BS76</xm:f>
              <xm:sqref>BT76</xm:sqref>
            </x14:sparkline>
            <x14:sparkline>
              <xm:f>Draftkings!BO77:BS77</xm:f>
              <xm:sqref>BT77</xm:sqref>
            </x14:sparkline>
            <x14:sparkline>
              <xm:f>Draftkings!BO78:BS78</xm:f>
              <xm:sqref>BT78</xm:sqref>
            </x14:sparkline>
            <x14:sparkline>
              <xm:f>Draftkings!BO79:BS79</xm:f>
              <xm:sqref>BT79</xm:sqref>
            </x14:sparkline>
            <x14:sparkline>
              <xm:f>Draftkings!BO80:BS80</xm:f>
              <xm:sqref>BT80</xm:sqref>
            </x14:sparkline>
            <x14:sparkline>
              <xm:f>Draftkings!BO81:BS81</xm:f>
              <xm:sqref>BT81</xm:sqref>
            </x14:sparkline>
            <x14:sparkline>
              <xm:f>Draftkings!BO82:BS82</xm:f>
              <xm:sqref>BT82</xm:sqref>
            </x14:sparkline>
            <x14:sparkline>
              <xm:f>Draftkings!BO83:BS83</xm:f>
              <xm:sqref>BT83</xm:sqref>
            </x14:sparkline>
            <x14:sparkline>
              <xm:f>Draftkings!BO84:BS84</xm:f>
              <xm:sqref>BT84</xm:sqref>
            </x14:sparkline>
            <x14:sparkline>
              <xm:f>Draftkings!BO85:BS85</xm:f>
              <xm:sqref>BT85</xm:sqref>
            </x14:sparkline>
            <x14:sparkline>
              <xm:f>Draftkings!BO86:BS86</xm:f>
              <xm:sqref>BT86</xm:sqref>
            </x14:sparkline>
            <x14:sparkline>
              <xm:f>Draftkings!BO87:BS87</xm:f>
              <xm:sqref>BT87</xm:sqref>
            </x14:sparkline>
            <x14:sparkline>
              <xm:f>Draftkings!BO88:BS88</xm:f>
              <xm:sqref>BT88</xm:sqref>
            </x14:sparkline>
            <x14:sparkline>
              <xm:f>Draftkings!BO89:BS89</xm:f>
              <xm:sqref>BT89</xm:sqref>
            </x14:sparkline>
            <x14:sparkline>
              <xm:f>Draftkings!BO90:BS90</xm:f>
              <xm:sqref>BT90</xm:sqref>
            </x14:sparkline>
            <x14:sparkline>
              <xm:f>Draftkings!BO91:BS91</xm:f>
              <xm:sqref>BT91</xm:sqref>
            </x14:sparkline>
            <x14:sparkline>
              <xm:f>Draftkings!BO92:BS92</xm:f>
              <xm:sqref>BT92</xm:sqref>
            </x14:sparkline>
            <x14:sparkline>
              <xm:f>Draftkings!BO93:BS93</xm:f>
              <xm:sqref>BT93</xm:sqref>
            </x14:sparkline>
            <x14:sparkline>
              <xm:f>Draftkings!BO94:BS94</xm:f>
              <xm:sqref>BT94</xm:sqref>
            </x14:sparkline>
            <x14:sparkline>
              <xm:f>Draftkings!BO95:BS95</xm:f>
              <xm:sqref>BT95</xm:sqref>
            </x14:sparkline>
            <x14:sparkline>
              <xm:f>Draftkings!BO96:BS96</xm:f>
              <xm:sqref>BT96</xm:sqref>
            </x14:sparkline>
            <x14:sparkline>
              <xm:f>Draftkings!BO97:BS97</xm:f>
              <xm:sqref>BT97</xm:sqref>
            </x14:sparkline>
            <x14:sparkline>
              <xm:f>Draftkings!BO98:BS98</xm:f>
              <xm:sqref>BT98</xm:sqref>
            </x14:sparkline>
            <x14:sparkline>
              <xm:f>Draftkings!BO99:BS99</xm:f>
              <xm:sqref>BT99</xm:sqref>
            </x14:sparkline>
            <x14:sparkline>
              <xm:f>Draftkings!BO100:BS100</xm:f>
              <xm:sqref>BT100</xm:sqref>
            </x14:sparkline>
            <x14:sparkline>
              <xm:f>Draftkings!BO101:BS101</xm:f>
              <xm:sqref>BT101</xm:sqref>
            </x14:sparkline>
            <x14:sparkline>
              <xm:f>Draftkings!BO102:BS102</xm:f>
              <xm:sqref>BT102</xm:sqref>
            </x14:sparkline>
            <x14:sparkline>
              <xm:f>Draftkings!BO103:BS103</xm:f>
              <xm:sqref>BT103</xm:sqref>
            </x14:sparkline>
            <x14:sparkline>
              <xm:f>Draftkings!BO104:BS104</xm:f>
              <xm:sqref>BT104</xm:sqref>
            </x14:sparkline>
            <x14:sparkline>
              <xm:f>Draftkings!BO105:BS105</xm:f>
              <xm:sqref>BT105</xm:sqref>
            </x14:sparkline>
            <x14:sparkline>
              <xm:f>Draftkings!BO106:BS106</xm:f>
              <xm:sqref>BT106</xm:sqref>
            </x14:sparkline>
            <x14:sparkline>
              <xm:f>Draftkings!BO107:BS107</xm:f>
              <xm:sqref>BT107</xm:sqref>
            </x14:sparkline>
            <x14:sparkline>
              <xm:f>Draftkings!BO108:BS108</xm:f>
              <xm:sqref>BT108</xm:sqref>
            </x14:sparkline>
            <x14:sparkline>
              <xm:f>Draftkings!BO109:BS109</xm:f>
              <xm:sqref>BT109</xm:sqref>
            </x14:sparkline>
            <x14:sparkline>
              <xm:f>Draftkings!BO110:BS110</xm:f>
              <xm:sqref>BT110</xm:sqref>
            </x14:sparkline>
            <x14:sparkline>
              <xm:f>Draftkings!BO111:BS111</xm:f>
              <xm:sqref>BT111</xm:sqref>
            </x14:sparkline>
            <x14:sparkline>
              <xm:f>Draftkings!BO112:BS112</xm:f>
              <xm:sqref>BT112</xm:sqref>
            </x14:sparkline>
            <x14:sparkline>
              <xm:f>Draftkings!BO113:BS113</xm:f>
              <xm:sqref>BT113</xm:sqref>
            </x14:sparkline>
            <x14:sparkline>
              <xm:f>Draftkings!BO114:BS114</xm:f>
              <xm:sqref>BT114</xm:sqref>
            </x14:sparkline>
            <x14:sparkline>
              <xm:f>Draftkings!BO115:BS115</xm:f>
              <xm:sqref>BT115</xm:sqref>
            </x14:sparkline>
            <x14:sparkline>
              <xm:f>Draftkings!BO116:BS116</xm:f>
              <xm:sqref>BT116</xm:sqref>
            </x14:sparkline>
            <x14:sparkline>
              <xm:f>Draftkings!BO117:BS117</xm:f>
              <xm:sqref>BT117</xm:sqref>
            </x14:sparkline>
            <x14:sparkline>
              <xm:f>Draftkings!BO118:BS118</xm:f>
              <xm:sqref>BT118</xm:sqref>
            </x14:sparkline>
            <x14:sparkline>
              <xm:f>Draftkings!BO119:BS119</xm:f>
              <xm:sqref>BT119</xm:sqref>
            </x14:sparkline>
            <x14:sparkline>
              <xm:f>Draftkings!BO120:BS120</xm:f>
              <xm:sqref>BT120</xm:sqref>
            </x14:sparkline>
            <x14:sparkline>
              <xm:f>Draftkings!BO121:BS121</xm:f>
              <xm:sqref>BT121</xm:sqref>
            </x14:sparkline>
            <x14:sparkline>
              <xm:f>Draftkings!BO122:BS122</xm:f>
              <xm:sqref>BT122</xm:sqref>
            </x14:sparkline>
            <x14:sparkline>
              <xm:f>Draftkings!BO123:BS123</xm:f>
              <xm:sqref>BT123</xm:sqref>
            </x14:sparkline>
            <x14:sparkline>
              <xm:f>Draftkings!BO124:BS124</xm:f>
              <xm:sqref>BT124</xm:sqref>
            </x14:sparkline>
            <x14:sparkline>
              <xm:f>Draftkings!BO125:BS125</xm:f>
              <xm:sqref>BT125</xm:sqref>
            </x14:sparkline>
            <x14:sparkline>
              <xm:f>Draftkings!BO126:BS126</xm:f>
              <xm:sqref>BT126</xm:sqref>
            </x14:sparkline>
            <x14:sparkline>
              <xm:f>Draftkings!BO127:BS127</xm:f>
              <xm:sqref>BT127</xm:sqref>
            </x14:sparkline>
            <x14:sparkline>
              <xm:f>Draftkings!BO128:BS128</xm:f>
              <xm:sqref>BT128</xm:sqref>
            </x14:sparkline>
            <x14:sparkline>
              <xm:f>Draftkings!BO129:BS129</xm:f>
              <xm:sqref>BT129</xm:sqref>
            </x14:sparkline>
            <x14:sparkline>
              <xm:f>Draftkings!BO130:BS130</xm:f>
              <xm:sqref>BT130</xm:sqref>
            </x14:sparkline>
            <x14:sparkline>
              <xm:f>Draftkings!BO131:BS131</xm:f>
              <xm:sqref>BT131</xm:sqref>
            </x14:sparkline>
            <x14:sparkline>
              <xm:f>Draftkings!BO132:BS132</xm:f>
              <xm:sqref>BT132</xm:sqref>
            </x14:sparkline>
            <x14:sparkline>
              <xm:f>Draftkings!BO133:BS133</xm:f>
              <xm:sqref>BT133</xm:sqref>
            </x14:sparkline>
            <x14:sparkline>
              <xm:f>Draftkings!BO134:BS134</xm:f>
              <xm:sqref>BT134</xm:sqref>
            </x14:sparkline>
            <x14:sparkline>
              <xm:f>Draftkings!BO135:BS135</xm:f>
              <xm:sqref>BT135</xm:sqref>
            </x14:sparkline>
            <x14:sparkline>
              <xm:f>Draftkings!BO136:BS136</xm:f>
              <xm:sqref>BT136</xm:sqref>
            </x14:sparkline>
            <x14:sparkline>
              <xm:f>Draftkings!BO137:BS137</xm:f>
              <xm:sqref>BT137</xm:sqref>
            </x14:sparkline>
            <x14:sparkline>
              <xm:f>Draftkings!BO138:BS138</xm:f>
              <xm:sqref>BT138</xm:sqref>
            </x14:sparkline>
            <x14:sparkline>
              <xm:f>Draftkings!BO139:BS139</xm:f>
              <xm:sqref>BT139</xm:sqref>
            </x14:sparkline>
            <x14:sparkline>
              <xm:f>Draftkings!BO140:BS140</xm:f>
              <xm:sqref>BT140</xm:sqref>
            </x14:sparkline>
            <x14:sparkline>
              <xm:f>Draftkings!BO141:BS141</xm:f>
              <xm:sqref>BT141</xm:sqref>
            </x14:sparkline>
            <x14:sparkline>
              <xm:f>Draftkings!BO142:BS142</xm:f>
              <xm:sqref>BT142</xm:sqref>
            </x14:sparkline>
            <x14:sparkline>
              <xm:f>Draftkings!BO143:BS143</xm:f>
              <xm:sqref>BT143</xm:sqref>
            </x14:sparkline>
            <x14:sparkline>
              <xm:f>Draftkings!BO144:BS144</xm:f>
              <xm:sqref>BT144</xm:sqref>
            </x14:sparkline>
            <x14:sparkline>
              <xm:f>Draftkings!BO145:BS145</xm:f>
              <xm:sqref>BT145</xm:sqref>
            </x14:sparkline>
            <x14:sparkline>
              <xm:f>Draftkings!BO146:BS146</xm:f>
              <xm:sqref>BT146</xm:sqref>
            </x14:sparkline>
            <x14:sparkline>
              <xm:f>Draftkings!BO147:BS147</xm:f>
              <xm:sqref>BT147</xm:sqref>
            </x14:sparkline>
            <x14:sparkline>
              <xm:f>Draftkings!BO148:BS148</xm:f>
              <xm:sqref>BT148</xm:sqref>
            </x14:sparkline>
            <x14:sparkline>
              <xm:f>Draftkings!BO149:BS149</xm:f>
              <xm:sqref>BT149</xm:sqref>
            </x14:sparkline>
            <x14:sparkline>
              <xm:f>Draftkings!BO150:BS150</xm:f>
              <xm:sqref>BT150</xm:sqref>
            </x14:sparkline>
            <x14:sparkline>
              <xm:f>Draftkings!BO151:BS151</xm:f>
              <xm:sqref>BT151</xm:sqref>
            </x14:sparkline>
            <x14:sparkline>
              <xm:f>Draftkings!BO152:BS152</xm:f>
              <xm:sqref>BT152</xm:sqref>
            </x14:sparkline>
            <x14:sparkline>
              <xm:f>Draftkings!BO153:BS153</xm:f>
              <xm:sqref>BT153</xm:sqref>
            </x14:sparkline>
            <x14:sparkline>
              <xm:f>Draftkings!BO154:BS154</xm:f>
              <xm:sqref>BT154</xm:sqref>
            </x14:sparkline>
            <x14:sparkline>
              <xm:f>Draftkings!BO155:BS155</xm:f>
              <xm:sqref>BT155</xm:sqref>
            </x14:sparkline>
            <x14:sparkline>
              <xm:f>Draftkings!BO156:BS156</xm:f>
              <xm:sqref>BT156</xm:sqref>
            </x14:sparkline>
            <x14:sparkline>
              <xm:f>Draftkings!BO157:BS157</xm:f>
              <xm:sqref>BT157</xm:sqref>
            </x14:sparkline>
            <x14:sparkline>
              <xm:f>Draftkings!BO158:BS158</xm:f>
              <xm:sqref>BT158</xm:sqref>
            </x14:sparkline>
            <x14:sparkline>
              <xm:f>Draftkings!BO159:BS159</xm:f>
              <xm:sqref>BT159</xm:sqref>
            </x14:sparkline>
            <x14:sparkline>
              <xm:f>Draftkings!BO160:BS160</xm:f>
              <xm:sqref>BT160</xm:sqref>
            </x14:sparkline>
            <x14:sparkline>
              <xm:f>Draftkings!BO161:BS161</xm:f>
              <xm:sqref>BT161</xm:sqref>
            </x14:sparkline>
            <x14:sparkline>
              <xm:f>Draftkings!BO162:BS162</xm:f>
              <xm:sqref>BT162</xm:sqref>
            </x14:sparkline>
            <x14:sparkline>
              <xm:f>Draftkings!BO163:BS163</xm:f>
              <xm:sqref>BT163</xm:sqref>
            </x14:sparkline>
            <x14:sparkline>
              <xm:f>Draftkings!BO164:BS164</xm:f>
              <xm:sqref>BT164</xm:sqref>
            </x14:sparkline>
            <x14:sparkline>
              <xm:f>Draftkings!BO165:BS165</xm:f>
              <xm:sqref>BT165</xm:sqref>
            </x14:sparkline>
            <x14:sparkline>
              <xm:f>Draftkings!BO166:BS166</xm:f>
              <xm:sqref>BT166</xm:sqref>
            </x14:sparkline>
            <x14:sparkline>
              <xm:f>Draftkings!BO167:BS167</xm:f>
              <xm:sqref>BT167</xm:sqref>
            </x14:sparkline>
            <x14:sparkline>
              <xm:f>Draftkings!BO168:BS168</xm:f>
              <xm:sqref>BT168</xm:sqref>
            </x14:sparkline>
            <x14:sparkline>
              <xm:f>Draftkings!BO169:BS169</xm:f>
              <xm:sqref>BT169</xm:sqref>
            </x14:sparkline>
            <x14:sparkline>
              <xm:f>Draftkings!BO170:BS170</xm:f>
              <xm:sqref>BT170</xm:sqref>
            </x14:sparkline>
            <x14:sparkline>
              <xm:f>Draftkings!BO171:BS171</xm:f>
              <xm:sqref>BT171</xm:sqref>
            </x14:sparkline>
            <x14:sparkline>
              <xm:f>Draftkings!BO172:BS172</xm:f>
              <xm:sqref>BT172</xm:sqref>
            </x14:sparkline>
            <x14:sparkline>
              <xm:f>Draftkings!BO173:BS173</xm:f>
              <xm:sqref>BT173</xm:sqref>
            </x14:sparkline>
          </x14:sparklines>
        </x14:sparklineGroup>
        <x14:sparklineGroup manualMax="0" manualMin="0" displayEmptyCellsAs="gap" xr2:uid="{1A880F88-EB66-43D1-835A-1DCCF91CDD46}">
          <x14:colorSeries rgb="FF376092"/>
          <x14:colorNegative rgb="FFD00000"/>
          <x14:colorAxis rgb="FF000000"/>
          <x14:colorMarkers rgb="FFD00000"/>
          <x14:colorFirst rgb="FFD00000"/>
          <x14:colorLast rgb="FFD00000"/>
          <x14:colorHigh rgb="FFD00000"/>
          <x14:colorLow rgb="FFD00000"/>
          <x14:sparklines>
            <x14:sparkline>
              <xm:f>Draftkings!BV12:BZ12</xm:f>
              <xm:sqref>CA12</xm:sqref>
            </x14:sparkline>
            <x14:sparkline>
              <xm:f>Draftkings!BV13:BZ13</xm:f>
              <xm:sqref>CA13</xm:sqref>
            </x14:sparkline>
            <x14:sparkline>
              <xm:f>Draftkings!BV14:BZ14</xm:f>
              <xm:sqref>CA14</xm:sqref>
            </x14:sparkline>
            <x14:sparkline>
              <xm:f>Draftkings!BV15:BZ15</xm:f>
              <xm:sqref>CA15</xm:sqref>
            </x14:sparkline>
            <x14:sparkline>
              <xm:f>Draftkings!BV16:BZ16</xm:f>
              <xm:sqref>CA16</xm:sqref>
            </x14:sparkline>
            <x14:sparkline>
              <xm:f>Draftkings!BV17:BZ17</xm:f>
              <xm:sqref>CA17</xm:sqref>
            </x14:sparkline>
            <x14:sparkline>
              <xm:f>Draftkings!BV18:BZ18</xm:f>
              <xm:sqref>CA18</xm:sqref>
            </x14:sparkline>
            <x14:sparkline>
              <xm:f>Draftkings!BV19:BZ19</xm:f>
              <xm:sqref>CA19</xm:sqref>
            </x14:sparkline>
            <x14:sparkline>
              <xm:f>Draftkings!BV20:BZ20</xm:f>
              <xm:sqref>CA20</xm:sqref>
            </x14:sparkline>
            <x14:sparkline>
              <xm:f>Draftkings!BV21:BZ21</xm:f>
              <xm:sqref>CA21</xm:sqref>
            </x14:sparkline>
            <x14:sparkline>
              <xm:f>Draftkings!BV22:BZ22</xm:f>
              <xm:sqref>CA22</xm:sqref>
            </x14:sparkline>
            <x14:sparkline>
              <xm:f>Draftkings!BV23:BZ23</xm:f>
              <xm:sqref>CA23</xm:sqref>
            </x14:sparkline>
            <x14:sparkline>
              <xm:f>Draftkings!BV24:BZ24</xm:f>
              <xm:sqref>CA24</xm:sqref>
            </x14:sparkline>
            <x14:sparkline>
              <xm:f>Draftkings!BV25:BZ25</xm:f>
              <xm:sqref>CA25</xm:sqref>
            </x14:sparkline>
            <x14:sparkline>
              <xm:f>Draftkings!BV26:BZ26</xm:f>
              <xm:sqref>CA26</xm:sqref>
            </x14:sparkline>
            <x14:sparkline>
              <xm:f>Draftkings!BV27:BZ27</xm:f>
              <xm:sqref>CA27</xm:sqref>
            </x14:sparkline>
            <x14:sparkline>
              <xm:f>Draftkings!BV28:BZ28</xm:f>
              <xm:sqref>CA28</xm:sqref>
            </x14:sparkline>
            <x14:sparkline>
              <xm:f>Draftkings!BV29:BZ29</xm:f>
              <xm:sqref>CA29</xm:sqref>
            </x14:sparkline>
            <x14:sparkline>
              <xm:f>Draftkings!BV30:BZ30</xm:f>
              <xm:sqref>CA30</xm:sqref>
            </x14:sparkline>
            <x14:sparkline>
              <xm:f>Draftkings!BV31:BZ31</xm:f>
              <xm:sqref>CA31</xm:sqref>
            </x14:sparkline>
            <x14:sparkline>
              <xm:f>Draftkings!BV32:BZ32</xm:f>
              <xm:sqref>CA32</xm:sqref>
            </x14:sparkline>
            <x14:sparkline>
              <xm:f>Draftkings!BV33:BZ33</xm:f>
              <xm:sqref>CA33</xm:sqref>
            </x14:sparkline>
            <x14:sparkline>
              <xm:f>Draftkings!BV34:BZ34</xm:f>
              <xm:sqref>CA34</xm:sqref>
            </x14:sparkline>
            <x14:sparkline>
              <xm:f>Draftkings!BV35:BZ35</xm:f>
              <xm:sqref>CA35</xm:sqref>
            </x14:sparkline>
            <x14:sparkline>
              <xm:f>Draftkings!BV36:BZ36</xm:f>
              <xm:sqref>CA36</xm:sqref>
            </x14:sparkline>
            <x14:sparkline>
              <xm:f>Draftkings!BV37:BZ37</xm:f>
              <xm:sqref>CA37</xm:sqref>
            </x14:sparkline>
            <x14:sparkline>
              <xm:f>Draftkings!BV38:BZ38</xm:f>
              <xm:sqref>CA38</xm:sqref>
            </x14:sparkline>
            <x14:sparkline>
              <xm:f>Draftkings!BV39:BZ39</xm:f>
              <xm:sqref>CA39</xm:sqref>
            </x14:sparkline>
            <x14:sparkline>
              <xm:f>Draftkings!BV40:BZ40</xm:f>
              <xm:sqref>CA40</xm:sqref>
            </x14:sparkline>
            <x14:sparkline>
              <xm:f>Draftkings!BV41:BZ41</xm:f>
              <xm:sqref>CA41</xm:sqref>
            </x14:sparkline>
            <x14:sparkline>
              <xm:f>Draftkings!BV42:BZ42</xm:f>
              <xm:sqref>CA42</xm:sqref>
            </x14:sparkline>
            <x14:sparkline>
              <xm:f>Draftkings!BV43:BZ43</xm:f>
              <xm:sqref>CA43</xm:sqref>
            </x14:sparkline>
            <x14:sparkline>
              <xm:f>Draftkings!BV44:BZ44</xm:f>
              <xm:sqref>CA44</xm:sqref>
            </x14:sparkline>
            <x14:sparkline>
              <xm:f>Draftkings!BV45:BZ45</xm:f>
              <xm:sqref>CA45</xm:sqref>
            </x14:sparkline>
            <x14:sparkline>
              <xm:f>Draftkings!BV46:BZ46</xm:f>
              <xm:sqref>CA46</xm:sqref>
            </x14:sparkline>
            <x14:sparkline>
              <xm:f>Draftkings!BV47:BZ47</xm:f>
              <xm:sqref>CA47</xm:sqref>
            </x14:sparkline>
            <x14:sparkline>
              <xm:f>Draftkings!BV48:BZ48</xm:f>
              <xm:sqref>CA48</xm:sqref>
            </x14:sparkline>
            <x14:sparkline>
              <xm:f>Draftkings!BV49:BZ49</xm:f>
              <xm:sqref>CA49</xm:sqref>
            </x14:sparkline>
            <x14:sparkline>
              <xm:f>Draftkings!BV50:BZ50</xm:f>
              <xm:sqref>CA50</xm:sqref>
            </x14:sparkline>
            <x14:sparkline>
              <xm:f>Draftkings!BV51:BZ51</xm:f>
              <xm:sqref>CA51</xm:sqref>
            </x14:sparkline>
            <x14:sparkline>
              <xm:f>Draftkings!BV52:BZ52</xm:f>
              <xm:sqref>CA52</xm:sqref>
            </x14:sparkline>
            <x14:sparkline>
              <xm:f>Draftkings!BV53:BZ53</xm:f>
              <xm:sqref>CA53</xm:sqref>
            </x14:sparkline>
            <x14:sparkline>
              <xm:f>Draftkings!BV54:BZ54</xm:f>
              <xm:sqref>CA54</xm:sqref>
            </x14:sparkline>
            <x14:sparkline>
              <xm:f>Draftkings!BV55:BZ55</xm:f>
              <xm:sqref>CA55</xm:sqref>
            </x14:sparkline>
            <x14:sparkline>
              <xm:f>Draftkings!BV56:BZ56</xm:f>
              <xm:sqref>CA56</xm:sqref>
            </x14:sparkline>
            <x14:sparkline>
              <xm:f>Draftkings!BV57:BZ57</xm:f>
              <xm:sqref>CA57</xm:sqref>
            </x14:sparkline>
            <x14:sparkline>
              <xm:f>Draftkings!BV58:BZ58</xm:f>
              <xm:sqref>CA58</xm:sqref>
            </x14:sparkline>
            <x14:sparkline>
              <xm:f>Draftkings!BV59:BZ59</xm:f>
              <xm:sqref>CA59</xm:sqref>
            </x14:sparkline>
            <x14:sparkline>
              <xm:f>Draftkings!BV60:BZ60</xm:f>
              <xm:sqref>CA60</xm:sqref>
            </x14:sparkline>
            <x14:sparkline>
              <xm:f>Draftkings!BV61:BZ61</xm:f>
              <xm:sqref>CA61</xm:sqref>
            </x14:sparkline>
            <x14:sparkline>
              <xm:f>Draftkings!BV62:BZ62</xm:f>
              <xm:sqref>CA62</xm:sqref>
            </x14:sparkline>
            <x14:sparkline>
              <xm:f>Draftkings!BV63:BZ63</xm:f>
              <xm:sqref>CA63</xm:sqref>
            </x14:sparkline>
            <x14:sparkline>
              <xm:f>Draftkings!BV64:BZ64</xm:f>
              <xm:sqref>CA64</xm:sqref>
            </x14:sparkline>
            <x14:sparkline>
              <xm:f>Draftkings!BV65:BZ65</xm:f>
              <xm:sqref>CA65</xm:sqref>
            </x14:sparkline>
            <x14:sparkline>
              <xm:f>Draftkings!BV66:BZ66</xm:f>
              <xm:sqref>CA66</xm:sqref>
            </x14:sparkline>
            <x14:sparkline>
              <xm:f>Draftkings!BV67:BZ67</xm:f>
              <xm:sqref>CA67</xm:sqref>
            </x14:sparkline>
            <x14:sparkline>
              <xm:f>Draftkings!BV68:BZ68</xm:f>
              <xm:sqref>CA68</xm:sqref>
            </x14:sparkline>
            <x14:sparkline>
              <xm:f>Draftkings!BV69:BZ69</xm:f>
              <xm:sqref>CA69</xm:sqref>
            </x14:sparkline>
            <x14:sparkline>
              <xm:f>Draftkings!BV70:BZ70</xm:f>
              <xm:sqref>CA70</xm:sqref>
            </x14:sparkline>
            <x14:sparkline>
              <xm:f>Draftkings!BV71:BZ71</xm:f>
              <xm:sqref>CA71</xm:sqref>
            </x14:sparkline>
            <x14:sparkline>
              <xm:f>Draftkings!BV72:BZ72</xm:f>
              <xm:sqref>CA72</xm:sqref>
            </x14:sparkline>
            <x14:sparkline>
              <xm:f>Draftkings!BV73:BZ73</xm:f>
              <xm:sqref>CA73</xm:sqref>
            </x14:sparkline>
            <x14:sparkline>
              <xm:f>Draftkings!BV74:BZ74</xm:f>
              <xm:sqref>CA74</xm:sqref>
            </x14:sparkline>
            <x14:sparkline>
              <xm:f>Draftkings!BV75:BZ75</xm:f>
              <xm:sqref>CA75</xm:sqref>
            </x14:sparkline>
            <x14:sparkline>
              <xm:f>Draftkings!BV76:BZ76</xm:f>
              <xm:sqref>CA76</xm:sqref>
            </x14:sparkline>
            <x14:sparkline>
              <xm:f>Draftkings!BV77:BZ77</xm:f>
              <xm:sqref>CA77</xm:sqref>
            </x14:sparkline>
            <x14:sparkline>
              <xm:f>Draftkings!BV78:BZ78</xm:f>
              <xm:sqref>CA78</xm:sqref>
            </x14:sparkline>
            <x14:sparkline>
              <xm:f>Draftkings!BV79:BZ79</xm:f>
              <xm:sqref>CA79</xm:sqref>
            </x14:sparkline>
            <x14:sparkline>
              <xm:f>Draftkings!BV80:BZ80</xm:f>
              <xm:sqref>CA80</xm:sqref>
            </x14:sparkline>
            <x14:sparkline>
              <xm:f>Draftkings!BV81:BZ81</xm:f>
              <xm:sqref>CA81</xm:sqref>
            </x14:sparkline>
            <x14:sparkline>
              <xm:f>Draftkings!BV82:BZ82</xm:f>
              <xm:sqref>CA82</xm:sqref>
            </x14:sparkline>
            <x14:sparkline>
              <xm:f>Draftkings!BV83:BZ83</xm:f>
              <xm:sqref>CA83</xm:sqref>
            </x14:sparkline>
            <x14:sparkline>
              <xm:f>Draftkings!BV84:BZ84</xm:f>
              <xm:sqref>CA84</xm:sqref>
            </x14:sparkline>
            <x14:sparkline>
              <xm:f>Draftkings!BV85:BZ85</xm:f>
              <xm:sqref>CA85</xm:sqref>
            </x14:sparkline>
            <x14:sparkline>
              <xm:f>Draftkings!BV86:BZ86</xm:f>
              <xm:sqref>CA86</xm:sqref>
            </x14:sparkline>
            <x14:sparkline>
              <xm:f>Draftkings!BV87:BZ87</xm:f>
              <xm:sqref>CA87</xm:sqref>
            </x14:sparkline>
            <x14:sparkline>
              <xm:f>Draftkings!BV88:BZ88</xm:f>
              <xm:sqref>CA88</xm:sqref>
            </x14:sparkline>
            <x14:sparkline>
              <xm:f>Draftkings!BV89:BZ89</xm:f>
              <xm:sqref>CA89</xm:sqref>
            </x14:sparkline>
            <x14:sparkline>
              <xm:f>Draftkings!BV90:BZ90</xm:f>
              <xm:sqref>CA90</xm:sqref>
            </x14:sparkline>
            <x14:sparkline>
              <xm:f>Draftkings!BV91:BZ91</xm:f>
              <xm:sqref>CA91</xm:sqref>
            </x14:sparkline>
            <x14:sparkline>
              <xm:f>Draftkings!BV92:BZ92</xm:f>
              <xm:sqref>CA92</xm:sqref>
            </x14:sparkline>
            <x14:sparkline>
              <xm:f>Draftkings!BV93:BZ93</xm:f>
              <xm:sqref>CA93</xm:sqref>
            </x14:sparkline>
            <x14:sparkline>
              <xm:f>Draftkings!BV94:BZ94</xm:f>
              <xm:sqref>CA94</xm:sqref>
            </x14:sparkline>
            <x14:sparkline>
              <xm:f>Draftkings!BV95:BZ95</xm:f>
              <xm:sqref>CA95</xm:sqref>
            </x14:sparkline>
            <x14:sparkline>
              <xm:f>Draftkings!BV96:BZ96</xm:f>
              <xm:sqref>CA96</xm:sqref>
            </x14:sparkline>
            <x14:sparkline>
              <xm:f>Draftkings!BV97:BZ97</xm:f>
              <xm:sqref>CA97</xm:sqref>
            </x14:sparkline>
            <x14:sparkline>
              <xm:f>Draftkings!BV98:BZ98</xm:f>
              <xm:sqref>CA98</xm:sqref>
            </x14:sparkline>
            <x14:sparkline>
              <xm:f>Draftkings!BV99:BZ99</xm:f>
              <xm:sqref>CA99</xm:sqref>
            </x14:sparkline>
            <x14:sparkline>
              <xm:f>Draftkings!BV100:BZ100</xm:f>
              <xm:sqref>CA100</xm:sqref>
            </x14:sparkline>
            <x14:sparkline>
              <xm:f>Draftkings!BV101:BZ101</xm:f>
              <xm:sqref>CA101</xm:sqref>
            </x14:sparkline>
            <x14:sparkline>
              <xm:f>Draftkings!BV102:BZ102</xm:f>
              <xm:sqref>CA102</xm:sqref>
            </x14:sparkline>
            <x14:sparkline>
              <xm:f>Draftkings!BV103:BZ103</xm:f>
              <xm:sqref>CA103</xm:sqref>
            </x14:sparkline>
            <x14:sparkline>
              <xm:f>Draftkings!BV104:BZ104</xm:f>
              <xm:sqref>CA104</xm:sqref>
            </x14:sparkline>
            <x14:sparkline>
              <xm:f>Draftkings!BV105:BZ105</xm:f>
              <xm:sqref>CA105</xm:sqref>
            </x14:sparkline>
            <x14:sparkline>
              <xm:f>Draftkings!BV106:BZ106</xm:f>
              <xm:sqref>CA106</xm:sqref>
            </x14:sparkline>
            <x14:sparkline>
              <xm:f>Draftkings!BV107:BZ107</xm:f>
              <xm:sqref>CA107</xm:sqref>
            </x14:sparkline>
            <x14:sparkline>
              <xm:f>Draftkings!BV108:BZ108</xm:f>
              <xm:sqref>CA108</xm:sqref>
            </x14:sparkline>
            <x14:sparkline>
              <xm:f>Draftkings!BV109:BZ109</xm:f>
              <xm:sqref>CA109</xm:sqref>
            </x14:sparkline>
            <x14:sparkline>
              <xm:f>Draftkings!BV110:BZ110</xm:f>
              <xm:sqref>CA110</xm:sqref>
            </x14:sparkline>
            <x14:sparkline>
              <xm:f>Draftkings!BV111:BZ111</xm:f>
              <xm:sqref>CA111</xm:sqref>
            </x14:sparkline>
            <x14:sparkline>
              <xm:f>Draftkings!BV112:BZ112</xm:f>
              <xm:sqref>CA112</xm:sqref>
            </x14:sparkline>
            <x14:sparkline>
              <xm:f>Draftkings!BV113:BZ113</xm:f>
              <xm:sqref>CA113</xm:sqref>
            </x14:sparkline>
            <x14:sparkline>
              <xm:f>Draftkings!BV114:BZ114</xm:f>
              <xm:sqref>CA114</xm:sqref>
            </x14:sparkline>
            <x14:sparkline>
              <xm:f>Draftkings!BV115:BZ115</xm:f>
              <xm:sqref>CA115</xm:sqref>
            </x14:sparkline>
            <x14:sparkline>
              <xm:f>Draftkings!BV116:BZ116</xm:f>
              <xm:sqref>CA116</xm:sqref>
            </x14:sparkline>
            <x14:sparkline>
              <xm:f>Draftkings!BV117:BZ117</xm:f>
              <xm:sqref>CA117</xm:sqref>
            </x14:sparkline>
            <x14:sparkline>
              <xm:f>Draftkings!BV118:BZ118</xm:f>
              <xm:sqref>CA118</xm:sqref>
            </x14:sparkline>
            <x14:sparkline>
              <xm:f>Draftkings!BV119:BZ119</xm:f>
              <xm:sqref>CA119</xm:sqref>
            </x14:sparkline>
            <x14:sparkline>
              <xm:f>Draftkings!BV120:BZ120</xm:f>
              <xm:sqref>CA120</xm:sqref>
            </x14:sparkline>
            <x14:sparkline>
              <xm:f>Draftkings!BV121:BZ121</xm:f>
              <xm:sqref>CA121</xm:sqref>
            </x14:sparkline>
            <x14:sparkline>
              <xm:f>Draftkings!BV122:BZ122</xm:f>
              <xm:sqref>CA122</xm:sqref>
            </x14:sparkline>
            <x14:sparkline>
              <xm:f>Draftkings!BV123:BZ123</xm:f>
              <xm:sqref>CA123</xm:sqref>
            </x14:sparkline>
            <x14:sparkline>
              <xm:f>Draftkings!BV124:BZ124</xm:f>
              <xm:sqref>CA124</xm:sqref>
            </x14:sparkline>
            <x14:sparkline>
              <xm:f>Draftkings!BV125:BZ125</xm:f>
              <xm:sqref>CA125</xm:sqref>
            </x14:sparkline>
            <x14:sparkline>
              <xm:f>Draftkings!BV126:BZ126</xm:f>
              <xm:sqref>CA126</xm:sqref>
            </x14:sparkline>
            <x14:sparkline>
              <xm:f>Draftkings!BV127:BZ127</xm:f>
              <xm:sqref>CA127</xm:sqref>
            </x14:sparkline>
            <x14:sparkline>
              <xm:f>Draftkings!BV128:BZ128</xm:f>
              <xm:sqref>CA128</xm:sqref>
            </x14:sparkline>
            <x14:sparkline>
              <xm:f>Draftkings!BV129:BZ129</xm:f>
              <xm:sqref>CA129</xm:sqref>
            </x14:sparkline>
            <x14:sparkline>
              <xm:f>Draftkings!BV130:BZ130</xm:f>
              <xm:sqref>CA130</xm:sqref>
            </x14:sparkline>
            <x14:sparkline>
              <xm:f>Draftkings!BV131:BZ131</xm:f>
              <xm:sqref>CA131</xm:sqref>
            </x14:sparkline>
            <x14:sparkline>
              <xm:f>Draftkings!BV132:BZ132</xm:f>
              <xm:sqref>CA132</xm:sqref>
            </x14:sparkline>
            <x14:sparkline>
              <xm:f>Draftkings!BV133:BZ133</xm:f>
              <xm:sqref>CA133</xm:sqref>
            </x14:sparkline>
            <x14:sparkline>
              <xm:f>Draftkings!BV134:BZ134</xm:f>
              <xm:sqref>CA134</xm:sqref>
            </x14:sparkline>
            <x14:sparkline>
              <xm:f>Draftkings!BV135:BZ135</xm:f>
              <xm:sqref>CA135</xm:sqref>
            </x14:sparkline>
            <x14:sparkline>
              <xm:f>Draftkings!BV136:BZ136</xm:f>
              <xm:sqref>CA136</xm:sqref>
            </x14:sparkline>
            <x14:sparkline>
              <xm:f>Draftkings!BV137:BZ137</xm:f>
              <xm:sqref>CA137</xm:sqref>
            </x14:sparkline>
            <x14:sparkline>
              <xm:f>Draftkings!BV138:BZ138</xm:f>
              <xm:sqref>CA138</xm:sqref>
            </x14:sparkline>
            <x14:sparkline>
              <xm:f>Draftkings!BV139:BZ139</xm:f>
              <xm:sqref>CA139</xm:sqref>
            </x14:sparkline>
            <x14:sparkline>
              <xm:f>Draftkings!BV140:BZ140</xm:f>
              <xm:sqref>CA140</xm:sqref>
            </x14:sparkline>
            <x14:sparkline>
              <xm:f>Draftkings!BV141:BZ141</xm:f>
              <xm:sqref>CA141</xm:sqref>
            </x14:sparkline>
            <x14:sparkline>
              <xm:f>Draftkings!BV142:BZ142</xm:f>
              <xm:sqref>CA142</xm:sqref>
            </x14:sparkline>
            <x14:sparkline>
              <xm:f>Draftkings!BV143:BZ143</xm:f>
              <xm:sqref>CA143</xm:sqref>
            </x14:sparkline>
            <x14:sparkline>
              <xm:f>Draftkings!BV144:BZ144</xm:f>
              <xm:sqref>CA144</xm:sqref>
            </x14:sparkline>
            <x14:sparkline>
              <xm:f>Draftkings!BV145:BZ145</xm:f>
              <xm:sqref>CA145</xm:sqref>
            </x14:sparkline>
            <x14:sparkline>
              <xm:f>Draftkings!BV146:BZ146</xm:f>
              <xm:sqref>CA146</xm:sqref>
            </x14:sparkline>
            <x14:sparkline>
              <xm:f>Draftkings!BV147:BZ147</xm:f>
              <xm:sqref>CA147</xm:sqref>
            </x14:sparkline>
            <x14:sparkline>
              <xm:f>Draftkings!BV148:BZ148</xm:f>
              <xm:sqref>CA148</xm:sqref>
            </x14:sparkline>
            <x14:sparkline>
              <xm:f>Draftkings!BV149:BZ149</xm:f>
              <xm:sqref>CA149</xm:sqref>
            </x14:sparkline>
            <x14:sparkline>
              <xm:f>Draftkings!BV150:BZ150</xm:f>
              <xm:sqref>CA150</xm:sqref>
            </x14:sparkline>
            <x14:sparkline>
              <xm:f>Draftkings!BV151:BZ151</xm:f>
              <xm:sqref>CA151</xm:sqref>
            </x14:sparkline>
            <x14:sparkline>
              <xm:f>Draftkings!BV152:BZ152</xm:f>
              <xm:sqref>CA152</xm:sqref>
            </x14:sparkline>
            <x14:sparkline>
              <xm:f>Draftkings!BV153:BZ153</xm:f>
              <xm:sqref>CA153</xm:sqref>
            </x14:sparkline>
            <x14:sparkline>
              <xm:f>Draftkings!BV154:BZ154</xm:f>
              <xm:sqref>CA154</xm:sqref>
            </x14:sparkline>
            <x14:sparkline>
              <xm:f>Draftkings!BV155:BZ155</xm:f>
              <xm:sqref>CA155</xm:sqref>
            </x14:sparkline>
            <x14:sparkline>
              <xm:f>Draftkings!BV156:BZ156</xm:f>
              <xm:sqref>CA156</xm:sqref>
            </x14:sparkline>
            <x14:sparkline>
              <xm:f>Draftkings!BV157:BZ157</xm:f>
              <xm:sqref>CA157</xm:sqref>
            </x14:sparkline>
            <x14:sparkline>
              <xm:f>Draftkings!BV158:BZ158</xm:f>
              <xm:sqref>CA158</xm:sqref>
            </x14:sparkline>
            <x14:sparkline>
              <xm:f>Draftkings!BV159:BZ159</xm:f>
              <xm:sqref>CA159</xm:sqref>
            </x14:sparkline>
            <x14:sparkline>
              <xm:f>Draftkings!BV160:BZ160</xm:f>
              <xm:sqref>CA160</xm:sqref>
            </x14:sparkline>
            <x14:sparkline>
              <xm:f>Draftkings!BV161:BZ161</xm:f>
              <xm:sqref>CA161</xm:sqref>
            </x14:sparkline>
            <x14:sparkline>
              <xm:f>Draftkings!BV162:BZ162</xm:f>
              <xm:sqref>CA162</xm:sqref>
            </x14:sparkline>
            <x14:sparkline>
              <xm:f>Draftkings!BV163:BZ163</xm:f>
              <xm:sqref>CA163</xm:sqref>
            </x14:sparkline>
            <x14:sparkline>
              <xm:f>Draftkings!BV164:BZ164</xm:f>
              <xm:sqref>CA164</xm:sqref>
            </x14:sparkline>
            <x14:sparkline>
              <xm:f>Draftkings!BV165:BZ165</xm:f>
              <xm:sqref>CA165</xm:sqref>
            </x14:sparkline>
            <x14:sparkline>
              <xm:f>Draftkings!BV166:BZ166</xm:f>
              <xm:sqref>CA166</xm:sqref>
            </x14:sparkline>
            <x14:sparkline>
              <xm:f>Draftkings!BV167:BZ167</xm:f>
              <xm:sqref>CA167</xm:sqref>
            </x14:sparkline>
            <x14:sparkline>
              <xm:f>Draftkings!BV168:BZ168</xm:f>
              <xm:sqref>CA168</xm:sqref>
            </x14:sparkline>
            <x14:sparkline>
              <xm:f>Draftkings!BV169:BZ169</xm:f>
              <xm:sqref>CA169</xm:sqref>
            </x14:sparkline>
            <x14:sparkline>
              <xm:f>Draftkings!BV170:BZ170</xm:f>
              <xm:sqref>CA170</xm:sqref>
            </x14:sparkline>
            <x14:sparkline>
              <xm:f>Draftkings!BV171:BZ171</xm:f>
              <xm:sqref>CA171</xm:sqref>
            </x14:sparkline>
            <x14:sparkline>
              <xm:f>Draftkings!BV172:BZ172</xm:f>
              <xm:sqref>CA172</xm:sqref>
            </x14:sparkline>
            <x14:sparkline>
              <xm:f>Draftkings!BV173:BZ173</xm:f>
              <xm:sqref>CA173</xm:sqref>
            </x14:sparkline>
          </x14:sparklines>
        </x14:sparklineGroup>
        <x14:sparklineGroup manualMax="0" manualMin="0" displayEmptyCellsAs="gap" xr2:uid="{28151BB0-F083-4F9D-8DAD-652726EF5781}">
          <x14:colorSeries rgb="FF376092"/>
          <x14:colorNegative rgb="FFD00000"/>
          <x14:colorAxis rgb="FF000000"/>
          <x14:colorMarkers rgb="FFD00000"/>
          <x14:colorFirst rgb="FFD00000"/>
          <x14:colorLast rgb="FFD00000"/>
          <x14:colorHigh rgb="FFD00000"/>
          <x14:colorLow rgb="FFD00000"/>
          <x14:sparklines>
            <x14:sparkline>
              <xm:f>Draftkings!AQ12:AZ12</xm:f>
              <xm:sqref>BA12</xm:sqref>
            </x14:sparkline>
            <x14:sparkline>
              <xm:f>Draftkings!AQ13:AZ13</xm:f>
              <xm:sqref>BA13</xm:sqref>
            </x14:sparkline>
            <x14:sparkline>
              <xm:f>Draftkings!AQ14:AZ14</xm:f>
              <xm:sqref>BA14</xm:sqref>
            </x14:sparkline>
            <x14:sparkline>
              <xm:f>Draftkings!AQ15:AZ15</xm:f>
              <xm:sqref>BA15</xm:sqref>
            </x14:sparkline>
            <x14:sparkline>
              <xm:f>Draftkings!AQ16:AZ16</xm:f>
              <xm:sqref>BA16</xm:sqref>
            </x14:sparkline>
            <x14:sparkline>
              <xm:f>Draftkings!AQ17:AZ17</xm:f>
              <xm:sqref>BA17</xm:sqref>
            </x14:sparkline>
            <x14:sparkline>
              <xm:f>Draftkings!AQ18:AZ18</xm:f>
              <xm:sqref>BA18</xm:sqref>
            </x14:sparkline>
            <x14:sparkline>
              <xm:f>Draftkings!AQ19:AZ19</xm:f>
              <xm:sqref>BA19</xm:sqref>
            </x14:sparkline>
            <x14:sparkline>
              <xm:f>Draftkings!AQ20:AZ20</xm:f>
              <xm:sqref>BA20</xm:sqref>
            </x14:sparkline>
            <x14:sparkline>
              <xm:f>Draftkings!AQ21:AZ21</xm:f>
              <xm:sqref>BA21</xm:sqref>
            </x14:sparkline>
            <x14:sparkline>
              <xm:f>Draftkings!AQ22:AZ22</xm:f>
              <xm:sqref>BA22</xm:sqref>
            </x14:sparkline>
            <x14:sparkline>
              <xm:f>Draftkings!AQ23:AZ23</xm:f>
              <xm:sqref>BA23</xm:sqref>
            </x14:sparkline>
            <x14:sparkline>
              <xm:f>Draftkings!AQ24:AZ24</xm:f>
              <xm:sqref>BA24</xm:sqref>
            </x14:sparkline>
            <x14:sparkline>
              <xm:f>Draftkings!AQ25:AZ25</xm:f>
              <xm:sqref>BA25</xm:sqref>
            </x14:sparkline>
            <x14:sparkline>
              <xm:f>Draftkings!AQ26:AZ26</xm:f>
              <xm:sqref>BA26</xm:sqref>
            </x14:sparkline>
            <x14:sparkline>
              <xm:f>Draftkings!AQ27:AZ27</xm:f>
              <xm:sqref>BA27</xm:sqref>
            </x14:sparkline>
            <x14:sparkline>
              <xm:f>Draftkings!AQ28:AZ28</xm:f>
              <xm:sqref>BA28</xm:sqref>
            </x14:sparkline>
            <x14:sparkline>
              <xm:f>Draftkings!AQ29:AZ29</xm:f>
              <xm:sqref>BA29</xm:sqref>
            </x14:sparkline>
            <x14:sparkline>
              <xm:f>Draftkings!AQ30:AZ30</xm:f>
              <xm:sqref>BA30</xm:sqref>
            </x14:sparkline>
            <x14:sparkline>
              <xm:f>Draftkings!AQ31:AZ31</xm:f>
              <xm:sqref>BA31</xm:sqref>
            </x14:sparkline>
            <x14:sparkline>
              <xm:f>Draftkings!AQ32:AZ32</xm:f>
              <xm:sqref>BA32</xm:sqref>
            </x14:sparkline>
            <x14:sparkline>
              <xm:f>Draftkings!AQ33:AZ33</xm:f>
              <xm:sqref>BA33</xm:sqref>
            </x14:sparkline>
            <x14:sparkline>
              <xm:f>Draftkings!AQ34:AZ34</xm:f>
              <xm:sqref>BA34</xm:sqref>
            </x14:sparkline>
            <x14:sparkline>
              <xm:f>Draftkings!AQ35:AZ35</xm:f>
              <xm:sqref>BA35</xm:sqref>
            </x14:sparkline>
            <x14:sparkline>
              <xm:f>Draftkings!AQ36:AZ36</xm:f>
              <xm:sqref>BA36</xm:sqref>
            </x14:sparkline>
            <x14:sparkline>
              <xm:f>Draftkings!AQ37:AZ37</xm:f>
              <xm:sqref>BA37</xm:sqref>
            </x14:sparkline>
            <x14:sparkline>
              <xm:f>Draftkings!AQ38:AZ38</xm:f>
              <xm:sqref>BA38</xm:sqref>
            </x14:sparkline>
            <x14:sparkline>
              <xm:f>Draftkings!AQ39:AZ39</xm:f>
              <xm:sqref>BA39</xm:sqref>
            </x14:sparkline>
            <x14:sparkline>
              <xm:f>Draftkings!AQ40:AZ40</xm:f>
              <xm:sqref>BA40</xm:sqref>
            </x14:sparkline>
            <x14:sparkline>
              <xm:f>Draftkings!AQ41:AZ41</xm:f>
              <xm:sqref>BA41</xm:sqref>
            </x14:sparkline>
            <x14:sparkline>
              <xm:f>Draftkings!AQ42:AZ42</xm:f>
              <xm:sqref>BA42</xm:sqref>
            </x14:sparkline>
            <x14:sparkline>
              <xm:f>Draftkings!AQ43:AZ43</xm:f>
              <xm:sqref>BA43</xm:sqref>
            </x14:sparkline>
            <x14:sparkline>
              <xm:f>Draftkings!AQ44:AZ44</xm:f>
              <xm:sqref>BA44</xm:sqref>
            </x14:sparkline>
            <x14:sparkline>
              <xm:f>Draftkings!AQ45:AZ45</xm:f>
              <xm:sqref>BA45</xm:sqref>
            </x14:sparkline>
            <x14:sparkline>
              <xm:f>Draftkings!AQ46:AZ46</xm:f>
              <xm:sqref>BA46</xm:sqref>
            </x14:sparkline>
            <x14:sparkline>
              <xm:f>Draftkings!AQ47:AZ47</xm:f>
              <xm:sqref>BA47</xm:sqref>
            </x14:sparkline>
            <x14:sparkline>
              <xm:f>Draftkings!AQ48:AZ48</xm:f>
              <xm:sqref>BA48</xm:sqref>
            </x14:sparkline>
            <x14:sparkline>
              <xm:f>Draftkings!AQ49:AZ49</xm:f>
              <xm:sqref>BA49</xm:sqref>
            </x14:sparkline>
            <x14:sparkline>
              <xm:f>Draftkings!AQ50:AZ50</xm:f>
              <xm:sqref>BA50</xm:sqref>
            </x14:sparkline>
            <x14:sparkline>
              <xm:f>Draftkings!AQ51:AZ51</xm:f>
              <xm:sqref>BA51</xm:sqref>
            </x14:sparkline>
            <x14:sparkline>
              <xm:f>Draftkings!AQ52:AZ52</xm:f>
              <xm:sqref>BA52</xm:sqref>
            </x14:sparkline>
            <x14:sparkline>
              <xm:f>Draftkings!AQ53:AZ53</xm:f>
              <xm:sqref>BA53</xm:sqref>
            </x14:sparkline>
            <x14:sparkline>
              <xm:f>Draftkings!AQ54:AZ54</xm:f>
              <xm:sqref>BA54</xm:sqref>
            </x14:sparkline>
            <x14:sparkline>
              <xm:f>Draftkings!AQ55:AZ55</xm:f>
              <xm:sqref>BA55</xm:sqref>
            </x14:sparkline>
            <x14:sparkline>
              <xm:f>Draftkings!AQ56:AZ56</xm:f>
              <xm:sqref>BA56</xm:sqref>
            </x14:sparkline>
            <x14:sparkline>
              <xm:f>Draftkings!AQ57:AZ57</xm:f>
              <xm:sqref>BA57</xm:sqref>
            </x14:sparkline>
            <x14:sparkline>
              <xm:f>Draftkings!AQ58:AZ58</xm:f>
              <xm:sqref>BA58</xm:sqref>
            </x14:sparkline>
            <x14:sparkline>
              <xm:f>Draftkings!AQ59:AZ59</xm:f>
              <xm:sqref>BA59</xm:sqref>
            </x14:sparkline>
            <x14:sparkline>
              <xm:f>Draftkings!AQ60:AZ60</xm:f>
              <xm:sqref>BA60</xm:sqref>
            </x14:sparkline>
            <x14:sparkline>
              <xm:f>Draftkings!AQ61:AZ61</xm:f>
              <xm:sqref>BA61</xm:sqref>
            </x14:sparkline>
            <x14:sparkline>
              <xm:f>Draftkings!AQ62:AZ62</xm:f>
              <xm:sqref>BA62</xm:sqref>
            </x14:sparkline>
            <x14:sparkline>
              <xm:f>Draftkings!AQ63:AZ63</xm:f>
              <xm:sqref>BA63</xm:sqref>
            </x14:sparkline>
            <x14:sparkline>
              <xm:f>Draftkings!AQ64:AZ64</xm:f>
              <xm:sqref>BA64</xm:sqref>
            </x14:sparkline>
            <x14:sparkline>
              <xm:f>Draftkings!AQ65:AZ65</xm:f>
              <xm:sqref>BA65</xm:sqref>
            </x14:sparkline>
            <x14:sparkline>
              <xm:f>Draftkings!AQ66:AZ66</xm:f>
              <xm:sqref>BA66</xm:sqref>
            </x14:sparkline>
            <x14:sparkline>
              <xm:f>Draftkings!AQ67:AZ67</xm:f>
              <xm:sqref>BA67</xm:sqref>
            </x14:sparkline>
            <x14:sparkline>
              <xm:f>Draftkings!AQ68:AZ68</xm:f>
              <xm:sqref>BA68</xm:sqref>
            </x14:sparkline>
            <x14:sparkline>
              <xm:f>Draftkings!AQ69:AZ69</xm:f>
              <xm:sqref>BA69</xm:sqref>
            </x14:sparkline>
            <x14:sparkline>
              <xm:f>Draftkings!AQ70:AZ70</xm:f>
              <xm:sqref>BA70</xm:sqref>
            </x14:sparkline>
            <x14:sparkline>
              <xm:f>Draftkings!AQ71:AZ71</xm:f>
              <xm:sqref>BA71</xm:sqref>
            </x14:sparkline>
            <x14:sparkline>
              <xm:f>Draftkings!AQ72:AZ72</xm:f>
              <xm:sqref>BA72</xm:sqref>
            </x14:sparkline>
            <x14:sparkline>
              <xm:f>Draftkings!AQ73:AZ73</xm:f>
              <xm:sqref>BA73</xm:sqref>
            </x14:sparkline>
            <x14:sparkline>
              <xm:f>Draftkings!AQ74:AZ74</xm:f>
              <xm:sqref>BA74</xm:sqref>
            </x14:sparkline>
            <x14:sparkline>
              <xm:f>Draftkings!AQ75:AZ75</xm:f>
              <xm:sqref>BA75</xm:sqref>
            </x14:sparkline>
            <x14:sparkline>
              <xm:f>Draftkings!AQ76:AZ76</xm:f>
              <xm:sqref>BA76</xm:sqref>
            </x14:sparkline>
            <x14:sparkline>
              <xm:f>Draftkings!AQ77:AZ77</xm:f>
              <xm:sqref>BA77</xm:sqref>
            </x14:sparkline>
            <x14:sparkline>
              <xm:f>Draftkings!AQ78:AZ78</xm:f>
              <xm:sqref>BA78</xm:sqref>
            </x14:sparkline>
            <x14:sparkline>
              <xm:f>Draftkings!AQ79:AZ79</xm:f>
              <xm:sqref>BA79</xm:sqref>
            </x14:sparkline>
            <x14:sparkline>
              <xm:f>Draftkings!AQ80:AZ80</xm:f>
              <xm:sqref>BA80</xm:sqref>
            </x14:sparkline>
            <x14:sparkline>
              <xm:f>Draftkings!AQ81:AZ81</xm:f>
              <xm:sqref>BA81</xm:sqref>
            </x14:sparkline>
            <x14:sparkline>
              <xm:f>Draftkings!AQ82:AZ82</xm:f>
              <xm:sqref>BA82</xm:sqref>
            </x14:sparkline>
            <x14:sparkline>
              <xm:f>Draftkings!AQ83:AZ83</xm:f>
              <xm:sqref>BA83</xm:sqref>
            </x14:sparkline>
            <x14:sparkline>
              <xm:f>Draftkings!AQ84:AZ84</xm:f>
              <xm:sqref>BA84</xm:sqref>
            </x14:sparkline>
            <x14:sparkline>
              <xm:f>Draftkings!AQ85:AZ85</xm:f>
              <xm:sqref>BA85</xm:sqref>
            </x14:sparkline>
            <x14:sparkline>
              <xm:f>Draftkings!AQ86:AZ86</xm:f>
              <xm:sqref>BA86</xm:sqref>
            </x14:sparkline>
            <x14:sparkline>
              <xm:f>Draftkings!AQ87:AZ87</xm:f>
              <xm:sqref>BA87</xm:sqref>
            </x14:sparkline>
            <x14:sparkline>
              <xm:f>Draftkings!AQ88:AZ88</xm:f>
              <xm:sqref>BA88</xm:sqref>
            </x14:sparkline>
            <x14:sparkline>
              <xm:f>Draftkings!AQ89:AZ89</xm:f>
              <xm:sqref>BA89</xm:sqref>
            </x14:sparkline>
            <x14:sparkline>
              <xm:f>Draftkings!AQ90:AZ90</xm:f>
              <xm:sqref>BA90</xm:sqref>
            </x14:sparkline>
            <x14:sparkline>
              <xm:f>Draftkings!AQ91:AZ91</xm:f>
              <xm:sqref>BA91</xm:sqref>
            </x14:sparkline>
            <x14:sparkline>
              <xm:f>Draftkings!AQ92:AZ92</xm:f>
              <xm:sqref>BA92</xm:sqref>
            </x14:sparkline>
            <x14:sparkline>
              <xm:f>Draftkings!AQ93:AZ93</xm:f>
              <xm:sqref>BA93</xm:sqref>
            </x14:sparkline>
            <x14:sparkline>
              <xm:f>Draftkings!AQ94:AZ94</xm:f>
              <xm:sqref>BA94</xm:sqref>
            </x14:sparkline>
            <x14:sparkline>
              <xm:f>Draftkings!AQ95:AZ95</xm:f>
              <xm:sqref>BA95</xm:sqref>
            </x14:sparkline>
            <x14:sparkline>
              <xm:f>Draftkings!AQ96:AZ96</xm:f>
              <xm:sqref>BA96</xm:sqref>
            </x14:sparkline>
            <x14:sparkline>
              <xm:f>Draftkings!AQ97:AZ97</xm:f>
              <xm:sqref>BA97</xm:sqref>
            </x14:sparkline>
            <x14:sparkline>
              <xm:f>Draftkings!AQ98:AZ98</xm:f>
              <xm:sqref>BA98</xm:sqref>
            </x14:sparkline>
            <x14:sparkline>
              <xm:f>Draftkings!AQ99:AZ99</xm:f>
              <xm:sqref>BA99</xm:sqref>
            </x14:sparkline>
            <x14:sparkline>
              <xm:f>Draftkings!AQ100:AZ100</xm:f>
              <xm:sqref>BA100</xm:sqref>
            </x14:sparkline>
            <x14:sparkline>
              <xm:f>Draftkings!AQ101:AZ101</xm:f>
              <xm:sqref>BA101</xm:sqref>
            </x14:sparkline>
            <x14:sparkline>
              <xm:f>Draftkings!AQ102:AZ102</xm:f>
              <xm:sqref>BA102</xm:sqref>
            </x14:sparkline>
            <x14:sparkline>
              <xm:f>Draftkings!AQ103:AZ103</xm:f>
              <xm:sqref>BA103</xm:sqref>
            </x14:sparkline>
            <x14:sparkline>
              <xm:f>Draftkings!AQ104:AZ104</xm:f>
              <xm:sqref>BA104</xm:sqref>
            </x14:sparkline>
            <x14:sparkline>
              <xm:f>Draftkings!AQ105:AZ105</xm:f>
              <xm:sqref>BA105</xm:sqref>
            </x14:sparkline>
            <x14:sparkline>
              <xm:f>Draftkings!AQ106:AZ106</xm:f>
              <xm:sqref>BA106</xm:sqref>
            </x14:sparkline>
            <x14:sparkline>
              <xm:f>Draftkings!AQ107:AZ107</xm:f>
              <xm:sqref>BA107</xm:sqref>
            </x14:sparkline>
            <x14:sparkline>
              <xm:f>Draftkings!AQ108:AZ108</xm:f>
              <xm:sqref>BA108</xm:sqref>
            </x14:sparkline>
            <x14:sparkline>
              <xm:f>Draftkings!AQ109:AZ109</xm:f>
              <xm:sqref>BA109</xm:sqref>
            </x14:sparkline>
            <x14:sparkline>
              <xm:f>Draftkings!AQ110:AZ110</xm:f>
              <xm:sqref>BA110</xm:sqref>
            </x14:sparkline>
            <x14:sparkline>
              <xm:f>Draftkings!AQ111:AZ111</xm:f>
              <xm:sqref>BA111</xm:sqref>
            </x14:sparkline>
            <x14:sparkline>
              <xm:f>Draftkings!AQ112:AZ112</xm:f>
              <xm:sqref>BA112</xm:sqref>
            </x14:sparkline>
            <x14:sparkline>
              <xm:f>Draftkings!AQ113:AZ113</xm:f>
              <xm:sqref>BA113</xm:sqref>
            </x14:sparkline>
            <x14:sparkline>
              <xm:f>Draftkings!AQ114:AZ114</xm:f>
              <xm:sqref>BA114</xm:sqref>
            </x14:sparkline>
            <x14:sparkline>
              <xm:f>Draftkings!AQ115:AZ115</xm:f>
              <xm:sqref>BA115</xm:sqref>
            </x14:sparkline>
            <x14:sparkline>
              <xm:f>Draftkings!AQ116:AZ116</xm:f>
              <xm:sqref>BA116</xm:sqref>
            </x14:sparkline>
            <x14:sparkline>
              <xm:f>Draftkings!AQ117:AZ117</xm:f>
              <xm:sqref>BA117</xm:sqref>
            </x14:sparkline>
            <x14:sparkline>
              <xm:f>Draftkings!AQ118:AZ118</xm:f>
              <xm:sqref>BA118</xm:sqref>
            </x14:sparkline>
            <x14:sparkline>
              <xm:f>Draftkings!AQ119:AZ119</xm:f>
              <xm:sqref>BA119</xm:sqref>
            </x14:sparkline>
            <x14:sparkline>
              <xm:f>Draftkings!AQ120:AZ120</xm:f>
              <xm:sqref>BA120</xm:sqref>
            </x14:sparkline>
            <x14:sparkline>
              <xm:f>Draftkings!AQ121:AZ121</xm:f>
              <xm:sqref>BA121</xm:sqref>
            </x14:sparkline>
            <x14:sparkline>
              <xm:f>Draftkings!AQ122:AZ122</xm:f>
              <xm:sqref>BA122</xm:sqref>
            </x14:sparkline>
            <x14:sparkline>
              <xm:f>Draftkings!AQ123:AZ123</xm:f>
              <xm:sqref>BA123</xm:sqref>
            </x14:sparkline>
            <x14:sparkline>
              <xm:f>Draftkings!AQ124:AZ124</xm:f>
              <xm:sqref>BA124</xm:sqref>
            </x14:sparkline>
            <x14:sparkline>
              <xm:f>Draftkings!AQ125:AZ125</xm:f>
              <xm:sqref>BA125</xm:sqref>
            </x14:sparkline>
            <x14:sparkline>
              <xm:f>Draftkings!AQ126:AZ126</xm:f>
              <xm:sqref>BA126</xm:sqref>
            </x14:sparkline>
            <x14:sparkline>
              <xm:f>Draftkings!AQ127:AZ127</xm:f>
              <xm:sqref>BA127</xm:sqref>
            </x14:sparkline>
            <x14:sparkline>
              <xm:f>Draftkings!AQ128:AZ128</xm:f>
              <xm:sqref>BA128</xm:sqref>
            </x14:sparkline>
            <x14:sparkline>
              <xm:f>Draftkings!AQ129:AZ129</xm:f>
              <xm:sqref>BA129</xm:sqref>
            </x14:sparkline>
            <x14:sparkline>
              <xm:f>Draftkings!AQ130:AZ130</xm:f>
              <xm:sqref>BA130</xm:sqref>
            </x14:sparkline>
            <x14:sparkline>
              <xm:f>Draftkings!AQ131:AZ131</xm:f>
              <xm:sqref>BA131</xm:sqref>
            </x14:sparkline>
            <x14:sparkline>
              <xm:f>Draftkings!AQ132:AZ132</xm:f>
              <xm:sqref>BA132</xm:sqref>
            </x14:sparkline>
            <x14:sparkline>
              <xm:f>Draftkings!AQ133:AZ133</xm:f>
              <xm:sqref>BA133</xm:sqref>
            </x14:sparkline>
            <x14:sparkline>
              <xm:f>Draftkings!AQ134:AZ134</xm:f>
              <xm:sqref>BA134</xm:sqref>
            </x14:sparkline>
            <x14:sparkline>
              <xm:f>Draftkings!AQ135:AZ135</xm:f>
              <xm:sqref>BA135</xm:sqref>
            </x14:sparkline>
            <x14:sparkline>
              <xm:f>Draftkings!AQ136:AZ136</xm:f>
              <xm:sqref>BA136</xm:sqref>
            </x14:sparkline>
            <x14:sparkline>
              <xm:f>Draftkings!AQ137:AZ137</xm:f>
              <xm:sqref>BA137</xm:sqref>
            </x14:sparkline>
            <x14:sparkline>
              <xm:f>Draftkings!AQ138:AZ138</xm:f>
              <xm:sqref>BA138</xm:sqref>
            </x14:sparkline>
            <x14:sparkline>
              <xm:f>Draftkings!AQ139:AZ139</xm:f>
              <xm:sqref>BA139</xm:sqref>
            </x14:sparkline>
            <x14:sparkline>
              <xm:f>Draftkings!AQ140:AZ140</xm:f>
              <xm:sqref>BA140</xm:sqref>
            </x14:sparkline>
            <x14:sparkline>
              <xm:f>Draftkings!AQ141:AZ141</xm:f>
              <xm:sqref>BA141</xm:sqref>
            </x14:sparkline>
            <x14:sparkline>
              <xm:f>Draftkings!AQ142:AZ142</xm:f>
              <xm:sqref>BA142</xm:sqref>
            </x14:sparkline>
            <x14:sparkline>
              <xm:f>Draftkings!AQ143:AZ143</xm:f>
              <xm:sqref>BA143</xm:sqref>
            </x14:sparkline>
            <x14:sparkline>
              <xm:f>Draftkings!AQ144:AZ144</xm:f>
              <xm:sqref>BA144</xm:sqref>
            </x14:sparkline>
            <x14:sparkline>
              <xm:f>Draftkings!AQ145:AZ145</xm:f>
              <xm:sqref>BA145</xm:sqref>
            </x14:sparkline>
            <x14:sparkline>
              <xm:f>Draftkings!AQ146:AZ146</xm:f>
              <xm:sqref>BA146</xm:sqref>
            </x14:sparkline>
            <x14:sparkline>
              <xm:f>Draftkings!AQ147:AZ147</xm:f>
              <xm:sqref>BA147</xm:sqref>
            </x14:sparkline>
            <x14:sparkline>
              <xm:f>Draftkings!AQ148:AZ148</xm:f>
              <xm:sqref>BA148</xm:sqref>
            </x14:sparkline>
            <x14:sparkline>
              <xm:f>Draftkings!AQ149:AZ149</xm:f>
              <xm:sqref>BA149</xm:sqref>
            </x14:sparkline>
            <x14:sparkline>
              <xm:f>Draftkings!AQ150:AZ150</xm:f>
              <xm:sqref>BA150</xm:sqref>
            </x14:sparkline>
            <x14:sparkline>
              <xm:f>Draftkings!AQ151:AZ151</xm:f>
              <xm:sqref>BA151</xm:sqref>
            </x14:sparkline>
            <x14:sparkline>
              <xm:f>Draftkings!AQ152:AZ152</xm:f>
              <xm:sqref>BA152</xm:sqref>
            </x14:sparkline>
            <x14:sparkline>
              <xm:f>Draftkings!AQ153:AZ153</xm:f>
              <xm:sqref>BA153</xm:sqref>
            </x14:sparkline>
            <x14:sparkline>
              <xm:f>Draftkings!AQ154:AZ154</xm:f>
              <xm:sqref>BA154</xm:sqref>
            </x14:sparkline>
            <x14:sparkline>
              <xm:f>Draftkings!AQ155:AZ155</xm:f>
              <xm:sqref>BA155</xm:sqref>
            </x14:sparkline>
            <x14:sparkline>
              <xm:f>Draftkings!AQ156:AZ156</xm:f>
              <xm:sqref>BA156</xm:sqref>
            </x14:sparkline>
            <x14:sparkline>
              <xm:f>Draftkings!AQ157:AZ157</xm:f>
              <xm:sqref>BA157</xm:sqref>
            </x14:sparkline>
            <x14:sparkline>
              <xm:f>Draftkings!AQ158:AZ158</xm:f>
              <xm:sqref>BA158</xm:sqref>
            </x14:sparkline>
            <x14:sparkline>
              <xm:f>Draftkings!AQ159:AZ159</xm:f>
              <xm:sqref>BA159</xm:sqref>
            </x14:sparkline>
            <x14:sparkline>
              <xm:f>Draftkings!AQ160:AZ160</xm:f>
              <xm:sqref>BA160</xm:sqref>
            </x14:sparkline>
            <x14:sparkline>
              <xm:f>Draftkings!AQ161:AZ161</xm:f>
              <xm:sqref>BA161</xm:sqref>
            </x14:sparkline>
            <x14:sparkline>
              <xm:f>Draftkings!AQ162:AZ162</xm:f>
              <xm:sqref>BA162</xm:sqref>
            </x14:sparkline>
            <x14:sparkline>
              <xm:f>Draftkings!AQ163:AZ163</xm:f>
              <xm:sqref>BA163</xm:sqref>
            </x14:sparkline>
            <x14:sparkline>
              <xm:f>Draftkings!AQ164:AZ164</xm:f>
              <xm:sqref>BA164</xm:sqref>
            </x14:sparkline>
            <x14:sparkline>
              <xm:f>Draftkings!AQ165:AZ165</xm:f>
              <xm:sqref>BA165</xm:sqref>
            </x14:sparkline>
            <x14:sparkline>
              <xm:f>Draftkings!AQ166:AZ166</xm:f>
              <xm:sqref>BA166</xm:sqref>
            </x14:sparkline>
            <x14:sparkline>
              <xm:f>Draftkings!AQ167:AZ167</xm:f>
              <xm:sqref>BA167</xm:sqref>
            </x14:sparkline>
            <x14:sparkline>
              <xm:f>Draftkings!AQ168:AZ168</xm:f>
              <xm:sqref>BA168</xm:sqref>
            </x14:sparkline>
            <x14:sparkline>
              <xm:f>Draftkings!AQ169:AZ169</xm:f>
              <xm:sqref>BA169</xm:sqref>
            </x14:sparkline>
            <x14:sparkline>
              <xm:f>Draftkings!AQ170:AZ170</xm:f>
              <xm:sqref>BA170</xm:sqref>
            </x14:sparkline>
            <x14:sparkline>
              <xm:f>Draftkings!AQ171:AZ171</xm:f>
              <xm:sqref>BA171</xm:sqref>
            </x14:sparkline>
            <x14:sparkline>
              <xm:f>Draftkings!AQ172:AZ172</xm:f>
              <xm:sqref>BA172</xm:sqref>
            </x14:sparkline>
            <x14:sparkline>
              <xm:f>Draftkings!AQ173:AZ173</xm:f>
              <xm:sqref>BA173</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948DA-2B49-4002-BC68-658BCB3868C7}">
  <sheetPr codeName="Sheet24">
    <tabColor rgb="FF1493FF"/>
  </sheetPr>
  <dimension ref="A1:CY171"/>
  <sheetViews>
    <sheetView showGridLines="0" zoomScale="90" zoomScaleNormal="90" workbookViewId="0">
      <pane xSplit="2" ySplit="11" topLeftCell="C12" activePane="bottomRight" state="frozen"/>
      <selection pane="bottomRight" activeCell="B10" sqref="B10"/>
      <selection pane="bottomLeft" activeCell="A14" sqref="A14"/>
      <selection pane="topRight" activeCell="C1" sqref="C1"/>
    </sheetView>
  </sheetViews>
  <sheetFormatPr defaultRowHeight="14.45"/>
  <cols>
    <col min="1" max="1" width="2.7109375" customWidth="1"/>
    <col min="2" max="2" width="24.7109375" bestFit="1" customWidth="1"/>
    <col min="3" max="3" width="11.5703125" bestFit="1" customWidth="1"/>
    <col min="4" max="4" width="11.140625" bestFit="1" customWidth="1"/>
    <col min="5" max="6" width="6.7109375" customWidth="1"/>
    <col min="7" max="7" width="9.85546875" bestFit="1" customWidth="1"/>
    <col min="8" max="8" width="6.7109375" customWidth="1"/>
    <col min="9" max="9" width="11.28515625" bestFit="1" customWidth="1"/>
    <col min="10" max="10" width="0.85546875" customWidth="1"/>
    <col min="11" max="11" width="11.7109375" customWidth="1"/>
    <col min="12" max="12" width="9.7109375" style="1" customWidth="1"/>
    <col min="13" max="13" width="9.7109375" style="49" customWidth="1"/>
    <col min="14" max="15" width="9.7109375" style="1" customWidth="1"/>
    <col min="16" max="18" width="7.7109375" style="1" customWidth="1"/>
    <col min="19" max="21" width="8.7109375" style="1" customWidth="1"/>
    <col min="22" max="23" width="10.7109375" style="1" customWidth="1"/>
    <col min="24" max="24" width="11.7109375" style="1" bestFit="1" customWidth="1"/>
    <col min="25" max="25" width="0.85546875" customWidth="1"/>
    <col min="26" max="31" width="7.7109375" customWidth="1"/>
    <col min="32" max="32" width="0.85546875" customWidth="1"/>
    <col min="33" max="35" width="7.7109375" customWidth="1"/>
    <col min="36" max="36" width="0.85546875" customWidth="1"/>
    <col min="37" max="37" width="7.7109375" style="1" customWidth="1"/>
    <col min="38" max="39" width="7.7109375" customWidth="1"/>
    <col min="40" max="40" width="0.85546875" customWidth="1"/>
    <col min="41" max="50" width="6.7109375" customWidth="1"/>
    <col min="51" max="51" width="10.7109375" customWidth="1"/>
    <col min="52" max="52" width="0.85546875" customWidth="1"/>
    <col min="53" max="63" width="6.7109375" customWidth="1"/>
    <col min="64" max="64" width="0.85546875" customWidth="1"/>
    <col min="65" max="69" width="6.7109375" customWidth="1"/>
    <col min="70" max="70" width="10.7109375" customWidth="1"/>
    <col min="71" max="71" width="0.85546875" customWidth="1"/>
    <col min="72" max="76" width="6.7109375" customWidth="1"/>
    <col min="77" max="77" width="10.7109375" customWidth="1"/>
    <col min="78" max="78" width="0.85546875" customWidth="1"/>
    <col min="82" max="84" width="8.42578125" bestFit="1" customWidth="1"/>
    <col min="85" max="85" width="11" bestFit="1" customWidth="1"/>
    <col min="86" max="86" width="0.85546875" customWidth="1"/>
    <col min="87" max="87" width="8.28515625" bestFit="1" customWidth="1"/>
    <col min="88" max="92" width="8.7109375" customWidth="1"/>
    <col min="93" max="93" width="8.28515625" bestFit="1" customWidth="1"/>
    <col min="94" max="94" width="0.85546875" hidden="1" customWidth="1"/>
    <col min="95" max="95" width="11" hidden="1" customWidth="1"/>
    <col min="96" max="96" width="13.85546875" hidden="1" customWidth="1"/>
    <col min="97" max="97" width="13.28515625" hidden="1" customWidth="1"/>
    <col min="98" max="98" width="40.140625" hidden="1" customWidth="1"/>
    <col min="99" max="99" width="11.42578125" hidden="1" customWidth="1"/>
    <col min="100" max="100" width="18.85546875" hidden="1" customWidth="1"/>
    <col min="101" max="102" width="12.85546875" hidden="1" customWidth="1"/>
    <col min="103" max="103" width="3.7109375" customWidth="1"/>
  </cols>
  <sheetData>
    <row r="1" spans="1:103">
      <c r="K1" s="1"/>
      <c r="AK1"/>
      <c r="CW1" s="55"/>
      <c r="CX1" s="55"/>
    </row>
    <row r="2" spans="1:103">
      <c r="K2" s="1"/>
      <c r="AK2"/>
      <c r="CW2" s="55"/>
      <c r="CX2" s="55"/>
    </row>
    <row r="3" spans="1:103">
      <c r="D3" s="90"/>
      <c r="E3" s="90"/>
      <c r="F3" s="90"/>
      <c r="G3" s="90"/>
      <c r="K3" s="1"/>
      <c r="AK3"/>
      <c r="CW3" s="55"/>
      <c r="CX3" s="55"/>
    </row>
    <row r="4" spans="1:103">
      <c r="D4" s="90"/>
      <c r="E4" s="90"/>
      <c r="F4" s="90"/>
      <c r="G4" s="90"/>
      <c r="K4" s="1"/>
      <c r="AK4"/>
      <c r="CW4" s="55"/>
      <c r="CX4" s="55"/>
    </row>
    <row r="5" spans="1:103">
      <c r="K5" s="1"/>
      <c r="AK5"/>
      <c r="CW5" s="55"/>
      <c r="CX5" s="55"/>
    </row>
    <row r="6" spans="1:103">
      <c r="D6" s="90"/>
      <c r="E6" s="90"/>
      <c r="F6" s="90"/>
      <c r="G6" s="90"/>
      <c r="K6" s="1"/>
      <c r="AK6"/>
      <c r="CW6" s="55"/>
      <c r="CX6" s="55"/>
    </row>
    <row r="7" spans="1:103" ht="15" customHeight="1">
      <c r="D7" s="90"/>
      <c r="E7" s="90"/>
      <c r="F7" s="90"/>
      <c r="G7" s="90"/>
      <c r="K7" s="1"/>
      <c r="AK7" s="7"/>
      <c r="AL7" s="7"/>
      <c r="AM7" s="7"/>
      <c r="AO7" s="7"/>
      <c r="AP7" s="7"/>
      <c r="AQ7" s="7"/>
      <c r="AR7" s="7"/>
      <c r="AS7" s="7"/>
      <c r="AT7" s="7"/>
      <c r="AU7" s="7"/>
      <c r="AV7" s="7"/>
      <c r="AW7" s="7"/>
      <c r="AX7" s="7"/>
      <c r="AY7" s="7"/>
      <c r="BA7" s="7"/>
      <c r="BB7" s="7"/>
      <c r="BC7" s="7"/>
      <c r="BD7" s="7"/>
      <c r="BE7" s="7"/>
      <c r="BF7" s="7"/>
      <c r="BG7" s="7"/>
      <c r="BH7" s="7"/>
      <c r="BI7" s="7"/>
      <c r="BJ7" s="7"/>
      <c r="BK7" s="7"/>
      <c r="BM7" s="7"/>
      <c r="BN7" s="7"/>
      <c r="BO7" s="7"/>
      <c r="BP7" s="7"/>
      <c r="BQ7" s="7"/>
      <c r="BR7" s="7"/>
      <c r="BT7" s="7"/>
      <c r="BU7" s="7"/>
      <c r="BV7" s="7"/>
      <c r="BW7" s="7"/>
      <c r="BX7" s="7"/>
      <c r="BY7" s="7"/>
      <c r="CA7" s="7"/>
      <c r="CB7" s="7"/>
      <c r="CC7" s="7"/>
      <c r="CD7" s="7"/>
      <c r="CE7" s="7"/>
      <c r="CF7" s="7"/>
      <c r="CG7" s="7"/>
      <c r="CI7" s="7"/>
      <c r="CJ7" s="7"/>
      <c r="CK7" s="7"/>
      <c r="CL7" s="7"/>
      <c r="CM7" s="7"/>
      <c r="CN7" s="7"/>
      <c r="CO7" s="7"/>
      <c r="CQ7" s="7"/>
      <c r="CW7" s="55"/>
      <c r="CX7" s="55"/>
    </row>
    <row r="8" spans="1:103" ht="15" customHeight="1">
      <c r="D8" s="87"/>
      <c r="E8" s="87"/>
      <c r="F8" s="87"/>
      <c r="G8" s="87"/>
      <c r="K8" s="1"/>
      <c r="AK8" s="7"/>
      <c r="AL8" s="7"/>
      <c r="AM8" s="7"/>
      <c r="AO8" s="7"/>
      <c r="AP8" s="7"/>
      <c r="AQ8" s="7"/>
      <c r="AR8" s="7"/>
      <c r="AS8" s="7"/>
      <c r="AT8" s="7"/>
      <c r="AU8" s="7"/>
      <c r="AV8" s="7"/>
      <c r="AW8" s="7"/>
      <c r="AX8" s="7"/>
      <c r="AY8" s="7"/>
      <c r="BA8" s="7"/>
      <c r="BB8" s="7"/>
      <c r="BC8" s="7"/>
      <c r="BD8" s="7"/>
      <c r="BE8" s="7"/>
      <c r="BF8" s="7"/>
      <c r="BG8" s="7"/>
      <c r="BH8" s="7"/>
      <c r="BI8" s="7"/>
      <c r="BJ8" s="7"/>
      <c r="BK8" s="7"/>
      <c r="BM8" s="7"/>
      <c r="BN8" s="7"/>
      <c r="BO8" s="7"/>
      <c r="BP8" s="7"/>
      <c r="BQ8" s="7"/>
      <c r="BR8" s="7"/>
      <c r="BT8" s="7"/>
      <c r="BU8" s="7"/>
      <c r="BV8" s="7"/>
      <c r="BW8" s="7"/>
      <c r="BX8" s="7"/>
      <c r="BY8" s="7"/>
      <c r="CA8" s="7"/>
      <c r="CB8" s="7"/>
      <c r="CC8" s="7"/>
      <c r="CD8" s="7"/>
      <c r="CE8" s="7"/>
      <c r="CF8" s="7"/>
      <c r="CG8" s="7"/>
      <c r="CI8" s="7"/>
      <c r="CJ8" s="7"/>
      <c r="CK8" s="7"/>
      <c r="CL8" s="7"/>
      <c r="CM8" s="7"/>
      <c r="CN8" s="7"/>
      <c r="CO8" s="7"/>
      <c r="CQ8" s="7"/>
      <c r="CW8" s="55"/>
      <c r="CX8" s="55"/>
    </row>
    <row r="9" spans="1:103" ht="15" customHeight="1">
      <c r="K9" s="1"/>
      <c r="AK9" s="8"/>
      <c r="AL9" s="8"/>
      <c r="AM9" s="8"/>
      <c r="AO9" s="8"/>
      <c r="AP9" s="8"/>
      <c r="AQ9" s="8"/>
      <c r="AR9" s="8"/>
      <c r="AS9" s="8"/>
      <c r="AT9" s="8"/>
      <c r="AU9" s="8"/>
      <c r="AV9" s="8"/>
      <c r="AW9" s="8"/>
      <c r="AX9" s="8"/>
      <c r="AY9" s="7"/>
      <c r="BA9" s="8"/>
      <c r="BB9" s="8"/>
      <c r="BC9" s="8"/>
      <c r="BD9" s="8"/>
      <c r="BE9" s="8"/>
      <c r="BF9" s="8"/>
      <c r="BG9" s="8"/>
      <c r="BH9" s="8"/>
      <c r="BI9" s="8"/>
      <c r="BJ9" s="8"/>
      <c r="BK9" s="8"/>
      <c r="BM9" s="8"/>
      <c r="BN9" s="8"/>
      <c r="BO9" s="8"/>
      <c r="BP9" s="8"/>
      <c r="BQ9" s="8"/>
      <c r="BR9" s="7"/>
      <c r="BT9" s="8"/>
      <c r="BU9" s="8"/>
      <c r="BV9" s="8"/>
      <c r="BW9" s="8"/>
      <c r="BX9" s="8"/>
      <c r="BY9" s="7"/>
      <c r="CA9" s="8"/>
      <c r="CB9" s="8"/>
      <c r="CC9" s="8"/>
      <c r="CD9" s="8"/>
      <c r="CE9" s="8"/>
      <c r="CF9" s="8"/>
      <c r="CG9" s="8"/>
      <c r="CI9" s="8"/>
      <c r="CJ9" s="8"/>
      <c r="CK9" s="8"/>
      <c r="CL9" s="8"/>
      <c r="CM9" s="8"/>
      <c r="CN9" s="8"/>
      <c r="CO9" s="8"/>
      <c r="CQ9" s="7"/>
      <c r="CW9" s="55"/>
      <c r="CX9" s="55"/>
    </row>
    <row r="10" spans="1:103">
      <c r="B10" s="26" t="s">
        <v>453</v>
      </c>
      <c r="C10" s="27">
        <f>Draftkings!C10</f>
        <v>45632</v>
      </c>
      <c r="D10" s="106" t="s">
        <v>168</v>
      </c>
      <c r="E10" s="106"/>
      <c r="F10" s="107" t="str">
        <f>Draftkings!F10</f>
        <v>6:15pm</v>
      </c>
      <c r="G10" s="106"/>
      <c r="I10" s="59"/>
      <c r="J10" s="59"/>
      <c r="K10" s="48"/>
      <c r="L10" s="48"/>
      <c r="M10" s="48"/>
      <c r="N10" s="48"/>
      <c r="O10" s="48"/>
      <c r="P10" s="48"/>
      <c r="Q10" s="48"/>
      <c r="R10" s="58"/>
      <c r="S10" s="58"/>
      <c r="T10" s="58"/>
      <c r="U10" s="58"/>
      <c r="V10" s="60"/>
      <c r="W10" s="25"/>
      <c r="X10" s="25"/>
      <c r="Z10" s="98" t="s">
        <v>56</v>
      </c>
      <c r="AA10" s="99"/>
      <c r="AB10" s="99"/>
      <c r="AC10" s="99"/>
      <c r="AD10" s="99"/>
      <c r="AE10" s="99"/>
      <c r="AG10" s="97" t="s">
        <v>69</v>
      </c>
      <c r="AH10" s="97"/>
      <c r="AI10" s="97"/>
      <c r="AK10" s="108" t="s">
        <v>75</v>
      </c>
      <c r="AL10" s="109"/>
      <c r="AM10" s="110"/>
      <c r="AO10" s="111" t="s">
        <v>454</v>
      </c>
      <c r="AP10" s="111"/>
      <c r="AQ10" s="111"/>
      <c r="AR10" s="111"/>
      <c r="AS10" s="111"/>
      <c r="AT10" s="111"/>
      <c r="AU10" s="111"/>
      <c r="AV10" s="111"/>
      <c r="AW10" s="111"/>
      <c r="AX10" s="111"/>
      <c r="AY10" s="111"/>
      <c r="BA10" s="105" t="s">
        <v>170</v>
      </c>
      <c r="BB10" s="105"/>
      <c r="BC10" s="105"/>
      <c r="BD10" s="105"/>
      <c r="BE10" s="105"/>
      <c r="BF10" s="105"/>
      <c r="BG10" s="105"/>
      <c r="BH10" s="105"/>
      <c r="BI10" s="105"/>
      <c r="BJ10" s="105"/>
      <c r="BK10" s="105"/>
      <c r="BM10" s="103" t="s">
        <v>84</v>
      </c>
      <c r="BN10" s="103"/>
      <c r="BO10" s="103"/>
      <c r="BP10" s="103"/>
      <c r="BQ10" s="103"/>
      <c r="BR10" s="103"/>
      <c r="BT10" s="104" t="s">
        <v>171</v>
      </c>
      <c r="BU10" s="104"/>
      <c r="BV10" s="104"/>
      <c r="BW10" s="104"/>
      <c r="BX10" s="104"/>
      <c r="BY10" s="104"/>
      <c r="CA10" s="100" t="s">
        <v>89</v>
      </c>
      <c r="CB10" s="100"/>
      <c r="CC10" s="100"/>
      <c r="CD10" s="100"/>
      <c r="CE10" s="100"/>
      <c r="CF10" s="100"/>
      <c r="CG10" s="101"/>
      <c r="CI10" s="94" t="s">
        <v>172</v>
      </c>
      <c r="CJ10" s="95"/>
      <c r="CK10" s="95"/>
      <c r="CL10" s="95"/>
      <c r="CM10" s="95"/>
      <c r="CN10" s="95"/>
      <c r="CO10" s="96"/>
      <c r="CQ10" s="89"/>
      <c r="CR10" s="89"/>
      <c r="CS10" s="89"/>
      <c r="CT10" s="2"/>
      <c r="CU10" s="2"/>
      <c r="CV10" s="2"/>
      <c r="CW10" s="56"/>
      <c r="CX10" s="56"/>
    </row>
    <row r="11" spans="1:103" ht="30" customHeight="1">
      <c r="A11" s="3" t="s">
        <v>173</v>
      </c>
      <c r="B11" s="64" t="s">
        <v>2</v>
      </c>
      <c r="C11" s="65" t="s">
        <v>125</v>
      </c>
      <c r="D11" s="65" t="s">
        <v>6</v>
      </c>
      <c r="E11" s="66" t="s">
        <v>175</v>
      </c>
      <c r="F11" s="66" t="s">
        <v>70</v>
      </c>
      <c r="G11" s="66" t="s">
        <v>10</v>
      </c>
      <c r="H11" s="66" t="s">
        <v>12</v>
      </c>
      <c r="I11" s="67" t="s">
        <v>14</v>
      </c>
      <c r="J11" s="3" t="s">
        <v>455</v>
      </c>
      <c r="K11" s="28" t="s">
        <v>127</v>
      </c>
      <c r="L11" s="68" t="s">
        <v>128</v>
      </c>
      <c r="M11" s="71" t="s">
        <v>20</v>
      </c>
      <c r="N11" s="69" t="s">
        <v>22</v>
      </c>
      <c r="O11" s="28" t="s">
        <v>24</v>
      </c>
      <c r="P11" s="71" t="s">
        <v>28</v>
      </c>
      <c r="Q11" s="71" t="s">
        <v>30</v>
      </c>
      <c r="R11" s="68" t="s">
        <v>32</v>
      </c>
      <c r="S11" s="68" t="s">
        <v>456</v>
      </c>
      <c r="T11" s="68" t="s">
        <v>457</v>
      </c>
      <c r="U11" s="68" t="s">
        <v>458</v>
      </c>
      <c r="V11" s="37" t="s">
        <v>39</v>
      </c>
      <c r="W11" s="37" t="s">
        <v>42</v>
      </c>
      <c r="X11" s="68" t="s">
        <v>459</v>
      </c>
      <c r="Y11" s="3" t="s">
        <v>460</v>
      </c>
      <c r="Z11" s="72" t="s">
        <v>57</v>
      </c>
      <c r="AA11" s="72" t="s">
        <v>59</v>
      </c>
      <c r="AB11" s="72" t="s">
        <v>61</v>
      </c>
      <c r="AC11" s="72" t="s">
        <v>182</v>
      </c>
      <c r="AD11" s="72" t="s">
        <v>65</v>
      </c>
      <c r="AE11" s="72" t="s">
        <v>67</v>
      </c>
      <c r="AF11" s="3" t="s">
        <v>461</v>
      </c>
      <c r="AG11" s="72" t="s">
        <v>184</v>
      </c>
      <c r="AH11" s="72" t="s">
        <v>185</v>
      </c>
      <c r="AI11" s="72" t="s">
        <v>73</v>
      </c>
      <c r="AJ11" s="3" t="s">
        <v>462</v>
      </c>
      <c r="AK11" s="72" t="s">
        <v>187</v>
      </c>
      <c r="AL11" s="66" t="s">
        <v>77</v>
      </c>
      <c r="AM11" s="66" t="s">
        <v>79</v>
      </c>
      <c r="AN11" s="3" t="s">
        <v>200</v>
      </c>
      <c r="AO11" s="73" t="s">
        <v>189</v>
      </c>
      <c r="AP11" s="73" t="s">
        <v>190</v>
      </c>
      <c r="AQ11" s="73" t="s">
        <v>191</v>
      </c>
      <c r="AR11" s="73" t="s">
        <v>192</v>
      </c>
      <c r="AS11" s="74" t="s">
        <v>193</v>
      </c>
      <c r="AT11" s="74" t="s">
        <v>194</v>
      </c>
      <c r="AU11" s="74" t="s">
        <v>195</v>
      </c>
      <c r="AV11" s="74" t="s">
        <v>196</v>
      </c>
      <c r="AW11" s="74" t="s">
        <v>197</v>
      </c>
      <c r="AX11" s="73" t="s">
        <v>198</v>
      </c>
      <c r="AY11" s="73" t="s">
        <v>199</v>
      </c>
      <c r="AZ11" s="62" t="s">
        <v>463</v>
      </c>
      <c r="BA11" s="73" t="s">
        <v>201</v>
      </c>
      <c r="BB11" s="73" t="s">
        <v>202</v>
      </c>
      <c r="BC11" s="73" t="s">
        <v>203</v>
      </c>
      <c r="BD11" s="73" t="s">
        <v>204</v>
      </c>
      <c r="BE11" s="74" t="s">
        <v>205</v>
      </c>
      <c r="BF11" s="74" t="s">
        <v>206</v>
      </c>
      <c r="BG11" s="74" t="s">
        <v>207</v>
      </c>
      <c r="BH11" s="74" t="s">
        <v>208</v>
      </c>
      <c r="BI11" s="74" t="s">
        <v>209</v>
      </c>
      <c r="BJ11" s="73" t="s">
        <v>210</v>
      </c>
      <c r="BK11" s="73" t="s">
        <v>211</v>
      </c>
      <c r="BL11" s="62" t="s">
        <v>464</v>
      </c>
      <c r="BM11" s="73" t="s">
        <v>213</v>
      </c>
      <c r="BN11" s="73" t="s">
        <v>214</v>
      </c>
      <c r="BO11" s="73" t="s">
        <v>215</v>
      </c>
      <c r="BP11" s="73" t="s">
        <v>465</v>
      </c>
      <c r="BQ11" s="73" t="s">
        <v>217</v>
      </c>
      <c r="BR11" s="73" t="s">
        <v>218</v>
      </c>
      <c r="BS11" s="62" t="s">
        <v>466</v>
      </c>
      <c r="BT11" s="73" t="s">
        <v>220</v>
      </c>
      <c r="BU11" s="73" t="s">
        <v>221</v>
      </c>
      <c r="BV11" s="73" t="s">
        <v>222</v>
      </c>
      <c r="BW11" s="73" t="s">
        <v>467</v>
      </c>
      <c r="BX11" s="73" t="s">
        <v>224</v>
      </c>
      <c r="BY11" s="73" t="s">
        <v>225</v>
      </c>
      <c r="BZ11" s="62" t="s">
        <v>468</v>
      </c>
      <c r="CA11" s="73" t="s">
        <v>227</v>
      </c>
      <c r="CB11" s="73" t="s">
        <v>228</v>
      </c>
      <c r="CC11" s="73" t="s">
        <v>229</v>
      </c>
      <c r="CD11" s="73" t="s">
        <v>230</v>
      </c>
      <c r="CE11" s="73" t="s">
        <v>231</v>
      </c>
      <c r="CF11" s="73" t="s">
        <v>232</v>
      </c>
      <c r="CG11" s="73" t="s">
        <v>233</v>
      </c>
      <c r="CH11" s="62" t="s">
        <v>469</v>
      </c>
      <c r="CI11" s="73" t="s">
        <v>235</v>
      </c>
      <c r="CJ11" s="73" t="s">
        <v>236</v>
      </c>
      <c r="CK11" s="73" t="s">
        <v>237</v>
      </c>
      <c r="CL11" s="73" t="s">
        <v>238</v>
      </c>
      <c r="CM11" s="73" t="s">
        <v>239</v>
      </c>
      <c r="CN11" s="73" t="s">
        <v>240</v>
      </c>
      <c r="CO11" s="73" t="s">
        <v>241</v>
      </c>
      <c r="CP11" s="3" t="s">
        <v>470</v>
      </c>
      <c r="CQ11" s="4" t="s">
        <v>243</v>
      </c>
      <c r="CR11" s="4" t="s">
        <v>96</v>
      </c>
      <c r="CS11" s="4" t="s">
        <v>98</v>
      </c>
      <c r="CT11" s="4" t="s">
        <v>471</v>
      </c>
      <c r="CU11" s="4" t="s">
        <v>472</v>
      </c>
      <c r="CV11" s="4" t="s">
        <v>473</v>
      </c>
      <c r="CW11" s="4" t="s">
        <v>474</v>
      </c>
      <c r="CX11" s="4" t="s">
        <v>105</v>
      </c>
      <c r="CY11" s="3" t="s">
        <v>475</v>
      </c>
    </row>
    <row r="12" spans="1:103">
      <c r="A12" s="77">
        <v>13.8132</v>
      </c>
      <c r="B12" s="14" t="s">
        <v>254</v>
      </c>
      <c r="C12" s="11">
        <v>10600</v>
      </c>
      <c r="D12" s="23">
        <v>-400</v>
      </c>
      <c r="E12" s="11" t="s">
        <v>255</v>
      </c>
      <c r="F12" s="11" t="s">
        <v>256</v>
      </c>
      <c r="G12" s="11" t="s">
        <v>257</v>
      </c>
      <c r="H12" s="11">
        <v>4</v>
      </c>
      <c r="I12" s="22">
        <v>0.8125</v>
      </c>
      <c r="J12" s="75"/>
      <c r="K12" s="16">
        <v>108.23475364224323</v>
      </c>
      <c r="L12" s="14">
        <v>53.105166666666662</v>
      </c>
      <c r="M12" s="23">
        <v>35.5</v>
      </c>
      <c r="N12" s="14">
        <v>5.0099213836477983</v>
      </c>
      <c r="O12" s="14">
        <v>3.9183666666666568</v>
      </c>
      <c r="P12" s="14">
        <v>39.29196666666666</v>
      </c>
      <c r="Q12" s="14">
        <v>66.918366666666657</v>
      </c>
      <c r="R12" s="14">
        <v>1.4959201877934272</v>
      </c>
      <c r="S12" s="14" t="s">
        <v>249</v>
      </c>
      <c r="T12" s="14" t="s">
        <v>249</v>
      </c>
      <c r="U12" s="14">
        <v>63</v>
      </c>
      <c r="V12" s="9">
        <v>0.23689327207243482</v>
      </c>
      <c r="W12" s="9">
        <v>0.49696268609014083</v>
      </c>
      <c r="X12" s="63">
        <v>15.454861022155276</v>
      </c>
      <c r="Y12" s="75"/>
      <c r="Z12" s="20">
        <v>232</v>
      </c>
      <c r="AA12" s="20">
        <v>113.25</v>
      </c>
      <c r="AB12" s="20">
        <v>118.75</v>
      </c>
      <c r="AC12" s="20">
        <v>5.5</v>
      </c>
      <c r="AD12" s="20">
        <v>111.5</v>
      </c>
      <c r="AE12" s="20">
        <v>1.75</v>
      </c>
      <c r="AF12" s="75"/>
      <c r="AG12" s="20">
        <v>97.9</v>
      </c>
      <c r="AH12" s="20">
        <v>103.6</v>
      </c>
      <c r="AI12" s="20">
        <v>5.6999999999999886</v>
      </c>
      <c r="AJ12" s="75"/>
      <c r="AK12" s="19" t="s">
        <v>257</v>
      </c>
      <c r="AL12" s="11">
        <v>56</v>
      </c>
      <c r="AM12" s="11">
        <v>46.133333333333333</v>
      </c>
      <c r="AN12" s="75"/>
      <c r="AO12" s="11">
        <v>56.3</v>
      </c>
      <c r="AP12" s="11">
        <v>57.8</v>
      </c>
      <c r="AQ12" s="11">
        <v>58.8</v>
      </c>
      <c r="AR12" s="11">
        <v>44.5</v>
      </c>
      <c r="AS12" s="11">
        <v>62.5</v>
      </c>
      <c r="AT12" s="11">
        <v>48.3</v>
      </c>
      <c r="AU12" s="11">
        <v>53.9</v>
      </c>
      <c r="AV12" s="11">
        <v>54.2</v>
      </c>
      <c r="AW12" s="11">
        <v>33.700000000000003</v>
      </c>
      <c r="AX12" s="11">
        <v>26.9</v>
      </c>
      <c r="AY12" s="58"/>
      <c r="AZ12" s="75"/>
      <c r="BA12" s="14">
        <v>5.3113207547169816</v>
      </c>
      <c r="BB12" s="14">
        <v>5.4528301886792443</v>
      </c>
      <c r="BC12" s="14">
        <v>5.5471698113207548</v>
      </c>
      <c r="BD12" s="14">
        <v>4.198113207547169</v>
      </c>
      <c r="BE12" s="14">
        <v>5.8962264150943398</v>
      </c>
      <c r="BF12" s="14">
        <v>4.5566037735849054</v>
      </c>
      <c r="BG12" s="14">
        <v>5.0849056603773581</v>
      </c>
      <c r="BH12" s="14">
        <v>5.1132075471698117</v>
      </c>
      <c r="BI12" s="14">
        <v>3.1792452830188682</v>
      </c>
      <c r="BJ12" s="14">
        <v>2.5377358490566038</v>
      </c>
      <c r="BK12" s="14">
        <v>4.6877358490566037</v>
      </c>
      <c r="BL12" s="75"/>
      <c r="BM12" s="11">
        <v>35.499999999999993</v>
      </c>
      <c r="BN12" s="11">
        <v>35.161904761904765</v>
      </c>
      <c r="BO12" s="11">
        <v>35.203333333333333</v>
      </c>
      <c r="BP12" s="11">
        <v>34.388888888888893</v>
      </c>
      <c r="BQ12" s="11">
        <v>31.4</v>
      </c>
      <c r="BR12" s="58"/>
      <c r="BS12" s="75"/>
      <c r="BT12" s="14">
        <v>26.875766463284368</v>
      </c>
      <c r="BU12" s="14">
        <v>25.259160419336272</v>
      </c>
      <c r="BV12" s="14">
        <v>23.644784610835995</v>
      </c>
      <c r="BW12" s="14">
        <v>26.895759824806238</v>
      </c>
      <c r="BX12" s="14">
        <v>22.03126625943338</v>
      </c>
      <c r="BY12" s="48"/>
      <c r="BZ12" s="75"/>
      <c r="CA12" s="10">
        <v>21.2</v>
      </c>
      <c r="CB12" s="10">
        <v>31.8</v>
      </c>
      <c r="CC12" s="10">
        <v>42.4</v>
      </c>
      <c r="CD12" s="10">
        <v>53</v>
      </c>
      <c r="CE12" s="10">
        <v>63.6</v>
      </c>
      <c r="CF12" s="10">
        <v>74.2</v>
      </c>
      <c r="CG12" s="10">
        <v>84.8</v>
      </c>
      <c r="CH12" s="75"/>
      <c r="CI12" s="9">
        <v>0.98954925713747877</v>
      </c>
      <c r="CJ12" s="9">
        <v>0.93850903755985782</v>
      </c>
      <c r="CK12" s="9">
        <v>0.78082881556373196</v>
      </c>
      <c r="CL12" s="9">
        <v>0.50303731390985917</v>
      </c>
      <c r="CM12" s="9">
        <v>0.22369650719746725</v>
      </c>
      <c r="CN12" s="9">
        <v>6.3361813506073728E-2</v>
      </c>
      <c r="CO12" s="9">
        <v>1.0879971452640524E-2</v>
      </c>
      <c r="CP12" s="13"/>
      <c r="CQ12" s="11" t="s">
        <v>258</v>
      </c>
      <c r="CR12" s="11" t="s">
        <v>259</v>
      </c>
      <c r="CS12" s="9">
        <v>0.260110284310064</v>
      </c>
      <c r="CT12" s="54" t="s">
        <v>421</v>
      </c>
      <c r="CU12" s="54" t="s">
        <v>421</v>
      </c>
      <c r="CV12" s="54" t="s">
        <v>421</v>
      </c>
      <c r="CW12" s="57">
        <v>53.105166666666662</v>
      </c>
      <c r="CX12" s="57" t="s">
        <v>251</v>
      </c>
      <c r="CY12" s="75"/>
    </row>
    <row r="13" spans="1:103">
      <c r="A13" s="77">
        <v>13.1119</v>
      </c>
      <c r="B13" s="14" t="s">
        <v>245</v>
      </c>
      <c r="C13" s="11">
        <v>12100</v>
      </c>
      <c r="D13" s="23">
        <v>100</v>
      </c>
      <c r="E13" s="11" t="s">
        <v>246</v>
      </c>
      <c r="F13" s="11" t="s">
        <v>247</v>
      </c>
      <c r="G13" s="11" t="s">
        <v>248</v>
      </c>
      <c r="H13" s="11">
        <v>9</v>
      </c>
      <c r="I13" s="12">
        <v>0.8125</v>
      </c>
      <c r="J13" s="75"/>
      <c r="K13" s="14">
        <v>97.757924371748672</v>
      </c>
      <c r="L13" s="14">
        <v>52.095799999999997</v>
      </c>
      <c r="M13" s="23">
        <v>34.799999999999997</v>
      </c>
      <c r="N13" s="14">
        <v>4.3054380165289254</v>
      </c>
      <c r="O13" s="14">
        <v>-5.2922999999999973</v>
      </c>
      <c r="P13" s="14">
        <v>38.983899999999998</v>
      </c>
      <c r="Q13" s="14">
        <v>65.207700000000003</v>
      </c>
      <c r="R13" s="14">
        <v>1.4970057471264369</v>
      </c>
      <c r="S13" s="14" t="s">
        <v>249</v>
      </c>
      <c r="T13" s="14" t="s">
        <v>250</v>
      </c>
      <c r="U13" s="14">
        <v>70.5</v>
      </c>
      <c r="V13" s="9">
        <v>8.0215166916511094E-2</v>
      </c>
      <c r="W13" s="9">
        <v>0.73922557935405719</v>
      </c>
      <c r="X13" s="63">
        <v>3.1412847872272147</v>
      </c>
      <c r="Y13" s="75"/>
      <c r="Z13" s="20">
        <v>227.5</v>
      </c>
      <c r="AA13" s="20">
        <v>109.75</v>
      </c>
      <c r="AB13" s="20">
        <v>117.75</v>
      </c>
      <c r="AC13" s="20">
        <v>8</v>
      </c>
      <c r="AD13" s="20">
        <v>113.6</v>
      </c>
      <c r="AE13" s="20">
        <v>-3.8499999999999943</v>
      </c>
      <c r="AF13" s="75"/>
      <c r="AG13" s="20">
        <v>98.8</v>
      </c>
      <c r="AH13" s="20">
        <v>97.8</v>
      </c>
      <c r="AI13" s="20">
        <v>-1</v>
      </c>
      <c r="AJ13" s="75"/>
      <c r="AK13" s="19" t="s">
        <v>248</v>
      </c>
      <c r="AL13" s="11">
        <v>71.099999999999994</v>
      </c>
      <c r="AM13" s="11">
        <v>51.733333333333327</v>
      </c>
      <c r="AN13" s="75"/>
      <c r="AO13" s="11">
        <v>46.3</v>
      </c>
      <c r="AP13" s="11">
        <v>98.3</v>
      </c>
      <c r="AQ13" s="11">
        <v>62</v>
      </c>
      <c r="AR13" s="11">
        <v>42.6</v>
      </c>
      <c r="AS13" s="11">
        <v>65.8</v>
      </c>
      <c r="AT13" s="11">
        <v>68.5</v>
      </c>
      <c r="AU13" s="11">
        <v>56.2</v>
      </c>
      <c r="AV13" s="11">
        <v>71.900000000000006</v>
      </c>
      <c r="AW13" s="11">
        <v>45.4</v>
      </c>
      <c r="AX13" s="11">
        <v>50.7</v>
      </c>
      <c r="AY13" s="58"/>
      <c r="AZ13" s="75"/>
      <c r="BA13" s="14">
        <v>3.8264462809917354</v>
      </c>
      <c r="BB13" s="14">
        <v>8.1239669421487601</v>
      </c>
      <c r="BC13" s="14">
        <v>5.123966942148761</v>
      </c>
      <c r="BD13" s="14">
        <v>3.5206611570247932</v>
      </c>
      <c r="BE13" s="14">
        <v>5.4380165289256199</v>
      </c>
      <c r="BF13" s="14">
        <v>5.6611570247933889</v>
      </c>
      <c r="BG13" s="14">
        <v>4.6446280991735538</v>
      </c>
      <c r="BH13" s="14">
        <v>5.9421487603305794</v>
      </c>
      <c r="BI13" s="14">
        <v>3.7520661157024793</v>
      </c>
      <c r="BJ13" s="14">
        <v>4.1900826446280997</v>
      </c>
      <c r="BK13" s="14">
        <v>5.0223140495867771</v>
      </c>
      <c r="BL13" s="75"/>
      <c r="BM13" s="11">
        <v>34.916666666666671</v>
      </c>
      <c r="BN13" s="11">
        <v>34.104761904761908</v>
      </c>
      <c r="BO13" s="11">
        <v>33.556666666666665</v>
      </c>
      <c r="BP13" s="11">
        <v>33.85</v>
      </c>
      <c r="BQ13" s="11">
        <v>36.15</v>
      </c>
      <c r="BR13" s="58"/>
      <c r="BS13" s="75"/>
      <c r="BT13" s="14">
        <v>37.368387292756836</v>
      </c>
      <c r="BU13" s="14">
        <v>38.493238271103927</v>
      </c>
      <c r="BV13" s="14">
        <v>38.684775500242829</v>
      </c>
      <c r="BW13" s="14">
        <v>37.869745422606492</v>
      </c>
      <c r="BX13" s="14">
        <v>35.090176329923935</v>
      </c>
      <c r="BY13" s="48"/>
      <c r="BZ13" s="75"/>
      <c r="CA13" s="10">
        <v>24.2</v>
      </c>
      <c r="CB13" s="10">
        <v>36.299999999999997</v>
      </c>
      <c r="CC13" s="10">
        <v>48.4</v>
      </c>
      <c r="CD13" s="10">
        <v>60.5</v>
      </c>
      <c r="CE13" s="10">
        <v>72.599999999999994</v>
      </c>
      <c r="CF13" s="10">
        <v>84.7</v>
      </c>
      <c r="CG13" s="10">
        <v>96.8</v>
      </c>
      <c r="CH13" s="75"/>
      <c r="CI13" s="9">
        <v>0.98331145599417047</v>
      </c>
      <c r="CJ13" s="9">
        <v>0.88583887199969846</v>
      </c>
      <c r="CK13" s="9">
        <v>0.61097690444756159</v>
      </c>
      <c r="CL13" s="9">
        <v>0.26077442064594281</v>
      </c>
      <c r="CM13" s="9">
        <v>5.8933967228944062E-2</v>
      </c>
      <c r="CN13" s="9">
        <v>6.4483092871475689E-3</v>
      </c>
      <c r="CO13" s="9">
        <v>3.2548528364484408E-4</v>
      </c>
      <c r="CP13" s="13"/>
      <c r="CQ13" s="11" t="s">
        <v>252</v>
      </c>
      <c r="CR13" s="11" t="s">
        <v>253</v>
      </c>
      <c r="CS13" s="9">
        <v>0.25168823590385409</v>
      </c>
      <c r="CT13" s="54" t="s">
        <v>421</v>
      </c>
      <c r="CU13" s="54" t="s">
        <v>421</v>
      </c>
      <c r="CV13" s="54" t="s">
        <v>421</v>
      </c>
      <c r="CW13" s="57">
        <v>52.095799999999997</v>
      </c>
      <c r="CX13" s="57" t="s">
        <v>251</v>
      </c>
      <c r="CY13" s="75"/>
    </row>
    <row r="14" spans="1:103">
      <c r="A14" s="77">
        <v>11.786099999999999</v>
      </c>
      <c r="B14" s="14" t="s">
        <v>265</v>
      </c>
      <c r="C14" s="11">
        <v>10400</v>
      </c>
      <c r="D14" s="23">
        <v>-200</v>
      </c>
      <c r="E14" s="11" t="s">
        <v>246</v>
      </c>
      <c r="F14" s="11" t="s">
        <v>252</v>
      </c>
      <c r="G14" s="11" t="s">
        <v>267</v>
      </c>
      <c r="H14" s="11">
        <v>28</v>
      </c>
      <c r="I14" s="12">
        <v>0.8125</v>
      </c>
      <c r="J14" s="75"/>
      <c r="K14" s="14">
        <v>96.044316962336651</v>
      </c>
      <c r="L14" s="14">
        <v>47.217866666666673</v>
      </c>
      <c r="M14" s="23">
        <v>36.200000000000003</v>
      </c>
      <c r="N14" s="14">
        <v>4.540179487179488</v>
      </c>
      <c r="O14" s="14">
        <v>-2.9960333333333296</v>
      </c>
      <c r="P14" s="14">
        <v>35.431766666666675</v>
      </c>
      <c r="Q14" s="14">
        <v>59.00396666666667</v>
      </c>
      <c r="R14" s="14">
        <v>1.3043609576427257</v>
      </c>
      <c r="S14" s="14" t="s">
        <v>249</v>
      </c>
      <c r="T14" s="14" t="s">
        <v>255</v>
      </c>
      <c r="U14" s="14">
        <v>62</v>
      </c>
      <c r="V14" s="9">
        <v>0.10488455645074946</v>
      </c>
      <c r="W14" s="9">
        <v>0.65753445761248874</v>
      </c>
      <c r="X14" s="63">
        <v>8.7789147913218351</v>
      </c>
      <c r="Y14" s="75"/>
      <c r="Z14" s="20">
        <v>227.5</v>
      </c>
      <c r="AA14" s="20">
        <v>117.75</v>
      </c>
      <c r="AB14" s="20">
        <v>109.75</v>
      </c>
      <c r="AC14" s="20">
        <v>-8</v>
      </c>
      <c r="AD14" s="20">
        <v>120.5</v>
      </c>
      <c r="AE14" s="20">
        <v>-2.75</v>
      </c>
      <c r="AF14" s="75"/>
      <c r="AG14" s="20">
        <v>97.8</v>
      </c>
      <c r="AH14" s="20">
        <v>98.8</v>
      </c>
      <c r="AI14" s="20">
        <v>1</v>
      </c>
      <c r="AJ14" s="75"/>
      <c r="AK14" s="19" t="s">
        <v>267</v>
      </c>
      <c r="AL14" s="11">
        <v>49.4</v>
      </c>
      <c r="AM14" s="11">
        <v>41.333333333333336</v>
      </c>
      <c r="AN14" s="75"/>
      <c r="AO14" s="11">
        <v>43.2</v>
      </c>
      <c r="AP14" s="11">
        <v>60.8</v>
      </c>
      <c r="AQ14" s="11">
        <v>48.7</v>
      </c>
      <c r="AR14" s="11">
        <v>59.9</v>
      </c>
      <c r="AS14" s="11">
        <v>41.8</v>
      </c>
      <c r="AT14" s="11">
        <v>46.6</v>
      </c>
      <c r="AU14" s="11">
        <v>39.799999999999997</v>
      </c>
      <c r="AV14" s="11">
        <v>62.3</v>
      </c>
      <c r="AW14" s="11">
        <v>52.6</v>
      </c>
      <c r="AX14" s="11">
        <v>34.200000000000003</v>
      </c>
      <c r="AY14" s="58"/>
      <c r="AZ14" s="75"/>
      <c r="BA14" s="14">
        <v>4.1538461538461542</v>
      </c>
      <c r="BB14" s="14">
        <v>5.8461538461538458</v>
      </c>
      <c r="BC14" s="14">
        <v>4.6826923076923075</v>
      </c>
      <c r="BD14" s="14">
        <v>5.759615384615385</v>
      </c>
      <c r="BE14" s="14">
        <v>4.0192307692307692</v>
      </c>
      <c r="BF14" s="14">
        <v>4.4807692307692308</v>
      </c>
      <c r="BG14" s="14">
        <v>3.8269230769230766</v>
      </c>
      <c r="BH14" s="14">
        <v>5.990384615384615</v>
      </c>
      <c r="BI14" s="14">
        <v>5.0576923076923084</v>
      </c>
      <c r="BJ14" s="14">
        <v>3.2884615384615388</v>
      </c>
      <c r="BK14" s="14">
        <v>4.710576923076923</v>
      </c>
      <c r="BL14" s="75"/>
      <c r="BM14" s="11">
        <v>36.78</v>
      </c>
      <c r="BN14" s="11">
        <v>36.19047619047619</v>
      </c>
      <c r="BO14" s="11">
        <v>35.693333333333335</v>
      </c>
      <c r="BP14" s="11">
        <v>36.538888888888891</v>
      </c>
      <c r="BQ14" s="11">
        <v>36.1</v>
      </c>
      <c r="BR14" s="58"/>
      <c r="BS14" s="75"/>
      <c r="BT14" s="14">
        <v>30.713104495818008</v>
      </c>
      <c r="BU14" s="14">
        <v>31.848725943469798</v>
      </c>
      <c r="BV14" s="14">
        <v>31.814390107058347</v>
      </c>
      <c r="BW14" s="14">
        <v>32.654453715264047</v>
      </c>
      <c r="BX14" s="14">
        <v>33.558975864198665</v>
      </c>
      <c r="BY14" s="48"/>
      <c r="BZ14" s="75"/>
      <c r="CA14" s="10">
        <v>20.8</v>
      </c>
      <c r="CB14" s="10">
        <v>31.2</v>
      </c>
      <c r="CC14" s="10">
        <v>41.6</v>
      </c>
      <c r="CD14" s="10">
        <v>52</v>
      </c>
      <c r="CE14" s="10">
        <v>62.4</v>
      </c>
      <c r="CF14" s="10">
        <v>72.8</v>
      </c>
      <c r="CG14" s="10">
        <v>83.2</v>
      </c>
      <c r="CH14" s="75"/>
      <c r="CI14" s="9">
        <v>0.98750129025579603</v>
      </c>
      <c r="CJ14" s="9">
        <v>0.91293418999777243</v>
      </c>
      <c r="CK14" s="9">
        <v>0.68319498141360657</v>
      </c>
      <c r="CL14" s="9">
        <v>0.34246554238751126</v>
      </c>
      <c r="CM14" s="9">
        <v>9.8848816365639358E-2</v>
      </c>
      <c r="CN14" s="9">
        <v>1.4983199707985118E-2</v>
      </c>
      <c r="CO14" s="9">
        <v>1.1330955554920141E-3</v>
      </c>
      <c r="CP14" s="13"/>
      <c r="CQ14" s="11" t="s">
        <v>247</v>
      </c>
      <c r="CR14" s="11" t="s">
        <v>253</v>
      </c>
      <c r="CS14" s="9">
        <v>0.2496110229461164</v>
      </c>
      <c r="CT14" s="54" t="s">
        <v>421</v>
      </c>
      <c r="CU14" s="54" t="s">
        <v>421</v>
      </c>
      <c r="CV14" s="54" t="s">
        <v>421</v>
      </c>
      <c r="CW14" s="57">
        <v>47.217866666666673</v>
      </c>
      <c r="CX14" s="57" t="s">
        <v>251</v>
      </c>
      <c r="CY14" s="75"/>
    </row>
    <row r="15" spans="1:103">
      <c r="A15" s="77">
        <v>11.2197</v>
      </c>
      <c r="B15" s="14" t="s">
        <v>260</v>
      </c>
      <c r="C15" s="11">
        <v>9500</v>
      </c>
      <c r="D15" s="23">
        <v>200</v>
      </c>
      <c r="E15" s="11" t="s">
        <v>255</v>
      </c>
      <c r="F15" s="11" t="s">
        <v>261</v>
      </c>
      <c r="G15" s="11" t="s">
        <v>262</v>
      </c>
      <c r="H15" s="11">
        <v>11</v>
      </c>
      <c r="I15" s="12">
        <v>0.83333333333333337</v>
      </c>
      <c r="J15" s="75"/>
      <c r="K15" s="14">
        <v>101.13776384252618</v>
      </c>
      <c r="L15" s="14">
        <v>46.9343</v>
      </c>
      <c r="M15" s="23">
        <v>35.5</v>
      </c>
      <c r="N15" s="14">
        <v>4.9404526315789479</v>
      </c>
      <c r="O15" s="14">
        <v>0.65399999999999636</v>
      </c>
      <c r="P15" s="14">
        <v>35.714600000000004</v>
      </c>
      <c r="Q15" s="14">
        <v>58.153999999999996</v>
      </c>
      <c r="R15" s="14">
        <v>1.3220929577464788</v>
      </c>
      <c r="S15" s="14" t="s">
        <v>249</v>
      </c>
      <c r="T15" s="14" t="s">
        <v>269</v>
      </c>
      <c r="U15" s="14">
        <v>57.5</v>
      </c>
      <c r="V15" s="9">
        <v>0.17317065107099316</v>
      </c>
      <c r="W15" s="9">
        <v>0.52010624732632893</v>
      </c>
      <c r="X15" s="63">
        <v>13.068661441757426</v>
      </c>
      <c r="Y15" s="75"/>
      <c r="Z15" s="20">
        <v>228.5</v>
      </c>
      <c r="AA15" s="20">
        <v>117.5</v>
      </c>
      <c r="AB15" s="20">
        <v>111</v>
      </c>
      <c r="AC15" s="20">
        <v>-6.5</v>
      </c>
      <c r="AD15" s="20">
        <v>114.3</v>
      </c>
      <c r="AE15" s="20">
        <v>3.2000000000000028</v>
      </c>
      <c r="AF15" s="75"/>
      <c r="AG15" s="20">
        <v>98.5</v>
      </c>
      <c r="AH15" s="20">
        <v>98.4</v>
      </c>
      <c r="AI15" s="20">
        <v>-9.9999999999994316E-2</v>
      </c>
      <c r="AJ15" s="75"/>
      <c r="AK15" s="19" t="s">
        <v>262</v>
      </c>
      <c r="AL15" s="11">
        <v>47.6</v>
      </c>
      <c r="AM15" s="11">
        <v>53.300000000000004</v>
      </c>
      <c r="AN15" s="75"/>
      <c r="AO15" s="11">
        <v>32.5</v>
      </c>
      <c r="AP15" s="11">
        <v>48.4</v>
      </c>
      <c r="AQ15" s="11">
        <v>48</v>
      </c>
      <c r="AR15" s="11">
        <v>44.099999999999994</v>
      </c>
      <c r="AS15" s="11">
        <v>45.5</v>
      </c>
      <c r="AT15" s="11">
        <v>48.9</v>
      </c>
      <c r="AU15" s="11">
        <v>55.3</v>
      </c>
      <c r="AV15" s="11">
        <v>47.6</v>
      </c>
      <c r="AW15" s="11">
        <v>39.4</v>
      </c>
      <c r="AX15" s="11">
        <v>38.6</v>
      </c>
      <c r="AY15" s="58"/>
      <c r="AZ15" s="75"/>
      <c r="BA15" s="14">
        <v>3.4210526315789473</v>
      </c>
      <c r="BB15" s="14">
        <v>5.094736842105263</v>
      </c>
      <c r="BC15" s="14">
        <v>5.0526315789473681</v>
      </c>
      <c r="BD15" s="14">
        <v>4.6421052631578945</v>
      </c>
      <c r="BE15" s="14">
        <v>4.7894736842105265</v>
      </c>
      <c r="BF15" s="14">
        <v>5.1473684210526311</v>
      </c>
      <c r="BG15" s="14">
        <v>5.8210526315789473</v>
      </c>
      <c r="BH15" s="14">
        <v>5.0105263157894742</v>
      </c>
      <c r="BI15" s="14">
        <v>4.1473684210526311</v>
      </c>
      <c r="BJ15" s="14">
        <v>4.0631578947368423</v>
      </c>
      <c r="BK15" s="14">
        <v>4.7189473684210537</v>
      </c>
      <c r="BL15" s="75"/>
      <c r="BM15" s="11">
        <v>35.89</v>
      </c>
      <c r="BN15" s="11">
        <v>35.602380952380948</v>
      </c>
      <c r="BO15" s="11">
        <v>35.83</v>
      </c>
      <c r="BP15" s="11">
        <v>34.777777777777779</v>
      </c>
      <c r="BQ15" s="11">
        <v>35.950000000000003</v>
      </c>
      <c r="BR15" s="58"/>
      <c r="BS15" s="75"/>
      <c r="BT15" s="14">
        <v>23.02138933092516</v>
      </c>
      <c r="BU15" s="14">
        <v>23.039825280690845</v>
      </c>
      <c r="BV15" s="14">
        <v>23.493284522676305</v>
      </c>
      <c r="BW15" s="14">
        <v>23.868008816225345</v>
      </c>
      <c r="BX15" s="14">
        <v>16.110601589676804</v>
      </c>
      <c r="BY15" s="48"/>
      <c r="BZ15" s="75"/>
      <c r="CA15" s="10">
        <v>19</v>
      </c>
      <c r="CB15" s="10">
        <v>28.5</v>
      </c>
      <c r="CC15" s="10">
        <v>38</v>
      </c>
      <c r="CD15" s="10">
        <v>47.5</v>
      </c>
      <c r="CE15" s="10">
        <v>57</v>
      </c>
      <c r="CF15" s="10">
        <v>66.5</v>
      </c>
      <c r="CG15" s="10">
        <v>76</v>
      </c>
      <c r="CH15" s="75"/>
      <c r="CI15" s="9">
        <v>0.99360843427527312</v>
      </c>
      <c r="CJ15" s="9">
        <v>0.94981160277413179</v>
      </c>
      <c r="CK15" s="9">
        <v>0.78707252685600992</v>
      </c>
      <c r="CL15" s="9">
        <v>0.47989375267367107</v>
      </c>
      <c r="CM15" s="9">
        <v>0.1848207211847871</v>
      </c>
      <c r="CN15" s="9">
        <v>4.059086675268353E-2</v>
      </c>
      <c r="CO15" s="9">
        <v>4.7905070632833224E-3</v>
      </c>
      <c r="CP15" s="13"/>
      <c r="CQ15" s="11" t="s">
        <v>263</v>
      </c>
      <c r="CR15" s="11" t="s">
        <v>264</v>
      </c>
      <c r="CS15" s="9">
        <v>0.23905118431509578</v>
      </c>
      <c r="CT15" s="54" t="s">
        <v>421</v>
      </c>
      <c r="CU15" s="54" t="s">
        <v>421</v>
      </c>
      <c r="CV15" s="54" t="s">
        <v>421</v>
      </c>
      <c r="CW15" s="57">
        <v>46.9343</v>
      </c>
      <c r="CX15" s="57" t="s">
        <v>251</v>
      </c>
      <c r="CY15" s="75"/>
    </row>
    <row r="16" spans="1:103">
      <c r="A16" s="77">
        <v>12.9872</v>
      </c>
      <c r="B16" s="14" t="s">
        <v>268</v>
      </c>
      <c r="C16" s="11">
        <v>9400</v>
      </c>
      <c r="D16" s="23">
        <v>200</v>
      </c>
      <c r="E16" s="11" t="s">
        <v>246</v>
      </c>
      <c r="F16" s="11" t="s">
        <v>256</v>
      </c>
      <c r="G16" s="11" t="s">
        <v>257</v>
      </c>
      <c r="H16" s="11">
        <v>25</v>
      </c>
      <c r="I16" s="12">
        <v>0.8125</v>
      </c>
      <c r="J16" s="75"/>
      <c r="K16" s="14">
        <v>100.83397292777846</v>
      </c>
      <c r="L16" s="14">
        <v>46.508199999999995</v>
      </c>
      <c r="M16" s="23">
        <v>35</v>
      </c>
      <c r="N16" s="14">
        <v>4.9476808510638293</v>
      </c>
      <c r="O16" s="14">
        <v>2.4953999999999965</v>
      </c>
      <c r="P16" s="14">
        <v>33.520999999999994</v>
      </c>
      <c r="Q16" s="14">
        <v>59.495399999999997</v>
      </c>
      <c r="R16" s="14">
        <v>1.3288057142857141</v>
      </c>
      <c r="S16" s="14" t="s">
        <v>249</v>
      </c>
      <c r="T16" s="14" t="s">
        <v>269</v>
      </c>
      <c r="U16" s="14">
        <v>57</v>
      </c>
      <c r="V16" s="9">
        <v>0.20958646328473685</v>
      </c>
      <c r="W16" s="9">
        <v>0.51510355828598264</v>
      </c>
      <c r="X16" s="63">
        <v>14.981924323845575</v>
      </c>
      <c r="Y16" s="75"/>
      <c r="Z16" s="20">
        <v>232</v>
      </c>
      <c r="AA16" s="20">
        <v>113.25</v>
      </c>
      <c r="AB16" s="20">
        <v>118.75</v>
      </c>
      <c r="AC16" s="20">
        <v>5.5</v>
      </c>
      <c r="AD16" s="20">
        <v>111.5</v>
      </c>
      <c r="AE16" s="20">
        <v>1.75</v>
      </c>
      <c r="AF16" s="75"/>
      <c r="AG16" s="20">
        <v>97.9</v>
      </c>
      <c r="AH16" s="20">
        <v>103.6</v>
      </c>
      <c r="AI16" s="20">
        <v>5.6999999999999886</v>
      </c>
      <c r="AJ16" s="75"/>
      <c r="AK16" s="19" t="s">
        <v>257</v>
      </c>
      <c r="AL16" s="11">
        <v>46.4</v>
      </c>
      <c r="AM16" s="11">
        <v>45.199999999999996</v>
      </c>
      <c r="AN16" s="75"/>
      <c r="AO16" s="11">
        <v>33.9</v>
      </c>
      <c r="AP16" s="11">
        <v>42.4</v>
      </c>
      <c r="AQ16" s="11">
        <v>52.5</v>
      </c>
      <c r="AR16" s="11">
        <v>38.700000000000003</v>
      </c>
      <c r="AS16" s="11">
        <v>37.6</v>
      </c>
      <c r="AT16" s="11">
        <v>45.5</v>
      </c>
      <c r="AU16" s="11">
        <v>25.6</v>
      </c>
      <c r="AV16" s="11">
        <v>57</v>
      </c>
      <c r="AW16" s="11">
        <v>19.600000000000001</v>
      </c>
      <c r="AX16" s="11">
        <v>45</v>
      </c>
      <c r="AY16" s="58"/>
      <c r="AZ16" s="75"/>
      <c r="BA16" s="14">
        <v>3.6063829787234041</v>
      </c>
      <c r="BB16" s="14">
        <v>4.5106382978723403</v>
      </c>
      <c r="BC16" s="14">
        <v>5.585106382978724</v>
      </c>
      <c r="BD16" s="14">
        <v>4.1170212765957448</v>
      </c>
      <c r="BE16" s="14">
        <v>4</v>
      </c>
      <c r="BF16" s="14">
        <v>4.8404255319148941</v>
      </c>
      <c r="BG16" s="14">
        <v>2.7234042553191489</v>
      </c>
      <c r="BH16" s="14">
        <v>6.0638297872340425</v>
      </c>
      <c r="BI16" s="14">
        <v>2.0851063829787235</v>
      </c>
      <c r="BJ16" s="14">
        <v>4.7872340425531918</v>
      </c>
      <c r="BK16" s="14">
        <v>4.2319148936170219</v>
      </c>
      <c r="BL16" s="75"/>
      <c r="BM16" s="11">
        <v>33.981666666666669</v>
      </c>
      <c r="BN16" s="11">
        <v>33.123809523809527</v>
      </c>
      <c r="BO16" s="11">
        <v>32.489999999999995</v>
      </c>
      <c r="BP16" s="11">
        <v>31.950000000000003</v>
      </c>
      <c r="BQ16" s="11">
        <v>29.05</v>
      </c>
      <c r="BR16" s="58"/>
      <c r="BS16" s="75"/>
      <c r="BT16" s="14">
        <v>33.164065573296739</v>
      </c>
      <c r="BU16" s="14">
        <v>33.029606174157244</v>
      </c>
      <c r="BV16" s="14">
        <v>34.475294194885166</v>
      </c>
      <c r="BW16" s="14">
        <v>38.019964985920268</v>
      </c>
      <c r="BX16" s="14">
        <v>37.412557534978454</v>
      </c>
      <c r="BY16" s="48"/>
      <c r="BZ16" s="75"/>
      <c r="CA16" s="10">
        <v>18.8</v>
      </c>
      <c r="CB16" s="10">
        <v>28.2</v>
      </c>
      <c r="CC16" s="10">
        <v>37.6</v>
      </c>
      <c r="CD16" s="10">
        <v>47</v>
      </c>
      <c r="CE16" s="10">
        <v>56.4</v>
      </c>
      <c r="CF16" s="10">
        <v>65.8</v>
      </c>
      <c r="CG16" s="10">
        <v>75.2</v>
      </c>
      <c r="CH16" s="75"/>
      <c r="CI16" s="9">
        <v>0.98355816193494194</v>
      </c>
      <c r="CJ16" s="9">
        <v>0.92068749711857245</v>
      </c>
      <c r="CK16" s="9">
        <v>0.75361870139258991</v>
      </c>
      <c r="CL16" s="9">
        <v>0.48489644171401736</v>
      </c>
      <c r="CM16" s="9">
        <v>0.22313218409612567</v>
      </c>
      <c r="CN16" s="9">
        <v>6.8712698870636579E-2</v>
      </c>
      <c r="CO16" s="9">
        <v>1.3579087699934989E-2</v>
      </c>
      <c r="CP16" s="13"/>
      <c r="CQ16" s="11" t="s">
        <v>258</v>
      </c>
      <c r="CR16" s="11" t="s">
        <v>259</v>
      </c>
      <c r="CS16" s="9">
        <v>0.27924538038453434</v>
      </c>
      <c r="CT16" s="54" t="s">
        <v>421</v>
      </c>
      <c r="CU16" s="54" t="s">
        <v>421</v>
      </c>
      <c r="CV16" s="54" t="s">
        <v>421</v>
      </c>
      <c r="CW16" s="57">
        <v>46.508199999999995</v>
      </c>
      <c r="CX16" s="57" t="s">
        <v>251</v>
      </c>
      <c r="CY16" s="75"/>
    </row>
    <row r="17" spans="1:103">
      <c r="A17" s="77">
        <v>12.006600000000001</v>
      </c>
      <c r="B17" s="14" t="s">
        <v>270</v>
      </c>
      <c r="C17" s="11">
        <v>9600</v>
      </c>
      <c r="D17" s="23">
        <v>0</v>
      </c>
      <c r="E17" s="11" t="s">
        <v>266</v>
      </c>
      <c r="F17" s="11" t="s">
        <v>271</v>
      </c>
      <c r="G17" s="11" t="s">
        <v>272</v>
      </c>
      <c r="H17" s="11">
        <v>29</v>
      </c>
      <c r="I17" s="12">
        <v>0.79166666666666663</v>
      </c>
      <c r="J17" s="75"/>
      <c r="K17" s="14">
        <v>98.52643052670463</v>
      </c>
      <c r="L17" s="14">
        <v>46.114466666666665</v>
      </c>
      <c r="M17" s="23">
        <v>32.5</v>
      </c>
      <c r="N17" s="14">
        <v>4.8035902777777775</v>
      </c>
      <c r="O17" s="14">
        <v>0.12106666666666399</v>
      </c>
      <c r="P17" s="14">
        <v>34.107866666666666</v>
      </c>
      <c r="Q17" s="14">
        <v>58.121066666666664</v>
      </c>
      <c r="R17" s="14">
        <v>1.4189066666666665</v>
      </c>
      <c r="S17" s="14" t="s">
        <v>249</v>
      </c>
      <c r="T17" s="14" t="s">
        <v>269</v>
      </c>
      <c r="U17" s="14">
        <v>58</v>
      </c>
      <c r="V17" s="9">
        <v>0.16110742858840488</v>
      </c>
      <c r="W17" s="9">
        <v>0.56239389177398103</v>
      </c>
      <c r="X17" s="63">
        <v>11.478706657678874</v>
      </c>
      <c r="Y17" s="75"/>
      <c r="Z17" s="20">
        <v>207</v>
      </c>
      <c r="AA17" s="20">
        <v>105.25</v>
      </c>
      <c r="AB17" s="20">
        <v>101.75</v>
      </c>
      <c r="AC17" s="20">
        <v>-3.5</v>
      </c>
      <c r="AD17" s="20">
        <v>107.9</v>
      </c>
      <c r="AE17" s="20">
        <v>-2.6500000000000057</v>
      </c>
      <c r="AF17" s="75"/>
      <c r="AG17" s="20">
        <v>97.2</v>
      </c>
      <c r="AH17" s="20">
        <v>96</v>
      </c>
      <c r="AI17" s="20">
        <v>-1.2000000000000028</v>
      </c>
      <c r="AJ17" s="75"/>
      <c r="AK17" s="19" t="s">
        <v>272</v>
      </c>
      <c r="AL17" s="11">
        <v>45.4</v>
      </c>
      <c r="AM17" s="11">
        <v>49.433333333333337</v>
      </c>
      <c r="AN17" s="75"/>
      <c r="AO17" s="11">
        <v>49</v>
      </c>
      <c r="AP17" s="11">
        <v>39.200000000000003</v>
      </c>
      <c r="AQ17" s="11">
        <v>69.7</v>
      </c>
      <c r="AR17" s="11">
        <v>54.8</v>
      </c>
      <c r="AS17" s="11">
        <v>49.7</v>
      </c>
      <c r="AT17" s="11">
        <v>39.6</v>
      </c>
      <c r="AU17" s="11">
        <v>56.6</v>
      </c>
      <c r="AV17" s="11">
        <v>44.8</v>
      </c>
      <c r="AW17" s="11">
        <v>48.6</v>
      </c>
      <c r="AX17" s="11">
        <v>45.4</v>
      </c>
      <c r="AY17" s="58"/>
      <c r="AZ17" s="75"/>
      <c r="BA17" s="14">
        <v>5.104166666666667</v>
      </c>
      <c r="BB17" s="14">
        <v>4.0833333333333339</v>
      </c>
      <c r="BC17" s="14">
        <v>7.260416666666667</v>
      </c>
      <c r="BD17" s="14">
        <v>5.708333333333333</v>
      </c>
      <c r="BE17" s="14">
        <v>5.1770833333333339</v>
      </c>
      <c r="BF17" s="14">
        <v>4.125</v>
      </c>
      <c r="BG17" s="14">
        <v>5.8958333333333339</v>
      </c>
      <c r="BH17" s="14">
        <v>4.6666666666666661</v>
      </c>
      <c r="BI17" s="14">
        <v>5.0625</v>
      </c>
      <c r="BJ17" s="14">
        <v>4.7291666666666661</v>
      </c>
      <c r="BK17" s="14">
        <v>5.1812500000000004</v>
      </c>
      <c r="BL17" s="75"/>
      <c r="BM17" s="11">
        <v>36.161666666666669</v>
      </c>
      <c r="BN17" s="11">
        <v>35.540476190476191</v>
      </c>
      <c r="BO17" s="11">
        <v>35.876666666666665</v>
      </c>
      <c r="BP17" s="11">
        <v>37.716666666666669</v>
      </c>
      <c r="BQ17" s="11">
        <v>36.283333333333331</v>
      </c>
      <c r="BR17" s="58"/>
      <c r="BS17" s="75"/>
      <c r="BT17" s="14">
        <v>32.147597617071526</v>
      </c>
      <c r="BU17" s="14">
        <v>32.95688561456361</v>
      </c>
      <c r="BV17" s="14">
        <v>33.318696997098272</v>
      </c>
      <c r="BW17" s="14">
        <v>33.972248385283933</v>
      </c>
      <c r="BX17" s="14">
        <v>39.099899828989827</v>
      </c>
      <c r="BY17" s="48"/>
      <c r="BZ17" s="75"/>
      <c r="CA17" s="10">
        <v>19.2</v>
      </c>
      <c r="CB17" s="10">
        <v>28.8</v>
      </c>
      <c r="CC17" s="10">
        <v>38.4</v>
      </c>
      <c r="CD17" s="10">
        <v>48</v>
      </c>
      <c r="CE17" s="10">
        <v>57.6</v>
      </c>
      <c r="CF17" s="10">
        <v>67.2</v>
      </c>
      <c r="CG17" s="10">
        <v>76.8</v>
      </c>
      <c r="CH17" s="75"/>
      <c r="CI17" s="9">
        <v>0.987507653741035</v>
      </c>
      <c r="CJ17" s="9">
        <v>0.9253599668393232</v>
      </c>
      <c r="CK17" s="9">
        <v>0.73973181865159798</v>
      </c>
      <c r="CL17" s="9">
        <v>0.43760610822601897</v>
      </c>
      <c r="CM17" s="9">
        <v>0.16938417864047173</v>
      </c>
      <c r="CN17" s="9">
        <v>3.9530385057350181E-2</v>
      </c>
      <c r="CO17" s="9">
        <v>5.2983850881439531E-3</v>
      </c>
      <c r="CP17" s="13"/>
      <c r="CQ17" s="11" t="s">
        <v>273</v>
      </c>
      <c r="CR17" s="11" t="s">
        <v>274</v>
      </c>
      <c r="CS17" s="9">
        <v>0.26036514933130167</v>
      </c>
      <c r="CT17" s="54" t="s">
        <v>421</v>
      </c>
      <c r="CU17" s="54" t="s">
        <v>421</v>
      </c>
      <c r="CV17" s="54" t="s">
        <v>421</v>
      </c>
      <c r="CW17" s="57">
        <v>46.114466666666665</v>
      </c>
      <c r="CX17" s="57" t="s">
        <v>251</v>
      </c>
      <c r="CY17" s="75"/>
    </row>
    <row r="18" spans="1:103">
      <c r="A18" s="77">
        <v>11.2484</v>
      </c>
      <c r="B18" s="14" t="s">
        <v>275</v>
      </c>
      <c r="C18" s="11">
        <v>8500</v>
      </c>
      <c r="D18" s="23">
        <v>0</v>
      </c>
      <c r="E18" s="11" t="s">
        <v>276</v>
      </c>
      <c r="F18" s="11" t="s">
        <v>277</v>
      </c>
      <c r="G18" s="11" t="s">
        <v>278</v>
      </c>
      <c r="H18" s="11">
        <v>30</v>
      </c>
      <c r="I18" s="12">
        <v>0.83333333333333337</v>
      </c>
      <c r="J18" s="75"/>
      <c r="K18" s="14">
        <v>98.740117523162112</v>
      </c>
      <c r="L18" s="14">
        <v>42.989966666666668</v>
      </c>
      <c r="M18" s="23">
        <v>32.9</v>
      </c>
      <c r="N18" s="14">
        <v>5.0576431372549022</v>
      </c>
      <c r="O18" s="14">
        <v>1.7383666666666642</v>
      </c>
      <c r="P18" s="14">
        <v>31.741566666666667</v>
      </c>
      <c r="Q18" s="14">
        <v>54.238366666666664</v>
      </c>
      <c r="R18" s="14">
        <v>1.3066859169199596</v>
      </c>
      <c r="S18" s="14" t="s">
        <v>249</v>
      </c>
      <c r="T18" s="14" t="s">
        <v>249</v>
      </c>
      <c r="U18" s="14">
        <v>52.5</v>
      </c>
      <c r="V18" s="9">
        <v>0.19892799423719909</v>
      </c>
      <c r="W18" s="9">
        <v>0.48262805160535893</v>
      </c>
      <c r="X18" s="63">
        <v>18.809425417638177</v>
      </c>
      <c r="Y18" s="75"/>
      <c r="Z18" s="20">
        <v>247.5</v>
      </c>
      <c r="AA18" s="20">
        <v>125.5</v>
      </c>
      <c r="AB18" s="20">
        <v>122</v>
      </c>
      <c r="AC18" s="20">
        <v>-3.5</v>
      </c>
      <c r="AD18" s="20">
        <v>113.4</v>
      </c>
      <c r="AE18" s="20">
        <v>12.099999999999994</v>
      </c>
      <c r="AF18" s="75"/>
      <c r="AG18" s="20">
        <v>99.9</v>
      </c>
      <c r="AH18" s="20">
        <v>104.5</v>
      </c>
      <c r="AI18" s="20">
        <v>4.5999999999999943</v>
      </c>
      <c r="AJ18" s="75"/>
      <c r="AK18" s="19" t="s">
        <v>278</v>
      </c>
      <c r="AL18" s="11">
        <v>23.3</v>
      </c>
      <c r="AM18" s="11">
        <v>43.166666666666664</v>
      </c>
      <c r="AN18" s="75"/>
      <c r="AO18" s="11">
        <v>45.6</v>
      </c>
      <c r="AP18" s="11">
        <v>18.2</v>
      </c>
      <c r="AQ18" s="11">
        <v>31.700000000000003</v>
      </c>
      <c r="AR18" s="11">
        <v>42.3</v>
      </c>
      <c r="AS18" s="11">
        <v>64.099999999999994</v>
      </c>
      <c r="AT18" s="11">
        <v>54.4</v>
      </c>
      <c r="AU18" s="11">
        <v>25.7</v>
      </c>
      <c r="AV18" s="11">
        <v>21.9</v>
      </c>
      <c r="AW18" s="11">
        <v>43.8</v>
      </c>
      <c r="AX18" s="11">
        <v>41.6</v>
      </c>
      <c r="AY18" s="58"/>
      <c r="AZ18" s="75"/>
      <c r="BA18" s="14">
        <v>5.3647058823529417</v>
      </c>
      <c r="BB18" s="14">
        <v>2.1411764705882352</v>
      </c>
      <c r="BC18" s="14">
        <v>3.7294117647058824</v>
      </c>
      <c r="BD18" s="14">
        <v>4.9764705882352942</v>
      </c>
      <c r="BE18" s="14">
        <v>7.5411764705882343</v>
      </c>
      <c r="BF18" s="14">
        <v>6.3999999999999995</v>
      </c>
      <c r="BG18" s="14">
        <v>3.0235294117647058</v>
      </c>
      <c r="BH18" s="14">
        <v>2.5764705882352938</v>
      </c>
      <c r="BI18" s="14">
        <v>5.1529411764705877</v>
      </c>
      <c r="BJ18" s="14">
        <v>4.8941176470588239</v>
      </c>
      <c r="BK18" s="14">
        <v>4.58</v>
      </c>
      <c r="BL18" s="75"/>
      <c r="BM18" s="11">
        <v>35.506666666666661</v>
      </c>
      <c r="BN18" s="11">
        <v>36.05238095238095</v>
      </c>
      <c r="BO18" s="11">
        <v>36.49666666666667</v>
      </c>
      <c r="BP18" s="11">
        <v>37.922222222222224</v>
      </c>
      <c r="BQ18" s="11">
        <v>36.966666666666669</v>
      </c>
      <c r="BR18" s="58"/>
      <c r="BS18" s="75"/>
      <c r="BT18" s="14">
        <v>21.894017337070956</v>
      </c>
      <c r="BU18" s="14">
        <v>23.593722544879874</v>
      </c>
      <c r="BV18" s="14">
        <v>21.225369422411593</v>
      </c>
      <c r="BW18" s="14">
        <v>20.283532669285226</v>
      </c>
      <c r="BX18" s="14">
        <v>24.609130410951238</v>
      </c>
      <c r="BY18" s="48"/>
      <c r="BZ18" s="75"/>
      <c r="CA18" s="10">
        <v>17</v>
      </c>
      <c r="CB18" s="10">
        <v>25.5</v>
      </c>
      <c r="CC18" s="10">
        <v>34</v>
      </c>
      <c r="CD18" s="10">
        <v>42.5</v>
      </c>
      <c r="CE18" s="10">
        <v>51</v>
      </c>
      <c r="CF18" s="10">
        <v>59.5</v>
      </c>
      <c r="CG18" s="10">
        <v>68</v>
      </c>
      <c r="CH18" s="75"/>
      <c r="CI18" s="9">
        <v>0.98957107925885779</v>
      </c>
      <c r="CJ18" s="9">
        <v>0.94001325107946998</v>
      </c>
      <c r="CK18" s="9">
        <v>0.78791909770488078</v>
      </c>
      <c r="CL18" s="9">
        <v>0.51737194839464107</v>
      </c>
      <c r="CM18" s="9">
        <v>0.23820011444832712</v>
      </c>
      <c r="CN18" s="9">
        <v>7.1083725748933624E-2</v>
      </c>
      <c r="CO18" s="9">
        <v>1.3093399381724269E-2</v>
      </c>
      <c r="CP18" s="13"/>
      <c r="CQ18" s="11" t="s">
        <v>279</v>
      </c>
      <c r="CR18" s="11" t="s">
        <v>280</v>
      </c>
      <c r="CS18" s="9">
        <v>0.26165174974936012</v>
      </c>
      <c r="CT18" s="54" t="s">
        <v>421</v>
      </c>
      <c r="CU18" s="54" t="s">
        <v>421</v>
      </c>
      <c r="CV18" s="54" t="s">
        <v>421</v>
      </c>
      <c r="CW18" s="57">
        <v>42.989966666666668</v>
      </c>
      <c r="CX18" s="57" t="s">
        <v>251</v>
      </c>
      <c r="CY18" s="75"/>
    </row>
    <row r="19" spans="1:103">
      <c r="A19" s="77">
        <v>11.016</v>
      </c>
      <c r="B19" s="14" t="s">
        <v>283</v>
      </c>
      <c r="C19" s="11">
        <v>8700</v>
      </c>
      <c r="D19" s="23">
        <v>-100</v>
      </c>
      <c r="E19" s="11" t="s">
        <v>293</v>
      </c>
      <c r="F19" s="11" t="s">
        <v>284</v>
      </c>
      <c r="G19" s="11" t="s">
        <v>285</v>
      </c>
      <c r="H19" s="11">
        <v>8</v>
      </c>
      <c r="I19" s="12">
        <v>0.91666666666666663</v>
      </c>
      <c r="J19" s="75"/>
      <c r="K19" s="14">
        <v>94.614007653305805</v>
      </c>
      <c r="L19" s="14">
        <v>41.952033333333333</v>
      </c>
      <c r="M19" s="23">
        <v>35.799999999999997</v>
      </c>
      <c r="N19" s="14">
        <v>4.8220727969348651</v>
      </c>
      <c r="O19" s="14">
        <v>-0.53196666666666914</v>
      </c>
      <c r="P19" s="14">
        <v>30.936033333333334</v>
      </c>
      <c r="Q19" s="14">
        <v>52.968033333333331</v>
      </c>
      <c r="R19" s="14">
        <v>1.171844506517691</v>
      </c>
      <c r="S19" s="14" t="s">
        <v>249</v>
      </c>
      <c r="T19" s="14" t="s">
        <v>269</v>
      </c>
      <c r="U19" s="14">
        <v>53.5</v>
      </c>
      <c r="V19" s="9">
        <v>0.14725242358064028</v>
      </c>
      <c r="W19" s="9">
        <v>0.5558753649376168</v>
      </c>
      <c r="X19" s="63">
        <v>12.918203323553072</v>
      </c>
      <c r="Y19" s="75"/>
      <c r="Z19" s="20">
        <v>219</v>
      </c>
      <c r="AA19" s="20">
        <v>110</v>
      </c>
      <c r="AB19" s="20">
        <v>109</v>
      </c>
      <c r="AC19" s="20">
        <v>-1</v>
      </c>
      <c r="AD19" s="20">
        <v>110.9</v>
      </c>
      <c r="AE19" s="20">
        <v>-0.90000000000000568</v>
      </c>
      <c r="AF19" s="75"/>
      <c r="AG19" s="20">
        <v>97.5</v>
      </c>
      <c r="AH19" s="20">
        <v>100.5</v>
      </c>
      <c r="AI19" s="20">
        <v>3</v>
      </c>
      <c r="AJ19" s="75"/>
      <c r="AK19" s="19" t="s">
        <v>285</v>
      </c>
      <c r="AL19" s="11">
        <v>40.200000000000003</v>
      </c>
      <c r="AM19" s="11">
        <v>42.56666666666667</v>
      </c>
      <c r="AN19" s="75"/>
      <c r="AO19" s="11">
        <v>46.8</v>
      </c>
      <c r="AP19" s="11">
        <v>43</v>
      </c>
      <c r="AQ19" s="11">
        <v>38.799999999999997</v>
      </c>
      <c r="AR19" s="11">
        <v>42.6</v>
      </c>
      <c r="AS19" s="11">
        <v>46.3</v>
      </c>
      <c r="AT19" s="11">
        <v>51.5</v>
      </c>
      <c r="AU19" s="11">
        <v>50.5</v>
      </c>
      <c r="AV19" s="11">
        <v>32.299999999999997</v>
      </c>
      <c r="AW19" s="11">
        <v>23.9</v>
      </c>
      <c r="AX19" s="11">
        <v>39.200000000000003</v>
      </c>
      <c r="AY19" s="58"/>
      <c r="AZ19" s="75"/>
      <c r="BA19" s="14">
        <v>5.3793103448275854</v>
      </c>
      <c r="BB19" s="14">
        <v>4.9425287356321839</v>
      </c>
      <c r="BC19" s="14">
        <v>4.4597701149425291</v>
      </c>
      <c r="BD19" s="14">
        <v>4.8965517241379306</v>
      </c>
      <c r="BE19" s="14">
        <v>5.3218390804597702</v>
      </c>
      <c r="BF19" s="14">
        <v>5.9195402298850572</v>
      </c>
      <c r="BG19" s="14">
        <v>5.804597701149425</v>
      </c>
      <c r="BH19" s="14">
        <v>3.7126436781609193</v>
      </c>
      <c r="BI19" s="14">
        <v>2.7471264367816088</v>
      </c>
      <c r="BJ19" s="14">
        <v>4.5057471264367823</v>
      </c>
      <c r="BK19" s="14">
        <v>4.7689655172413792</v>
      </c>
      <c r="BL19" s="75"/>
      <c r="BM19" s="11">
        <v>36.601666666666659</v>
      </c>
      <c r="BN19" s="11">
        <v>35.019047619047619</v>
      </c>
      <c r="BO19" s="11">
        <v>33.966666666666661</v>
      </c>
      <c r="BP19" s="11">
        <v>29.722222222222225</v>
      </c>
      <c r="BQ19" s="11">
        <v>26.2</v>
      </c>
      <c r="BR19" s="58"/>
      <c r="BS19" s="75"/>
      <c r="BT19" s="14">
        <v>29.850980103141676</v>
      </c>
      <c r="BU19" s="14">
        <v>30.852060999867014</v>
      </c>
      <c r="BV19" s="14">
        <v>31.637054118002862</v>
      </c>
      <c r="BW19" s="14">
        <v>30.938650307293447</v>
      </c>
      <c r="BX19" s="14">
        <v>28.923672689576001</v>
      </c>
      <c r="BY19" s="48"/>
      <c r="BZ19" s="75"/>
      <c r="CA19" s="10">
        <v>17.399999999999999</v>
      </c>
      <c r="CB19" s="10">
        <v>26.1</v>
      </c>
      <c r="CC19" s="10">
        <v>34.799999999999997</v>
      </c>
      <c r="CD19" s="10">
        <v>43.5</v>
      </c>
      <c r="CE19" s="10">
        <v>52.2</v>
      </c>
      <c r="CF19" s="10">
        <v>60.9</v>
      </c>
      <c r="CG19" s="10">
        <v>69.599999999999994</v>
      </c>
      <c r="CH19" s="75"/>
      <c r="CI19" s="9">
        <v>0.98708510095376323</v>
      </c>
      <c r="CJ19" s="9">
        <v>0.9249248586488541</v>
      </c>
      <c r="CK19" s="9">
        <v>0.74190853072175433</v>
      </c>
      <c r="CL19" s="9">
        <v>0.4441246350623832</v>
      </c>
      <c r="CM19" s="9">
        <v>0.1761130137558673</v>
      </c>
      <c r="CN19" s="9">
        <v>4.2712535717947087E-2</v>
      </c>
      <c r="CO19" s="9">
        <v>6.0399625539762081E-3</v>
      </c>
      <c r="CP19" s="13"/>
      <c r="CQ19" s="11" t="s">
        <v>286</v>
      </c>
      <c r="CR19" s="11" t="s">
        <v>287</v>
      </c>
      <c r="CS19" s="9">
        <v>0.26258560371726125</v>
      </c>
      <c r="CT19" s="54" t="s">
        <v>421</v>
      </c>
      <c r="CU19" s="54" t="s">
        <v>421</v>
      </c>
      <c r="CV19" s="54" t="s">
        <v>421</v>
      </c>
      <c r="CW19" s="57">
        <v>41.952033333333333</v>
      </c>
      <c r="CX19" s="57" t="s">
        <v>251</v>
      </c>
      <c r="CY19" s="75"/>
    </row>
    <row r="20" spans="1:103">
      <c r="A20" s="77">
        <v>10.662100000000001</v>
      </c>
      <c r="B20" s="14" t="s">
        <v>281</v>
      </c>
      <c r="C20" s="11">
        <v>9300</v>
      </c>
      <c r="D20" s="23">
        <v>0</v>
      </c>
      <c r="E20" s="11" t="s">
        <v>276</v>
      </c>
      <c r="F20" s="11" t="s">
        <v>258</v>
      </c>
      <c r="G20" s="11" t="s">
        <v>282</v>
      </c>
      <c r="H20" s="11">
        <v>6</v>
      </c>
      <c r="I20" s="12">
        <v>0.8125</v>
      </c>
      <c r="J20" s="75"/>
      <c r="K20" s="14">
        <v>88.799506905163867</v>
      </c>
      <c r="L20" s="14">
        <v>41.284266666666667</v>
      </c>
      <c r="M20" s="23">
        <v>35.4</v>
      </c>
      <c r="N20" s="14">
        <v>4.4391684587813618</v>
      </c>
      <c r="O20" s="14">
        <v>-4.5536333333333303</v>
      </c>
      <c r="P20" s="14">
        <v>30.622166666666665</v>
      </c>
      <c r="Q20" s="14">
        <v>51.94636666666667</v>
      </c>
      <c r="R20" s="14">
        <v>1.1662222222222223</v>
      </c>
      <c r="S20" s="14" t="s">
        <v>249</v>
      </c>
      <c r="T20" s="14" t="s">
        <v>294</v>
      </c>
      <c r="U20" s="14">
        <v>56.5</v>
      </c>
      <c r="V20" s="9">
        <v>7.6777557833742183E-2</v>
      </c>
      <c r="W20" s="9">
        <v>0.68764443493164207</v>
      </c>
      <c r="X20" s="63">
        <v>5.4667949026945823</v>
      </c>
      <c r="Y20" s="75"/>
      <c r="Z20" s="20">
        <v>232</v>
      </c>
      <c r="AA20" s="20">
        <v>118.75</v>
      </c>
      <c r="AB20" s="20">
        <v>113.25</v>
      </c>
      <c r="AC20" s="20">
        <v>-5.5</v>
      </c>
      <c r="AD20" s="20">
        <v>116.6</v>
      </c>
      <c r="AE20" s="20">
        <v>2.1500000000000057</v>
      </c>
      <c r="AF20" s="75"/>
      <c r="AG20" s="20">
        <v>103.6</v>
      </c>
      <c r="AH20" s="20">
        <v>97.9</v>
      </c>
      <c r="AI20" s="20">
        <v>-5.6999999999999886</v>
      </c>
      <c r="AJ20" s="75"/>
      <c r="AK20" s="19" t="s">
        <v>282</v>
      </c>
      <c r="AL20" s="11">
        <v>45.9</v>
      </c>
      <c r="AM20" s="11">
        <v>48</v>
      </c>
      <c r="AN20" s="75"/>
      <c r="AO20" s="11">
        <v>41</v>
      </c>
      <c r="AP20" s="11">
        <v>40.1</v>
      </c>
      <c r="AQ20" s="11">
        <v>35.1</v>
      </c>
      <c r="AR20" s="11">
        <v>56.7</v>
      </c>
      <c r="AS20" s="11">
        <v>50.4</v>
      </c>
      <c r="AT20" s="11">
        <v>52.8</v>
      </c>
      <c r="AU20" s="11">
        <v>34.1</v>
      </c>
      <c r="AV20" s="11">
        <v>23.3</v>
      </c>
      <c r="AW20" s="11">
        <v>42.1</v>
      </c>
      <c r="AX20" s="11">
        <v>28.299999999999997</v>
      </c>
      <c r="AY20" s="58"/>
      <c r="AZ20" s="75"/>
      <c r="BA20" s="14">
        <v>4.4086021505376349</v>
      </c>
      <c r="BB20" s="14">
        <v>4.311827956989247</v>
      </c>
      <c r="BC20" s="14">
        <v>3.774193548387097</v>
      </c>
      <c r="BD20" s="14">
        <v>6.0967741935483879</v>
      </c>
      <c r="BE20" s="14">
        <v>5.4193548387096779</v>
      </c>
      <c r="BF20" s="14">
        <v>5.6774193548387091</v>
      </c>
      <c r="BG20" s="14">
        <v>3.666666666666667</v>
      </c>
      <c r="BH20" s="14">
        <v>2.5053763440860215</v>
      </c>
      <c r="BI20" s="14">
        <v>4.5268817204301079</v>
      </c>
      <c r="BJ20" s="14">
        <v>3.043010752688172</v>
      </c>
      <c r="BK20" s="14">
        <v>4.3430107526881727</v>
      </c>
      <c r="BL20" s="75"/>
      <c r="BM20" s="11">
        <v>35.04</v>
      </c>
      <c r="BN20" s="11">
        <v>35.204761904761902</v>
      </c>
      <c r="BO20" s="11">
        <v>34.729999999999997</v>
      </c>
      <c r="BP20" s="11">
        <v>34.00555555555556</v>
      </c>
      <c r="BQ20" s="11">
        <v>35.383333333333333</v>
      </c>
      <c r="BR20" s="58"/>
      <c r="BS20" s="75"/>
      <c r="BT20" s="14">
        <v>24.091454218467604</v>
      </c>
      <c r="BU20" s="14">
        <v>25.079832296740111</v>
      </c>
      <c r="BV20" s="14">
        <v>25.911052107112987</v>
      </c>
      <c r="BW20" s="14">
        <v>25.349781697042925</v>
      </c>
      <c r="BX20" s="14">
        <v>28.122960564360405</v>
      </c>
      <c r="BY20" s="48"/>
      <c r="BZ20" s="75"/>
      <c r="CA20" s="10">
        <v>18.600000000000001</v>
      </c>
      <c r="CB20" s="10">
        <v>27.9</v>
      </c>
      <c r="CC20" s="10">
        <v>37.200000000000003</v>
      </c>
      <c r="CD20" s="10">
        <v>46.5</v>
      </c>
      <c r="CE20" s="10">
        <v>55.8</v>
      </c>
      <c r="CF20" s="10">
        <v>65.099999999999994</v>
      </c>
      <c r="CG20" s="10">
        <v>74.400000000000006</v>
      </c>
      <c r="CH20" s="75"/>
      <c r="CI20" s="9">
        <v>0.98331324494011807</v>
      </c>
      <c r="CJ20" s="9">
        <v>0.89531731781548685</v>
      </c>
      <c r="CK20" s="9">
        <v>0.64916384407930738</v>
      </c>
      <c r="CL20" s="9">
        <v>0.31235556506835793</v>
      </c>
      <c r="CM20" s="9">
        <v>8.6688468261613361E-2</v>
      </c>
      <c r="CN20" s="9">
        <v>1.2752025309163417E-2</v>
      </c>
      <c r="CO20" s="9">
        <v>9.4840894028114242E-4</v>
      </c>
      <c r="CP20" s="13"/>
      <c r="CQ20" s="11" t="s">
        <v>256</v>
      </c>
      <c r="CR20" s="11" t="s">
        <v>259</v>
      </c>
      <c r="CS20" s="9">
        <v>0.25826061259818106</v>
      </c>
      <c r="CT20" s="54" t="s">
        <v>421</v>
      </c>
      <c r="CU20" s="54" t="s">
        <v>421</v>
      </c>
      <c r="CV20" s="54" t="s">
        <v>421</v>
      </c>
      <c r="CW20" s="57">
        <v>41.284266666666667</v>
      </c>
      <c r="CX20" s="57" t="s">
        <v>251</v>
      </c>
      <c r="CY20" s="75"/>
    </row>
    <row r="21" spans="1:103">
      <c r="A21" s="77">
        <v>11.8422</v>
      </c>
      <c r="B21" s="14" t="s">
        <v>288</v>
      </c>
      <c r="C21" s="11">
        <v>8000</v>
      </c>
      <c r="D21" s="23">
        <v>100</v>
      </c>
      <c r="E21" s="11" t="s">
        <v>255</v>
      </c>
      <c r="F21" s="11" t="s">
        <v>279</v>
      </c>
      <c r="G21" s="11" t="s">
        <v>289</v>
      </c>
      <c r="H21" s="11">
        <v>22</v>
      </c>
      <c r="I21" s="12">
        <v>0.83333333333333337</v>
      </c>
      <c r="J21" s="75"/>
      <c r="K21" s="14">
        <v>98.014808779389242</v>
      </c>
      <c r="L21" s="14">
        <v>41.165666666666667</v>
      </c>
      <c r="M21" s="23">
        <v>33.5</v>
      </c>
      <c r="N21" s="14">
        <v>5.1457083333333333</v>
      </c>
      <c r="O21" s="14">
        <v>3.0078666666666649</v>
      </c>
      <c r="P21" s="14">
        <v>29.323466666666668</v>
      </c>
      <c r="Q21" s="14">
        <v>53.007866666666665</v>
      </c>
      <c r="R21" s="14">
        <v>1.2288258706467661</v>
      </c>
      <c r="S21" s="14" t="s">
        <v>249</v>
      </c>
      <c r="T21" s="14" t="s">
        <v>249</v>
      </c>
      <c r="U21" s="14">
        <v>50</v>
      </c>
      <c r="V21" s="9">
        <v>0.22783237784072241</v>
      </c>
      <c r="W21" s="9">
        <v>0.46079412206107495</v>
      </c>
      <c r="X21" s="63">
        <v>8.1815998669857244</v>
      </c>
      <c r="Y21" s="75"/>
      <c r="Z21" s="20">
        <v>247.5</v>
      </c>
      <c r="AA21" s="20">
        <v>122</v>
      </c>
      <c r="AB21" s="20">
        <v>125.5</v>
      </c>
      <c r="AC21" s="20">
        <v>3.5</v>
      </c>
      <c r="AD21" s="20">
        <v>119.8</v>
      </c>
      <c r="AE21" s="20">
        <v>2.2000000000000028</v>
      </c>
      <c r="AF21" s="75"/>
      <c r="AG21" s="20">
        <v>104.5</v>
      </c>
      <c r="AH21" s="20">
        <v>99.9</v>
      </c>
      <c r="AI21" s="20">
        <v>-4.5999999999999943</v>
      </c>
      <c r="AJ21" s="75"/>
      <c r="AK21" s="19" t="s">
        <v>289</v>
      </c>
      <c r="AL21" s="11">
        <v>42.4</v>
      </c>
      <c r="AM21" s="11">
        <v>42.066666666666663</v>
      </c>
      <c r="AN21" s="75"/>
      <c r="AO21" s="11">
        <v>17.2</v>
      </c>
      <c r="AP21" s="11">
        <v>56.9</v>
      </c>
      <c r="AQ21" s="11">
        <v>41.2</v>
      </c>
      <c r="AR21" s="11">
        <v>49.1</v>
      </c>
      <c r="AS21" s="11">
        <v>38.1</v>
      </c>
      <c r="AT21" s="11">
        <v>38.4</v>
      </c>
      <c r="AU21" s="11">
        <v>36.200000000000003</v>
      </c>
      <c r="AV21" s="11">
        <v>52.7</v>
      </c>
      <c r="AW21" s="11">
        <v>38.5</v>
      </c>
      <c r="AX21" s="11">
        <v>56.1</v>
      </c>
      <c r="AY21" s="58"/>
      <c r="AZ21" s="75"/>
      <c r="BA21" s="14">
        <v>2.15</v>
      </c>
      <c r="BB21" s="14">
        <v>7.1124999999999998</v>
      </c>
      <c r="BC21" s="14">
        <v>5.15</v>
      </c>
      <c r="BD21" s="14">
        <v>6.1375000000000002</v>
      </c>
      <c r="BE21" s="14">
        <v>4.7625000000000002</v>
      </c>
      <c r="BF21" s="14">
        <v>4.8</v>
      </c>
      <c r="BG21" s="14">
        <v>4.5250000000000004</v>
      </c>
      <c r="BH21" s="14">
        <v>6.5875000000000004</v>
      </c>
      <c r="BI21" s="14">
        <v>4.8125</v>
      </c>
      <c r="BJ21" s="14">
        <v>7.0125000000000002</v>
      </c>
      <c r="BK21" s="14">
        <v>5.3050000000000006</v>
      </c>
      <c r="BL21" s="75"/>
      <c r="BM21" s="11">
        <v>31.238333333333333</v>
      </c>
      <c r="BN21" s="11">
        <v>31.040476190476195</v>
      </c>
      <c r="BO21" s="11">
        <v>31.173333333333336</v>
      </c>
      <c r="BP21" s="11">
        <v>32.4</v>
      </c>
      <c r="BQ21" s="11">
        <v>34.966666666666669</v>
      </c>
      <c r="BR21" s="58"/>
      <c r="BS21" s="75"/>
      <c r="BT21" s="14">
        <v>24.697803521170766</v>
      </c>
      <c r="BU21" s="14">
        <v>26.766379130448517</v>
      </c>
      <c r="BV21" s="14">
        <v>26.351706805163012</v>
      </c>
      <c r="BW21" s="14">
        <v>25.677840709952843</v>
      </c>
      <c r="BX21" s="14">
        <v>32.396193095688325</v>
      </c>
      <c r="BY21" s="48"/>
      <c r="BZ21" s="75"/>
      <c r="CA21" s="10">
        <v>16</v>
      </c>
      <c r="CB21" s="10">
        <v>24</v>
      </c>
      <c r="CC21" s="10">
        <v>32</v>
      </c>
      <c r="CD21" s="10">
        <v>40</v>
      </c>
      <c r="CE21" s="10">
        <v>48</v>
      </c>
      <c r="CF21" s="10">
        <v>56</v>
      </c>
      <c r="CG21" s="10">
        <v>64</v>
      </c>
      <c r="CH21" s="75"/>
      <c r="CI21" s="9">
        <v>0.98321018695897611</v>
      </c>
      <c r="CJ21" s="9">
        <v>0.92640568643574994</v>
      </c>
      <c r="CK21" s="9">
        <v>0.78052970721299442</v>
      </c>
      <c r="CL21" s="9">
        <v>0.53920587793892505</v>
      </c>
      <c r="CM21" s="9">
        <v>0.28193025626501778</v>
      </c>
      <c r="CN21" s="9">
        <v>0.10516345734906685</v>
      </c>
      <c r="CO21" s="9">
        <v>2.6914059895924658E-2</v>
      </c>
      <c r="CP21" s="13"/>
      <c r="CQ21" s="11" t="s">
        <v>277</v>
      </c>
      <c r="CR21" s="11" t="s">
        <v>280</v>
      </c>
      <c r="CS21" s="9">
        <v>0.28767176530603983</v>
      </c>
      <c r="CT21" s="54" t="s">
        <v>421</v>
      </c>
      <c r="CU21" s="54" t="s">
        <v>421</v>
      </c>
      <c r="CV21" s="54" t="s">
        <v>421</v>
      </c>
      <c r="CW21" s="57">
        <v>41.165666666666667</v>
      </c>
      <c r="CX21" s="57" t="s">
        <v>251</v>
      </c>
      <c r="CY21" s="75"/>
    </row>
    <row r="22" spans="1:103">
      <c r="A22" s="77">
        <v>10.8421</v>
      </c>
      <c r="B22" s="14" t="s">
        <v>291</v>
      </c>
      <c r="C22" s="11">
        <v>9100</v>
      </c>
      <c r="D22" s="23">
        <v>100</v>
      </c>
      <c r="E22" s="11" t="s">
        <v>246</v>
      </c>
      <c r="F22" s="11" t="s">
        <v>258</v>
      </c>
      <c r="G22" s="11" t="s">
        <v>282</v>
      </c>
      <c r="H22" s="11">
        <v>24</v>
      </c>
      <c r="I22" s="12">
        <v>0.8125</v>
      </c>
      <c r="J22" s="75"/>
      <c r="K22" s="14">
        <v>87.491722987137265</v>
      </c>
      <c r="L22" s="14">
        <v>40.196333333333335</v>
      </c>
      <c r="M22" s="23">
        <v>34</v>
      </c>
      <c r="N22" s="14">
        <v>4.4171794871794869</v>
      </c>
      <c r="O22" s="14">
        <v>-4.4615666666666627</v>
      </c>
      <c r="P22" s="14">
        <v>29.354233333333333</v>
      </c>
      <c r="Q22" s="14">
        <v>51.038433333333337</v>
      </c>
      <c r="R22" s="14">
        <v>1.1822450980392158</v>
      </c>
      <c r="S22" s="14" t="s">
        <v>249</v>
      </c>
      <c r="T22" s="14" t="s">
        <v>294</v>
      </c>
      <c r="U22" s="14">
        <v>55.5</v>
      </c>
      <c r="V22" s="9">
        <v>7.9048040076384107E-2</v>
      </c>
      <c r="W22" s="9">
        <v>0.68764052179909441</v>
      </c>
      <c r="X22" s="63">
        <v>7.8745931309468471</v>
      </c>
      <c r="Y22" s="75"/>
      <c r="Z22" s="20">
        <v>232</v>
      </c>
      <c r="AA22" s="20">
        <v>118.75</v>
      </c>
      <c r="AB22" s="20">
        <v>113.25</v>
      </c>
      <c r="AC22" s="20">
        <v>-5.5</v>
      </c>
      <c r="AD22" s="20">
        <v>116.6</v>
      </c>
      <c r="AE22" s="20">
        <v>2.1500000000000057</v>
      </c>
      <c r="AF22" s="75"/>
      <c r="AG22" s="20">
        <v>103.6</v>
      </c>
      <c r="AH22" s="20">
        <v>97.9</v>
      </c>
      <c r="AI22" s="20">
        <v>-5.6999999999999886</v>
      </c>
      <c r="AJ22" s="75"/>
      <c r="AK22" s="19" t="s">
        <v>282</v>
      </c>
      <c r="AL22" s="11">
        <v>43.8</v>
      </c>
      <c r="AM22" s="11">
        <v>32.533333333333331</v>
      </c>
      <c r="AN22" s="75"/>
      <c r="AO22" s="11">
        <v>53.1</v>
      </c>
      <c r="AP22" s="11">
        <v>37.799999999999997</v>
      </c>
      <c r="AQ22" s="11">
        <v>42.8</v>
      </c>
      <c r="AR22" s="11">
        <v>53.1</v>
      </c>
      <c r="AS22" s="11">
        <v>54.7</v>
      </c>
      <c r="AT22" s="11">
        <v>47.3</v>
      </c>
      <c r="AU22" s="11">
        <v>41.3</v>
      </c>
      <c r="AV22" s="11">
        <v>42.1</v>
      </c>
      <c r="AW22" s="11">
        <v>36.9</v>
      </c>
      <c r="AX22" s="11">
        <v>52.1</v>
      </c>
      <c r="AY22" s="58"/>
      <c r="AZ22" s="75"/>
      <c r="BA22" s="14">
        <v>5.8351648351648349</v>
      </c>
      <c r="BB22" s="14">
        <v>4.1538461538461542</v>
      </c>
      <c r="BC22" s="14">
        <v>4.7032967032967035</v>
      </c>
      <c r="BD22" s="14">
        <v>5.8351648351648349</v>
      </c>
      <c r="BE22" s="14">
        <v>6.0109890109890109</v>
      </c>
      <c r="BF22" s="14">
        <v>5.197802197802198</v>
      </c>
      <c r="BG22" s="14">
        <v>4.5384615384615383</v>
      </c>
      <c r="BH22" s="14">
        <v>4.6263736263736259</v>
      </c>
      <c r="BI22" s="14">
        <v>4.0549450549450547</v>
      </c>
      <c r="BJ22" s="14">
        <v>5.7252747252747254</v>
      </c>
      <c r="BK22" s="14">
        <v>5.0681318681318679</v>
      </c>
      <c r="BL22" s="75"/>
      <c r="BM22" s="11">
        <v>36.091666666666661</v>
      </c>
      <c r="BN22" s="11">
        <v>36.264285714285712</v>
      </c>
      <c r="BO22" s="11">
        <v>36.020000000000003</v>
      </c>
      <c r="BP22" s="11">
        <v>36.755555555555553</v>
      </c>
      <c r="BQ22" s="11">
        <v>40.18333333333333</v>
      </c>
      <c r="BR22" s="58"/>
      <c r="BS22" s="75"/>
      <c r="BT22" s="14">
        <v>21.514309868712445</v>
      </c>
      <c r="BU22" s="14">
        <v>21.904026960747622</v>
      </c>
      <c r="BV22" s="14">
        <v>21.090249650203599</v>
      </c>
      <c r="BW22" s="14">
        <v>20.977100423635406</v>
      </c>
      <c r="BX22" s="14">
        <v>22.522901985992409</v>
      </c>
      <c r="BY22" s="48"/>
      <c r="BZ22" s="75"/>
      <c r="CA22" s="10">
        <v>18.2</v>
      </c>
      <c r="CB22" s="10">
        <v>27.3</v>
      </c>
      <c r="CC22" s="10">
        <v>36.4</v>
      </c>
      <c r="CD22" s="10">
        <v>45.5</v>
      </c>
      <c r="CE22" s="10">
        <v>54.6</v>
      </c>
      <c r="CF22" s="10">
        <v>63.7</v>
      </c>
      <c r="CG22" s="10">
        <v>72.8</v>
      </c>
      <c r="CH22" s="75"/>
      <c r="CI22" s="9">
        <v>0.9787601074604666</v>
      </c>
      <c r="CJ22" s="9">
        <v>0.88287226424479037</v>
      </c>
      <c r="CK22" s="9">
        <v>0.63688596736711189</v>
      </c>
      <c r="CL22" s="9">
        <v>0.31235947820090559</v>
      </c>
      <c r="CM22" s="9">
        <v>9.2007453741977052E-2</v>
      </c>
      <c r="CN22" s="9">
        <v>1.5086383759032262E-2</v>
      </c>
      <c r="CO22" s="9">
        <v>1.3186097676749498E-3</v>
      </c>
      <c r="CP22" s="13"/>
      <c r="CQ22" s="11" t="s">
        <v>256</v>
      </c>
      <c r="CR22" s="11" t="s">
        <v>259</v>
      </c>
      <c r="CS22" s="9">
        <v>0.26972858220899087</v>
      </c>
      <c r="CT22" s="54" t="s">
        <v>421</v>
      </c>
      <c r="CU22" s="54" t="s">
        <v>421</v>
      </c>
      <c r="CV22" s="54" t="s">
        <v>421</v>
      </c>
      <c r="CW22" s="57">
        <v>40.196333333333335</v>
      </c>
      <c r="CX22" s="57" t="s">
        <v>251</v>
      </c>
      <c r="CY22" s="75"/>
    </row>
    <row r="23" spans="1:103">
      <c r="A23" s="77">
        <v>10.3834</v>
      </c>
      <c r="B23" s="14" t="s">
        <v>292</v>
      </c>
      <c r="C23" s="11">
        <v>8800</v>
      </c>
      <c r="D23" s="23">
        <v>200</v>
      </c>
      <c r="E23" s="11" t="s">
        <v>266</v>
      </c>
      <c r="F23" s="11" t="s">
        <v>252</v>
      </c>
      <c r="G23" s="11" t="s">
        <v>267</v>
      </c>
      <c r="H23" s="11">
        <v>11</v>
      </c>
      <c r="I23" s="12">
        <v>0.8125</v>
      </c>
      <c r="J23" s="75"/>
      <c r="K23" s="14">
        <v>88.688692694150774</v>
      </c>
      <c r="L23" s="14">
        <v>39.8932</v>
      </c>
      <c r="M23" s="23">
        <v>34.1</v>
      </c>
      <c r="N23" s="14">
        <v>4.5333181818181814</v>
      </c>
      <c r="O23" s="14">
        <v>-3.723399999999998</v>
      </c>
      <c r="P23" s="14">
        <v>29.509799999999998</v>
      </c>
      <c r="Q23" s="14">
        <v>50.276600000000002</v>
      </c>
      <c r="R23" s="14">
        <v>1.1698885630498532</v>
      </c>
      <c r="S23" s="14" t="s">
        <v>249</v>
      </c>
      <c r="T23" s="14" t="s">
        <v>255</v>
      </c>
      <c r="U23" s="14">
        <v>54</v>
      </c>
      <c r="V23" s="9">
        <v>8.7138019521369126E-2</v>
      </c>
      <c r="W23" s="9">
        <v>0.65376891240310342</v>
      </c>
      <c r="X23" s="63">
        <v>9.2755606933823493</v>
      </c>
      <c r="Y23" s="75"/>
      <c r="Z23" s="20">
        <v>227.5</v>
      </c>
      <c r="AA23" s="20">
        <v>117.75</v>
      </c>
      <c r="AB23" s="20">
        <v>109.75</v>
      </c>
      <c r="AC23" s="20">
        <v>-8</v>
      </c>
      <c r="AD23" s="20">
        <v>120.5</v>
      </c>
      <c r="AE23" s="20">
        <v>-2.75</v>
      </c>
      <c r="AF23" s="75"/>
      <c r="AG23" s="20">
        <v>97.8</v>
      </c>
      <c r="AH23" s="20">
        <v>98.8</v>
      </c>
      <c r="AI23" s="20">
        <v>1</v>
      </c>
      <c r="AJ23" s="75"/>
      <c r="AK23" s="19" t="s">
        <v>267</v>
      </c>
      <c r="AL23" s="11">
        <v>25</v>
      </c>
      <c r="AM23" s="11">
        <v>33.9</v>
      </c>
      <c r="AN23" s="75"/>
      <c r="AO23" s="11">
        <v>43</v>
      </c>
      <c r="AP23" s="11">
        <v>47.4</v>
      </c>
      <c r="AQ23" s="11">
        <v>44.7</v>
      </c>
      <c r="AR23" s="11">
        <v>31.6</v>
      </c>
      <c r="AS23" s="11">
        <v>48.7</v>
      </c>
      <c r="AT23" s="11">
        <v>42.4</v>
      </c>
      <c r="AU23" s="11">
        <v>39.200000000000003</v>
      </c>
      <c r="AV23" s="11">
        <v>26.4</v>
      </c>
      <c r="AW23" s="11">
        <v>44.4</v>
      </c>
      <c r="AX23" s="11">
        <v>53.7</v>
      </c>
      <c r="AY23" s="58"/>
      <c r="AZ23" s="75"/>
      <c r="BA23" s="14">
        <v>4.8863636363636367</v>
      </c>
      <c r="BB23" s="14">
        <v>5.3863636363636358</v>
      </c>
      <c r="BC23" s="14">
        <v>5.079545454545455</v>
      </c>
      <c r="BD23" s="14">
        <v>3.5909090909090913</v>
      </c>
      <c r="BE23" s="14">
        <v>5.5340909090909092</v>
      </c>
      <c r="BF23" s="14">
        <v>4.8181818181818175</v>
      </c>
      <c r="BG23" s="14">
        <v>4.454545454545455</v>
      </c>
      <c r="BH23" s="14">
        <v>2.9999999999999996</v>
      </c>
      <c r="BI23" s="14">
        <v>5.0454545454545459</v>
      </c>
      <c r="BJ23" s="14">
        <v>6.1022727272727275</v>
      </c>
      <c r="BK23" s="14">
        <v>4.7897727272727275</v>
      </c>
      <c r="BL23" s="75"/>
      <c r="BM23" s="11">
        <v>36.31666666666667</v>
      </c>
      <c r="BN23" s="11">
        <v>35.464285714285715</v>
      </c>
      <c r="BO23" s="11">
        <v>34.739999999999995</v>
      </c>
      <c r="BP23" s="11">
        <v>35.505555555555553</v>
      </c>
      <c r="BQ23" s="11">
        <v>38.516666666666666</v>
      </c>
      <c r="BR23" s="58"/>
      <c r="BS23" s="75"/>
      <c r="BT23" s="14">
        <v>30.598008922857684</v>
      </c>
      <c r="BU23" s="14">
        <v>30.429241279017734</v>
      </c>
      <c r="BV23" s="14">
        <v>29.465098963578555</v>
      </c>
      <c r="BW23" s="14">
        <v>32.735988844050233</v>
      </c>
      <c r="BX23" s="14">
        <v>30.733073228647758</v>
      </c>
      <c r="BY23" s="48"/>
      <c r="BZ23" s="75"/>
      <c r="CA23" s="10">
        <v>17.600000000000001</v>
      </c>
      <c r="CB23" s="10">
        <v>26.4</v>
      </c>
      <c r="CC23" s="10">
        <v>35.200000000000003</v>
      </c>
      <c r="CD23" s="10">
        <v>44</v>
      </c>
      <c r="CE23" s="10">
        <v>52.8</v>
      </c>
      <c r="CF23" s="10">
        <v>61.6</v>
      </c>
      <c r="CG23" s="10">
        <v>70.400000000000006</v>
      </c>
      <c r="CH23" s="75"/>
      <c r="CI23" s="9">
        <v>0.98410351330232004</v>
      </c>
      <c r="CJ23" s="9">
        <v>0.90311333589823395</v>
      </c>
      <c r="CK23" s="9">
        <v>0.67436215076412431</v>
      </c>
      <c r="CL23" s="9">
        <v>0.34623108759689658</v>
      </c>
      <c r="CM23" s="9">
        <v>0.10692976809288357</v>
      </c>
      <c r="CN23" s="9">
        <v>1.8285147963309489E-2</v>
      </c>
      <c r="CO23" s="9">
        <v>1.6514948764642101E-3</v>
      </c>
      <c r="CP23" s="13"/>
      <c r="CQ23" s="11" t="s">
        <v>247</v>
      </c>
      <c r="CR23" s="11" t="s">
        <v>253</v>
      </c>
      <c r="CS23" s="9">
        <v>0.26027994745971744</v>
      </c>
      <c r="CT23" s="54" t="s">
        <v>421</v>
      </c>
      <c r="CU23" s="54" t="s">
        <v>421</v>
      </c>
      <c r="CV23" s="54" t="s">
        <v>421</v>
      </c>
      <c r="CW23" s="57">
        <v>39.8932</v>
      </c>
      <c r="CX23" s="57" t="s">
        <v>251</v>
      </c>
      <c r="CY23" s="75"/>
    </row>
    <row r="24" spans="1:103">
      <c r="A24" s="77">
        <v>10.7546</v>
      </c>
      <c r="B24" s="14" t="s">
        <v>297</v>
      </c>
      <c r="C24" s="11">
        <v>9200</v>
      </c>
      <c r="D24" s="23">
        <v>300</v>
      </c>
      <c r="E24" s="11" t="s">
        <v>276</v>
      </c>
      <c r="F24" s="11" t="s">
        <v>261</v>
      </c>
      <c r="G24" s="11" t="s">
        <v>262</v>
      </c>
      <c r="H24" s="11">
        <v>26</v>
      </c>
      <c r="I24" s="12">
        <v>0.83333333333333337</v>
      </c>
      <c r="J24" s="75"/>
      <c r="K24" s="14">
        <v>86.053346317239303</v>
      </c>
      <c r="L24" s="14">
        <v>39.871233333333329</v>
      </c>
      <c r="M24" s="23">
        <v>36.1</v>
      </c>
      <c r="N24" s="14">
        <v>4.3338297101449275</v>
      </c>
      <c r="O24" s="14">
        <v>-5.3741666666666674</v>
      </c>
      <c r="P24" s="14">
        <v>29.116633333333329</v>
      </c>
      <c r="Q24" s="14">
        <v>50.625833333333333</v>
      </c>
      <c r="R24" s="14">
        <v>1.1044662973222528</v>
      </c>
      <c r="S24" s="14" t="s">
        <v>249</v>
      </c>
      <c r="T24" s="14" t="s">
        <v>250</v>
      </c>
      <c r="U24" s="14">
        <v>56</v>
      </c>
      <c r="V24" s="9">
        <v>6.6844944233126036E-2</v>
      </c>
      <c r="W24" s="9">
        <v>0.71561841175433005</v>
      </c>
      <c r="X24" s="63">
        <v>4.5023581271637232</v>
      </c>
      <c r="Y24" s="75"/>
      <c r="Z24" s="20">
        <v>228.5</v>
      </c>
      <c r="AA24" s="20">
        <v>117.5</v>
      </c>
      <c r="AB24" s="20">
        <v>111</v>
      </c>
      <c r="AC24" s="20">
        <v>-6.5</v>
      </c>
      <c r="AD24" s="20">
        <v>114.3</v>
      </c>
      <c r="AE24" s="20">
        <v>3.2000000000000028</v>
      </c>
      <c r="AF24" s="75"/>
      <c r="AG24" s="20">
        <v>98.5</v>
      </c>
      <c r="AH24" s="20">
        <v>98.4</v>
      </c>
      <c r="AI24" s="20">
        <v>-9.9999999999994316E-2</v>
      </c>
      <c r="AJ24" s="75"/>
      <c r="AK24" s="19" t="s">
        <v>262</v>
      </c>
      <c r="AL24" s="11">
        <v>50.7</v>
      </c>
      <c r="AM24" s="11">
        <v>47.633333333333333</v>
      </c>
      <c r="AN24" s="75"/>
      <c r="AO24" s="11">
        <v>68.099999999999994</v>
      </c>
      <c r="AP24" s="11">
        <v>43.5</v>
      </c>
      <c r="AQ24" s="11">
        <v>47.9</v>
      </c>
      <c r="AR24" s="11">
        <v>43.7</v>
      </c>
      <c r="AS24" s="11">
        <v>24.1</v>
      </c>
      <c r="AT24" s="11">
        <v>48.6</v>
      </c>
      <c r="AU24" s="11">
        <v>30.5</v>
      </c>
      <c r="AV24" s="11">
        <v>50.7</v>
      </c>
      <c r="AW24" s="11">
        <v>48.7</v>
      </c>
      <c r="AX24" s="11">
        <v>43.7</v>
      </c>
      <c r="AY24" s="58"/>
      <c r="AZ24" s="75"/>
      <c r="BA24" s="14">
        <v>7.4021739130434776</v>
      </c>
      <c r="BB24" s="14">
        <v>4.7282608695652177</v>
      </c>
      <c r="BC24" s="14">
        <v>5.2065217391304346</v>
      </c>
      <c r="BD24" s="14">
        <v>4.75</v>
      </c>
      <c r="BE24" s="14">
        <v>2.6195652173913047</v>
      </c>
      <c r="BF24" s="14">
        <v>5.2826086956521738</v>
      </c>
      <c r="BG24" s="14">
        <v>3.3152173913043481</v>
      </c>
      <c r="BH24" s="14">
        <v>5.5108695652173916</v>
      </c>
      <c r="BI24" s="14">
        <v>5.2934782608695654</v>
      </c>
      <c r="BJ24" s="14">
        <v>4.75</v>
      </c>
      <c r="BK24" s="14">
        <v>4.8858695652173916</v>
      </c>
      <c r="BL24" s="75"/>
      <c r="BM24" s="11">
        <v>38.078333333333333</v>
      </c>
      <c r="BN24" s="11">
        <v>37.609523809523807</v>
      </c>
      <c r="BO24" s="11">
        <v>37.14</v>
      </c>
      <c r="BP24" s="11">
        <v>37.155555555555559</v>
      </c>
      <c r="BQ24" s="11">
        <v>37.833333333333336</v>
      </c>
      <c r="BR24" s="58"/>
      <c r="BS24" s="75"/>
      <c r="BT24" s="14">
        <v>30.971020078301887</v>
      </c>
      <c r="BU24" s="14">
        <v>28.092242858780121</v>
      </c>
      <c r="BV24" s="14">
        <v>29.194290284658649</v>
      </c>
      <c r="BW24" s="14">
        <v>27.674272498220002</v>
      </c>
      <c r="BX24" s="14">
        <v>29.135760837104431</v>
      </c>
      <c r="BY24" s="48"/>
      <c r="BZ24" s="75"/>
      <c r="CA24" s="10">
        <v>18.399999999999999</v>
      </c>
      <c r="CB24" s="10">
        <v>27.6</v>
      </c>
      <c r="CC24" s="10">
        <v>36.799999999999997</v>
      </c>
      <c r="CD24" s="10">
        <v>46</v>
      </c>
      <c r="CE24" s="10">
        <v>55.2</v>
      </c>
      <c r="CF24" s="10">
        <v>64.400000000000006</v>
      </c>
      <c r="CG24" s="10">
        <v>73.599999999999994</v>
      </c>
      <c r="CH24" s="75"/>
      <c r="CI24" s="9">
        <v>0.97705859116907801</v>
      </c>
      <c r="CJ24" s="9">
        <v>0.87306957985557909</v>
      </c>
      <c r="CK24" s="9">
        <v>0.61239776151228864</v>
      </c>
      <c r="CL24" s="9">
        <v>0.28438158824566995</v>
      </c>
      <c r="CM24" s="9">
        <v>7.7032089428620054E-2</v>
      </c>
      <c r="CN24" s="9">
        <v>1.1281036780683373E-2</v>
      </c>
      <c r="CO24" s="9">
        <v>8.5571061770539636E-4</v>
      </c>
      <c r="CP24" s="13"/>
      <c r="CQ24" s="11" t="s">
        <v>263</v>
      </c>
      <c r="CR24" s="11" t="s">
        <v>264</v>
      </c>
      <c r="CS24" s="9">
        <v>0.26973331650137067</v>
      </c>
      <c r="CT24" s="54" t="s">
        <v>421</v>
      </c>
      <c r="CU24" s="54" t="s">
        <v>421</v>
      </c>
      <c r="CV24" s="54" t="s">
        <v>421</v>
      </c>
      <c r="CW24" s="57">
        <v>39.871233333333329</v>
      </c>
      <c r="CX24" s="57" t="s">
        <v>251</v>
      </c>
      <c r="CY24" s="75"/>
    </row>
    <row r="25" spans="1:103">
      <c r="A25" s="77">
        <v>11.0975</v>
      </c>
      <c r="B25" s="14" t="s">
        <v>290</v>
      </c>
      <c r="C25" s="11">
        <v>9000</v>
      </c>
      <c r="D25" s="23">
        <v>100</v>
      </c>
      <c r="E25" s="11" t="s">
        <v>276</v>
      </c>
      <c r="F25" s="11" t="s">
        <v>247</v>
      </c>
      <c r="G25" s="11" t="s">
        <v>248</v>
      </c>
      <c r="H25" s="11">
        <v>9</v>
      </c>
      <c r="I25" s="12">
        <v>0.8125</v>
      </c>
      <c r="J25" s="75"/>
      <c r="K25" s="14">
        <v>86.086640450376819</v>
      </c>
      <c r="L25" s="14">
        <v>39.333966666666662</v>
      </c>
      <c r="M25" s="23">
        <v>35.200000000000003</v>
      </c>
      <c r="N25" s="14">
        <v>4.3704407407407402</v>
      </c>
      <c r="O25" s="14">
        <v>-4.5685333333333347</v>
      </c>
      <c r="P25" s="14">
        <v>28.236466666666661</v>
      </c>
      <c r="Q25" s="14">
        <v>50.431466666666665</v>
      </c>
      <c r="R25" s="14">
        <v>1.1174422348484847</v>
      </c>
      <c r="S25" s="14" t="s">
        <v>249</v>
      </c>
      <c r="T25" s="14" t="s">
        <v>294</v>
      </c>
      <c r="U25" s="14">
        <v>55</v>
      </c>
      <c r="V25" s="9">
        <v>7.9023236763719251E-2</v>
      </c>
      <c r="W25" s="9">
        <v>0.69517336236972316</v>
      </c>
      <c r="X25" s="63">
        <v>3.6052056949776401</v>
      </c>
      <c r="Y25" s="75"/>
      <c r="Z25" s="20">
        <v>227.5</v>
      </c>
      <c r="AA25" s="20">
        <v>109.75</v>
      </c>
      <c r="AB25" s="20">
        <v>117.75</v>
      </c>
      <c r="AC25" s="20">
        <v>8</v>
      </c>
      <c r="AD25" s="20">
        <v>113.6</v>
      </c>
      <c r="AE25" s="20">
        <v>-3.8499999999999943</v>
      </c>
      <c r="AF25" s="75"/>
      <c r="AG25" s="20">
        <v>98.8</v>
      </c>
      <c r="AH25" s="20">
        <v>97.8</v>
      </c>
      <c r="AI25" s="20">
        <v>-1</v>
      </c>
      <c r="AJ25" s="75"/>
      <c r="AK25" s="19" t="s">
        <v>248</v>
      </c>
      <c r="AL25" s="11">
        <v>33.799999999999997</v>
      </c>
      <c r="AM25" s="11">
        <v>39.93333333333333</v>
      </c>
      <c r="AN25" s="75"/>
      <c r="AO25" s="11">
        <v>34.200000000000003</v>
      </c>
      <c r="AP25" s="11">
        <v>33.799999999999997</v>
      </c>
      <c r="AQ25" s="11">
        <v>35.799999999999997</v>
      </c>
      <c r="AR25" s="11">
        <v>37</v>
      </c>
      <c r="AS25" s="11">
        <v>48.5</v>
      </c>
      <c r="AT25" s="11">
        <v>43.8</v>
      </c>
      <c r="AU25" s="11">
        <v>60.599999999999994</v>
      </c>
      <c r="AV25" s="11">
        <v>56</v>
      </c>
      <c r="AW25" s="11">
        <v>36.299999999999997</v>
      </c>
      <c r="AX25" s="11">
        <v>35.299999999999997</v>
      </c>
      <c r="AY25" s="58"/>
      <c r="AZ25" s="75"/>
      <c r="BA25" s="14">
        <v>3.8000000000000003</v>
      </c>
      <c r="BB25" s="14">
        <v>3.7555555555555555</v>
      </c>
      <c r="BC25" s="14">
        <v>3.977777777777777</v>
      </c>
      <c r="BD25" s="14">
        <v>4.1111111111111116</v>
      </c>
      <c r="BE25" s="14">
        <v>5.3888888888888893</v>
      </c>
      <c r="BF25" s="14">
        <v>4.8666666666666671</v>
      </c>
      <c r="BG25" s="14">
        <v>6.7333333333333325</v>
      </c>
      <c r="BH25" s="14">
        <v>6.2222222222222214</v>
      </c>
      <c r="BI25" s="14">
        <v>4.0333333333333332</v>
      </c>
      <c r="BJ25" s="14">
        <v>3.9222222222222221</v>
      </c>
      <c r="BK25" s="14">
        <v>4.681111111111111</v>
      </c>
      <c r="BL25" s="75"/>
      <c r="BM25" s="11">
        <v>35.67</v>
      </c>
      <c r="BN25" s="11">
        <v>35.838095238095242</v>
      </c>
      <c r="BO25" s="11">
        <v>35.686666666666667</v>
      </c>
      <c r="BP25" s="11">
        <v>35.277777777777779</v>
      </c>
      <c r="BQ25" s="11">
        <v>34.25</v>
      </c>
      <c r="BR25" s="58"/>
      <c r="BS25" s="75"/>
      <c r="BT25" s="14">
        <v>28.685449519685882</v>
      </c>
      <c r="BU25" s="14">
        <v>29.400734289768298</v>
      </c>
      <c r="BV25" s="14">
        <v>29.623619576015141</v>
      </c>
      <c r="BW25" s="14">
        <v>27.405640115154981</v>
      </c>
      <c r="BX25" s="14">
        <v>26.670510686812829</v>
      </c>
      <c r="BY25" s="48"/>
      <c r="BZ25" s="75"/>
      <c r="CA25" s="10">
        <v>18</v>
      </c>
      <c r="CB25" s="10">
        <v>27</v>
      </c>
      <c r="CC25" s="10">
        <v>36</v>
      </c>
      <c r="CD25" s="10">
        <v>45</v>
      </c>
      <c r="CE25" s="10">
        <v>54</v>
      </c>
      <c r="CF25" s="10">
        <v>63</v>
      </c>
      <c r="CG25" s="10">
        <v>72</v>
      </c>
      <c r="CH25" s="75"/>
      <c r="CI25" s="9">
        <v>0.97272302873620931</v>
      </c>
      <c r="CJ25" s="9">
        <v>0.86680587091577743</v>
      </c>
      <c r="CK25" s="9">
        <v>0.61807350954762375</v>
      </c>
      <c r="CL25" s="9">
        <v>0.30482663763027684</v>
      </c>
      <c r="CM25" s="9">
        <v>9.3157036510016278E-2</v>
      </c>
      <c r="CN25" s="9">
        <v>1.6480608452321355E-2</v>
      </c>
      <c r="CO25" s="9">
        <v>1.6223630719806037E-3</v>
      </c>
      <c r="CP25" s="13"/>
      <c r="CQ25" s="11" t="s">
        <v>252</v>
      </c>
      <c r="CR25" s="11" t="s">
        <v>253</v>
      </c>
      <c r="CS25" s="9">
        <v>0.28213528765214801</v>
      </c>
      <c r="CT25" s="54" t="s">
        <v>421</v>
      </c>
      <c r="CU25" s="54" t="s">
        <v>421</v>
      </c>
      <c r="CV25" s="54" t="s">
        <v>421</v>
      </c>
      <c r="CW25" s="57">
        <v>39.333966666666662</v>
      </c>
      <c r="CX25" s="57" t="s">
        <v>251</v>
      </c>
      <c r="CY25" s="75"/>
    </row>
    <row r="26" spans="1:103">
      <c r="A26" s="77">
        <v>10.4565</v>
      </c>
      <c r="B26" s="14" t="s">
        <v>298</v>
      </c>
      <c r="C26" s="11">
        <v>7600</v>
      </c>
      <c r="D26" s="23">
        <v>-100</v>
      </c>
      <c r="E26" s="11" t="s">
        <v>246</v>
      </c>
      <c r="F26" s="11" t="s">
        <v>277</v>
      </c>
      <c r="G26" s="11" t="s">
        <v>278</v>
      </c>
      <c r="H26" s="11">
        <v>27</v>
      </c>
      <c r="I26" s="12">
        <v>0.83333333333333337</v>
      </c>
      <c r="J26" s="75"/>
      <c r="K26" s="14">
        <v>96.154479822866335</v>
      </c>
      <c r="L26" s="14">
        <v>39.169833333333337</v>
      </c>
      <c r="M26" s="23">
        <v>33.4</v>
      </c>
      <c r="N26" s="14">
        <v>5.1539254385964917</v>
      </c>
      <c r="O26" s="14">
        <v>1.626333333333335</v>
      </c>
      <c r="P26" s="14">
        <v>28.713333333333338</v>
      </c>
      <c r="Q26" s="14">
        <v>49.626333333333335</v>
      </c>
      <c r="R26" s="14">
        <v>1.1727495009980042</v>
      </c>
      <c r="S26" s="14" t="s">
        <v>249</v>
      </c>
      <c r="T26" s="14" t="s">
        <v>249</v>
      </c>
      <c r="U26" s="14">
        <v>48</v>
      </c>
      <c r="V26" s="9">
        <v>0.19920431543436667</v>
      </c>
      <c r="W26" s="9">
        <v>0.45546078964319126</v>
      </c>
      <c r="X26" s="63">
        <v>14.217684280710351</v>
      </c>
      <c r="Y26" s="75"/>
      <c r="Z26" s="20">
        <v>247.5</v>
      </c>
      <c r="AA26" s="20">
        <v>125.5</v>
      </c>
      <c r="AB26" s="20">
        <v>122</v>
      </c>
      <c r="AC26" s="20">
        <v>-3.5</v>
      </c>
      <c r="AD26" s="20">
        <v>113.4</v>
      </c>
      <c r="AE26" s="20">
        <v>12.099999999999994</v>
      </c>
      <c r="AF26" s="75"/>
      <c r="AG26" s="20">
        <v>99.9</v>
      </c>
      <c r="AH26" s="20">
        <v>104.5</v>
      </c>
      <c r="AI26" s="20">
        <v>4.5999999999999943</v>
      </c>
      <c r="AJ26" s="75"/>
      <c r="AK26" s="19" t="s">
        <v>278</v>
      </c>
      <c r="AL26" s="11">
        <v>30.1</v>
      </c>
      <c r="AM26" s="11">
        <v>35.333333333333336</v>
      </c>
      <c r="AN26" s="75"/>
      <c r="AO26" s="11">
        <v>47.5</v>
      </c>
      <c r="AP26" s="11">
        <v>28.8</v>
      </c>
      <c r="AQ26" s="11">
        <v>37.1</v>
      </c>
      <c r="AR26" s="11">
        <v>40.200000000000003</v>
      </c>
      <c r="AS26" s="11">
        <v>30.9</v>
      </c>
      <c r="AT26" s="11">
        <v>54.4</v>
      </c>
      <c r="AU26" s="11">
        <v>36.799999999999997</v>
      </c>
      <c r="AV26" s="11">
        <v>28.4</v>
      </c>
      <c r="AW26" s="11">
        <v>28.7</v>
      </c>
      <c r="AX26" s="11">
        <v>26.2</v>
      </c>
      <c r="AY26" s="58"/>
      <c r="AZ26" s="75"/>
      <c r="BA26" s="14">
        <v>6.25</v>
      </c>
      <c r="BB26" s="14">
        <v>3.7894736842105265</v>
      </c>
      <c r="BC26" s="14">
        <v>4.8815789473684212</v>
      </c>
      <c r="BD26" s="14">
        <v>5.2894736842105274</v>
      </c>
      <c r="BE26" s="14">
        <v>4.0657894736842097</v>
      </c>
      <c r="BF26" s="14">
        <v>7.1578947368421053</v>
      </c>
      <c r="BG26" s="14">
        <v>4.8421052631578938</v>
      </c>
      <c r="BH26" s="14">
        <v>3.736842105263158</v>
      </c>
      <c r="BI26" s="14">
        <v>3.7763157894736841</v>
      </c>
      <c r="BJ26" s="14">
        <v>3.4473684210526319</v>
      </c>
      <c r="BK26" s="14">
        <v>4.7236842105263159</v>
      </c>
      <c r="BL26" s="75"/>
      <c r="BM26" s="11">
        <v>35.051666666666662</v>
      </c>
      <c r="BN26" s="11">
        <v>35.18571428571429</v>
      </c>
      <c r="BO26" s="11">
        <v>35.153333333333336</v>
      </c>
      <c r="BP26" s="11">
        <v>34.30555555555555</v>
      </c>
      <c r="BQ26" s="11">
        <v>37.083333333333336</v>
      </c>
      <c r="BR26" s="58"/>
      <c r="BS26" s="75"/>
      <c r="BT26" s="14">
        <v>23.1511625222928</v>
      </c>
      <c r="BU26" s="14">
        <v>22.277078512241157</v>
      </c>
      <c r="BV26" s="14">
        <v>22.944369348961501</v>
      </c>
      <c r="BW26" s="14">
        <v>20.902178477795886</v>
      </c>
      <c r="BX26" s="14">
        <v>16.97162218264118</v>
      </c>
      <c r="BY26" s="48"/>
      <c r="BZ26" s="75"/>
      <c r="CA26" s="10">
        <v>15.2</v>
      </c>
      <c r="CB26" s="10">
        <v>22.8</v>
      </c>
      <c r="CC26" s="10">
        <v>30.4</v>
      </c>
      <c r="CD26" s="10">
        <v>38</v>
      </c>
      <c r="CE26" s="10">
        <v>45.6</v>
      </c>
      <c r="CF26" s="10">
        <v>53.2</v>
      </c>
      <c r="CG26" s="10">
        <v>60.8</v>
      </c>
      <c r="CH26" s="75"/>
      <c r="CI26" s="9">
        <v>0.98905692952061353</v>
      </c>
      <c r="CJ26" s="9">
        <v>0.94126918679397942</v>
      </c>
      <c r="CK26" s="9">
        <v>0.79918026929939368</v>
      </c>
      <c r="CL26" s="9">
        <v>0.54453921035680874</v>
      </c>
      <c r="CM26" s="9">
        <v>0.26929570244386247</v>
      </c>
      <c r="CN26" s="9">
        <v>8.983608731522541E-2</v>
      </c>
      <c r="CO26" s="9">
        <v>1.9292489164717819E-2</v>
      </c>
      <c r="CP26" s="13"/>
      <c r="CQ26" s="11" t="s">
        <v>279</v>
      </c>
      <c r="CR26" s="11" t="s">
        <v>280</v>
      </c>
      <c r="CS26" s="9">
        <v>0.26695288466038913</v>
      </c>
      <c r="CT26" s="54" t="s">
        <v>421</v>
      </c>
      <c r="CU26" s="54" t="s">
        <v>421</v>
      </c>
      <c r="CV26" s="54" t="s">
        <v>421</v>
      </c>
      <c r="CW26" s="57">
        <v>39.169833333333337</v>
      </c>
      <c r="CX26" s="57" t="s">
        <v>251</v>
      </c>
      <c r="CY26" s="75"/>
    </row>
    <row r="27" spans="1:103">
      <c r="A27" s="77">
        <v>11.5457</v>
      </c>
      <c r="B27" s="14" t="s">
        <v>295</v>
      </c>
      <c r="C27" s="11">
        <v>8600</v>
      </c>
      <c r="D27" s="23">
        <v>100</v>
      </c>
      <c r="E27" s="11" t="s">
        <v>276</v>
      </c>
      <c r="F27" s="11" t="s">
        <v>286</v>
      </c>
      <c r="G27" s="11" t="s">
        <v>296</v>
      </c>
      <c r="H27" s="11">
        <v>19</v>
      </c>
      <c r="I27" s="12">
        <v>0.91666666666666663</v>
      </c>
      <c r="J27" s="75"/>
      <c r="K27" s="14">
        <v>85.502886206465931</v>
      </c>
      <c r="L27" s="14">
        <v>37.996766666666666</v>
      </c>
      <c r="M27" s="23">
        <v>31.7</v>
      </c>
      <c r="N27" s="14">
        <v>4.4182286821705432</v>
      </c>
      <c r="O27" s="14">
        <v>-3.4575333333333305</v>
      </c>
      <c r="P27" s="14">
        <v>26.451066666666666</v>
      </c>
      <c r="Q27" s="14">
        <v>49.54246666666667</v>
      </c>
      <c r="R27" s="14">
        <v>1.1986361724500525</v>
      </c>
      <c r="S27" s="14" t="s">
        <v>249</v>
      </c>
      <c r="T27" s="14" t="s">
        <v>294</v>
      </c>
      <c r="U27" s="14">
        <v>53</v>
      </c>
      <c r="V27" s="9">
        <v>9.6892194466945081E-2</v>
      </c>
      <c r="W27" s="9">
        <v>0.66761672819061557</v>
      </c>
      <c r="X27" s="63">
        <v>4.2860754117906197</v>
      </c>
      <c r="Y27" s="75"/>
      <c r="Z27" s="20">
        <v>219</v>
      </c>
      <c r="AA27" s="20">
        <v>109</v>
      </c>
      <c r="AB27" s="20">
        <v>110</v>
      </c>
      <c r="AC27" s="20">
        <v>1</v>
      </c>
      <c r="AD27" s="20">
        <v>115.3</v>
      </c>
      <c r="AE27" s="20">
        <v>-6.2999999999999972</v>
      </c>
      <c r="AF27" s="75"/>
      <c r="AG27" s="20">
        <v>100.5</v>
      </c>
      <c r="AH27" s="20">
        <v>97.5</v>
      </c>
      <c r="AI27" s="20">
        <v>-3</v>
      </c>
      <c r="AJ27" s="75"/>
      <c r="AK27" s="19" t="s">
        <v>296</v>
      </c>
      <c r="AL27" s="11">
        <v>38.299999999999997</v>
      </c>
      <c r="AM27" s="11">
        <v>41.833333333333336</v>
      </c>
      <c r="AN27" s="75"/>
      <c r="AO27" s="11">
        <v>55.5</v>
      </c>
      <c r="AP27" s="11">
        <v>62.7</v>
      </c>
      <c r="AQ27" s="11">
        <v>39.1</v>
      </c>
      <c r="AR27" s="11">
        <v>43.4</v>
      </c>
      <c r="AS27" s="11">
        <v>43.8</v>
      </c>
      <c r="AT27" s="11">
        <v>39.9</v>
      </c>
      <c r="AU27" s="11">
        <v>26.9</v>
      </c>
      <c r="AV27" s="11">
        <v>43.3</v>
      </c>
      <c r="AW27" s="11">
        <v>37.4</v>
      </c>
      <c r="AX27" s="11">
        <v>43.9</v>
      </c>
      <c r="AY27" s="58"/>
      <c r="AZ27" s="75"/>
      <c r="BA27" s="14">
        <v>6.4534883720930232</v>
      </c>
      <c r="BB27" s="14">
        <v>7.2906976744186052</v>
      </c>
      <c r="BC27" s="14">
        <v>4.5465116279069768</v>
      </c>
      <c r="BD27" s="14">
        <v>5.0465116279069768</v>
      </c>
      <c r="BE27" s="14">
        <v>5.0930232558139528</v>
      </c>
      <c r="BF27" s="14">
        <v>4.6395348837209305</v>
      </c>
      <c r="BG27" s="14">
        <v>3.1279069767441858</v>
      </c>
      <c r="BH27" s="14">
        <v>5.0348837209302326</v>
      </c>
      <c r="BI27" s="14">
        <v>4.3488372093023262</v>
      </c>
      <c r="BJ27" s="14">
        <v>5.1046511627906979</v>
      </c>
      <c r="BK27" s="14">
        <v>5.06860465116279</v>
      </c>
      <c r="BL27" s="75"/>
      <c r="BM27" s="11">
        <v>32.126666666666672</v>
      </c>
      <c r="BN27" s="11">
        <v>31.983333333333331</v>
      </c>
      <c r="BO27" s="11">
        <v>32.260000000000005</v>
      </c>
      <c r="BP27" s="11">
        <v>32.05555555555555</v>
      </c>
      <c r="BQ27" s="11">
        <v>34.299999999999997</v>
      </c>
      <c r="BR27" s="58"/>
      <c r="BS27" s="75"/>
      <c r="BT27" s="14">
        <v>29.11747809716821</v>
      </c>
      <c r="BU27" s="14">
        <v>28.794946535244385</v>
      </c>
      <c r="BV27" s="14">
        <v>29.511781790364161</v>
      </c>
      <c r="BW27" s="14">
        <v>32.764408867427562</v>
      </c>
      <c r="BX27" s="14">
        <v>35.222130607510742</v>
      </c>
      <c r="BY27" s="48"/>
      <c r="BZ27" s="75"/>
      <c r="CA27" s="10">
        <v>17.2</v>
      </c>
      <c r="CB27" s="10">
        <v>25.8</v>
      </c>
      <c r="CC27" s="10">
        <v>34.4</v>
      </c>
      <c r="CD27" s="10">
        <v>43</v>
      </c>
      <c r="CE27" s="10">
        <v>51.6</v>
      </c>
      <c r="CF27" s="10">
        <v>60.2</v>
      </c>
      <c r="CG27" s="10">
        <v>68.8</v>
      </c>
      <c r="CH27" s="75"/>
      <c r="CI27" s="9">
        <v>0.96416876619010761</v>
      </c>
      <c r="CJ27" s="9">
        <v>0.85460505544811771</v>
      </c>
      <c r="CK27" s="9">
        <v>0.62229898202350131</v>
      </c>
      <c r="CL27" s="9">
        <v>0.33238327180938443</v>
      </c>
      <c r="CM27" s="9">
        <v>0.11935689486551149</v>
      </c>
      <c r="CN27" s="9">
        <v>2.723539022065502E-2</v>
      </c>
      <c r="CO27" s="9">
        <v>3.8158957908284163E-3</v>
      </c>
      <c r="CP27" s="13"/>
      <c r="CQ27" s="11" t="s">
        <v>284</v>
      </c>
      <c r="CR27" s="11" t="s">
        <v>287</v>
      </c>
      <c r="CS27" s="9">
        <v>0.30386006528625681</v>
      </c>
      <c r="CT27" s="54" t="s">
        <v>421</v>
      </c>
      <c r="CU27" s="54" t="s">
        <v>421</v>
      </c>
      <c r="CV27" s="54" t="s">
        <v>421</v>
      </c>
      <c r="CW27" s="57">
        <v>37.996766666666666</v>
      </c>
      <c r="CX27" s="57" t="s">
        <v>251</v>
      </c>
      <c r="CY27" s="75"/>
    </row>
    <row r="28" spans="1:103">
      <c r="A28" s="77">
        <v>11.1122</v>
      </c>
      <c r="B28" s="14" t="s">
        <v>299</v>
      </c>
      <c r="C28" s="11">
        <v>8900</v>
      </c>
      <c r="D28" s="23">
        <v>200</v>
      </c>
      <c r="E28" s="11" t="s">
        <v>276</v>
      </c>
      <c r="F28" s="11" t="s">
        <v>273</v>
      </c>
      <c r="G28" s="11" t="s">
        <v>300</v>
      </c>
      <c r="H28" s="11">
        <v>10</v>
      </c>
      <c r="I28" s="12">
        <v>0.79166666666666663</v>
      </c>
      <c r="J28" s="75"/>
      <c r="K28" s="14">
        <v>82.596455449859249</v>
      </c>
      <c r="L28" s="14">
        <v>37.631433333333341</v>
      </c>
      <c r="M28" s="23">
        <v>37.1</v>
      </c>
      <c r="N28" s="14">
        <v>4.228250936329589</v>
      </c>
      <c r="O28" s="14">
        <v>-5.7563666666666577</v>
      </c>
      <c r="P28" s="14">
        <v>26.519233333333339</v>
      </c>
      <c r="Q28" s="14">
        <v>48.743633333333342</v>
      </c>
      <c r="R28" s="14">
        <v>1.0143243486073676</v>
      </c>
      <c r="S28" s="14" t="s">
        <v>269</v>
      </c>
      <c r="T28" s="14" t="s">
        <v>250</v>
      </c>
      <c r="U28" s="14">
        <v>54.5</v>
      </c>
      <c r="V28" s="9">
        <v>6.4504396873631409E-2</v>
      </c>
      <c r="W28" s="9">
        <v>0.73174872467699714</v>
      </c>
      <c r="X28" s="63">
        <v>2.4399704966509672</v>
      </c>
      <c r="Y28" s="75"/>
      <c r="Z28" s="20">
        <v>207</v>
      </c>
      <c r="AA28" s="20">
        <v>101.75</v>
      </c>
      <c r="AB28" s="20">
        <v>105.25</v>
      </c>
      <c r="AC28" s="20">
        <v>3.5</v>
      </c>
      <c r="AD28" s="20">
        <v>105.2</v>
      </c>
      <c r="AE28" s="20">
        <v>-3.4500000000000028</v>
      </c>
      <c r="AF28" s="75"/>
      <c r="AG28" s="20">
        <v>96</v>
      </c>
      <c r="AH28" s="20">
        <v>97.2</v>
      </c>
      <c r="AI28" s="20">
        <v>1.2000000000000028</v>
      </c>
      <c r="AJ28" s="75"/>
      <c r="AK28" s="19" t="s">
        <v>300</v>
      </c>
      <c r="AL28" s="11">
        <v>31.799999999999997</v>
      </c>
      <c r="AM28" s="11">
        <v>40.6</v>
      </c>
      <c r="AN28" s="75"/>
      <c r="AO28" s="11">
        <v>40.4</v>
      </c>
      <c r="AP28" s="11">
        <v>44.6</v>
      </c>
      <c r="AQ28" s="11">
        <v>14.7</v>
      </c>
      <c r="AR28" s="11">
        <v>16.600000000000001</v>
      </c>
      <c r="AS28" s="11">
        <v>50.3</v>
      </c>
      <c r="AT28" s="11">
        <v>32.799999999999997</v>
      </c>
      <c r="AU28" s="11">
        <v>67.400000000000006</v>
      </c>
      <c r="AV28" s="11">
        <v>45.8</v>
      </c>
      <c r="AW28" s="11">
        <v>43.1</v>
      </c>
      <c r="AX28" s="11">
        <v>31.799999999999997</v>
      </c>
      <c r="AY28" s="58"/>
      <c r="AZ28" s="75"/>
      <c r="BA28" s="14">
        <v>4.5393258426966288</v>
      </c>
      <c r="BB28" s="14">
        <v>5.01123595505618</v>
      </c>
      <c r="BC28" s="14">
        <v>1.6516853932584268</v>
      </c>
      <c r="BD28" s="14">
        <v>1.8651685393258428</v>
      </c>
      <c r="BE28" s="14">
        <v>5.6516853932584263</v>
      </c>
      <c r="BF28" s="14">
        <v>3.685393258426966</v>
      </c>
      <c r="BG28" s="14">
        <v>7.5730337078651688</v>
      </c>
      <c r="BH28" s="14">
        <v>5.1460674157303368</v>
      </c>
      <c r="BI28" s="14">
        <v>4.8426966292134832</v>
      </c>
      <c r="BJ28" s="14">
        <v>3.5730337078651679</v>
      </c>
      <c r="BK28" s="14">
        <v>4.3539325842696623</v>
      </c>
      <c r="BL28" s="75"/>
      <c r="BM28" s="11">
        <v>34.14</v>
      </c>
      <c r="BN28" s="11">
        <v>33.06666666666667</v>
      </c>
      <c r="BO28" s="11">
        <v>37.06666666666667</v>
      </c>
      <c r="BP28" s="11">
        <v>36.800000000000004</v>
      </c>
      <c r="BQ28" s="11">
        <v>38.466666666666669</v>
      </c>
      <c r="BR28" s="58"/>
      <c r="BS28" s="75"/>
      <c r="BT28" s="14">
        <v>28.971704273500684</v>
      </c>
      <c r="BU28" s="14">
        <v>30.456838265881288</v>
      </c>
      <c r="BV28" s="14">
        <v>30.466257402678668</v>
      </c>
      <c r="BW28" s="14">
        <v>30.011657452204911</v>
      </c>
      <c r="BX28" s="14">
        <v>28.551358349613682</v>
      </c>
      <c r="BY28" s="48"/>
      <c r="BZ28" s="75"/>
      <c r="CA28" s="10">
        <v>17.8</v>
      </c>
      <c r="CB28" s="10">
        <v>26.7</v>
      </c>
      <c r="CC28" s="10">
        <v>35.6</v>
      </c>
      <c r="CD28" s="10">
        <v>44.5</v>
      </c>
      <c r="CE28" s="10">
        <v>53.4</v>
      </c>
      <c r="CF28" s="10">
        <v>62.3</v>
      </c>
      <c r="CG28" s="10">
        <v>71.2</v>
      </c>
      <c r="CH28" s="75"/>
      <c r="CI28" s="9">
        <v>0.96284128012691461</v>
      </c>
      <c r="CJ28" s="9">
        <v>0.83737649534520675</v>
      </c>
      <c r="CK28" s="9">
        <v>0.57252687450114537</v>
      </c>
      <c r="CL28" s="9">
        <v>0.26825127532300286</v>
      </c>
      <c r="CM28" s="9">
        <v>7.7944852962283262E-2</v>
      </c>
      <c r="CN28" s="9">
        <v>1.3210964015995419E-2</v>
      </c>
      <c r="CO28" s="9">
        <v>1.2602271309580804E-3</v>
      </c>
      <c r="CP28" s="13"/>
      <c r="CQ28" s="11" t="s">
        <v>271</v>
      </c>
      <c r="CR28" s="11" t="s">
        <v>274</v>
      </c>
      <c r="CS28" s="9">
        <v>0.29529037338466152</v>
      </c>
      <c r="CT28" s="54" t="s">
        <v>421</v>
      </c>
      <c r="CU28" s="54" t="s">
        <v>421</v>
      </c>
      <c r="CV28" s="54" t="s">
        <v>421</v>
      </c>
      <c r="CW28" s="57">
        <v>37.631433333333341</v>
      </c>
      <c r="CX28" s="57" t="s">
        <v>251</v>
      </c>
      <c r="CY28" s="75"/>
    </row>
    <row r="29" spans="1:103">
      <c r="A29" s="77">
        <v>10.0787</v>
      </c>
      <c r="B29" s="14" t="s">
        <v>301</v>
      </c>
      <c r="C29" s="11">
        <v>7900</v>
      </c>
      <c r="D29" s="23">
        <v>100</v>
      </c>
      <c r="E29" s="11" t="s">
        <v>266</v>
      </c>
      <c r="F29" s="11" t="s">
        <v>261</v>
      </c>
      <c r="G29" s="11" t="s">
        <v>262</v>
      </c>
      <c r="H29" s="11">
        <v>19</v>
      </c>
      <c r="I29" s="12">
        <v>0.83333333333333337</v>
      </c>
      <c r="J29" s="75"/>
      <c r="K29" s="14">
        <v>87.367232464055377</v>
      </c>
      <c r="L29" s="14">
        <v>36.815500000000007</v>
      </c>
      <c r="M29" s="23">
        <v>37.200000000000003</v>
      </c>
      <c r="N29" s="14">
        <v>4.6601898734177221</v>
      </c>
      <c r="O29" s="14">
        <v>-2.605799999999995</v>
      </c>
      <c r="P29" s="14">
        <v>26.736800000000009</v>
      </c>
      <c r="Q29" s="14">
        <v>46.894200000000005</v>
      </c>
      <c r="R29" s="14">
        <v>0.98966397849462373</v>
      </c>
      <c r="S29" s="14" t="s">
        <v>269</v>
      </c>
      <c r="T29" s="14" t="s">
        <v>255</v>
      </c>
      <c r="U29" s="14">
        <v>49.5</v>
      </c>
      <c r="V29" s="9">
        <v>0.10409731680868906</v>
      </c>
      <c r="W29" s="9">
        <v>0.6050166270121855</v>
      </c>
      <c r="X29" s="63">
        <v>10.028644002415325</v>
      </c>
      <c r="Y29" s="75"/>
      <c r="Z29" s="20">
        <v>228.5</v>
      </c>
      <c r="AA29" s="20">
        <v>117.5</v>
      </c>
      <c r="AB29" s="20">
        <v>111</v>
      </c>
      <c r="AC29" s="20">
        <v>-6.5</v>
      </c>
      <c r="AD29" s="20">
        <v>114.3</v>
      </c>
      <c r="AE29" s="20">
        <v>3.2000000000000028</v>
      </c>
      <c r="AF29" s="75"/>
      <c r="AG29" s="20">
        <v>98.5</v>
      </c>
      <c r="AH29" s="20">
        <v>98.4</v>
      </c>
      <c r="AI29" s="20">
        <v>-9.9999999999994316E-2</v>
      </c>
      <c r="AJ29" s="75"/>
      <c r="AK29" s="19" t="s">
        <v>262</v>
      </c>
      <c r="AL29" s="11">
        <v>55</v>
      </c>
      <c r="AM29" s="11">
        <v>44.800000000000004</v>
      </c>
      <c r="AN29" s="75"/>
      <c r="AO29" s="11">
        <v>27.2</v>
      </c>
      <c r="AP29" s="11">
        <v>43.1</v>
      </c>
      <c r="AQ29" s="11">
        <v>48.6</v>
      </c>
      <c r="AR29" s="11">
        <v>19.5</v>
      </c>
      <c r="AS29" s="11">
        <v>30.200000000000003</v>
      </c>
      <c r="AT29" s="11">
        <v>28.5</v>
      </c>
      <c r="AU29" s="11">
        <v>44.4</v>
      </c>
      <c r="AV29" s="11">
        <v>55</v>
      </c>
      <c r="AW29" s="11">
        <v>33.5</v>
      </c>
      <c r="AX29" s="11">
        <v>32.1</v>
      </c>
      <c r="AY29" s="58"/>
      <c r="AZ29" s="75"/>
      <c r="BA29" s="14">
        <v>3.4430379746835444</v>
      </c>
      <c r="BB29" s="14">
        <v>5.4556962025316453</v>
      </c>
      <c r="BC29" s="14">
        <v>6.1518987341772151</v>
      </c>
      <c r="BD29" s="14">
        <v>2.4683544303797471</v>
      </c>
      <c r="BE29" s="14">
        <v>3.8227848101265827</v>
      </c>
      <c r="BF29" s="14">
        <v>3.6075949367088604</v>
      </c>
      <c r="BG29" s="14">
        <v>5.6202531645569618</v>
      </c>
      <c r="BH29" s="14">
        <v>6.962025316455696</v>
      </c>
      <c r="BI29" s="14">
        <v>4.2405063291139244</v>
      </c>
      <c r="BJ29" s="14">
        <v>4.0632911392405067</v>
      </c>
      <c r="BK29" s="14">
        <v>4.5835443037974688</v>
      </c>
      <c r="BL29" s="75"/>
      <c r="BM29" s="11">
        <v>35.059999999999995</v>
      </c>
      <c r="BN29" s="11">
        <v>32.971428571428575</v>
      </c>
      <c r="BO29" s="11">
        <v>35.450000000000003</v>
      </c>
      <c r="BP29" s="11">
        <v>35.338888888888896</v>
      </c>
      <c r="BQ29" s="11">
        <v>35.4</v>
      </c>
      <c r="BR29" s="58"/>
      <c r="BS29" s="75"/>
      <c r="BT29" s="14">
        <v>24.391643737304399</v>
      </c>
      <c r="BU29" s="14">
        <v>24.963043297650238</v>
      </c>
      <c r="BV29" s="14">
        <v>26.795254259905864</v>
      </c>
      <c r="BW29" s="14">
        <v>25.331172451678906</v>
      </c>
      <c r="BX29" s="14">
        <v>25.464960939432761</v>
      </c>
      <c r="BY29" s="48"/>
      <c r="BZ29" s="75"/>
      <c r="CA29" s="10">
        <v>15.8</v>
      </c>
      <c r="CB29" s="10">
        <v>23.7</v>
      </c>
      <c r="CC29" s="10">
        <v>31.6</v>
      </c>
      <c r="CD29" s="10">
        <v>39.5</v>
      </c>
      <c r="CE29" s="10">
        <v>47.4</v>
      </c>
      <c r="CF29" s="10">
        <v>55.3</v>
      </c>
      <c r="CG29" s="10">
        <v>63.2</v>
      </c>
      <c r="CH29" s="75"/>
      <c r="CI29" s="9">
        <v>0.98147170051759403</v>
      </c>
      <c r="CJ29" s="9">
        <v>0.90342359484868151</v>
      </c>
      <c r="CK29" s="9">
        <v>0.69758854763821176</v>
      </c>
      <c r="CL29" s="9">
        <v>0.3949833729878145</v>
      </c>
      <c r="CM29" s="9">
        <v>0.14681652226511099</v>
      </c>
      <c r="CN29" s="9">
        <v>3.3325787911091864E-2</v>
      </c>
      <c r="CO29" s="9">
        <v>4.4243165081582214E-3</v>
      </c>
      <c r="CP29" s="13"/>
      <c r="CQ29" s="11" t="s">
        <v>263</v>
      </c>
      <c r="CR29" s="11" t="s">
        <v>264</v>
      </c>
      <c r="CS29" s="9">
        <v>0.27376240985454492</v>
      </c>
      <c r="CT29" s="54" t="s">
        <v>421</v>
      </c>
      <c r="CU29" s="54" t="s">
        <v>421</v>
      </c>
      <c r="CV29" s="54" t="s">
        <v>421</v>
      </c>
      <c r="CW29" s="57">
        <v>36.815500000000007</v>
      </c>
      <c r="CX29" s="57" t="s">
        <v>251</v>
      </c>
      <c r="CY29" s="75"/>
    </row>
    <row r="30" spans="1:103">
      <c r="A30" s="77">
        <v>10.7553</v>
      </c>
      <c r="B30" s="14" t="s">
        <v>303</v>
      </c>
      <c r="C30" s="11">
        <v>6100</v>
      </c>
      <c r="D30" s="23">
        <v>-400</v>
      </c>
      <c r="E30" s="11" t="s">
        <v>255</v>
      </c>
      <c r="F30" s="11" t="s">
        <v>304</v>
      </c>
      <c r="G30" s="11" t="s">
        <v>305</v>
      </c>
      <c r="H30" s="11">
        <v>28</v>
      </c>
      <c r="I30" s="12">
        <v>0.91666666666666663</v>
      </c>
      <c r="J30" s="75"/>
      <c r="K30" s="14">
        <v>101.48461757054613</v>
      </c>
      <c r="L30" s="14">
        <v>35.83603333333334</v>
      </c>
      <c r="M30" s="23">
        <v>31.7</v>
      </c>
      <c r="N30" s="14">
        <v>5.8747595628415317</v>
      </c>
      <c r="O30" s="14">
        <v>6.0913333333333384</v>
      </c>
      <c r="P30" s="14">
        <v>25.080733333333342</v>
      </c>
      <c r="Q30" s="14">
        <v>46.591333333333338</v>
      </c>
      <c r="R30" s="14">
        <v>1.1304742376445849</v>
      </c>
      <c r="S30" s="14" t="s">
        <v>269</v>
      </c>
      <c r="T30" s="14" t="s">
        <v>249</v>
      </c>
      <c r="U30" s="14">
        <v>40.5</v>
      </c>
      <c r="V30" s="9">
        <v>0.33227364588501684</v>
      </c>
      <c r="W30" s="9">
        <v>0.30990113912025286</v>
      </c>
      <c r="X30" s="63">
        <v>14.169982516608375</v>
      </c>
      <c r="Y30" s="75"/>
      <c r="Z30" s="20">
        <v>225.5</v>
      </c>
      <c r="AA30" s="20">
        <v>114</v>
      </c>
      <c r="AB30" s="20">
        <v>111.5</v>
      </c>
      <c r="AC30" s="20">
        <v>-2.5</v>
      </c>
      <c r="AD30" s="20">
        <v>107.1</v>
      </c>
      <c r="AE30" s="20">
        <v>6.9000000000000057</v>
      </c>
      <c r="AF30" s="75"/>
      <c r="AG30" s="20">
        <v>99.5</v>
      </c>
      <c r="AH30" s="20">
        <v>98.7</v>
      </c>
      <c r="AI30" s="20">
        <v>-0.79999999999999716</v>
      </c>
      <c r="AJ30" s="75"/>
      <c r="AK30" s="19" t="s">
        <v>305</v>
      </c>
      <c r="AL30" s="11">
        <v>26.799999999999997</v>
      </c>
      <c r="AM30" s="11">
        <v>28.833333333333332</v>
      </c>
      <c r="AN30" s="75"/>
      <c r="AO30" s="11">
        <v>27</v>
      </c>
      <c r="AP30" s="11">
        <v>28.6</v>
      </c>
      <c r="AQ30" s="11">
        <v>36.6</v>
      </c>
      <c r="AR30" s="11">
        <v>40</v>
      </c>
      <c r="AS30" s="11">
        <v>13.2</v>
      </c>
      <c r="AT30" s="11">
        <v>16.100000000000001</v>
      </c>
      <c r="AU30" s="11">
        <v>41.4</v>
      </c>
      <c r="AV30" s="11">
        <v>44.8</v>
      </c>
      <c r="AW30" s="11">
        <v>28.9</v>
      </c>
      <c r="AX30" s="11">
        <v>24.6</v>
      </c>
      <c r="AY30" s="58"/>
      <c r="AZ30" s="75"/>
      <c r="BA30" s="14">
        <v>4.4262295081967213</v>
      </c>
      <c r="BB30" s="14">
        <v>4.6885245901639347</v>
      </c>
      <c r="BC30" s="14">
        <v>6</v>
      </c>
      <c r="BD30" s="14">
        <v>6.557377049180328</v>
      </c>
      <c r="BE30" s="14">
        <v>2.1639344262295079</v>
      </c>
      <c r="BF30" s="14">
        <v>2.639344262295082</v>
      </c>
      <c r="BG30" s="14">
        <v>6.7868852459016384</v>
      </c>
      <c r="BH30" s="14">
        <v>7.3442622950819665</v>
      </c>
      <c r="BI30" s="14">
        <v>4.7377049180327866</v>
      </c>
      <c r="BJ30" s="14">
        <v>4.0327868852459021</v>
      </c>
      <c r="BK30" s="14">
        <v>4.9377049180327868</v>
      </c>
      <c r="BL30" s="75"/>
      <c r="BM30" s="11">
        <v>29.884999999999998</v>
      </c>
      <c r="BN30" s="11">
        <v>29.785714285714288</v>
      </c>
      <c r="BO30" s="11">
        <v>31.963333333333338</v>
      </c>
      <c r="BP30" s="11">
        <v>35.155555555555559</v>
      </c>
      <c r="BQ30" s="11">
        <v>32.833333333333336</v>
      </c>
      <c r="BR30" s="58"/>
      <c r="BS30" s="75"/>
      <c r="BT30" s="14">
        <v>19.959399947304302</v>
      </c>
      <c r="BU30" s="14">
        <v>19.879896430298466</v>
      </c>
      <c r="BV30" s="14">
        <v>19.804759633709462</v>
      </c>
      <c r="BW30" s="14">
        <v>21.22014303289026</v>
      </c>
      <c r="BX30" s="14">
        <v>15.759719986389328</v>
      </c>
      <c r="BY30" s="48"/>
      <c r="BZ30" s="75"/>
      <c r="CA30" s="10">
        <v>12.2</v>
      </c>
      <c r="CB30" s="10">
        <v>18.3</v>
      </c>
      <c r="CC30" s="10">
        <v>24.4</v>
      </c>
      <c r="CD30" s="10">
        <v>30.5</v>
      </c>
      <c r="CE30" s="10">
        <v>36.6</v>
      </c>
      <c r="CF30" s="10">
        <v>42.7</v>
      </c>
      <c r="CG30" s="10">
        <v>48.8</v>
      </c>
      <c r="CH30" s="75"/>
      <c r="CI30" s="9">
        <v>0.98601180528422161</v>
      </c>
      <c r="CJ30" s="9">
        <v>0.94849732232678841</v>
      </c>
      <c r="CK30" s="9">
        <v>0.8561754112802672</v>
      </c>
      <c r="CL30" s="9">
        <v>0.69009886087974714</v>
      </c>
      <c r="CM30" s="9">
        <v>0.47168628444955019</v>
      </c>
      <c r="CN30" s="9">
        <v>0.26167373940019756</v>
      </c>
      <c r="CO30" s="9">
        <v>0.11403292688975331</v>
      </c>
      <c r="CP30" s="13"/>
      <c r="CQ30" s="11" t="s">
        <v>306</v>
      </c>
      <c r="CR30" s="11" t="s">
        <v>307</v>
      </c>
      <c r="CS30" s="9">
        <v>0.30012529288490813</v>
      </c>
      <c r="CT30" s="54" t="s">
        <v>421</v>
      </c>
      <c r="CU30" s="54" t="s">
        <v>421</v>
      </c>
      <c r="CV30" s="54" t="s">
        <v>421</v>
      </c>
      <c r="CW30" s="57">
        <v>35.83603333333334</v>
      </c>
      <c r="CX30" s="57" t="s">
        <v>251</v>
      </c>
      <c r="CY30" s="75"/>
    </row>
    <row r="31" spans="1:103">
      <c r="A31" s="77">
        <v>9.6112500000000001</v>
      </c>
      <c r="B31" s="14" t="s">
        <v>311</v>
      </c>
      <c r="C31" s="11">
        <v>6800</v>
      </c>
      <c r="D31" s="23">
        <v>0</v>
      </c>
      <c r="E31" s="11" t="s">
        <v>255</v>
      </c>
      <c r="F31" s="11" t="s">
        <v>284</v>
      </c>
      <c r="G31" s="11" t="s">
        <v>285</v>
      </c>
      <c r="H31" s="11">
        <v>26</v>
      </c>
      <c r="I31" s="12">
        <v>0.91666666666666663</v>
      </c>
      <c r="J31" s="75"/>
      <c r="K31" s="14">
        <v>92.764423436339243</v>
      </c>
      <c r="L31" s="14">
        <v>35.305100000000003</v>
      </c>
      <c r="M31" s="23">
        <v>33.799999999999997</v>
      </c>
      <c r="N31" s="14">
        <v>5.1919264705882355</v>
      </c>
      <c r="O31" s="14">
        <v>0.91635000000000133</v>
      </c>
      <c r="P31" s="14">
        <v>25.693850000000005</v>
      </c>
      <c r="Q31" s="14">
        <v>44.916350000000001</v>
      </c>
      <c r="R31" s="14">
        <v>1.0445295857988168</v>
      </c>
      <c r="S31" s="14" t="s">
        <v>269</v>
      </c>
      <c r="T31" s="14" t="s">
        <v>249</v>
      </c>
      <c r="U31" s="14">
        <v>44</v>
      </c>
      <c r="V31" s="9">
        <v>0.18282313922373283</v>
      </c>
      <c r="W31" s="9">
        <v>0.4459941269543104</v>
      </c>
      <c r="X31" s="63">
        <v>8.2635790234553745</v>
      </c>
      <c r="Y31" s="75"/>
      <c r="Z31" s="20">
        <v>219</v>
      </c>
      <c r="AA31" s="20">
        <v>110</v>
      </c>
      <c r="AB31" s="20">
        <v>109</v>
      </c>
      <c r="AC31" s="20">
        <v>-1</v>
      </c>
      <c r="AD31" s="20">
        <v>110.9</v>
      </c>
      <c r="AE31" s="20">
        <v>-0.90000000000000568</v>
      </c>
      <c r="AF31" s="75"/>
      <c r="AG31" s="20">
        <v>97.5</v>
      </c>
      <c r="AH31" s="20">
        <v>100.5</v>
      </c>
      <c r="AI31" s="20">
        <v>3</v>
      </c>
      <c r="AJ31" s="75"/>
      <c r="AK31" s="19" t="s">
        <v>285</v>
      </c>
      <c r="AL31" s="11">
        <v>33.4</v>
      </c>
      <c r="AM31" s="11">
        <v>36.833333333333336</v>
      </c>
      <c r="AN31" s="75"/>
      <c r="AO31" s="11">
        <v>23</v>
      </c>
      <c r="AP31" s="11">
        <v>35.200000000000003</v>
      </c>
      <c r="AQ31" s="11">
        <v>35</v>
      </c>
      <c r="AR31" s="11">
        <v>35.200000000000003</v>
      </c>
      <c r="AS31" s="11">
        <v>34</v>
      </c>
      <c r="AT31" s="11">
        <v>29.2</v>
      </c>
      <c r="AU31" s="11">
        <v>33.9</v>
      </c>
      <c r="AV31" s="11">
        <v>29.9</v>
      </c>
      <c r="AW31" s="11">
        <v>32.4</v>
      </c>
      <c r="AX31" s="11">
        <v>47.3</v>
      </c>
      <c r="AY31" s="58"/>
      <c r="AZ31" s="75"/>
      <c r="BA31" s="14">
        <v>3.3823529411764706</v>
      </c>
      <c r="BB31" s="14">
        <v>5.1764705882352944</v>
      </c>
      <c r="BC31" s="14">
        <v>5.1470588235294121</v>
      </c>
      <c r="BD31" s="14">
        <v>5.1764705882352944</v>
      </c>
      <c r="BE31" s="14">
        <v>5</v>
      </c>
      <c r="BF31" s="14">
        <v>4.2941176470588234</v>
      </c>
      <c r="BG31" s="14">
        <v>4.985294117647058</v>
      </c>
      <c r="BH31" s="14">
        <v>4.3970588235294121</v>
      </c>
      <c r="BI31" s="14">
        <v>4.7647058823529411</v>
      </c>
      <c r="BJ31" s="14">
        <v>6.9558823529411766</v>
      </c>
      <c r="BK31" s="14">
        <v>4.927941176470588</v>
      </c>
      <c r="BL31" s="75"/>
      <c r="BM31" s="11">
        <v>36.666666666666664</v>
      </c>
      <c r="BN31" s="11">
        <v>36.478571428571435</v>
      </c>
      <c r="BO31" s="11">
        <v>37.033333333333331</v>
      </c>
      <c r="BP31" s="11">
        <v>34.800000000000004</v>
      </c>
      <c r="BQ31" s="11">
        <v>29.466666666666665</v>
      </c>
      <c r="BR31" s="58"/>
      <c r="BS31" s="75"/>
      <c r="BT31" s="14">
        <v>10.717207257671962</v>
      </c>
      <c r="BU31" s="14">
        <v>9.7827833956501014</v>
      </c>
      <c r="BV31" s="14">
        <v>9.5746425520611655</v>
      </c>
      <c r="BW31" s="14">
        <v>12.376436866689199</v>
      </c>
      <c r="BX31" s="14">
        <v>7.4348309642427299</v>
      </c>
      <c r="BY31" s="48"/>
      <c r="BZ31" s="75"/>
      <c r="CA31" s="10">
        <v>13.6</v>
      </c>
      <c r="CB31" s="10">
        <v>20.399999999999999</v>
      </c>
      <c r="CC31" s="10">
        <v>27.2</v>
      </c>
      <c r="CD31" s="10">
        <v>34</v>
      </c>
      <c r="CE31" s="10">
        <v>40.799999999999997</v>
      </c>
      <c r="CF31" s="10">
        <v>47.6</v>
      </c>
      <c r="CG31" s="10">
        <v>54.4</v>
      </c>
      <c r="CH31" s="75"/>
      <c r="CI31" s="9">
        <v>0.98803656463221101</v>
      </c>
      <c r="CJ31" s="9">
        <v>0.93952485921075646</v>
      </c>
      <c r="CK31" s="9">
        <v>0.80046770608981199</v>
      </c>
      <c r="CL31" s="9">
        <v>0.5540058730456896</v>
      </c>
      <c r="CM31" s="9">
        <v>0.28375738704362252</v>
      </c>
      <c r="CN31" s="9">
        <v>0.10040985649325185</v>
      </c>
      <c r="CO31" s="9">
        <v>2.3476501378836723E-2</v>
      </c>
      <c r="CP31" s="13"/>
      <c r="CQ31" s="11" t="s">
        <v>286</v>
      </c>
      <c r="CR31" s="11" t="s">
        <v>287</v>
      </c>
      <c r="CS31" s="9">
        <v>0.27223403984126937</v>
      </c>
      <c r="CT31" s="54" t="s">
        <v>421</v>
      </c>
      <c r="CU31" s="54" t="s">
        <v>421</v>
      </c>
      <c r="CV31" s="54" t="s">
        <v>421</v>
      </c>
      <c r="CW31" s="57">
        <v>35.305100000000003</v>
      </c>
      <c r="CX31" s="57" t="s">
        <v>251</v>
      </c>
      <c r="CY31" s="75"/>
    </row>
    <row r="32" spans="1:103">
      <c r="A32" s="77">
        <v>10.8111</v>
      </c>
      <c r="B32" s="14" t="s">
        <v>313</v>
      </c>
      <c r="C32" s="11">
        <v>7200</v>
      </c>
      <c r="D32" s="23">
        <v>300</v>
      </c>
      <c r="E32" s="11" t="s">
        <v>255</v>
      </c>
      <c r="F32" s="11" t="s">
        <v>277</v>
      </c>
      <c r="G32" s="11" t="s">
        <v>278</v>
      </c>
      <c r="H32" s="11">
        <v>27</v>
      </c>
      <c r="I32" s="12">
        <v>0.83333333333333337</v>
      </c>
      <c r="J32" s="75"/>
      <c r="K32" s="14">
        <v>87.997324751760559</v>
      </c>
      <c r="L32" s="14">
        <v>34.911000000000001</v>
      </c>
      <c r="M32" s="23">
        <v>28.5</v>
      </c>
      <c r="N32" s="14">
        <v>4.8487499999999999</v>
      </c>
      <c r="O32" s="14">
        <v>-0.27790000000000248</v>
      </c>
      <c r="P32" s="14">
        <v>24.099900000000002</v>
      </c>
      <c r="Q32" s="14">
        <v>45.722099999999998</v>
      </c>
      <c r="R32" s="14">
        <v>1.2249473684210528</v>
      </c>
      <c r="S32" s="14" t="s">
        <v>269</v>
      </c>
      <c r="T32" s="14" t="s">
        <v>269</v>
      </c>
      <c r="U32" s="14">
        <v>46</v>
      </c>
      <c r="V32" s="9">
        <v>0.1525153137097941</v>
      </c>
      <c r="W32" s="9">
        <v>0.5401175248239436</v>
      </c>
      <c r="X32" s="63">
        <v>4.4742385802886977</v>
      </c>
      <c r="Y32" s="75"/>
      <c r="Z32" s="20">
        <v>247.5</v>
      </c>
      <c r="AA32" s="20">
        <v>125.5</v>
      </c>
      <c r="AB32" s="20">
        <v>122</v>
      </c>
      <c r="AC32" s="20">
        <v>-3.5</v>
      </c>
      <c r="AD32" s="20">
        <v>113.4</v>
      </c>
      <c r="AE32" s="20">
        <v>12.099999999999994</v>
      </c>
      <c r="AF32" s="75"/>
      <c r="AG32" s="20">
        <v>99.9</v>
      </c>
      <c r="AH32" s="20">
        <v>104.5</v>
      </c>
      <c r="AI32" s="20">
        <v>4.5999999999999943</v>
      </c>
      <c r="AJ32" s="75"/>
      <c r="AK32" s="19" t="s">
        <v>278</v>
      </c>
      <c r="AL32" s="11">
        <v>18.8</v>
      </c>
      <c r="AM32" s="11">
        <v>31.633333333333329</v>
      </c>
      <c r="AN32" s="75"/>
      <c r="AO32" s="11">
        <v>51.3</v>
      </c>
      <c r="AP32" s="11">
        <v>34.799999999999997</v>
      </c>
      <c r="AQ32" s="11">
        <v>31.1</v>
      </c>
      <c r="AR32" s="11">
        <v>30.299999999999997</v>
      </c>
      <c r="AS32" s="11">
        <v>32.299999999999997</v>
      </c>
      <c r="AT32" s="11">
        <v>41.1</v>
      </c>
      <c r="AU32" s="11">
        <v>25</v>
      </c>
      <c r="AV32" s="11">
        <v>23.2</v>
      </c>
      <c r="AW32" s="11">
        <v>33.4</v>
      </c>
      <c r="AX32" s="11">
        <v>34.4</v>
      </c>
      <c r="AY32" s="58"/>
      <c r="AZ32" s="75"/>
      <c r="BA32" s="14">
        <v>7.1249999999999991</v>
      </c>
      <c r="BB32" s="14">
        <v>4.833333333333333</v>
      </c>
      <c r="BC32" s="14">
        <v>4.3194444444444446</v>
      </c>
      <c r="BD32" s="14">
        <v>4.208333333333333</v>
      </c>
      <c r="BE32" s="14">
        <v>4.4861111111111107</v>
      </c>
      <c r="BF32" s="14">
        <v>5.7083333333333339</v>
      </c>
      <c r="BG32" s="14">
        <v>3.4722222222222219</v>
      </c>
      <c r="BH32" s="14">
        <v>3.2222222222222223</v>
      </c>
      <c r="BI32" s="14">
        <v>4.6388888888888884</v>
      </c>
      <c r="BJ32" s="14">
        <v>4.7777777777777777</v>
      </c>
      <c r="BK32" s="14">
        <v>4.6791666666666663</v>
      </c>
      <c r="BL32" s="75"/>
      <c r="BM32" s="11">
        <v>32.656666666666666</v>
      </c>
      <c r="BN32" s="11">
        <v>32.133333333333333</v>
      </c>
      <c r="BO32" s="11">
        <v>33.333333333333329</v>
      </c>
      <c r="BP32" s="11">
        <v>33.577777777777776</v>
      </c>
      <c r="BQ32" s="11">
        <v>30.966666666666665</v>
      </c>
      <c r="BR32" s="58"/>
      <c r="BS32" s="75"/>
      <c r="BT32" s="14">
        <v>19.462417477845939</v>
      </c>
      <c r="BU32" s="14">
        <v>18.424586277736662</v>
      </c>
      <c r="BV32" s="14">
        <v>18.215998972786434</v>
      </c>
      <c r="BW32" s="14">
        <v>17.182665068436815</v>
      </c>
      <c r="BX32" s="14">
        <v>18.291535748513979</v>
      </c>
      <c r="BY32" s="48"/>
      <c r="BZ32" s="75"/>
      <c r="CA32" s="10">
        <v>14.4</v>
      </c>
      <c r="CB32" s="10">
        <v>21.6</v>
      </c>
      <c r="CC32" s="10">
        <v>28.8</v>
      </c>
      <c r="CD32" s="10">
        <v>36</v>
      </c>
      <c r="CE32" s="10">
        <v>43.2</v>
      </c>
      <c r="CF32" s="10">
        <v>50.4</v>
      </c>
      <c r="CG32" s="10">
        <v>57.6</v>
      </c>
      <c r="CH32" s="75"/>
      <c r="CI32" s="9">
        <v>0.97110033143873808</v>
      </c>
      <c r="CJ32" s="9">
        <v>0.89088242629479208</v>
      </c>
      <c r="CK32" s="9">
        <v>0.714048943014985</v>
      </c>
      <c r="CL32" s="9">
        <v>0.4598824751760564</v>
      </c>
      <c r="CM32" s="9">
        <v>0.22162638650811317</v>
      </c>
      <c r="CN32" s="9">
        <v>7.5972627385507807E-2</v>
      </c>
      <c r="CO32" s="9">
        <v>1.7922719963098244E-2</v>
      </c>
      <c r="CP32" s="13"/>
      <c r="CQ32" s="11" t="s">
        <v>279</v>
      </c>
      <c r="CR32" s="11" t="s">
        <v>280</v>
      </c>
      <c r="CS32" s="9">
        <v>0.30967603334192662</v>
      </c>
      <c r="CT32" s="54" t="s">
        <v>421</v>
      </c>
      <c r="CU32" s="54" t="s">
        <v>421</v>
      </c>
      <c r="CV32" s="54" t="s">
        <v>421</v>
      </c>
      <c r="CW32" s="57">
        <v>34.911000000000001</v>
      </c>
      <c r="CX32" s="57" t="s">
        <v>251</v>
      </c>
      <c r="CY32" s="75"/>
    </row>
    <row r="33" spans="1:103">
      <c r="A33" s="77">
        <v>10.0891</v>
      </c>
      <c r="B33" s="14" t="s">
        <v>302</v>
      </c>
      <c r="C33" s="11">
        <v>7200</v>
      </c>
      <c r="D33" s="23">
        <v>0</v>
      </c>
      <c r="E33" s="11" t="s">
        <v>246</v>
      </c>
      <c r="F33" s="11" t="s">
        <v>284</v>
      </c>
      <c r="G33" s="11" t="s">
        <v>285</v>
      </c>
      <c r="H33" s="11">
        <v>8</v>
      </c>
      <c r="I33" s="12">
        <v>0.91666666666666663</v>
      </c>
      <c r="J33" s="75"/>
      <c r="K33" s="14">
        <v>87.25621341965811</v>
      </c>
      <c r="L33" s="14">
        <v>34.654833333333336</v>
      </c>
      <c r="M33" s="23">
        <v>34.6</v>
      </c>
      <c r="N33" s="14">
        <v>4.8131712962962965</v>
      </c>
      <c r="O33" s="14">
        <v>-1.256066666666662</v>
      </c>
      <c r="P33" s="14">
        <v>24.565733333333334</v>
      </c>
      <c r="Q33" s="14">
        <v>44.743933333333338</v>
      </c>
      <c r="R33" s="14">
        <v>1.0015847784200387</v>
      </c>
      <c r="S33" s="14" t="s">
        <v>269</v>
      </c>
      <c r="T33" s="14" t="s">
        <v>269</v>
      </c>
      <c r="U33" s="14">
        <v>46</v>
      </c>
      <c r="V33" s="9">
        <v>0.13040103753177612</v>
      </c>
      <c r="W33" s="9">
        <v>0.55303328766381921</v>
      </c>
      <c r="X33" s="63">
        <v>8.6671364049851505</v>
      </c>
      <c r="Y33" s="75"/>
      <c r="Z33" s="20">
        <v>219</v>
      </c>
      <c r="AA33" s="20">
        <v>110</v>
      </c>
      <c r="AB33" s="20">
        <v>109</v>
      </c>
      <c r="AC33" s="20">
        <v>-1</v>
      </c>
      <c r="AD33" s="20">
        <v>110.9</v>
      </c>
      <c r="AE33" s="20">
        <v>-0.90000000000000568</v>
      </c>
      <c r="AF33" s="75"/>
      <c r="AG33" s="20">
        <v>97.5</v>
      </c>
      <c r="AH33" s="20">
        <v>100.5</v>
      </c>
      <c r="AI33" s="20">
        <v>3</v>
      </c>
      <c r="AJ33" s="75"/>
      <c r="AK33" s="19" t="s">
        <v>285</v>
      </c>
      <c r="AL33" s="11">
        <v>33.9</v>
      </c>
      <c r="AM33" s="11">
        <v>40</v>
      </c>
      <c r="AN33" s="75"/>
      <c r="AO33" s="11">
        <v>34</v>
      </c>
      <c r="AP33" s="11">
        <v>37.299999999999997</v>
      </c>
      <c r="AQ33" s="11">
        <v>50.3</v>
      </c>
      <c r="AR33" s="11">
        <v>40.299999999999997</v>
      </c>
      <c r="AS33" s="11">
        <v>33.200000000000003</v>
      </c>
      <c r="AT33" s="11">
        <v>32.700000000000003</v>
      </c>
      <c r="AU33" s="11">
        <v>39.799999999999997</v>
      </c>
      <c r="AV33" s="11">
        <v>26</v>
      </c>
      <c r="AW33" s="11">
        <v>33.5</v>
      </c>
      <c r="AX33" s="11">
        <v>32.799999999999997</v>
      </c>
      <c r="AY33" s="58"/>
      <c r="AZ33" s="75"/>
      <c r="BA33" s="14">
        <v>4.7222222222222223</v>
      </c>
      <c r="BB33" s="14">
        <v>5.1805555555555554</v>
      </c>
      <c r="BC33" s="14">
        <v>6.9861111111111107</v>
      </c>
      <c r="BD33" s="14">
        <v>5.5972222222222223</v>
      </c>
      <c r="BE33" s="14">
        <v>4.6111111111111116</v>
      </c>
      <c r="BF33" s="14">
        <v>4.541666666666667</v>
      </c>
      <c r="BG33" s="14">
        <v>5.5277777777777777</v>
      </c>
      <c r="BH33" s="14">
        <v>3.6111111111111112</v>
      </c>
      <c r="BI33" s="14">
        <v>4.6527777777777777</v>
      </c>
      <c r="BJ33" s="14">
        <v>4.5555555555555545</v>
      </c>
      <c r="BK33" s="14">
        <v>4.9986111111111118</v>
      </c>
      <c r="BL33" s="75"/>
      <c r="BM33" s="11">
        <v>33.746666666666663</v>
      </c>
      <c r="BN33" s="11">
        <v>32.180952380952384</v>
      </c>
      <c r="BO33" s="11">
        <v>30.206666666666667</v>
      </c>
      <c r="BP33" s="11">
        <v>26.966666666666669</v>
      </c>
      <c r="BQ33" s="11">
        <v>26.15</v>
      </c>
      <c r="BR33" s="58"/>
      <c r="BS33" s="75"/>
      <c r="BT33" s="14">
        <v>27.217200151704379</v>
      </c>
      <c r="BU33" s="14">
        <v>26.438235240486183</v>
      </c>
      <c r="BV33" s="14">
        <v>26.573105190457341</v>
      </c>
      <c r="BW33" s="14">
        <v>26.263542427491601</v>
      </c>
      <c r="BX33" s="14">
        <v>29.184987757326823</v>
      </c>
      <c r="BY33" s="48"/>
      <c r="BZ33" s="75"/>
      <c r="CA33" s="10">
        <v>14.4</v>
      </c>
      <c r="CB33" s="10">
        <v>21.6</v>
      </c>
      <c r="CC33" s="10">
        <v>28.8</v>
      </c>
      <c r="CD33" s="10">
        <v>36</v>
      </c>
      <c r="CE33" s="10">
        <v>43.2</v>
      </c>
      <c r="CF33" s="10">
        <v>50.4</v>
      </c>
      <c r="CG33" s="10">
        <v>57.6</v>
      </c>
      <c r="CH33" s="75"/>
      <c r="CI33" s="9">
        <v>0.97765686172332689</v>
      </c>
      <c r="CJ33" s="9">
        <v>0.90215937960504444</v>
      </c>
      <c r="CK33" s="9">
        <v>0.71914813347103523</v>
      </c>
      <c r="CL33" s="9">
        <v>0.44696671233618079</v>
      </c>
      <c r="CM33" s="9">
        <v>0.19850587633847339</v>
      </c>
      <c r="CN33" s="9">
        <v>5.9307708035165496E-2</v>
      </c>
      <c r="CO33" s="9">
        <v>1.1475387478285914E-2</v>
      </c>
      <c r="CP33" s="13"/>
      <c r="CQ33" s="11" t="s">
        <v>286</v>
      </c>
      <c r="CR33" s="11" t="s">
        <v>287</v>
      </c>
      <c r="CS33" s="9">
        <v>0.29113110725295654</v>
      </c>
      <c r="CT33" s="54" t="s">
        <v>421</v>
      </c>
      <c r="CU33" s="54" t="s">
        <v>421</v>
      </c>
      <c r="CV33" s="54" t="s">
        <v>421</v>
      </c>
      <c r="CW33" s="57">
        <v>34.654833333333336</v>
      </c>
      <c r="CX33" s="57" t="s">
        <v>251</v>
      </c>
      <c r="CY33" s="75"/>
    </row>
    <row r="34" spans="1:103">
      <c r="A34" s="77">
        <v>11.0017</v>
      </c>
      <c r="B34" s="14" t="s">
        <v>308</v>
      </c>
      <c r="C34" s="11">
        <v>7500</v>
      </c>
      <c r="D34" s="23">
        <v>-200</v>
      </c>
      <c r="E34" s="11" t="s">
        <v>246</v>
      </c>
      <c r="F34" s="11" t="s">
        <v>306</v>
      </c>
      <c r="G34" s="11" t="s">
        <v>309</v>
      </c>
      <c r="H34" s="11">
        <v>26</v>
      </c>
      <c r="I34" s="12">
        <v>0.91666666666666663</v>
      </c>
      <c r="J34" s="75"/>
      <c r="K34" s="14">
        <v>84.358500509661482</v>
      </c>
      <c r="L34" s="14">
        <v>34.475033333333336</v>
      </c>
      <c r="M34" s="23">
        <v>32.6</v>
      </c>
      <c r="N34" s="14">
        <v>4.596671111111112</v>
      </c>
      <c r="O34" s="14">
        <v>-2.0232666666666645</v>
      </c>
      <c r="P34" s="14">
        <v>23.473333333333336</v>
      </c>
      <c r="Q34" s="14">
        <v>45.476733333333335</v>
      </c>
      <c r="R34" s="14">
        <v>1.0575163599182005</v>
      </c>
      <c r="S34" s="14" t="s">
        <v>269</v>
      </c>
      <c r="T34" s="14" t="s">
        <v>255</v>
      </c>
      <c r="U34" s="14">
        <v>47.5</v>
      </c>
      <c r="V34" s="9">
        <v>0.11822535283806057</v>
      </c>
      <c r="W34" s="9">
        <v>0.60832439347829648</v>
      </c>
      <c r="X34" s="63">
        <v>9.113814318549025</v>
      </c>
      <c r="Y34" s="75"/>
      <c r="Z34" s="20">
        <v>225.5</v>
      </c>
      <c r="AA34" s="20">
        <v>111.5</v>
      </c>
      <c r="AB34" s="20">
        <v>114</v>
      </c>
      <c r="AC34" s="20">
        <v>2.5</v>
      </c>
      <c r="AD34" s="20">
        <v>108.2</v>
      </c>
      <c r="AE34" s="20">
        <v>3.2999999999999972</v>
      </c>
      <c r="AF34" s="75"/>
      <c r="AG34" s="20">
        <v>98.7</v>
      </c>
      <c r="AH34" s="20">
        <v>99.5</v>
      </c>
      <c r="AI34" s="20">
        <v>0.79999999999999716</v>
      </c>
      <c r="AJ34" s="75"/>
      <c r="AK34" s="19" t="s">
        <v>309</v>
      </c>
      <c r="AL34" s="11">
        <v>40.6</v>
      </c>
      <c r="AM34" s="11">
        <v>44.43333333333333</v>
      </c>
      <c r="AN34" s="75"/>
      <c r="AO34" s="11">
        <v>21</v>
      </c>
      <c r="AP34" s="11">
        <v>29.5</v>
      </c>
      <c r="AQ34" s="11">
        <v>32.5</v>
      </c>
      <c r="AR34" s="11">
        <v>42.1</v>
      </c>
      <c r="AS34" s="11">
        <v>40.799999999999997</v>
      </c>
      <c r="AT34" s="11">
        <v>47.8</v>
      </c>
      <c r="AU34" s="11">
        <v>29.6</v>
      </c>
      <c r="AV34" s="11">
        <v>28.5</v>
      </c>
      <c r="AW34" s="11">
        <v>38.4</v>
      </c>
      <c r="AX34" s="11">
        <v>23.2</v>
      </c>
      <c r="AY34" s="58"/>
      <c r="AZ34" s="75"/>
      <c r="BA34" s="14">
        <v>2.8</v>
      </c>
      <c r="BB34" s="14">
        <v>3.9333333333333331</v>
      </c>
      <c r="BC34" s="14">
        <v>4.333333333333333</v>
      </c>
      <c r="BD34" s="14">
        <v>5.6133333333333342</v>
      </c>
      <c r="BE34" s="14">
        <v>5.4399999999999995</v>
      </c>
      <c r="BF34" s="14">
        <v>6.3733333333333331</v>
      </c>
      <c r="BG34" s="14">
        <v>3.9466666666666668</v>
      </c>
      <c r="BH34" s="14">
        <v>3.8</v>
      </c>
      <c r="BI34" s="14">
        <v>5.1199999999999992</v>
      </c>
      <c r="BJ34" s="14">
        <v>3.0933333333333333</v>
      </c>
      <c r="BK34" s="14">
        <v>4.4453333333333322</v>
      </c>
      <c r="BL34" s="75"/>
      <c r="BM34" s="11">
        <v>33.673333333333339</v>
      </c>
      <c r="BN34" s="11">
        <v>34.121428571428574</v>
      </c>
      <c r="BO34" s="11">
        <v>33.880000000000003</v>
      </c>
      <c r="BP34" s="11">
        <v>34.272222222222219</v>
      </c>
      <c r="BQ34" s="11">
        <v>31.283333333333335</v>
      </c>
      <c r="BR34" s="58"/>
      <c r="BS34" s="75"/>
      <c r="BT34" s="14">
        <v>21.834818136009229</v>
      </c>
      <c r="BU34" s="14">
        <v>23.097167437968569</v>
      </c>
      <c r="BV34" s="14">
        <v>23.341812281101294</v>
      </c>
      <c r="BW34" s="14">
        <v>23.128490646068101</v>
      </c>
      <c r="BX34" s="14">
        <v>18.014792318692717</v>
      </c>
      <c r="BY34" s="48"/>
      <c r="BZ34" s="75"/>
      <c r="CA34" s="10">
        <v>15</v>
      </c>
      <c r="CB34" s="10">
        <v>22.5</v>
      </c>
      <c r="CC34" s="10">
        <v>30</v>
      </c>
      <c r="CD34" s="10">
        <v>37.5</v>
      </c>
      <c r="CE34" s="10">
        <v>45</v>
      </c>
      <c r="CF34" s="10">
        <v>52.5</v>
      </c>
      <c r="CG34" s="10">
        <v>60</v>
      </c>
      <c r="CH34" s="75"/>
      <c r="CI34" s="9">
        <v>0.96165175324327645</v>
      </c>
      <c r="CJ34" s="9">
        <v>0.86180642264971241</v>
      </c>
      <c r="CK34" s="9">
        <v>0.65790725986901621</v>
      </c>
      <c r="CL34" s="9">
        <v>0.39167560652170352</v>
      </c>
      <c r="CM34" s="9">
        <v>0.16936760329114675</v>
      </c>
      <c r="CN34" s="9">
        <v>5.0671210837742064E-2</v>
      </c>
      <c r="CO34" s="9">
        <v>1.0167924674762241E-2</v>
      </c>
      <c r="CP34" s="13"/>
      <c r="CQ34" s="11" t="s">
        <v>304</v>
      </c>
      <c r="CR34" s="11" t="s">
        <v>307</v>
      </c>
      <c r="CS34" s="9">
        <v>0.31912079369514745</v>
      </c>
      <c r="CT34" s="54" t="s">
        <v>421</v>
      </c>
      <c r="CU34" s="54" t="s">
        <v>421</v>
      </c>
      <c r="CV34" s="54" t="s">
        <v>421</v>
      </c>
      <c r="CW34" s="57">
        <v>34.475033333333336</v>
      </c>
      <c r="CX34" s="57" t="s">
        <v>251</v>
      </c>
      <c r="CY34" s="75"/>
    </row>
    <row r="35" spans="1:103">
      <c r="A35" s="77">
        <v>10.915800000000001</v>
      </c>
      <c r="B35" s="14" t="s">
        <v>312</v>
      </c>
      <c r="C35" s="11">
        <v>7700</v>
      </c>
      <c r="D35" s="23">
        <v>100</v>
      </c>
      <c r="E35" s="11" t="s">
        <v>266</v>
      </c>
      <c r="F35" s="11" t="s">
        <v>273</v>
      </c>
      <c r="G35" s="11" t="s">
        <v>300</v>
      </c>
      <c r="H35" s="11">
        <v>4</v>
      </c>
      <c r="I35" s="12">
        <v>0.79166666666666663</v>
      </c>
      <c r="J35" s="75"/>
      <c r="K35" s="14">
        <v>81.63075754938852</v>
      </c>
      <c r="L35" s="14">
        <v>34.028133333333336</v>
      </c>
      <c r="M35" s="23">
        <v>33.1</v>
      </c>
      <c r="N35" s="14">
        <v>4.4192380952380956</v>
      </c>
      <c r="O35" s="14">
        <v>-3.5560666666666663</v>
      </c>
      <c r="P35" s="14">
        <v>23.112333333333336</v>
      </c>
      <c r="Q35" s="14">
        <v>44.943933333333334</v>
      </c>
      <c r="R35" s="14">
        <v>1.0280402819738168</v>
      </c>
      <c r="S35" s="14" t="s">
        <v>269</v>
      </c>
      <c r="T35" s="14" t="s">
        <v>294</v>
      </c>
      <c r="U35" s="14">
        <v>48.5</v>
      </c>
      <c r="V35" s="9">
        <v>9.2457544245473811E-2</v>
      </c>
      <c r="W35" s="9">
        <v>0.6589756736325787</v>
      </c>
      <c r="X35" s="63">
        <v>7.9625862054498953</v>
      </c>
      <c r="Y35" s="75"/>
      <c r="Z35" s="20">
        <v>207</v>
      </c>
      <c r="AA35" s="20">
        <v>101.75</v>
      </c>
      <c r="AB35" s="20">
        <v>105.25</v>
      </c>
      <c r="AC35" s="20">
        <v>3.5</v>
      </c>
      <c r="AD35" s="20">
        <v>105.2</v>
      </c>
      <c r="AE35" s="20">
        <v>-3.4500000000000028</v>
      </c>
      <c r="AF35" s="75"/>
      <c r="AG35" s="20">
        <v>96</v>
      </c>
      <c r="AH35" s="20">
        <v>97.2</v>
      </c>
      <c r="AI35" s="20">
        <v>1.2000000000000028</v>
      </c>
      <c r="AJ35" s="75"/>
      <c r="AK35" s="19" t="s">
        <v>300</v>
      </c>
      <c r="AL35" s="11">
        <v>34.299999999999997</v>
      </c>
      <c r="AM35" s="11">
        <v>34.166666666666664</v>
      </c>
      <c r="AN35" s="75"/>
      <c r="AO35" s="11">
        <v>24</v>
      </c>
      <c r="AP35" s="11">
        <v>37.4</v>
      </c>
      <c r="AQ35" s="11">
        <v>28.8</v>
      </c>
      <c r="AR35" s="11">
        <v>34.1</v>
      </c>
      <c r="AS35" s="11">
        <v>53.5</v>
      </c>
      <c r="AT35" s="11">
        <v>34.299999999999997</v>
      </c>
      <c r="AU35" s="11">
        <v>38.700000000000003</v>
      </c>
      <c r="AV35" s="11">
        <v>11.8</v>
      </c>
      <c r="AW35" s="11">
        <v>28.1</v>
      </c>
      <c r="AX35" s="11">
        <v>50.4</v>
      </c>
      <c r="AY35" s="58"/>
      <c r="AZ35" s="75"/>
      <c r="BA35" s="14">
        <v>3.116883116883117</v>
      </c>
      <c r="BB35" s="14">
        <v>4.8571428571428568</v>
      </c>
      <c r="BC35" s="14">
        <v>3.7402597402597402</v>
      </c>
      <c r="BD35" s="14">
        <v>4.4285714285714288</v>
      </c>
      <c r="BE35" s="14">
        <v>6.9480519480519476</v>
      </c>
      <c r="BF35" s="14">
        <v>4.4545454545454541</v>
      </c>
      <c r="BG35" s="14">
        <v>5.0259740259740262</v>
      </c>
      <c r="BH35" s="14">
        <v>1.5324675324675325</v>
      </c>
      <c r="BI35" s="14">
        <v>3.6493506493506498</v>
      </c>
      <c r="BJ35" s="14">
        <v>6.545454545454545</v>
      </c>
      <c r="BK35" s="14">
        <v>4.42987012987013</v>
      </c>
      <c r="BL35" s="75"/>
      <c r="BM35" s="11">
        <v>29.513333333333332</v>
      </c>
      <c r="BN35" s="11">
        <v>30.711904761904766</v>
      </c>
      <c r="BO35" s="11">
        <v>29.923333333333336</v>
      </c>
      <c r="BP35" s="11">
        <v>27.027777777777775</v>
      </c>
      <c r="BQ35" s="11">
        <v>37.283333333333331</v>
      </c>
      <c r="BR35" s="58"/>
      <c r="BS35" s="75"/>
      <c r="BT35" s="14">
        <v>27.376307252893024</v>
      </c>
      <c r="BU35" s="14">
        <v>27.099061313360021</v>
      </c>
      <c r="BV35" s="14">
        <v>24.753330290388682</v>
      </c>
      <c r="BW35" s="14">
        <v>22.937313878302675</v>
      </c>
      <c r="BX35" s="14">
        <v>24.197509518897775</v>
      </c>
      <c r="BY35" s="48"/>
      <c r="BZ35" s="75"/>
      <c r="CA35" s="10">
        <v>15.4</v>
      </c>
      <c r="CB35" s="10">
        <v>23.1</v>
      </c>
      <c r="CC35" s="10">
        <v>30.8</v>
      </c>
      <c r="CD35" s="10">
        <v>38.5</v>
      </c>
      <c r="CE35" s="10">
        <v>46.2</v>
      </c>
      <c r="CF35" s="10">
        <v>53.9</v>
      </c>
      <c r="CG35" s="10">
        <v>61.6</v>
      </c>
      <c r="CH35" s="75"/>
      <c r="CI35" s="9">
        <v>0.95604521889395544</v>
      </c>
      <c r="CJ35" s="9">
        <v>0.84161798483051797</v>
      </c>
      <c r="CK35" s="9">
        <v>0.61628199056813326</v>
      </c>
      <c r="CL35" s="9">
        <v>0.3410243263674213</v>
      </c>
      <c r="CM35" s="9">
        <v>0.13241049644165792</v>
      </c>
      <c r="CN35" s="9">
        <v>3.4343868124242172E-2</v>
      </c>
      <c r="CO35" s="9">
        <v>5.7706467047583532E-3</v>
      </c>
      <c r="CP35" s="13"/>
      <c r="CQ35" s="11" t="s">
        <v>271</v>
      </c>
      <c r="CR35" s="11" t="s">
        <v>274</v>
      </c>
      <c r="CS35" s="9">
        <v>0.32078750524076155</v>
      </c>
      <c r="CT35" s="54" t="s">
        <v>421</v>
      </c>
      <c r="CU35" s="54" t="s">
        <v>421</v>
      </c>
      <c r="CV35" s="54" t="s">
        <v>421</v>
      </c>
      <c r="CW35" s="57">
        <v>34.028133333333336</v>
      </c>
      <c r="CX35" s="57" t="s">
        <v>251</v>
      </c>
      <c r="CY35" s="75"/>
    </row>
    <row r="36" spans="1:103">
      <c r="A36" s="77">
        <v>10.3407</v>
      </c>
      <c r="B36" s="14" t="s">
        <v>310</v>
      </c>
      <c r="C36" s="11">
        <v>7400</v>
      </c>
      <c r="D36" s="23">
        <v>0</v>
      </c>
      <c r="E36" s="11" t="s">
        <v>266</v>
      </c>
      <c r="F36" s="11" t="s">
        <v>279</v>
      </c>
      <c r="G36" s="11" t="s">
        <v>289</v>
      </c>
      <c r="H36" s="11">
        <v>15</v>
      </c>
      <c r="I36" s="12">
        <v>0.83333333333333337</v>
      </c>
      <c r="J36" s="75"/>
      <c r="K36" s="14">
        <v>83.515102669854912</v>
      </c>
      <c r="L36" s="14">
        <v>33.893599999999999</v>
      </c>
      <c r="M36" s="23">
        <v>33.5</v>
      </c>
      <c r="N36" s="14">
        <v>4.5802162162162157</v>
      </c>
      <c r="O36" s="14">
        <v>-2.7657000000000025</v>
      </c>
      <c r="P36" s="14">
        <v>23.552900000000001</v>
      </c>
      <c r="Q36" s="14">
        <v>44.234299999999998</v>
      </c>
      <c r="R36" s="14">
        <v>1.0117492537313433</v>
      </c>
      <c r="S36" s="14" t="s">
        <v>269</v>
      </c>
      <c r="T36" s="14" t="s">
        <v>255</v>
      </c>
      <c r="U36" s="14">
        <v>47</v>
      </c>
      <c r="V36" s="9">
        <v>0.10249583694256104</v>
      </c>
      <c r="W36" s="9">
        <v>0.61806594923072355</v>
      </c>
      <c r="X36" s="63">
        <v>10.495216552979475</v>
      </c>
      <c r="Y36" s="75"/>
      <c r="Z36" s="20">
        <v>247.5</v>
      </c>
      <c r="AA36" s="20">
        <v>122</v>
      </c>
      <c r="AB36" s="20">
        <v>125.5</v>
      </c>
      <c r="AC36" s="20">
        <v>3.5</v>
      </c>
      <c r="AD36" s="20">
        <v>119.8</v>
      </c>
      <c r="AE36" s="20">
        <v>2.2000000000000028</v>
      </c>
      <c r="AF36" s="75"/>
      <c r="AG36" s="20">
        <v>104.5</v>
      </c>
      <c r="AH36" s="20">
        <v>99.9</v>
      </c>
      <c r="AI36" s="20">
        <v>-4.5999999999999943</v>
      </c>
      <c r="AJ36" s="75"/>
      <c r="AK36" s="19" t="s">
        <v>289</v>
      </c>
      <c r="AL36" s="11">
        <v>29.5</v>
      </c>
      <c r="AM36" s="11">
        <v>46.333333333333336</v>
      </c>
      <c r="AN36" s="75"/>
      <c r="AO36" s="11">
        <v>31.5</v>
      </c>
      <c r="AP36" s="11">
        <v>41.7</v>
      </c>
      <c r="AQ36" s="11">
        <v>38</v>
      </c>
      <c r="AR36" s="11">
        <v>29.6</v>
      </c>
      <c r="AS36" s="11">
        <v>37.6</v>
      </c>
      <c r="AT36" s="11">
        <v>24.2</v>
      </c>
      <c r="AU36" s="11">
        <v>30</v>
      </c>
      <c r="AV36" s="11">
        <v>31.7</v>
      </c>
      <c r="AW36" s="11">
        <v>27</v>
      </c>
      <c r="AX36" s="11">
        <v>31.299999999999997</v>
      </c>
      <c r="AY36" s="58"/>
      <c r="AZ36" s="75"/>
      <c r="BA36" s="14">
        <v>4.256756756756757</v>
      </c>
      <c r="BB36" s="14">
        <v>5.6351351351351351</v>
      </c>
      <c r="BC36" s="14">
        <v>5.1351351351351351</v>
      </c>
      <c r="BD36" s="14">
        <v>4</v>
      </c>
      <c r="BE36" s="14">
        <v>5.0810810810810816</v>
      </c>
      <c r="BF36" s="14">
        <v>3.2702702702702702</v>
      </c>
      <c r="BG36" s="14">
        <v>4.0540540540540544</v>
      </c>
      <c r="BH36" s="14">
        <v>4.2837837837837833</v>
      </c>
      <c r="BI36" s="14">
        <v>3.6486486486486487</v>
      </c>
      <c r="BJ36" s="14">
        <v>4.2297297297297298</v>
      </c>
      <c r="BK36" s="14">
        <v>4.3594594594594582</v>
      </c>
      <c r="BL36" s="75"/>
      <c r="BM36" s="11">
        <v>31.821666666666669</v>
      </c>
      <c r="BN36" s="11">
        <v>31.971428571428572</v>
      </c>
      <c r="BO36" s="11">
        <v>31.216666666666669</v>
      </c>
      <c r="BP36" s="11">
        <v>31.472222222222218</v>
      </c>
      <c r="BQ36" s="11">
        <v>33.133333333333333</v>
      </c>
      <c r="BR36" s="58"/>
      <c r="BS36" s="75"/>
      <c r="BT36" s="14">
        <v>23.720510528250522</v>
      </c>
      <c r="BU36" s="14">
        <v>23.715956882935039</v>
      </c>
      <c r="BV36" s="14">
        <v>21.724090671726469</v>
      </c>
      <c r="BW36" s="14">
        <v>23.443342649065482</v>
      </c>
      <c r="BX36" s="14">
        <v>19.642444832932021</v>
      </c>
      <c r="BY36" s="48"/>
      <c r="BZ36" s="75"/>
      <c r="CA36" s="10">
        <v>14.8</v>
      </c>
      <c r="CB36" s="10">
        <v>22.2</v>
      </c>
      <c r="CC36" s="10">
        <v>29.6</v>
      </c>
      <c r="CD36" s="10">
        <v>37</v>
      </c>
      <c r="CE36" s="10">
        <v>44.4</v>
      </c>
      <c r="CF36" s="10">
        <v>51.8</v>
      </c>
      <c r="CG36" s="10">
        <v>59.2</v>
      </c>
      <c r="CH36" s="75"/>
      <c r="CI36" s="9">
        <v>0.96758665512672415</v>
      </c>
      <c r="CJ36" s="9">
        <v>0.87093720846331024</v>
      </c>
      <c r="CK36" s="9">
        <v>0.66100725382906433</v>
      </c>
      <c r="CL36" s="9">
        <v>0.38193405076927645</v>
      </c>
      <c r="CM36" s="9">
        <v>0.15480896460668614</v>
      </c>
      <c r="CN36" s="9">
        <v>4.1668579209320322E-2</v>
      </c>
      <c r="CO36" s="9">
        <v>7.1973121036970067E-3</v>
      </c>
      <c r="CP36" s="13"/>
      <c r="CQ36" s="11" t="s">
        <v>277</v>
      </c>
      <c r="CR36" s="11" t="s">
        <v>280</v>
      </c>
      <c r="CS36" s="9">
        <v>0.30509299690797081</v>
      </c>
      <c r="CT36" s="54" t="s">
        <v>421</v>
      </c>
      <c r="CU36" s="54" t="s">
        <v>421</v>
      </c>
      <c r="CV36" s="54" t="s">
        <v>421</v>
      </c>
      <c r="CW36" s="57">
        <v>33.893599999999999</v>
      </c>
      <c r="CX36" s="57" t="s">
        <v>251</v>
      </c>
      <c r="CY36" s="75"/>
    </row>
    <row r="37" spans="1:103">
      <c r="A37" s="77">
        <v>11.5975</v>
      </c>
      <c r="B37" s="14" t="s">
        <v>314</v>
      </c>
      <c r="C37" s="11">
        <v>6200</v>
      </c>
      <c r="D37" s="23">
        <v>0</v>
      </c>
      <c r="E37" s="11" t="s">
        <v>276</v>
      </c>
      <c r="F37" s="11" t="s">
        <v>263</v>
      </c>
      <c r="G37" s="11" t="s">
        <v>315</v>
      </c>
      <c r="H37" s="11">
        <v>7</v>
      </c>
      <c r="I37" s="12">
        <v>0.83333333333333337</v>
      </c>
      <c r="J37" s="75"/>
      <c r="K37" s="14">
        <v>94.322185945002545</v>
      </c>
      <c r="L37" s="14">
        <v>33.817700000000002</v>
      </c>
      <c r="M37" s="23">
        <v>26.8</v>
      </c>
      <c r="N37" s="14">
        <v>5.4544677419354848</v>
      </c>
      <c r="O37" s="14">
        <v>4.4151999999999987</v>
      </c>
      <c r="P37" s="14">
        <v>22.220200000000002</v>
      </c>
      <c r="Q37" s="14">
        <v>45.415199999999999</v>
      </c>
      <c r="R37" s="14">
        <v>1.2618544776119403</v>
      </c>
      <c r="S37" s="14" t="s">
        <v>269</v>
      </c>
      <c r="T37" s="14" t="s">
        <v>249</v>
      </c>
      <c r="U37" s="14">
        <v>41</v>
      </c>
      <c r="V37" s="9">
        <v>0.26786027381814814</v>
      </c>
      <c r="W37" s="9">
        <v>0.40401914743523104</v>
      </c>
      <c r="X37" s="63">
        <v>15.959513583915024</v>
      </c>
      <c r="Y37" s="75"/>
      <c r="Z37" s="20">
        <v>228.5</v>
      </c>
      <c r="AA37" s="20">
        <v>111</v>
      </c>
      <c r="AB37" s="20">
        <v>117.5</v>
      </c>
      <c r="AC37" s="20">
        <v>6.5</v>
      </c>
      <c r="AD37" s="20">
        <v>110.9</v>
      </c>
      <c r="AE37" s="20">
        <v>9.9999999999994316E-2</v>
      </c>
      <c r="AF37" s="75"/>
      <c r="AG37" s="20">
        <v>98.4</v>
      </c>
      <c r="AH37" s="20">
        <v>98.5</v>
      </c>
      <c r="AI37" s="20">
        <v>9.9999999999994316E-2</v>
      </c>
      <c r="AJ37" s="75"/>
      <c r="AK37" s="19" t="s">
        <v>315</v>
      </c>
      <c r="AL37" s="11">
        <v>34.4</v>
      </c>
      <c r="AM37" s="11">
        <v>27.100000000000005</v>
      </c>
      <c r="AN37" s="75"/>
      <c r="AO37" s="11">
        <v>33.9</v>
      </c>
      <c r="AP37" s="11">
        <v>25.5</v>
      </c>
      <c r="AQ37" s="11">
        <v>32.5</v>
      </c>
      <c r="AR37" s="11">
        <v>39</v>
      </c>
      <c r="AS37" s="11">
        <v>29.1</v>
      </c>
      <c r="AT37" s="11">
        <v>32.200000000000003</v>
      </c>
      <c r="AU37" s="11">
        <v>19.399999999999999</v>
      </c>
      <c r="AV37" s="11">
        <v>34.4</v>
      </c>
      <c r="AW37" s="11">
        <v>30.6</v>
      </c>
      <c r="AX37" s="11">
        <v>33.299999999999997</v>
      </c>
      <c r="AY37" s="58"/>
      <c r="AZ37" s="75"/>
      <c r="BA37" s="14">
        <v>5.467741935483871</v>
      </c>
      <c r="BB37" s="14">
        <v>4.112903225806452</v>
      </c>
      <c r="BC37" s="14">
        <v>5.241935483870968</v>
      </c>
      <c r="BD37" s="14">
        <v>6.290322580645161</v>
      </c>
      <c r="BE37" s="14">
        <v>4.693548387096774</v>
      </c>
      <c r="BF37" s="14">
        <v>5.1935483870967749</v>
      </c>
      <c r="BG37" s="14">
        <v>3.129032258064516</v>
      </c>
      <c r="BH37" s="14">
        <v>5.5483870967741931</v>
      </c>
      <c r="BI37" s="14">
        <v>4.935483870967742</v>
      </c>
      <c r="BJ37" s="14">
        <v>5.3709677419354831</v>
      </c>
      <c r="BK37" s="14">
        <v>4.9983870967741932</v>
      </c>
      <c r="BL37" s="75"/>
      <c r="BM37" s="11">
        <v>29.140000000000004</v>
      </c>
      <c r="BN37" s="11">
        <v>29.397619047619052</v>
      </c>
      <c r="BO37" s="11">
        <v>29.356666666666666</v>
      </c>
      <c r="BP37" s="11">
        <v>31.527777777777775</v>
      </c>
      <c r="BQ37" s="11">
        <v>29.3</v>
      </c>
      <c r="BR37" s="58"/>
      <c r="BS37" s="75"/>
      <c r="BT37" s="14">
        <v>15.546243941410927</v>
      </c>
      <c r="BU37" s="14">
        <v>14.667210943738544</v>
      </c>
      <c r="BV37" s="14">
        <v>14.955183584764516</v>
      </c>
      <c r="BW37" s="14">
        <v>15.533376881764445</v>
      </c>
      <c r="BX37" s="14">
        <v>15.931660151404417</v>
      </c>
      <c r="BY37" s="48"/>
      <c r="BZ37" s="75"/>
      <c r="CA37" s="10">
        <v>12.4</v>
      </c>
      <c r="CB37" s="10">
        <v>18.600000000000001</v>
      </c>
      <c r="CC37" s="10">
        <v>24.8</v>
      </c>
      <c r="CD37" s="10">
        <v>31</v>
      </c>
      <c r="CE37" s="10">
        <v>37.200000000000003</v>
      </c>
      <c r="CF37" s="10">
        <v>43.4</v>
      </c>
      <c r="CG37" s="10">
        <v>49.6</v>
      </c>
      <c r="CH37" s="75"/>
      <c r="CI37" s="9">
        <v>0.96760841475738735</v>
      </c>
      <c r="CJ37" s="9">
        <v>0.90526582301041458</v>
      </c>
      <c r="CK37" s="9">
        <v>0.78158445043591585</v>
      </c>
      <c r="CL37" s="9">
        <v>0.59598085256476896</v>
      </c>
      <c r="CM37" s="9">
        <v>0.38528077620977608</v>
      </c>
      <c r="CN37" s="9">
        <v>0.20433443080244262</v>
      </c>
      <c r="CO37" s="9">
        <v>8.6782700017994374E-2</v>
      </c>
      <c r="CP37" s="13"/>
      <c r="CQ37" s="11" t="s">
        <v>261</v>
      </c>
      <c r="CR37" s="11" t="s">
        <v>264</v>
      </c>
      <c r="CS37" s="9">
        <v>0.34294171395452677</v>
      </c>
      <c r="CT37" s="54" t="s">
        <v>421</v>
      </c>
      <c r="CU37" s="54" t="s">
        <v>421</v>
      </c>
      <c r="CV37" s="54" t="s">
        <v>421</v>
      </c>
      <c r="CW37" s="57">
        <v>33.817700000000002</v>
      </c>
      <c r="CX37" s="57" t="s">
        <v>251</v>
      </c>
      <c r="CY37" s="75"/>
    </row>
    <row r="38" spans="1:103">
      <c r="A38" s="77">
        <v>9.9077699999999993</v>
      </c>
      <c r="B38" s="14" t="s">
        <v>316</v>
      </c>
      <c r="C38" s="11">
        <v>7300</v>
      </c>
      <c r="D38" s="23">
        <v>100</v>
      </c>
      <c r="E38" s="11" t="s">
        <v>293</v>
      </c>
      <c r="F38" s="11" t="s">
        <v>252</v>
      </c>
      <c r="G38" s="11" t="s">
        <v>267</v>
      </c>
      <c r="H38" s="11">
        <v>12</v>
      </c>
      <c r="I38" s="12">
        <v>0.8125</v>
      </c>
      <c r="J38" s="75"/>
      <c r="K38" s="14">
        <v>82.273998268536147</v>
      </c>
      <c r="L38" s="14">
        <v>33.163333333333334</v>
      </c>
      <c r="M38" s="23">
        <v>33.1</v>
      </c>
      <c r="N38" s="14">
        <v>4.5429223744292244</v>
      </c>
      <c r="O38" s="14">
        <v>-3.4288966666666667</v>
      </c>
      <c r="P38" s="14">
        <v>23.255563333333335</v>
      </c>
      <c r="Q38" s="14">
        <v>43.071103333333333</v>
      </c>
      <c r="R38" s="14">
        <v>1.0019133937562941</v>
      </c>
      <c r="S38" s="14" t="s">
        <v>269</v>
      </c>
      <c r="T38" s="14" t="s">
        <v>255</v>
      </c>
      <c r="U38" s="14">
        <v>46.5</v>
      </c>
      <c r="V38" s="9">
        <v>8.9138104676947494E-2</v>
      </c>
      <c r="W38" s="9">
        <v>0.63185588090894251</v>
      </c>
      <c r="X38" s="63">
        <v>8.9545559804909232</v>
      </c>
      <c r="Y38" s="75"/>
      <c r="Z38" s="20">
        <v>227.5</v>
      </c>
      <c r="AA38" s="20">
        <v>117.75</v>
      </c>
      <c r="AB38" s="20">
        <v>109.75</v>
      </c>
      <c r="AC38" s="20">
        <v>-8</v>
      </c>
      <c r="AD38" s="20">
        <v>120.5</v>
      </c>
      <c r="AE38" s="20">
        <v>-2.75</v>
      </c>
      <c r="AF38" s="75"/>
      <c r="AG38" s="20">
        <v>97.8</v>
      </c>
      <c r="AH38" s="20">
        <v>98.8</v>
      </c>
      <c r="AI38" s="20">
        <v>1</v>
      </c>
      <c r="AJ38" s="75"/>
      <c r="AK38" s="19" t="s">
        <v>267</v>
      </c>
      <c r="AL38" s="11">
        <v>37.200000000000003</v>
      </c>
      <c r="AM38" s="11">
        <v>31.700000000000003</v>
      </c>
      <c r="AN38" s="75"/>
      <c r="AO38" s="11">
        <v>45.7</v>
      </c>
      <c r="AP38" s="11">
        <v>15.9</v>
      </c>
      <c r="AQ38" s="11">
        <v>35</v>
      </c>
      <c r="AR38" s="11">
        <v>35.700000000000003</v>
      </c>
      <c r="AS38" s="11">
        <v>17.899999999999999</v>
      </c>
      <c r="AT38" s="11">
        <v>44.3</v>
      </c>
      <c r="AU38" s="11">
        <v>36.299999999999997</v>
      </c>
      <c r="AV38" s="11">
        <v>32.200000000000003</v>
      </c>
      <c r="AW38" s="11">
        <v>36.200000000000003</v>
      </c>
      <c r="AX38" s="11">
        <v>47.3</v>
      </c>
      <c r="AY38" s="58"/>
      <c r="AZ38" s="75"/>
      <c r="BA38" s="14">
        <v>6.2602739726027403</v>
      </c>
      <c r="BB38" s="14">
        <v>2.1780821917808222</v>
      </c>
      <c r="BC38" s="14">
        <v>4.794520547945206</v>
      </c>
      <c r="BD38" s="14">
        <v>4.89041095890411</v>
      </c>
      <c r="BE38" s="14">
        <v>2.452054794520548</v>
      </c>
      <c r="BF38" s="14">
        <v>6.0684931506849313</v>
      </c>
      <c r="BG38" s="14">
        <v>4.9726027397260273</v>
      </c>
      <c r="BH38" s="14">
        <v>4.4109589041095898</v>
      </c>
      <c r="BI38" s="14">
        <v>4.9589041095890414</v>
      </c>
      <c r="BJ38" s="14">
        <v>6.4794520547945194</v>
      </c>
      <c r="BK38" s="14">
        <v>4.7465753424657544</v>
      </c>
      <c r="BL38" s="75"/>
      <c r="BM38" s="11">
        <v>34.201666666666668</v>
      </c>
      <c r="BN38" s="11">
        <v>34.414285714285718</v>
      </c>
      <c r="BO38" s="11">
        <v>32.413333333333334</v>
      </c>
      <c r="BP38" s="11">
        <v>31.00555555555556</v>
      </c>
      <c r="BQ38" s="11">
        <v>37.633333333333333</v>
      </c>
      <c r="BR38" s="58"/>
      <c r="BS38" s="75"/>
      <c r="BT38" s="14">
        <v>20.163772230627053</v>
      </c>
      <c r="BU38" s="14">
        <v>17.985960246475909</v>
      </c>
      <c r="BV38" s="14">
        <v>19.203481993939238</v>
      </c>
      <c r="BW38" s="14">
        <v>19.083719111536173</v>
      </c>
      <c r="BX38" s="14">
        <v>17.666771588987551</v>
      </c>
      <c r="BY38" s="48"/>
      <c r="BZ38" s="75"/>
      <c r="CA38" s="10">
        <v>14.6</v>
      </c>
      <c r="CB38" s="10">
        <v>21.9</v>
      </c>
      <c r="CC38" s="10">
        <v>29.2</v>
      </c>
      <c r="CD38" s="10">
        <v>36.5</v>
      </c>
      <c r="CE38" s="10">
        <v>43.8</v>
      </c>
      <c r="CF38" s="10">
        <v>51.1</v>
      </c>
      <c r="CG38" s="10">
        <v>58.4</v>
      </c>
      <c r="CH38" s="75"/>
      <c r="CI38" s="9">
        <v>0.96950815389555034</v>
      </c>
      <c r="CJ38" s="9">
        <v>0.87219285491954002</v>
      </c>
      <c r="CK38" s="9">
        <v>0.65543011717423172</v>
      </c>
      <c r="CL38" s="9">
        <v>0.36814411909105749</v>
      </c>
      <c r="CM38" s="9">
        <v>0.1415081314022123</v>
      </c>
      <c r="CN38" s="9">
        <v>3.511970616005744E-2</v>
      </c>
      <c r="CO38" s="9">
        <v>5.4301950694851664E-3</v>
      </c>
      <c r="CP38" s="13"/>
      <c r="CQ38" s="11" t="s">
        <v>247</v>
      </c>
      <c r="CR38" s="11" t="s">
        <v>253</v>
      </c>
      <c r="CS38" s="9">
        <v>0.29875675947331387</v>
      </c>
      <c r="CT38" s="54" t="s">
        <v>421</v>
      </c>
      <c r="CU38" s="54" t="s">
        <v>421</v>
      </c>
      <c r="CV38" s="54" t="s">
        <v>421</v>
      </c>
      <c r="CW38" s="57">
        <v>33.163333333333334</v>
      </c>
      <c r="CX38" s="57" t="s">
        <v>251</v>
      </c>
      <c r="CY38" s="75"/>
    </row>
    <row r="39" spans="1:103">
      <c r="A39" s="77">
        <v>11.241400000000001</v>
      </c>
      <c r="B39" s="14" t="s">
        <v>318</v>
      </c>
      <c r="C39" s="11">
        <v>7400</v>
      </c>
      <c r="D39" s="23">
        <v>-200</v>
      </c>
      <c r="E39" s="11" t="s">
        <v>246</v>
      </c>
      <c r="F39" s="11" t="s">
        <v>306</v>
      </c>
      <c r="G39" s="11" t="s">
        <v>309</v>
      </c>
      <c r="H39" s="11">
        <v>26</v>
      </c>
      <c r="I39" s="12">
        <v>0.91666666666666663</v>
      </c>
      <c r="J39" s="75"/>
      <c r="K39" s="14">
        <v>81.448504500795266</v>
      </c>
      <c r="L39" s="14">
        <v>33.090899999999998</v>
      </c>
      <c r="M39" s="23">
        <v>27.8</v>
      </c>
      <c r="N39" s="14">
        <v>4.4717432432432425</v>
      </c>
      <c r="O39" s="14">
        <v>-2.6677000000000035</v>
      </c>
      <c r="P39" s="14">
        <v>21.849499999999999</v>
      </c>
      <c r="Q39" s="14">
        <v>44.332299999999996</v>
      </c>
      <c r="R39" s="14">
        <v>1.190320143884892</v>
      </c>
      <c r="S39" s="14" t="s">
        <v>269</v>
      </c>
      <c r="T39" s="14" t="s">
        <v>294</v>
      </c>
      <c r="U39" s="14">
        <v>47</v>
      </c>
      <c r="V39" s="9">
        <v>0.10798595282110446</v>
      </c>
      <c r="W39" s="9">
        <v>0.63598279316371586</v>
      </c>
      <c r="X39" s="63">
        <v>4.5919723137286645</v>
      </c>
      <c r="Y39" s="75"/>
      <c r="Z39" s="20">
        <v>225.5</v>
      </c>
      <c r="AA39" s="20">
        <v>111.5</v>
      </c>
      <c r="AB39" s="20">
        <v>114</v>
      </c>
      <c r="AC39" s="20">
        <v>2.5</v>
      </c>
      <c r="AD39" s="20">
        <v>108.2</v>
      </c>
      <c r="AE39" s="20">
        <v>3.2999999999999972</v>
      </c>
      <c r="AF39" s="75"/>
      <c r="AG39" s="20">
        <v>98.7</v>
      </c>
      <c r="AH39" s="20">
        <v>99.5</v>
      </c>
      <c r="AI39" s="20">
        <v>0.79999999999999716</v>
      </c>
      <c r="AJ39" s="75"/>
      <c r="AK39" s="19" t="s">
        <v>309</v>
      </c>
      <c r="AL39" s="11">
        <v>42.3</v>
      </c>
      <c r="AM39" s="11">
        <v>36.333333333333336</v>
      </c>
      <c r="AN39" s="75"/>
      <c r="AO39" s="11">
        <v>45.3</v>
      </c>
      <c r="AP39" s="11">
        <v>41.6</v>
      </c>
      <c r="AQ39" s="11">
        <v>28.6</v>
      </c>
      <c r="AR39" s="11">
        <v>31.6</v>
      </c>
      <c r="AS39" s="11">
        <v>44.3</v>
      </c>
      <c r="AT39" s="11">
        <v>42.1</v>
      </c>
      <c r="AU39" s="11">
        <v>40.1</v>
      </c>
      <c r="AV39" s="11">
        <v>33.799999999999997</v>
      </c>
      <c r="AW39" s="11">
        <v>39.299999999999997</v>
      </c>
      <c r="AX39" s="11">
        <v>22</v>
      </c>
      <c r="AY39" s="58"/>
      <c r="AZ39" s="75"/>
      <c r="BA39" s="14">
        <v>6.121621621621621</v>
      </c>
      <c r="BB39" s="14">
        <v>5.6216216216216219</v>
      </c>
      <c r="BC39" s="14">
        <v>3.8648648648648649</v>
      </c>
      <c r="BD39" s="14">
        <v>4.2702702702702702</v>
      </c>
      <c r="BE39" s="14">
        <v>5.986486486486486</v>
      </c>
      <c r="BF39" s="14">
        <v>5.6891891891891895</v>
      </c>
      <c r="BG39" s="14">
        <v>5.4189189189189193</v>
      </c>
      <c r="BH39" s="14">
        <v>4.5675675675675675</v>
      </c>
      <c r="BI39" s="14">
        <v>5.3108108108108096</v>
      </c>
      <c r="BJ39" s="14">
        <v>2.9729729729729728</v>
      </c>
      <c r="BK39" s="14">
        <v>4.9824324324324314</v>
      </c>
      <c r="BL39" s="75"/>
      <c r="BM39" s="11">
        <v>32.998333333333335</v>
      </c>
      <c r="BN39" s="11">
        <v>33.033333333333331</v>
      </c>
      <c r="BO39" s="11">
        <v>33.823333333333338</v>
      </c>
      <c r="BP39" s="11">
        <v>34.477777777777781</v>
      </c>
      <c r="BQ39" s="11">
        <v>31</v>
      </c>
      <c r="BR39" s="58"/>
      <c r="BS39" s="75"/>
      <c r="BT39" s="14">
        <v>22.036414176866419</v>
      </c>
      <c r="BU39" s="14">
        <v>21.301674637024796</v>
      </c>
      <c r="BV39" s="14">
        <v>21.368472867268398</v>
      </c>
      <c r="BW39" s="14">
        <v>21.339006918445023</v>
      </c>
      <c r="BX39" s="14">
        <v>21.19985277880015</v>
      </c>
      <c r="BY39" s="48"/>
      <c r="BZ39" s="75"/>
      <c r="CA39" s="10">
        <v>14.8</v>
      </c>
      <c r="CB39" s="10">
        <v>22.2</v>
      </c>
      <c r="CC39" s="10">
        <v>29.6</v>
      </c>
      <c r="CD39" s="10">
        <v>37</v>
      </c>
      <c r="CE39" s="10">
        <v>44.4</v>
      </c>
      <c r="CF39" s="10">
        <v>51.8</v>
      </c>
      <c r="CG39" s="10">
        <v>59.2</v>
      </c>
      <c r="CH39" s="75"/>
      <c r="CI39" s="9">
        <v>0.94814224005434777</v>
      </c>
      <c r="CJ39" s="9">
        <v>0.83368264908990297</v>
      </c>
      <c r="CK39" s="9">
        <v>0.62192467954749531</v>
      </c>
      <c r="CL39" s="9">
        <v>0.36401720683628414</v>
      </c>
      <c r="CM39" s="9">
        <v>0.15720240190476831</v>
      </c>
      <c r="CN39" s="9">
        <v>4.8025908792550531E-2</v>
      </c>
      <c r="CO39" s="9">
        <v>1.0100745438034409E-2</v>
      </c>
      <c r="CP39" s="13"/>
      <c r="CQ39" s="11" t="s">
        <v>304</v>
      </c>
      <c r="CR39" s="11" t="s">
        <v>307</v>
      </c>
      <c r="CS39" s="9">
        <v>0.33971273069031066</v>
      </c>
      <c r="CT39" s="54" t="s">
        <v>421</v>
      </c>
      <c r="CU39" s="54" t="s">
        <v>421</v>
      </c>
      <c r="CV39" s="54" t="s">
        <v>421</v>
      </c>
      <c r="CW39" s="57">
        <v>33.090899999999998</v>
      </c>
      <c r="CX39" s="57" t="s">
        <v>251</v>
      </c>
      <c r="CY39" s="75"/>
    </row>
    <row r="40" spans="1:103">
      <c r="A40" s="77">
        <v>11.0695</v>
      </c>
      <c r="B40" s="14" t="s">
        <v>323</v>
      </c>
      <c r="C40" s="11">
        <v>6900</v>
      </c>
      <c r="D40" s="23">
        <v>300</v>
      </c>
      <c r="E40" s="11" t="s">
        <v>255</v>
      </c>
      <c r="F40" s="11" t="s">
        <v>306</v>
      </c>
      <c r="G40" s="11" t="s">
        <v>309</v>
      </c>
      <c r="H40" s="11">
        <v>26</v>
      </c>
      <c r="I40" s="12">
        <v>0.91666666666666663</v>
      </c>
      <c r="J40" s="75"/>
      <c r="K40" s="14">
        <v>85.007179339311662</v>
      </c>
      <c r="L40" s="14">
        <v>32.900233333333333</v>
      </c>
      <c r="M40" s="23">
        <v>24.2</v>
      </c>
      <c r="N40" s="14">
        <v>4.7681497584541059</v>
      </c>
      <c r="O40" s="14">
        <v>-0.53026666666666955</v>
      </c>
      <c r="P40" s="14">
        <v>21.830733333333335</v>
      </c>
      <c r="Q40" s="14">
        <v>43.96973333333333</v>
      </c>
      <c r="R40" s="14">
        <v>1.3595137741046832</v>
      </c>
      <c r="S40" s="14" t="s">
        <v>269</v>
      </c>
      <c r="T40" s="14" t="s">
        <v>269</v>
      </c>
      <c r="U40" s="14">
        <v>44.5</v>
      </c>
      <c r="V40" s="9">
        <v>0.14734155822909989</v>
      </c>
      <c r="W40" s="9">
        <v>0.55745515785627386</v>
      </c>
      <c r="X40" s="63">
        <v>3.14923720612228</v>
      </c>
      <c r="Y40" s="75"/>
      <c r="Z40" s="20">
        <v>225.5</v>
      </c>
      <c r="AA40" s="20">
        <v>111.5</v>
      </c>
      <c r="AB40" s="20">
        <v>114</v>
      </c>
      <c r="AC40" s="20">
        <v>2.5</v>
      </c>
      <c r="AD40" s="20">
        <v>108.2</v>
      </c>
      <c r="AE40" s="20">
        <v>3.2999999999999972</v>
      </c>
      <c r="AF40" s="75"/>
      <c r="AG40" s="20">
        <v>98.7</v>
      </c>
      <c r="AH40" s="20">
        <v>99.5</v>
      </c>
      <c r="AI40" s="20">
        <v>0.79999999999999716</v>
      </c>
      <c r="AJ40" s="75"/>
      <c r="AK40" s="19" t="s">
        <v>309</v>
      </c>
      <c r="AL40" s="11">
        <v>51</v>
      </c>
      <c r="AM40" s="11">
        <v>33.699999999999996</v>
      </c>
      <c r="AN40" s="75"/>
      <c r="AO40" s="11">
        <v>47.8</v>
      </c>
      <c r="AP40" s="11">
        <v>40.200000000000003</v>
      </c>
      <c r="AQ40" s="11">
        <v>22.6</v>
      </c>
      <c r="AR40" s="11">
        <v>14</v>
      </c>
      <c r="AS40" s="11">
        <v>35</v>
      </c>
      <c r="AT40" s="11">
        <v>20.9</v>
      </c>
      <c r="AU40" s="11">
        <v>47.9</v>
      </c>
      <c r="AV40" s="11">
        <v>55.5</v>
      </c>
      <c r="AW40" s="11">
        <v>33.200000000000003</v>
      </c>
      <c r="AX40" s="11">
        <v>35.200000000000003</v>
      </c>
      <c r="AY40" s="58"/>
      <c r="AZ40" s="75"/>
      <c r="BA40" s="14">
        <v>6.9275362318840576</v>
      </c>
      <c r="BB40" s="14">
        <v>5.8260869565217401</v>
      </c>
      <c r="BC40" s="14">
        <v>3.2753623188405796</v>
      </c>
      <c r="BD40" s="14">
        <v>2.0289855072463769</v>
      </c>
      <c r="BE40" s="14">
        <v>5.0724637681159415</v>
      </c>
      <c r="BF40" s="14">
        <v>3.0289855072463765</v>
      </c>
      <c r="BG40" s="14">
        <v>6.9420289855072461</v>
      </c>
      <c r="BH40" s="14">
        <v>8.0434782608695645</v>
      </c>
      <c r="BI40" s="14">
        <v>4.8115942028985508</v>
      </c>
      <c r="BJ40" s="14">
        <v>5.1014492753623193</v>
      </c>
      <c r="BK40" s="14">
        <v>5.1057971014492747</v>
      </c>
      <c r="BL40" s="75"/>
      <c r="BM40" s="11">
        <v>29.925000000000001</v>
      </c>
      <c r="BN40" s="11">
        <v>30.483333333333338</v>
      </c>
      <c r="BO40" s="11">
        <v>31.860000000000003</v>
      </c>
      <c r="BP40" s="11">
        <v>33.37222222222222</v>
      </c>
      <c r="BQ40" s="11">
        <v>35.75</v>
      </c>
      <c r="BR40" s="58"/>
      <c r="BS40" s="75"/>
      <c r="BT40" s="14">
        <v>13.452748915967643</v>
      </c>
      <c r="BU40" s="14">
        <v>13.097969513558919</v>
      </c>
      <c r="BV40" s="14">
        <v>13.141652584956631</v>
      </c>
      <c r="BW40" s="14">
        <v>13.658970438124292</v>
      </c>
      <c r="BX40" s="14">
        <v>14.232068998355343</v>
      </c>
      <c r="BY40" s="48"/>
      <c r="BZ40" s="75"/>
      <c r="CA40" s="10">
        <v>13.8</v>
      </c>
      <c r="CB40" s="10">
        <v>20.7</v>
      </c>
      <c r="CC40" s="10">
        <v>27.6</v>
      </c>
      <c r="CD40" s="10">
        <v>34.5</v>
      </c>
      <c r="CE40" s="10">
        <v>41.4</v>
      </c>
      <c r="CF40" s="10">
        <v>48.3</v>
      </c>
      <c r="CG40" s="10">
        <v>55.2</v>
      </c>
      <c r="CH40" s="75"/>
      <c r="CI40" s="9">
        <v>0.95777976159451472</v>
      </c>
      <c r="CJ40" s="9">
        <v>0.86480145150661281</v>
      </c>
      <c r="CK40" s="9">
        <v>0.68396457853024217</v>
      </c>
      <c r="CL40" s="9">
        <v>0.44254484214372614</v>
      </c>
      <c r="CM40" s="9">
        <v>0.22128678149787095</v>
      </c>
      <c r="CN40" s="9">
        <v>8.2084060568750394E-2</v>
      </c>
      <c r="CO40" s="9">
        <v>2.1977305836459737E-2</v>
      </c>
      <c r="CP40" s="13"/>
      <c r="CQ40" s="11" t="s">
        <v>304</v>
      </c>
      <c r="CR40" s="11" t="s">
        <v>307</v>
      </c>
      <c r="CS40" s="9">
        <v>0.33645658034846765</v>
      </c>
      <c r="CT40" s="54" t="s">
        <v>421</v>
      </c>
      <c r="CU40" s="54" t="s">
        <v>421</v>
      </c>
      <c r="CV40" s="54" t="s">
        <v>421</v>
      </c>
      <c r="CW40" s="57">
        <v>32.900233333333333</v>
      </c>
      <c r="CX40" s="57" t="s">
        <v>251</v>
      </c>
      <c r="CY40" s="75"/>
    </row>
    <row r="41" spans="1:103">
      <c r="A41" s="77">
        <v>9.9260599999999997</v>
      </c>
      <c r="B41" s="14" t="s">
        <v>319</v>
      </c>
      <c r="C41" s="11">
        <v>7300</v>
      </c>
      <c r="D41" s="23">
        <v>-200</v>
      </c>
      <c r="E41" s="11" t="s">
        <v>293</v>
      </c>
      <c r="F41" s="11" t="s">
        <v>261</v>
      </c>
      <c r="G41" s="11" t="s">
        <v>262</v>
      </c>
      <c r="H41" s="11">
        <v>26</v>
      </c>
      <c r="I41" s="12">
        <v>0.83333333333333337</v>
      </c>
      <c r="J41" s="75"/>
      <c r="K41" s="14">
        <v>80.810283635965973</v>
      </c>
      <c r="L41" s="14">
        <v>32.629466666666666</v>
      </c>
      <c r="M41" s="23">
        <v>26.2</v>
      </c>
      <c r="N41" s="14">
        <v>4.4697899543378998</v>
      </c>
      <c r="O41" s="14">
        <v>-3.9444733333333346</v>
      </c>
      <c r="P41" s="14">
        <v>22.703406666666666</v>
      </c>
      <c r="Q41" s="14">
        <v>42.555526666666665</v>
      </c>
      <c r="R41" s="14">
        <v>1.2453994910941475</v>
      </c>
      <c r="S41" s="14" t="s">
        <v>269</v>
      </c>
      <c r="T41" s="14" t="s">
        <v>294</v>
      </c>
      <c r="U41" s="14">
        <v>46.5</v>
      </c>
      <c r="V41" s="9">
        <v>8.1148823155419603E-2</v>
      </c>
      <c r="W41" s="9">
        <v>0.65170825740796778</v>
      </c>
      <c r="X41" s="63">
        <v>8.1304281244517451</v>
      </c>
      <c r="Y41" s="75"/>
      <c r="Z41" s="20">
        <v>228.5</v>
      </c>
      <c r="AA41" s="20">
        <v>117.5</v>
      </c>
      <c r="AB41" s="20">
        <v>111</v>
      </c>
      <c r="AC41" s="20">
        <v>-6.5</v>
      </c>
      <c r="AD41" s="20">
        <v>114.3</v>
      </c>
      <c r="AE41" s="20">
        <v>3.2000000000000028</v>
      </c>
      <c r="AF41" s="75"/>
      <c r="AG41" s="20">
        <v>98.5</v>
      </c>
      <c r="AH41" s="20">
        <v>98.4</v>
      </c>
      <c r="AI41" s="20">
        <v>-9.9999999999994316E-2</v>
      </c>
      <c r="AJ41" s="75"/>
      <c r="AK41" s="19" t="s">
        <v>262</v>
      </c>
      <c r="AL41" s="11">
        <v>40.4</v>
      </c>
      <c r="AM41" s="11">
        <v>39.300000000000004</v>
      </c>
      <c r="AN41" s="75"/>
      <c r="AO41" s="11">
        <v>12.2</v>
      </c>
      <c r="AP41" s="11">
        <v>25.5</v>
      </c>
      <c r="AQ41" s="11">
        <v>33.700000000000003</v>
      </c>
      <c r="AR41" s="11">
        <v>12.6</v>
      </c>
      <c r="AS41" s="11">
        <v>24.7</v>
      </c>
      <c r="AT41" s="11">
        <v>51.1</v>
      </c>
      <c r="AU41" s="11">
        <v>47.1</v>
      </c>
      <c r="AV41" s="11">
        <v>40.4</v>
      </c>
      <c r="AW41" s="11">
        <v>40.4</v>
      </c>
      <c r="AX41" s="11">
        <v>31.7</v>
      </c>
      <c r="AY41" s="58"/>
      <c r="AZ41" s="75"/>
      <c r="BA41" s="14">
        <v>1.6712328767123288</v>
      </c>
      <c r="BB41" s="14">
        <v>3.493150684931507</v>
      </c>
      <c r="BC41" s="14">
        <v>4.6164383561643838</v>
      </c>
      <c r="BD41" s="14">
        <v>1.726027397260274</v>
      </c>
      <c r="BE41" s="14">
        <v>3.3835616438356166</v>
      </c>
      <c r="BF41" s="14">
        <v>7</v>
      </c>
      <c r="BG41" s="14">
        <v>6.4520547945205475</v>
      </c>
      <c r="BH41" s="14">
        <v>5.5342465753424657</v>
      </c>
      <c r="BI41" s="14">
        <v>5.5342465753424657</v>
      </c>
      <c r="BJ41" s="14">
        <v>4.3424657534246567</v>
      </c>
      <c r="BK41" s="14">
        <v>4.375342465753425</v>
      </c>
      <c r="BL41" s="75"/>
      <c r="BM41" s="11">
        <v>28.43333333333333</v>
      </c>
      <c r="BN41" s="11">
        <v>29.659523809523812</v>
      </c>
      <c r="BO41" s="11">
        <v>34.823333333333338</v>
      </c>
      <c r="BP41" s="11">
        <v>34.444444444444443</v>
      </c>
      <c r="BQ41" s="11">
        <v>31.733333333333334</v>
      </c>
      <c r="BR41" s="58"/>
      <c r="BS41" s="75"/>
      <c r="BT41" s="14">
        <v>24.030648564703085</v>
      </c>
      <c r="BU41" s="14">
        <v>23.242766690130185</v>
      </c>
      <c r="BV41" s="14">
        <v>21.701697033821514</v>
      </c>
      <c r="BW41" s="14">
        <v>17.904615401858553</v>
      </c>
      <c r="BX41" s="14">
        <v>22.323558031710903</v>
      </c>
      <c r="BY41" s="48"/>
      <c r="BZ41" s="75"/>
      <c r="CA41" s="10">
        <v>14.6</v>
      </c>
      <c r="CB41" s="10">
        <v>21.9</v>
      </c>
      <c r="CC41" s="10">
        <v>29.2</v>
      </c>
      <c r="CD41" s="10">
        <v>36.5</v>
      </c>
      <c r="CE41" s="10">
        <v>43.8</v>
      </c>
      <c r="CF41" s="10">
        <v>51.1</v>
      </c>
      <c r="CG41" s="10">
        <v>58.4</v>
      </c>
      <c r="CH41" s="75"/>
      <c r="CI41" s="9">
        <v>0.96534371633585758</v>
      </c>
      <c r="CJ41" s="9">
        <v>0.86013790458850437</v>
      </c>
      <c r="CK41" s="9">
        <v>0.63514123468157035</v>
      </c>
      <c r="CL41" s="9">
        <v>0.34829174259203222</v>
      </c>
      <c r="CM41" s="9">
        <v>0.13021521754317689</v>
      </c>
      <c r="CN41" s="9">
        <v>3.1385352529164523E-2</v>
      </c>
      <c r="CO41" s="9">
        <v>4.7123730801282848E-3</v>
      </c>
      <c r="CP41" s="13"/>
      <c r="CQ41" s="11" t="s">
        <v>263</v>
      </c>
      <c r="CR41" s="11" t="s">
        <v>264</v>
      </c>
      <c r="CS41" s="9">
        <v>0.30420540125285528</v>
      </c>
      <c r="CT41" s="54" t="s">
        <v>421</v>
      </c>
      <c r="CU41" s="54" t="s">
        <v>421</v>
      </c>
      <c r="CV41" s="54" t="s">
        <v>421</v>
      </c>
      <c r="CW41" s="57">
        <v>32.629466666666666</v>
      </c>
      <c r="CX41" s="57" t="s">
        <v>251</v>
      </c>
      <c r="CY41" s="75"/>
    </row>
    <row r="42" spans="1:103">
      <c r="A42" s="77">
        <v>10.67</v>
      </c>
      <c r="B42" s="14" t="s">
        <v>320</v>
      </c>
      <c r="C42" s="11">
        <v>6300</v>
      </c>
      <c r="D42" s="23">
        <v>300</v>
      </c>
      <c r="E42" s="11" t="s">
        <v>246</v>
      </c>
      <c r="F42" s="11" t="s">
        <v>263</v>
      </c>
      <c r="G42" s="11" t="s">
        <v>315</v>
      </c>
      <c r="H42" s="11">
        <v>1</v>
      </c>
      <c r="I42" s="12">
        <v>0.83333333333333337</v>
      </c>
      <c r="J42" s="75"/>
      <c r="K42" s="14">
        <v>89.552687057067118</v>
      </c>
      <c r="L42" s="14">
        <v>32.531100000000002</v>
      </c>
      <c r="M42" s="23">
        <v>29.3</v>
      </c>
      <c r="N42" s="14">
        <v>5.1636666666666668</v>
      </c>
      <c r="O42" s="14">
        <v>1.7011000000000038</v>
      </c>
      <c r="P42" s="14">
        <v>21.8611</v>
      </c>
      <c r="Q42" s="14">
        <v>43.201100000000004</v>
      </c>
      <c r="R42" s="14">
        <v>1.1102764505119453</v>
      </c>
      <c r="S42" s="14" t="s">
        <v>269</v>
      </c>
      <c r="T42" s="14" t="s">
        <v>249</v>
      </c>
      <c r="U42" s="14">
        <v>41.5</v>
      </c>
      <c r="V42" s="9">
        <v>0.20029396021423995</v>
      </c>
      <c r="W42" s="9">
        <v>0.46150796095995483</v>
      </c>
      <c r="X42" s="63">
        <v>11.765758351248774</v>
      </c>
      <c r="Y42" s="75"/>
      <c r="Z42" s="20">
        <v>228.5</v>
      </c>
      <c r="AA42" s="20">
        <v>111</v>
      </c>
      <c r="AB42" s="20">
        <v>117.5</v>
      </c>
      <c r="AC42" s="20">
        <v>6.5</v>
      </c>
      <c r="AD42" s="20">
        <v>110.9</v>
      </c>
      <c r="AE42" s="20">
        <v>9.9999999999994316E-2</v>
      </c>
      <c r="AF42" s="75"/>
      <c r="AG42" s="20">
        <v>98.4</v>
      </c>
      <c r="AH42" s="20">
        <v>98.5</v>
      </c>
      <c r="AI42" s="20">
        <v>9.9999999999994316E-2</v>
      </c>
      <c r="AJ42" s="75"/>
      <c r="AK42" s="19" t="s">
        <v>315</v>
      </c>
      <c r="AL42" s="11">
        <v>28.6</v>
      </c>
      <c r="AM42" s="11">
        <v>29.600000000000005</v>
      </c>
      <c r="AN42" s="75"/>
      <c r="AO42" s="11">
        <v>5.5</v>
      </c>
      <c r="AP42" s="11">
        <v>24.2</v>
      </c>
      <c r="AQ42" s="11">
        <v>38.9</v>
      </c>
      <c r="AR42" s="11">
        <v>39.799999999999997</v>
      </c>
      <c r="AS42" s="11">
        <v>35.799999999999997</v>
      </c>
      <c r="AT42" s="11">
        <v>29.5</v>
      </c>
      <c r="AU42" s="11">
        <v>40</v>
      </c>
      <c r="AV42" s="11">
        <v>10.1</v>
      </c>
      <c r="AW42" s="11">
        <v>37.4</v>
      </c>
      <c r="AX42" s="11">
        <v>37.799999999999997</v>
      </c>
      <c r="AY42" s="58"/>
      <c r="AZ42" s="75"/>
      <c r="BA42" s="14">
        <v>0.87301587301587302</v>
      </c>
      <c r="BB42" s="14">
        <v>3.8412698412698409</v>
      </c>
      <c r="BC42" s="14">
        <v>6.1746031746031749</v>
      </c>
      <c r="BD42" s="14">
        <v>6.3174603174603172</v>
      </c>
      <c r="BE42" s="14">
        <v>5.6825396825396819</v>
      </c>
      <c r="BF42" s="14">
        <v>4.6825396825396819</v>
      </c>
      <c r="BG42" s="14">
        <v>6.3492063492063489</v>
      </c>
      <c r="BH42" s="14">
        <v>1.603174603174603</v>
      </c>
      <c r="BI42" s="14">
        <v>5.9365079365079358</v>
      </c>
      <c r="BJ42" s="14">
        <v>5.9999999999999991</v>
      </c>
      <c r="BK42" s="14">
        <v>4.7460317460317452</v>
      </c>
      <c r="BL42" s="75"/>
      <c r="BM42" s="11">
        <v>27.964999999999996</v>
      </c>
      <c r="BN42" s="11">
        <v>28.428571428571427</v>
      </c>
      <c r="BO42" s="11">
        <v>26.8</v>
      </c>
      <c r="BP42" s="11">
        <v>23.311111111111114</v>
      </c>
      <c r="BQ42" s="11">
        <v>35.733333333333334</v>
      </c>
      <c r="BR42" s="58"/>
      <c r="BS42" s="75"/>
      <c r="BT42" s="14">
        <v>21.490388169525243</v>
      </c>
      <c r="BU42" s="14">
        <v>22.440958792436579</v>
      </c>
      <c r="BV42" s="14">
        <v>20.476056068636119</v>
      </c>
      <c r="BW42" s="14">
        <v>20.089780988350494</v>
      </c>
      <c r="BX42" s="14">
        <v>17.461806879160193</v>
      </c>
      <c r="BY42" s="48"/>
      <c r="BZ42" s="75"/>
      <c r="CA42" s="10">
        <v>12.6</v>
      </c>
      <c r="CB42" s="10">
        <v>18.899999999999999</v>
      </c>
      <c r="CC42" s="10">
        <v>25.2</v>
      </c>
      <c r="CD42" s="10">
        <v>31.5</v>
      </c>
      <c r="CE42" s="10">
        <v>37.799999999999997</v>
      </c>
      <c r="CF42" s="10">
        <v>44.1</v>
      </c>
      <c r="CG42" s="10">
        <v>50.4</v>
      </c>
      <c r="CH42" s="75"/>
      <c r="CI42" s="9">
        <v>0.96911595982836674</v>
      </c>
      <c r="CJ42" s="9">
        <v>0.89929000308840468</v>
      </c>
      <c r="CK42" s="9">
        <v>0.75398255421219751</v>
      </c>
      <c r="CL42" s="9">
        <v>0.53849203904004517</v>
      </c>
      <c r="CM42" s="9">
        <v>0.31072192931217857</v>
      </c>
      <c r="CN42" s="9">
        <v>0.1391279705940569</v>
      </c>
      <c r="CO42" s="9">
        <v>4.6997924356644627E-2</v>
      </c>
      <c r="CP42" s="13"/>
      <c r="CQ42" s="11" t="s">
        <v>261</v>
      </c>
      <c r="CR42" s="11" t="s">
        <v>264</v>
      </c>
      <c r="CS42" s="9">
        <v>0.32799382744512173</v>
      </c>
      <c r="CT42" s="54" t="s">
        <v>421</v>
      </c>
      <c r="CU42" s="54" t="s">
        <v>421</v>
      </c>
      <c r="CV42" s="54" t="s">
        <v>421</v>
      </c>
      <c r="CW42" s="57">
        <v>32.531100000000002</v>
      </c>
      <c r="CX42" s="57" t="s">
        <v>251</v>
      </c>
      <c r="CY42" s="75"/>
    </row>
    <row r="43" spans="1:103">
      <c r="A43" s="77">
        <v>9.9646399999999993</v>
      </c>
      <c r="B43" s="14" t="s">
        <v>321</v>
      </c>
      <c r="C43" s="11">
        <v>6000</v>
      </c>
      <c r="D43" s="23">
        <v>-700</v>
      </c>
      <c r="E43" s="11" t="s">
        <v>266</v>
      </c>
      <c r="F43" s="11" t="s">
        <v>277</v>
      </c>
      <c r="G43" s="11" t="s">
        <v>278</v>
      </c>
      <c r="H43" s="11">
        <v>30</v>
      </c>
      <c r="I43" s="12">
        <v>0.83333333333333337</v>
      </c>
      <c r="J43" s="75"/>
      <c r="K43" s="14">
        <v>90.539698156377753</v>
      </c>
      <c r="L43" s="14">
        <v>31.807500000000001</v>
      </c>
      <c r="M43" s="23">
        <v>27.7</v>
      </c>
      <c r="N43" s="14">
        <v>5.3012500000000005</v>
      </c>
      <c r="O43" s="14">
        <v>1.7721400000000003</v>
      </c>
      <c r="P43" s="14">
        <v>21.842860000000002</v>
      </c>
      <c r="Q43" s="14">
        <v>41.77214</v>
      </c>
      <c r="R43" s="14">
        <v>1.1482851985559568</v>
      </c>
      <c r="S43" s="14" t="s">
        <v>269</v>
      </c>
      <c r="T43" s="14" t="s">
        <v>249</v>
      </c>
      <c r="U43" s="14">
        <v>40</v>
      </c>
      <c r="V43" s="9">
        <v>0.20549373202961663</v>
      </c>
      <c r="W43" s="9">
        <v>0.42803018436222551</v>
      </c>
      <c r="X43" s="63">
        <v>21.763721641474952</v>
      </c>
      <c r="Y43" s="75"/>
      <c r="Z43" s="20">
        <v>247.5</v>
      </c>
      <c r="AA43" s="20">
        <v>125.5</v>
      </c>
      <c r="AB43" s="20">
        <v>122</v>
      </c>
      <c r="AC43" s="20">
        <v>-3.5</v>
      </c>
      <c r="AD43" s="20">
        <v>113.4</v>
      </c>
      <c r="AE43" s="20">
        <v>12.099999999999994</v>
      </c>
      <c r="AF43" s="75"/>
      <c r="AG43" s="20">
        <v>99.9</v>
      </c>
      <c r="AH43" s="20">
        <v>104.5</v>
      </c>
      <c r="AI43" s="20">
        <v>4.5999999999999943</v>
      </c>
      <c r="AJ43" s="75"/>
      <c r="AK43" s="19" t="s">
        <v>278</v>
      </c>
      <c r="AL43" s="11">
        <v>22.5</v>
      </c>
      <c r="AM43" s="11">
        <v>22.533333333333331</v>
      </c>
      <c r="AN43" s="75"/>
      <c r="AO43" s="11">
        <v>39</v>
      </c>
      <c r="AP43" s="11">
        <v>13</v>
      </c>
      <c r="AQ43" s="11">
        <v>41.3</v>
      </c>
      <c r="AR43" s="11">
        <v>27.2</v>
      </c>
      <c r="AS43" s="11">
        <v>31.299999999999997</v>
      </c>
      <c r="AT43" s="11">
        <v>43.5</v>
      </c>
      <c r="AU43" s="11">
        <v>13.5</v>
      </c>
      <c r="AV43" s="11">
        <v>32.299999999999997</v>
      </c>
      <c r="AW43" s="11">
        <v>29.1</v>
      </c>
      <c r="AX43" s="11">
        <v>14.8</v>
      </c>
      <c r="AY43" s="58"/>
      <c r="AZ43" s="75"/>
      <c r="BA43" s="14">
        <v>6.5</v>
      </c>
      <c r="BB43" s="14">
        <v>2.1666666666666665</v>
      </c>
      <c r="BC43" s="14">
        <v>6.8833333333333329</v>
      </c>
      <c r="BD43" s="14">
        <v>4.5333333333333332</v>
      </c>
      <c r="BE43" s="14">
        <v>5.2166666666666659</v>
      </c>
      <c r="BF43" s="14">
        <v>7.25</v>
      </c>
      <c r="BG43" s="14">
        <v>2.25</v>
      </c>
      <c r="BH43" s="14">
        <v>5.3833333333333329</v>
      </c>
      <c r="BI43" s="14">
        <v>4.8500000000000005</v>
      </c>
      <c r="BJ43" s="14">
        <v>2.4666666666666668</v>
      </c>
      <c r="BK43" s="14">
        <v>4.75</v>
      </c>
      <c r="BL43" s="75"/>
      <c r="BM43" s="11">
        <v>34.536666666666669</v>
      </c>
      <c r="BN43" s="11">
        <v>36.43333333333333</v>
      </c>
      <c r="BO43" s="11">
        <v>35.63666666666667</v>
      </c>
      <c r="BP43" s="11">
        <v>34.322222222222223</v>
      </c>
      <c r="BQ43" s="11">
        <v>32.200000000000003</v>
      </c>
      <c r="BR43" s="58"/>
      <c r="BS43" s="75"/>
      <c r="BT43" s="14">
        <v>22.460046480888682</v>
      </c>
      <c r="BU43" s="14">
        <v>20.951996473394409</v>
      </c>
      <c r="BV43" s="14">
        <v>21.773095836391143</v>
      </c>
      <c r="BW43" s="14">
        <v>23.042068208529514</v>
      </c>
      <c r="BX43" s="14">
        <v>24.994517611504708</v>
      </c>
      <c r="BY43" s="48"/>
      <c r="BZ43" s="75"/>
      <c r="CA43" s="10">
        <v>12</v>
      </c>
      <c r="CB43" s="10">
        <v>18</v>
      </c>
      <c r="CC43" s="10">
        <v>24</v>
      </c>
      <c r="CD43" s="10">
        <v>30</v>
      </c>
      <c r="CE43" s="10">
        <v>36</v>
      </c>
      <c r="CF43" s="10">
        <v>42</v>
      </c>
      <c r="CG43" s="10">
        <v>48</v>
      </c>
      <c r="CH43" s="75"/>
      <c r="CI43" s="9">
        <v>0.97658191952193929</v>
      </c>
      <c r="CJ43" s="9">
        <v>0.91707304628994757</v>
      </c>
      <c r="CK43" s="9">
        <v>0.78333924826652968</v>
      </c>
      <c r="CL43" s="9">
        <v>0.57196981563777449</v>
      </c>
      <c r="CM43" s="9">
        <v>0.33697330389150126</v>
      </c>
      <c r="CN43" s="9">
        <v>0.15318540085604304</v>
      </c>
      <c r="CO43" s="9">
        <v>5.2081707081911399E-2</v>
      </c>
      <c r="CP43" s="13"/>
      <c r="CQ43" s="11" t="s">
        <v>279</v>
      </c>
      <c r="CR43" s="11" t="s">
        <v>280</v>
      </c>
      <c r="CS43" s="9">
        <v>0.31327957242788645</v>
      </c>
      <c r="CT43" s="54" t="s">
        <v>421</v>
      </c>
      <c r="CU43" s="54" t="s">
        <v>421</v>
      </c>
      <c r="CV43" s="54" t="s">
        <v>421</v>
      </c>
      <c r="CW43" s="57">
        <v>31.807500000000001</v>
      </c>
      <c r="CX43" s="57" t="s">
        <v>251</v>
      </c>
      <c r="CY43" s="75"/>
    </row>
    <row r="44" spans="1:103">
      <c r="A44" s="77">
        <v>9.7659000000000002</v>
      </c>
      <c r="B44" s="14" t="s">
        <v>317</v>
      </c>
      <c r="C44" s="11">
        <v>6600</v>
      </c>
      <c r="D44" s="23">
        <v>-100</v>
      </c>
      <c r="E44" s="11" t="s">
        <v>293</v>
      </c>
      <c r="F44" s="11" t="s">
        <v>304</v>
      </c>
      <c r="G44" s="11" t="s">
        <v>305</v>
      </c>
      <c r="H44" s="11">
        <v>21</v>
      </c>
      <c r="I44" s="12">
        <v>0.91666666666666663</v>
      </c>
      <c r="J44" s="75"/>
      <c r="K44" s="14">
        <v>84.421484414894223</v>
      </c>
      <c r="L44" s="14">
        <v>31.775566666666666</v>
      </c>
      <c r="M44" s="23">
        <v>33</v>
      </c>
      <c r="N44" s="14">
        <v>4.8144797979797973</v>
      </c>
      <c r="O44" s="14">
        <v>-1.4585333333333352</v>
      </c>
      <c r="P44" s="14">
        <v>22.009666666666668</v>
      </c>
      <c r="Q44" s="14">
        <v>41.541466666666665</v>
      </c>
      <c r="R44" s="14">
        <v>0.96289595959595964</v>
      </c>
      <c r="S44" s="14" t="s">
        <v>255</v>
      </c>
      <c r="T44" s="14" t="s">
        <v>269</v>
      </c>
      <c r="U44" s="14">
        <v>43</v>
      </c>
      <c r="V44" s="9">
        <v>0.12520592510434692</v>
      </c>
      <c r="W44" s="9">
        <v>0.54988802315704177</v>
      </c>
      <c r="X44" s="63">
        <v>12.308001801407249</v>
      </c>
      <c r="Y44" s="75"/>
      <c r="Z44" s="20">
        <v>225.5</v>
      </c>
      <c r="AA44" s="20">
        <v>114</v>
      </c>
      <c r="AB44" s="20">
        <v>111.5</v>
      </c>
      <c r="AC44" s="20">
        <v>-2.5</v>
      </c>
      <c r="AD44" s="20">
        <v>107.1</v>
      </c>
      <c r="AE44" s="20">
        <v>6.9000000000000057</v>
      </c>
      <c r="AF44" s="75"/>
      <c r="AG44" s="20">
        <v>99.5</v>
      </c>
      <c r="AH44" s="20">
        <v>98.7</v>
      </c>
      <c r="AI44" s="20">
        <v>-0.79999999999999716</v>
      </c>
      <c r="AJ44" s="75"/>
      <c r="AK44" s="19" t="s">
        <v>305</v>
      </c>
      <c r="AL44" s="11">
        <v>20.2</v>
      </c>
      <c r="AM44" s="11">
        <v>36.633333333333333</v>
      </c>
      <c r="AN44" s="75"/>
      <c r="AO44" s="11">
        <v>20.2</v>
      </c>
      <c r="AP44" s="11">
        <v>2.7</v>
      </c>
      <c r="AQ44" s="11">
        <v>3.2</v>
      </c>
      <c r="AR44" s="11">
        <v>9.4</v>
      </c>
      <c r="AS44" s="11">
        <v>30.299999999999997</v>
      </c>
      <c r="AT44" s="11">
        <v>20.8</v>
      </c>
      <c r="AU44" s="11">
        <v>46.8</v>
      </c>
      <c r="AV44" s="11">
        <v>42.5</v>
      </c>
      <c r="AW44" s="11">
        <v>38.1</v>
      </c>
      <c r="AX44" s="11">
        <v>18.399999999999999</v>
      </c>
      <c r="AY44" s="58"/>
      <c r="AZ44" s="75"/>
      <c r="BA44" s="14">
        <v>3.0606060606060606</v>
      </c>
      <c r="BB44" s="14">
        <v>0.40909090909090912</v>
      </c>
      <c r="BC44" s="14">
        <v>0.48484848484848492</v>
      </c>
      <c r="BD44" s="14">
        <v>1.4242424242424243</v>
      </c>
      <c r="BE44" s="14">
        <v>4.5909090909090908</v>
      </c>
      <c r="BF44" s="14">
        <v>3.1515151515151518</v>
      </c>
      <c r="BG44" s="14">
        <v>7.0909090909090908</v>
      </c>
      <c r="BH44" s="14">
        <v>6.4393939393939394</v>
      </c>
      <c r="BI44" s="14">
        <v>5.7727272727272734</v>
      </c>
      <c r="BJ44" s="14">
        <v>2.7878787878787876</v>
      </c>
      <c r="BK44" s="14">
        <v>3.521212121212121</v>
      </c>
      <c r="BL44" s="75"/>
      <c r="BM44" s="11">
        <v>27.135000000000002</v>
      </c>
      <c r="BN44" s="11">
        <v>31.449999999999996</v>
      </c>
      <c r="BO44" s="11">
        <v>32.26</v>
      </c>
      <c r="BP44" s="11">
        <v>31.316666666666666</v>
      </c>
      <c r="BQ44" s="11">
        <v>30.066666666666666</v>
      </c>
      <c r="BR44" s="58"/>
      <c r="BS44" s="75"/>
      <c r="BT44" s="14">
        <v>23.765250164564595</v>
      </c>
      <c r="BU44" s="14">
        <v>24.34822810938789</v>
      </c>
      <c r="BV44" s="14">
        <v>24.116813926583159</v>
      </c>
      <c r="BW44" s="14">
        <v>24.484181305764977</v>
      </c>
      <c r="BX44" s="14">
        <v>24.657084174633475</v>
      </c>
      <c r="BY44" s="48"/>
      <c r="BZ44" s="75"/>
      <c r="CA44" s="10">
        <v>13.2</v>
      </c>
      <c r="CB44" s="10">
        <v>19.8</v>
      </c>
      <c r="CC44" s="10">
        <v>26.4</v>
      </c>
      <c r="CD44" s="10">
        <v>33</v>
      </c>
      <c r="CE44" s="10">
        <v>39.6</v>
      </c>
      <c r="CF44" s="10">
        <v>46.2</v>
      </c>
      <c r="CG44" s="10">
        <v>52.8</v>
      </c>
      <c r="CH44" s="75"/>
      <c r="CI44" s="9">
        <v>0.97141994339903159</v>
      </c>
      <c r="CJ44" s="9">
        <v>0.88995023302207354</v>
      </c>
      <c r="CK44" s="9">
        <v>0.70899205638234508</v>
      </c>
      <c r="CL44" s="9">
        <v>0.45011197684295823</v>
      </c>
      <c r="CM44" s="9">
        <v>0.21150810591545777</v>
      </c>
      <c r="CN44" s="9">
        <v>6.9835087120537542E-2</v>
      </c>
      <c r="CO44" s="9">
        <v>1.5665574605262966E-2</v>
      </c>
      <c r="CP44" s="13"/>
      <c r="CQ44" s="11" t="s">
        <v>306</v>
      </c>
      <c r="CR44" s="11" t="s">
        <v>307</v>
      </c>
      <c r="CS44" s="9">
        <v>0.30733991630886204</v>
      </c>
      <c r="CT44" s="54" t="s">
        <v>421</v>
      </c>
      <c r="CU44" s="54" t="s">
        <v>421</v>
      </c>
      <c r="CV44" s="54" t="s">
        <v>421</v>
      </c>
      <c r="CW44" s="57">
        <v>31.775566666666666</v>
      </c>
      <c r="CX44" s="57" t="s">
        <v>251</v>
      </c>
      <c r="CY44" s="75"/>
    </row>
    <row r="45" spans="1:103">
      <c r="A45" s="77">
        <v>10.016400000000001</v>
      </c>
      <c r="B45" s="14" t="s">
        <v>322</v>
      </c>
      <c r="C45" s="11">
        <v>7100</v>
      </c>
      <c r="D45" s="23">
        <v>100</v>
      </c>
      <c r="E45" s="11" t="s">
        <v>276</v>
      </c>
      <c r="F45" s="11" t="s">
        <v>279</v>
      </c>
      <c r="G45" s="11" t="s">
        <v>289</v>
      </c>
      <c r="H45" s="11">
        <v>15</v>
      </c>
      <c r="I45" s="12">
        <v>0.83333333333333337</v>
      </c>
      <c r="J45" s="75"/>
      <c r="K45" s="14">
        <v>79.415918653345699</v>
      </c>
      <c r="L45" s="14">
        <v>31.536566666666669</v>
      </c>
      <c r="M45" s="23">
        <v>24.8</v>
      </c>
      <c r="N45" s="14">
        <v>4.4417699530516437</v>
      </c>
      <c r="O45" s="14">
        <v>-3.9470333333333301</v>
      </c>
      <c r="P45" s="14">
        <v>21.520166666666668</v>
      </c>
      <c r="Q45" s="14">
        <v>41.55296666666667</v>
      </c>
      <c r="R45" s="14">
        <v>1.2716357526881721</v>
      </c>
      <c r="S45" s="14" t="s">
        <v>255</v>
      </c>
      <c r="T45" s="14" t="s">
        <v>294</v>
      </c>
      <c r="U45" s="14">
        <v>45.5</v>
      </c>
      <c r="V45" s="9">
        <v>8.1650184326140907E-2</v>
      </c>
      <c r="W45" s="9">
        <v>0.65383475438374017</v>
      </c>
      <c r="X45" s="63">
        <v>5.2835167334353805</v>
      </c>
      <c r="Y45" s="75"/>
      <c r="Z45" s="20">
        <v>247.5</v>
      </c>
      <c r="AA45" s="20">
        <v>122</v>
      </c>
      <c r="AB45" s="20">
        <v>125.5</v>
      </c>
      <c r="AC45" s="20">
        <v>3.5</v>
      </c>
      <c r="AD45" s="20">
        <v>119.8</v>
      </c>
      <c r="AE45" s="20">
        <v>2.2000000000000028</v>
      </c>
      <c r="AF45" s="75"/>
      <c r="AG45" s="20">
        <v>104.5</v>
      </c>
      <c r="AH45" s="20">
        <v>99.9</v>
      </c>
      <c r="AI45" s="20">
        <v>-4.5999999999999943</v>
      </c>
      <c r="AJ45" s="75"/>
      <c r="AK45" s="19" t="s">
        <v>289</v>
      </c>
      <c r="AL45" s="11">
        <v>40.799999999999997</v>
      </c>
      <c r="AM45" s="11">
        <v>36.133333333333333</v>
      </c>
      <c r="AN45" s="75"/>
      <c r="AO45" s="11">
        <v>29.299999999999997</v>
      </c>
      <c r="AP45" s="11">
        <v>31.6</v>
      </c>
      <c r="AQ45" s="11">
        <v>12.3</v>
      </c>
      <c r="AR45" s="11">
        <v>41.2</v>
      </c>
      <c r="AS45" s="11">
        <v>38.4</v>
      </c>
      <c r="AT45" s="11">
        <v>27.8</v>
      </c>
      <c r="AU45" s="11">
        <v>28.9</v>
      </c>
      <c r="AV45" s="11">
        <v>33.1</v>
      </c>
      <c r="AW45" s="11">
        <v>53.1</v>
      </c>
      <c r="AX45" s="11">
        <v>15.8</v>
      </c>
      <c r="AY45" s="58"/>
      <c r="AZ45" s="75"/>
      <c r="BA45" s="14">
        <v>4.1267605633802811</v>
      </c>
      <c r="BB45" s="14">
        <v>4.450704225352113</v>
      </c>
      <c r="BC45" s="14">
        <v>1.7323943661971832</v>
      </c>
      <c r="BD45" s="14">
        <v>5.802816901408451</v>
      </c>
      <c r="BE45" s="14">
        <v>5.408450704225352</v>
      </c>
      <c r="BF45" s="14">
        <v>3.915492957746479</v>
      </c>
      <c r="BG45" s="14">
        <v>4.0704225352112671</v>
      </c>
      <c r="BH45" s="14">
        <v>4.6619718309859151</v>
      </c>
      <c r="BI45" s="14">
        <v>7.47887323943662</v>
      </c>
      <c r="BJ45" s="14">
        <v>2.2253521126760565</v>
      </c>
      <c r="BK45" s="14">
        <v>4.387323943661972</v>
      </c>
      <c r="BL45" s="75"/>
      <c r="BM45" s="11">
        <v>25.916666666666664</v>
      </c>
      <c r="BN45" s="11">
        <v>26.219047619047622</v>
      </c>
      <c r="BO45" s="11">
        <v>25.870000000000005</v>
      </c>
      <c r="BP45" s="11">
        <v>26.788888888888891</v>
      </c>
      <c r="BQ45" s="11">
        <v>24.116666666666667</v>
      </c>
      <c r="BR45" s="58"/>
      <c r="BS45" s="75"/>
      <c r="BT45" s="14">
        <v>19.712429981629686</v>
      </c>
      <c r="BU45" s="14">
        <v>19.283918061025336</v>
      </c>
      <c r="BV45" s="14">
        <v>19.921538638944295</v>
      </c>
      <c r="BW45" s="14">
        <v>20.555905035785205</v>
      </c>
      <c r="BX45" s="14">
        <v>15.090577452502066</v>
      </c>
      <c r="BY45" s="48"/>
      <c r="BZ45" s="75"/>
      <c r="CA45" s="10">
        <v>14.2</v>
      </c>
      <c r="CB45" s="10">
        <v>21.3</v>
      </c>
      <c r="CC45" s="10">
        <v>28.4</v>
      </c>
      <c r="CD45" s="10">
        <v>35.5</v>
      </c>
      <c r="CE45" s="10">
        <v>42.6</v>
      </c>
      <c r="CF45" s="10">
        <v>49.7</v>
      </c>
      <c r="CG45" s="10">
        <v>56.8</v>
      </c>
      <c r="CH45" s="75"/>
      <c r="CI45" s="9">
        <v>0.9582578959292144</v>
      </c>
      <c r="CJ45" s="9">
        <v>0.84660496314099531</v>
      </c>
      <c r="CK45" s="9">
        <v>0.62291403182033622</v>
      </c>
      <c r="CL45" s="9">
        <v>0.34616524561625983</v>
      </c>
      <c r="CM45" s="9">
        <v>0.13468123657840148</v>
      </c>
      <c r="CN45" s="9">
        <v>3.4887432357718962E-2</v>
      </c>
      <c r="CO45" s="9">
        <v>5.8310543777949642E-3</v>
      </c>
      <c r="CP45" s="13"/>
      <c r="CQ45" s="11" t="s">
        <v>277</v>
      </c>
      <c r="CR45" s="11" t="s">
        <v>280</v>
      </c>
      <c r="CS45" s="9">
        <v>0.31761225328903908</v>
      </c>
      <c r="CT45" s="54" t="s">
        <v>421</v>
      </c>
      <c r="CU45" s="54" t="s">
        <v>421</v>
      </c>
      <c r="CV45" s="54" t="s">
        <v>421</v>
      </c>
      <c r="CW45" s="57">
        <v>31.536566666666669</v>
      </c>
      <c r="CX45" s="57" t="s">
        <v>251</v>
      </c>
      <c r="CY45" s="75"/>
    </row>
    <row r="46" spans="1:103">
      <c r="A46" s="77">
        <v>9.7558799999999994</v>
      </c>
      <c r="B46" s="14" t="s">
        <v>330</v>
      </c>
      <c r="C46" s="11">
        <v>6000</v>
      </c>
      <c r="D46" s="23">
        <v>0</v>
      </c>
      <c r="E46" s="11" t="s">
        <v>246</v>
      </c>
      <c r="F46" s="11" t="s">
        <v>304</v>
      </c>
      <c r="G46" s="11" t="s">
        <v>305</v>
      </c>
      <c r="H46" s="11">
        <v>20</v>
      </c>
      <c r="I46" s="12">
        <v>0.91666666666666663</v>
      </c>
      <c r="J46" s="75"/>
      <c r="K46" s="14">
        <v>85.971044260395431</v>
      </c>
      <c r="L46" s="14">
        <v>30.315733333333338</v>
      </c>
      <c r="M46" s="23">
        <v>33</v>
      </c>
      <c r="N46" s="14">
        <v>5.0526222222222232</v>
      </c>
      <c r="O46" s="14">
        <v>7.1613333333338858E-2</v>
      </c>
      <c r="P46" s="14">
        <v>20.559853333333336</v>
      </c>
      <c r="Q46" s="14">
        <v>40.071613333333339</v>
      </c>
      <c r="R46" s="14">
        <v>0.91865858585858595</v>
      </c>
      <c r="S46" s="14" t="s">
        <v>255</v>
      </c>
      <c r="T46" s="14" t="s">
        <v>249</v>
      </c>
      <c r="U46" s="14">
        <v>40</v>
      </c>
      <c r="V46" s="9">
        <v>0.16043796642348152</v>
      </c>
      <c r="W46" s="9">
        <v>0.48709112951601441</v>
      </c>
      <c r="X46" s="63">
        <v>11.924080944071875</v>
      </c>
      <c r="Y46" s="75"/>
      <c r="Z46" s="20">
        <v>225.5</v>
      </c>
      <c r="AA46" s="20">
        <v>114</v>
      </c>
      <c r="AB46" s="20">
        <v>111.5</v>
      </c>
      <c r="AC46" s="20">
        <v>-2.5</v>
      </c>
      <c r="AD46" s="20">
        <v>107.1</v>
      </c>
      <c r="AE46" s="20">
        <v>6.9000000000000057</v>
      </c>
      <c r="AF46" s="75"/>
      <c r="AG46" s="20">
        <v>99.5</v>
      </c>
      <c r="AH46" s="20">
        <v>98.7</v>
      </c>
      <c r="AI46" s="20">
        <v>-0.79999999999999716</v>
      </c>
      <c r="AJ46" s="75"/>
      <c r="AK46" s="19" t="s">
        <v>305</v>
      </c>
      <c r="AL46" s="11">
        <v>12.6</v>
      </c>
      <c r="AM46" s="11">
        <v>28.633333333333329</v>
      </c>
      <c r="AN46" s="75"/>
      <c r="AO46" s="11">
        <v>25.7</v>
      </c>
      <c r="AP46" s="11">
        <v>32.4</v>
      </c>
      <c r="AQ46" s="11">
        <v>19.600000000000001</v>
      </c>
      <c r="AR46" s="11">
        <v>25.5</v>
      </c>
      <c r="AS46" s="11">
        <v>25.7</v>
      </c>
      <c r="AT46" s="11">
        <v>18.100000000000001</v>
      </c>
      <c r="AU46" s="11">
        <v>29.6</v>
      </c>
      <c r="AV46" s="11">
        <v>20.9</v>
      </c>
      <c r="AW46" s="11">
        <v>31</v>
      </c>
      <c r="AX46" s="11">
        <v>32.799999999999997</v>
      </c>
      <c r="AY46" s="58"/>
      <c r="AZ46" s="75"/>
      <c r="BA46" s="14">
        <v>4.2833333333333332</v>
      </c>
      <c r="BB46" s="14">
        <v>5.3999999999999995</v>
      </c>
      <c r="BC46" s="14">
        <v>3.2666666666666671</v>
      </c>
      <c r="BD46" s="14">
        <v>4.25</v>
      </c>
      <c r="BE46" s="14">
        <v>4.2833333333333332</v>
      </c>
      <c r="BF46" s="14">
        <v>3.0166666666666671</v>
      </c>
      <c r="BG46" s="14">
        <v>4.9333333333333336</v>
      </c>
      <c r="BH46" s="14">
        <v>3.4833333333333329</v>
      </c>
      <c r="BI46" s="14">
        <v>5.166666666666667</v>
      </c>
      <c r="BJ46" s="14">
        <v>5.4666666666666668</v>
      </c>
      <c r="BK46" s="14">
        <v>4.3549999999999995</v>
      </c>
      <c r="BL46" s="75"/>
      <c r="BM46" s="11">
        <v>32.211666666666666</v>
      </c>
      <c r="BN46" s="11">
        <v>31.433333333333334</v>
      </c>
      <c r="BO46" s="11">
        <v>30.70333333333333</v>
      </c>
      <c r="BP46" s="11">
        <v>31.072222222222223</v>
      </c>
      <c r="BQ46" s="11">
        <v>34.9</v>
      </c>
      <c r="BR46" s="58"/>
      <c r="BS46" s="75"/>
      <c r="BT46" s="14">
        <v>18.150013834467185</v>
      </c>
      <c r="BU46" s="14">
        <v>16.867140987634823</v>
      </c>
      <c r="BV46" s="14">
        <v>17.490418163850258</v>
      </c>
      <c r="BW46" s="14">
        <v>18.838021890272703</v>
      </c>
      <c r="BX46" s="14">
        <v>17.522203214874999</v>
      </c>
      <c r="BY46" s="48"/>
      <c r="BZ46" s="75"/>
      <c r="CA46" s="10">
        <v>12</v>
      </c>
      <c r="CB46" s="10">
        <v>18</v>
      </c>
      <c r="CC46" s="10">
        <v>24</v>
      </c>
      <c r="CD46" s="10">
        <v>30</v>
      </c>
      <c r="CE46" s="10">
        <v>36</v>
      </c>
      <c r="CF46" s="10">
        <v>42</v>
      </c>
      <c r="CG46" s="10">
        <v>48</v>
      </c>
      <c r="CH46" s="75"/>
      <c r="CI46" s="9">
        <v>0.96976866464088096</v>
      </c>
      <c r="CJ46" s="9">
        <v>0.89659590420880153</v>
      </c>
      <c r="CK46" s="9">
        <v>0.7413060444568188</v>
      </c>
      <c r="CL46" s="9">
        <v>0.51290887048398559</v>
      </c>
      <c r="CM46" s="9">
        <v>0.28006435951764019</v>
      </c>
      <c r="CN46" s="9">
        <v>0.11552391678811347</v>
      </c>
      <c r="CO46" s="9">
        <v>3.494076861842399E-2</v>
      </c>
      <c r="CP46" s="13"/>
      <c r="CQ46" s="11" t="s">
        <v>306</v>
      </c>
      <c r="CR46" s="11" t="s">
        <v>307</v>
      </c>
      <c r="CS46" s="9">
        <v>0.32180913760951402</v>
      </c>
      <c r="CT46" s="54" t="s">
        <v>421</v>
      </c>
      <c r="CU46" s="54" t="s">
        <v>421</v>
      </c>
      <c r="CV46" s="54" t="s">
        <v>421</v>
      </c>
      <c r="CW46" s="57">
        <v>30.315733333333338</v>
      </c>
      <c r="CX46" s="57" t="s">
        <v>251</v>
      </c>
      <c r="CY46" s="75"/>
    </row>
    <row r="47" spans="1:103">
      <c r="A47" s="77">
        <v>11.123100000000001</v>
      </c>
      <c r="B47" s="14" t="s">
        <v>324</v>
      </c>
      <c r="C47" s="11">
        <v>6300</v>
      </c>
      <c r="D47" s="23">
        <v>400</v>
      </c>
      <c r="E47" s="11" t="s">
        <v>276</v>
      </c>
      <c r="F47" s="11" t="s">
        <v>256</v>
      </c>
      <c r="G47" s="11" t="s">
        <v>257</v>
      </c>
      <c r="H47" s="11">
        <v>18</v>
      </c>
      <c r="I47" s="12">
        <v>0.8125</v>
      </c>
      <c r="J47" s="75"/>
      <c r="K47" s="14">
        <v>82.81642796781091</v>
      </c>
      <c r="L47" s="14">
        <v>30.249300000000002</v>
      </c>
      <c r="M47" s="23">
        <v>31.6</v>
      </c>
      <c r="N47" s="14">
        <v>4.8014761904761913</v>
      </c>
      <c r="O47" s="14">
        <v>-0.12760000000000105</v>
      </c>
      <c r="P47" s="14">
        <v>19.126200000000001</v>
      </c>
      <c r="Q47" s="14">
        <v>41.372399999999999</v>
      </c>
      <c r="R47" s="14">
        <v>0.95725632911392411</v>
      </c>
      <c r="S47" s="14" t="s">
        <v>255</v>
      </c>
      <c r="T47" s="14" t="s">
        <v>269</v>
      </c>
      <c r="U47" s="14">
        <v>41.5</v>
      </c>
      <c r="V47" s="9">
        <v>0.15589537831283784</v>
      </c>
      <c r="W47" s="9">
        <v>0.54476339369510085</v>
      </c>
      <c r="X47" s="63">
        <v>6.2707699896506677</v>
      </c>
      <c r="Y47" s="75"/>
      <c r="Z47" s="20">
        <v>232</v>
      </c>
      <c r="AA47" s="20">
        <v>113.25</v>
      </c>
      <c r="AB47" s="20">
        <v>118.75</v>
      </c>
      <c r="AC47" s="20">
        <v>5.5</v>
      </c>
      <c r="AD47" s="20">
        <v>111.5</v>
      </c>
      <c r="AE47" s="20">
        <v>1.75</v>
      </c>
      <c r="AF47" s="75"/>
      <c r="AG47" s="20">
        <v>97.9</v>
      </c>
      <c r="AH47" s="20">
        <v>103.6</v>
      </c>
      <c r="AI47" s="20">
        <v>5.6999999999999886</v>
      </c>
      <c r="AJ47" s="75"/>
      <c r="AK47" s="19" t="s">
        <v>257</v>
      </c>
      <c r="AL47" s="11">
        <v>48.8</v>
      </c>
      <c r="AM47" s="11">
        <v>36.799999999999997</v>
      </c>
      <c r="AN47" s="75"/>
      <c r="AO47" s="11">
        <v>32.4</v>
      </c>
      <c r="AP47" s="11">
        <v>15.7</v>
      </c>
      <c r="AQ47" s="11">
        <v>26.2</v>
      </c>
      <c r="AR47" s="11">
        <v>23.2</v>
      </c>
      <c r="AS47" s="11">
        <v>14.9</v>
      </c>
      <c r="AT47" s="11">
        <v>27.6</v>
      </c>
      <c r="AU47" s="11">
        <v>28.7</v>
      </c>
      <c r="AV47" s="11">
        <v>34.299999999999997</v>
      </c>
      <c r="AW47" s="11">
        <v>31.1</v>
      </c>
      <c r="AX47" s="11">
        <v>17.2</v>
      </c>
      <c r="AY47" s="58"/>
      <c r="AZ47" s="75"/>
      <c r="BA47" s="14">
        <v>5.1428571428571423</v>
      </c>
      <c r="BB47" s="14">
        <v>2.4920634920634921</v>
      </c>
      <c r="BC47" s="14">
        <v>4.1587301587301582</v>
      </c>
      <c r="BD47" s="14">
        <v>3.6825396825396828</v>
      </c>
      <c r="BE47" s="14">
        <v>2.3650793650793651</v>
      </c>
      <c r="BF47" s="14">
        <v>4.3809523809523814</v>
      </c>
      <c r="BG47" s="14">
        <v>4.5555555555555554</v>
      </c>
      <c r="BH47" s="14">
        <v>5.4444444444444438</v>
      </c>
      <c r="BI47" s="14">
        <v>4.9365079365079367</v>
      </c>
      <c r="BJ47" s="14">
        <v>2.7301587301587302</v>
      </c>
      <c r="BK47" s="14">
        <v>3.9888888888888885</v>
      </c>
      <c r="BL47" s="75"/>
      <c r="BM47" s="11">
        <v>26.156666666666666</v>
      </c>
      <c r="BN47" s="11">
        <v>26.459523809523812</v>
      </c>
      <c r="BO47" s="11">
        <v>28.736666666666668</v>
      </c>
      <c r="BP47" s="11">
        <v>29.75</v>
      </c>
      <c r="BQ47" s="11">
        <v>29.983333333333334</v>
      </c>
      <c r="BR47" s="58"/>
      <c r="BS47" s="75"/>
      <c r="BT47" s="14">
        <v>22.780753568056447</v>
      </c>
      <c r="BU47" s="14">
        <v>23.716783660751897</v>
      </c>
      <c r="BV47" s="14">
        <v>23.676470380356978</v>
      </c>
      <c r="BW47" s="14">
        <v>24.05545894193143</v>
      </c>
      <c r="BX47" s="14">
        <v>22.603738645341856</v>
      </c>
      <c r="BY47" s="48"/>
      <c r="BZ47" s="75"/>
      <c r="CA47" s="10">
        <v>12.6</v>
      </c>
      <c r="CB47" s="10">
        <v>18.899999999999999</v>
      </c>
      <c r="CC47" s="10">
        <v>25.2</v>
      </c>
      <c r="CD47" s="10">
        <v>31.5</v>
      </c>
      <c r="CE47" s="10">
        <v>37.799999999999997</v>
      </c>
      <c r="CF47" s="10">
        <v>44.1</v>
      </c>
      <c r="CG47" s="10">
        <v>50.4</v>
      </c>
      <c r="CH47" s="75"/>
      <c r="CI47" s="9">
        <v>0.94371252054977384</v>
      </c>
      <c r="CJ47" s="9">
        <v>0.84621544591517117</v>
      </c>
      <c r="CK47" s="9">
        <v>0.67506658169132483</v>
      </c>
      <c r="CL47" s="9">
        <v>0.45523660630489915</v>
      </c>
      <c r="CM47" s="9">
        <v>0.24862261977990741</v>
      </c>
      <c r="CN47" s="9">
        <v>0.10652555516015638</v>
      </c>
      <c r="CO47" s="9">
        <v>3.502337273657985E-2</v>
      </c>
      <c r="CP47" s="13"/>
      <c r="CQ47" s="11" t="s">
        <v>258</v>
      </c>
      <c r="CR47" s="11" t="s">
        <v>259</v>
      </c>
      <c r="CS47" s="9">
        <v>0.36771429421507273</v>
      </c>
      <c r="CT47" s="54" t="s">
        <v>421</v>
      </c>
      <c r="CU47" s="54" t="s">
        <v>421</v>
      </c>
      <c r="CV47" s="54" t="s">
        <v>421</v>
      </c>
      <c r="CW47" s="57">
        <v>30.249300000000002</v>
      </c>
      <c r="CX47" s="57" t="s">
        <v>251</v>
      </c>
      <c r="CY47" s="75"/>
    </row>
    <row r="48" spans="1:103">
      <c r="A48" s="77">
        <v>9.8319399999999995</v>
      </c>
      <c r="B48" s="14" t="s">
        <v>325</v>
      </c>
      <c r="C48" s="11">
        <v>6500</v>
      </c>
      <c r="D48" s="23">
        <v>100</v>
      </c>
      <c r="E48" s="11" t="s">
        <v>293</v>
      </c>
      <c r="F48" s="11" t="s">
        <v>271</v>
      </c>
      <c r="G48" s="11" t="s">
        <v>272</v>
      </c>
      <c r="H48" s="11">
        <v>2</v>
      </c>
      <c r="I48" s="12">
        <v>0.79166666666666663</v>
      </c>
      <c r="J48" s="75"/>
      <c r="K48" s="14">
        <v>80.661054180848637</v>
      </c>
      <c r="L48" s="14">
        <v>30.174199999999999</v>
      </c>
      <c r="M48" s="23">
        <v>27.9</v>
      </c>
      <c r="N48" s="14">
        <v>4.6421846153846156</v>
      </c>
      <c r="O48" s="14">
        <v>-2.493859999999998</v>
      </c>
      <c r="P48" s="14">
        <v>20.34226</v>
      </c>
      <c r="Q48" s="14">
        <v>40.006140000000002</v>
      </c>
      <c r="R48" s="14">
        <v>1.0815125448028673</v>
      </c>
      <c r="S48" s="14" t="s">
        <v>255</v>
      </c>
      <c r="T48" s="14" t="s">
        <v>255</v>
      </c>
      <c r="U48" s="14">
        <v>42.5</v>
      </c>
      <c r="V48" s="9">
        <v>0.10498483867008679</v>
      </c>
      <c r="W48" s="9">
        <v>0.59349919729975098</v>
      </c>
      <c r="X48" s="63">
        <v>11.363796560394274</v>
      </c>
      <c r="Y48" s="75"/>
      <c r="Z48" s="20">
        <v>207</v>
      </c>
      <c r="AA48" s="20">
        <v>105.25</v>
      </c>
      <c r="AB48" s="20">
        <v>101.75</v>
      </c>
      <c r="AC48" s="20">
        <v>-3.5</v>
      </c>
      <c r="AD48" s="20">
        <v>107.9</v>
      </c>
      <c r="AE48" s="20">
        <v>-2.6500000000000057</v>
      </c>
      <c r="AF48" s="75"/>
      <c r="AG48" s="20">
        <v>97.2</v>
      </c>
      <c r="AH48" s="20">
        <v>96</v>
      </c>
      <c r="AI48" s="20">
        <v>-1.2000000000000028</v>
      </c>
      <c r="AJ48" s="75"/>
      <c r="AK48" s="19" t="s">
        <v>272</v>
      </c>
      <c r="AL48" s="11">
        <v>33.4</v>
      </c>
      <c r="AM48" s="11">
        <v>31.033333333333331</v>
      </c>
      <c r="AN48" s="75"/>
      <c r="AO48" s="11">
        <v>32.9</v>
      </c>
      <c r="AP48" s="11">
        <v>18.899999999999999</v>
      </c>
      <c r="AQ48" s="11">
        <v>27.4</v>
      </c>
      <c r="AR48" s="11">
        <v>45.5</v>
      </c>
      <c r="AS48" s="11">
        <v>6.5</v>
      </c>
      <c r="AT48" s="11">
        <v>43.1</v>
      </c>
      <c r="AU48" s="11">
        <v>27.6</v>
      </c>
      <c r="AV48" s="11">
        <v>24.1</v>
      </c>
      <c r="AW48" s="11">
        <v>30.1</v>
      </c>
      <c r="AX48" s="11">
        <v>33.4</v>
      </c>
      <c r="AY48" s="58"/>
      <c r="AZ48" s="75"/>
      <c r="BA48" s="14">
        <v>5.0615384615384613</v>
      </c>
      <c r="BB48" s="14">
        <v>2.9076923076923071</v>
      </c>
      <c r="BC48" s="14">
        <v>4.2153846153846146</v>
      </c>
      <c r="BD48" s="14">
        <v>7</v>
      </c>
      <c r="BE48" s="14">
        <v>1</v>
      </c>
      <c r="BF48" s="14">
        <v>6.6307692307692312</v>
      </c>
      <c r="BG48" s="14">
        <v>4.2461538461538462</v>
      </c>
      <c r="BH48" s="14">
        <v>3.7076923076923083</v>
      </c>
      <c r="BI48" s="14">
        <v>4.6307692307692312</v>
      </c>
      <c r="BJ48" s="14">
        <v>5.138461538461538</v>
      </c>
      <c r="BK48" s="14">
        <v>4.4538461538461531</v>
      </c>
      <c r="BL48" s="75"/>
      <c r="BM48" s="11">
        <v>30.016666666666669</v>
      </c>
      <c r="BN48" s="11">
        <v>30.140476190476189</v>
      </c>
      <c r="BO48" s="11">
        <v>32.450000000000003</v>
      </c>
      <c r="BP48" s="11">
        <v>34.566666666666663</v>
      </c>
      <c r="BQ48" s="11">
        <v>37.1</v>
      </c>
      <c r="BR48" s="58"/>
      <c r="BS48" s="75"/>
      <c r="BT48" s="14">
        <v>24.698926319759863</v>
      </c>
      <c r="BU48" s="14">
        <v>23.737382946240341</v>
      </c>
      <c r="BV48" s="14">
        <v>25.499035205124414</v>
      </c>
      <c r="BW48" s="14">
        <v>24.07280963374652</v>
      </c>
      <c r="BX48" s="14">
        <v>24.210047738122309</v>
      </c>
      <c r="BY48" s="48"/>
      <c r="BZ48" s="75"/>
      <c r="CA48" s="10">
        <v>13</v>
      </c>
      <c r="CB48" s="10">
        <v>19.5</v>
      </c>
      <c r="CC48" s="10">
        <v>26</v>
      </c>
      <c r="CD48" s="10">
        <v>32.5</v>
      </c>
      <c r="CE48" s="10">
        <v>39</v>
      </c>
      <c r="CF48" s="10">
        <v>45.5</v>
      </c>
      <c r="CG48" s="10">
        <v>52</v>
      </c>
      <c r="CH48" s="75"/>
      <c r="CI48" s="9">
        <v>0.95966192739734157</v>
      </c>
      <c r="CJ48" s="9">
        <v>0.86118653898100861</v>
      </c>
      <c r="CK48" s="9">
        <v>0.6644194748628961</v>
      </c>
      <c r="CL48" s="9">
        <v>0.40650080270024902</v>
      </c>
      <c r="CM48" s="9">
        <v>0.18468177308867773</v>
      </c>
      <c r="CN48" s="9">
        <v>5.9524608195992146E-2</v>
      </c>
      <c r="CO48" s="9">
        <v>1.3213205060336408E-2</v>
      </c>
      <c r="CP48" s="13"/>
      <c r="CQ48" s="11" t="s">
        <v>273</v>
      </c>
      <c r="CR48" s="11" t="s">
        <v>274</v>
      </c>
      <c r="CS48" s="9">
        <v>0.32583929317098714</v>
      </c>
      <c r="CT48" s="54" t="s">
        <v>421</v>
      </c>
      <c r="CU48" s="54" t="s">
        <v>421</v>
      </c>
      <c r="CV48" s="54" t="s">
        <v>421</v>
      </c>
      <c r="CW48" s="57">
        <v>30.174199999999999</v>
      </c>
      <c r="CX48" s="57" t="s">
        <v>251</v>
      </c>
      <c r="CY48" s="75"/>
    </row>
    <row r="49" spans="1:103">
      <c r="A49" s="77">
        <v>10.412599999999999</v>
      </c>
      <c r="B49" s="14" t="s">
        <v>327</v>
      </c>
      <c r="C49" s="11">
        <v>6200</v>
      </c>
      <c r="D49" s="23">
        <v>0</v>
      </c>
      <c r="E49" s="11" t="s">
        <v>266</v>
      </c>
      <c r="F49" s="11" t="s">
        <v>286</v>
      </c>
      <c r="G49" s="11" t="s">
        <v>296</v>
      </c>
      <c r="H49" s="11">
        <v>17</v>
      </c>
      <c r="I49" s="12">
        <v>0.91666666666666663</v>
      </c>
      <c r="J49" s="75"/>
      <c r="K49" s="14">
        <v>82.699752433896293</v>
      </c>
      <c r="L49" s="14">
        <v>29.898200000000003</v>
      </c>
      <c r="M49" s="23">
        <v>27.3</v>
      </c>
      <c r="N49" s="14">
        <v>4.8222903225806455</v>
      </c>
      <c r="O49" s="14">
        <v>-0.68919999999999959</v>
      </c>
      <c r="P49" s="14">
        <v>19.485600000000005</v>
      </c>
      <c r="Q49" s="14">
        <v>40.3108</v>
      </c>
      <c r="R49" s="14">
        <v>1.0951721611721612</v>
      </c>
      <c r="S49" s="14" t="s">
        <v>255</v>
      </c>
      <c r="T49" s="14" t="s">
        <v>269</v>
      </c>
      <c r="U49" s="14">
        <v>41</v>
      </c>
      <c r="V49" s="9">
        <v>0.14316909774023834</v>
      </c>
      <c r="W49" s="9">
        <v>0.542135079191016</v>
      </c>
      <c r="X49" s="63">
        <v>12.294585895607351</v>
      </c>
      <c r="Y49" s="75"/>
      <c r="Z49" s="20">
        <v>219</v>
      </c>
      <c r="AA49" s="20">
        <v>109</v>
      </c>
      <c r="AB49" s="20">
        <v>110</v>
      </c>
      <c r="AC49" s="20">
        <v>1</v>
      </c>
      <c r="AD49" s="20">
        <v>115.3</v>
      </c>
      <c r="AE49" s="20">
        <v>-6.2999999999999972</v>
      </c>
      <c r="AF49" s="75"/>
      <c r="AG49" s="20">
        <v>100.5</v>
      </c>
      <c r="AH49" s="20">
        <v>97.5</v>
      </c>
      <c r="AI49" s="20">
        <v>-3</v>
      </c>
      <c r="AJ49" s="75"/>
      <c r="AK49" s="19" t="s">
        <v>296</v>
      </c>
      <c r="AL49" s="11">
        <v>23.8</v>
      </c>
      <c r="AM49" s="11">
        <v>21.666666666666668</v>
      </c>
      <c r="AN49" s="75"/>
      <c r="AO49" s="11">
        <v>22.9</v>
      </c>
      <c r="AP49" s="11">
        <v>27.6</v>
      </c>
      <c r="AQ49" s="11">
        <v>47.4</v>
      </c>
      <c r="AR49" s="11">
        <v>43.6</v>
      </c>
      <c r="AS49" s="11">
        <v>33.5</v>
      </c>
      <c r="AT49" s="11">
        <v>24.5</v>
      </c>
      <c r="AU49" s="11">
        <v>30</v>
      </c>
      <c r="AV49" s="11">
        <v>27.1</v>
      </c>
      <c r="AW49" s="11">
        <v>29.6</v>
      </c>
      <c r="AX49" s="11">
        <v>42.8</v>
      </c>
      <c r="AY49" s="58"/>
      <c r="AZ49" s="75"/>
      <c r="BA49" s="14">
        <v>3.693548387096774</v>
      </c>
      <c r="BB49" s="14">
        <v>4.4516129032258061</v>
      </c>
      <c r="BC49" s="14">
        <v>7.6451612903225801</v>
      </c>
      <c r="BD49" s="14">
        <v>7.032258064516129</v>
      </c>
      <c r="BE49" s="14">
        <v>5.403225806451613</v>
      </c>
      <c r="BF49" s="14">
        <v>3.9516129032258069</v>
      </c>
      <c r="BG49" s="14">
        <v>4.838709677419355</v>
      </c>
      <c r="BH49" s="14">
        <v>4.370967741935484</v>
      </c>
      <c r="BI49" s="14">
        <v>4.774193548387097</v>
      </c>
      <c r="BJ49" s="14">
        <v>6.903225806451613</v>
      </c>
      <c r="BK49" s="14">
        <v>5.3064516129032251</v>
      </c>
      <c r="BL49" s="75"/>
      <c r="BM49" s="11">
        <v>30.716666666666669</v>
      </c>
      <c r="BN49" s="11">
        <v>32.49285714285714</v>
      </c>
      <c r="BO49" s="11">
        <v>33.196666666666673</v>
      </c>
      <c r="BP49" s="11">
        <v>32.661111111111119</v>
      </c>
      <c r="BQ49" s="11">
        <v>33.583333333333336</v>
      </c>
      <c r="BR49" s="58"/>
      <c r="BS49" s="75"/>
      <c r="BT49" s="14">
        <v>23.658319286104355</v>
      </c>
      <c r="BU49" s="14">
        <v>23.310347971053432</v>
      </c>
      <c r="BV49" s="14">
        <v>22.029618325611999</v>
      </c>
      <c r="BW49" s="14">
        <v>22.54179030372994</v>
      </c>
      <c r="BX49" s="14">
        <v>27.92846752802259</v>
      </c>
      <c r="BY49" s="48"/>
      <c r="BZ49" s="75"/>
      <c r="CA49" s="10">
        <v>12.4</v>
      </c>
      <c r="CB49" s="10">
        <v>18.600000000000001</v>
      </c>
      <c r="CC49" s="10">
        <v>24.8</v>
      </c>
      <c r="CD49" s="10">
        <v>31</v>
      </c>
      <c r="CE49" s="10">
        <v>37.200000000000003</v>
      </c>
      <c r="CF49" s="10">
        <v>43.4</v>
      </c>
      <c r="CG49" s="10">
        <v>49.6</v>
      </c>
      <c r="CH49" s="75"/>
      <c r="CI49" s="9">
        <v>0.95356833574949706</v>
      </c>
      <c r="CJ49" s="9">
        <v>0.86105042264843756</v>
      </c>
      <c r="CK49" s="9">
        <v>0.68779800440709793</v>
      </c>
      <c r="CL49" s="9">
        <v>0.457864920808984</v>
      </c>
      <c r="CM49" s="9">
        <v>0.24157457675885263</v>
      </c>
      <c r="CN49" s="9">
        <v>9.7370824877473616E-2</v>
      </c>
      <c r="CO49" s="9">
        <v>2.9238064515884066E-2</v>
      </c>
      <c r="CP49" s="13"/>
      <c r="CQ49" s="11" t="s">
        <v>284</v>
      </c>
      <c r="CR49" s="11" t="s">
        <v>287</v>
      </c>
      <c r="CS49" s="9">
        <v>0.34826845763290093</v>
      </c>
      <c r="CT49" s="54" t="s">
        <v>421</v>
      </c>
      <c r="CU49" s="54" t="s">
        <v>421</v>
      </c>
      <c r="CV49" s="54" t="s">
        <v>421</v>
      </c>
      <c r="CW49" s="57">
        <v>29.898200000000003</v>
      </c>
      <c r="CX49" s="57" t="s">
        <v>251</v>
      </c>
      <c r="CY49" s="75"/>
    </row>
    <row r="50" spans="1:103">
      <c r="A50" s="77">
        <v>9.6189300000000006</v>
      </c>
      <c r="B50" s="14" t="s">
        <v>326</v>
      </c>
      <c r="C50" s="11">
        <v>6300</v>
      </c>
      <c r="D50" s="23">
        <v>-600</v>
      </c>
      <c r="E50" s="11" t="s">
        <v>293</v>
      </c>
      <c r="F50" s="11" t="s">
        <v>279</v>
      </c>
      <c r="G50" s="11" t="s">
        <v>289</v>
      </c>
      <c r="H50" s="11">
        <v>15</v>
      </c>
      <c r="I50" s="12">
        <v>0.83333333333333337</v>
      </c>
      <c r="J50" s="75"/>
      <c r="K50" s="14">
        <v>79.94157632915568</v>
      </c>
      <c r="L50" s="14">
        <v>29.312766666666665</v>
      </c>
      <c r="M50" s="23">
        <v>35.5</v>
      </c>
      <c r="N50" s="14">
        <v>4.6528201058201057</v>
      </c>
      <c r="O50" s="14">
        <v>-2.5683033333333327</v>
      </c>
      <c r="P50" s="14">
        <v>19.693836666666662</v>
      </c>
      <c r="Q50" s="14">
        <v>38.931696666666667</v>
      </c>
      <c r="R50" s="14">
        <v>0.82571173708920187</v>
      </c>
      <c r="S50" s="14" t="s">
        <v>255</v>
      </c>
      <c r="T50" s="14" t="s">
        <v>255</v>
      </c>
      <c r="U50" s="14">
        <v>41.5</v>
      </c>
      <c r="V50" s="9">
        <v>0.10257673377301912</v>
      </c>
      <c r="W50" s="9">
        <v>0.58993913957120503</v>
      </c>
      <c r="X50" s="63">
        <v>12.517076029302675</v>
      </c>
      <c r="Y50" s="75"/>
      <c r="Z50" s="20">
        <v>247.5</v>
      </c>
      <c r="AA50" s="20">
        <v>122</v>
      </c>
      <c r="AB50" s="20">
        <v>125.5</v>
      </c>
      <c r="AC50" s="20">
        <v>3.5</v>
      </c>
      <c r="AD50" s="20">
        <v>119.8</v>
      </c>
      <c r="AE50" s="20">
        <v>2.2000000000000028</v>
      </c>
      <c r="AF50" s="75"/>
      <c r="AG50" s="20">
        <v>104.5</v>
      </c>
      <c r="AH50" s="20">
        <v>99.9</v>
      </c>
      <c r="AI50" s="20">
        <v>-4.5999999999999943</v>
      </c>
      <c r="AJ50" s="75"/>
      <c r="AK50" s="19" t="s">
        <v>289</v>
      </c>
      <c r="AL50" s="11">
        <v>32.4</v>
      </c>
      <c r="AM50" s="11">
        <v>29.233333333333331</v>
      </c>
      <c r="AN50" s="75"/>
      <c r="AO50" s="11">
        <v>29.200000000000003</v>
      </c>
      <c r="AP50" s="11">
        <v>36.700000000000003</v>
      </c>
      <c r="AQ50" s="11">
        <v>18.399999999999999</v>
      </c>
      <c r="AR50" s="11">
        <v>37.799999999999997</v>
      </c>
      <c r="AS50" s="11">
        <v>16.399999999999999</v>
      </c>
      <c r="AT50" s="11">
        <v>46.7</v>
      </c>
      <c r="AU50" s="11">
        <v>28.3</v>
      </c>
      <c r="AV50" s="11">
        <v>36.6</v>
      </c>
      <c r="AW50" s="11">
        <v>9.4</v>
      </c>
      <c r="AX50" s="11">
        <v>22.2</v>
      </c>
      <c r="AY50" s="58"/>
      <c r="AZ50" s="75"/>
      <c r="BA50" s="14">
        <v>4.6349206349206353</v>
      </c>
      <c r="BB50" s="14">
        <v>5.825396825396826</v>
      </c>
      <c r="BC50" s="14">
        <v>2.9206349206349205</v>
      </c>
      <c r="BD50" s="14">
        <v>5.9999999999999991</v>
      </c>
      <c r="BE50" s="14">
        <v>2.6031746031746028</v>
      </c>
      <c r="BF50" s="14">
        <v>7.412698412698413</v>
      </c>
      <c r="BG50" s="14">
        <v>4.4920634920634921</v>
      </c>
      <c r="BH50" s="14">
        <v>5.8095238095238093</v>
      </c>
      <c r="BI50" s="14">
        <v>1.4920634920634921</v>
      </c>
      <c r="BJ50" s="14">
        <v>3.5238095238095237</v>
      </c>
      <c r="BK50" s="14">
        <v>4.4714285714285724</v>
      </c>
      <c r="BL50" s="75"/>
      <c r="BM50" s="11">
        <v>31.238333333333333</v>
      </c>
      <c r="BN50" s="11">
        <v>31.716666666666669</v>
      </c>
      <c r="BO50" s="11">
        <v>31.383333333333333</v>
      </c>
      <c r="BP50" s="11">
        <v>29.888888888888889</v>
      </c>
      <c r="BQ50" s="11">
        <v>32.583333333333336</v>
      </c>
      <c r="BR50" s="58"/>
      <c r="BS50" s="75"/>
      <c r="BT50" s="14">
        <v>22.268238582985735</v>
      </c>
      <c r="BU50" s="14">
        <v>21.5676935793567</v>
      </c>
      <c r="BV50" s="14">
        <v>20.753069478900009</v>
      </c>
      <c r="BW50" s="14">
        <v>21.675510379033454</v>
      </c>
      <c r="BX50" s="14">
        <v>20.725486724155392</v>
      </c>
      <c r="BY50" s="48"/>
      <c r="BZ50" s="75"/>
      <c r="CA50" s="10">
        <v>12.6</v>
      </c>
      <c r="CB50" s="10">
        <v>18.899999999999999</v>
      </c>
      <c r="CC50" s="10">
        <v>25.2</v>
      </c>
      <c r="CD50" s="10">
        <v>31.5</v>
      </c>
      <c r="CE50" s="10">
        <v>37.799999999999997</v>
      </c>
      <c r="CF50" s="10">
        <v>44.1</v>
      </c>
      <c r="CG50" s="10">
        <v>50.4</v>
      </c>
      <c r="CH50" s="75"/>
      <c r="CI50" s="9">
        <v>0.95884938433602507</v>
      </c>
      <c r="CJ50" s="9">
        <v>0.86049113921427589</v>
      </c>
      <c r="CK50" s="9">
        <v>0.66551792332722981</v>
      </c>
      <c r="CL50" s="9">
        <v>0.41006086042879497</v>
      </c>
      <c r="CM50" s="9">
        <v>0.18879461319988033</v>
      </c>
      <c r="CN50" s="9">
        <v>6.2109266025489163E-2</v>
      </c>
      <c r="CO50" s="9">
        <v>1.4180227139543033E-2</v>
      </c>
      <c r="CP50" s="13"/>
      <c r="CQ50" s="11" t="s">
        <v>277</v>
      </c>
      <c r="CR50" s="11" t="s">
        <v>280</v>
      </c>
      <c r="CS50" s="9">
        <v>0.32814814477878246</v>
      </c>
      <c r="CT50" s="54" t="s">
        <v>421</v>
      </c>
      <c r="CU50" s="54" t="s">
        <v>421</v>
      </c>
      <c r="CV50" s="54" t="s">
        <v>421</v>
      </c>
      <c r="CW50" s="57">
        <v>29.312766666666665</v>
      </c>
      <c r="CX50" s="57" t="s">
        <v>251</v>
      </c>
      <c r="CY50" s="75"/>
    </row>
    <row r="51" spans="1:103">
      <c r="A51" s="77">
        <v>10.1173</v>
      </c>
      <c r="B51" s="14" t="s">
        <v>332</v>
      </c>
      <c r="C51" s="11">
        <v>6400</v>
      </c>
      <c r="D51" s="23">
        <v>600</v>
      </c>
      <c r="E51" s="11" t="s">
        <v>255</v>
      </c>
      <c r="F51" s="11" t="s">
        <v>258</v>
      </c>
      <c r="G51" s="11" t="s">
        <v>282</v>
      </c>
      <c r="H51" s="11">
        <v>27</v>
      </c>
      <c r="I51" s="12">
        <v>0.8125</v>
      </c>
      <c r="J51" s="75"/>
      <c r="K51" s="14">
        <v>78.255342360802672</v>
      </c>
      <c r="L51" s="14">
        <v>29.036966666666668</v>
      </c>
      <c r="M51" s="23">
        <v>25</v>
      </c>
      <c r="N51" s="14">
        <v>4.5370260416666675</v>
      </c>
      <c r="O51" s="14">
        <v>-2.8457333333333281</v>
      </c>
      <c r="P51" s="14">
        <v>18.919666666666668</v>
      </c>
      <c r="Q51" s="14">
        <v>39.154266666666672</v>
      </c>
      <c r="R51" s="14">
        <v>1.1614786666666668</v>
      </c>
      <c r="S51" s="14" t="s">
        <v>255</v>
      </c>
      <c r="T51" s="14" t="s">
        <v>255</v>
      </c>
      <c r="U51" s="14">
        <v>42</v>
      </c>
      <c r="V51" s="9">
        <v>0.10004872280872368</v>
      </c>
      <c r="W51" s="9">
        <v>0.61518847225306672</v>
      </c>
      <c r="X51" s="63">
        <v>1.3249831329428001</v>
      </c>
      <c r="Y51" s="75"/>
      <c r="Z51" s="20">
        <v>232</v>
      </c>
      <c r="AA51" s="20">
        <v>118.75</v>
      </c>
      <c r="AB51" s="20">
        <v>113.25</v>
      </c>
      <c r="AC51" s="20">
        <v>-5.5</v>
      </c>
      <c r="AD51" s="20">
        <v>116.6</v>
      </c>
      <c r="AE51" s="20">
        <v>2.1500000000000057</v>
      </c>
      <c r="AF51" s="75"/>
      <c r="AG51" s="20">
        <v>103.6</v>
      </c>
      <c r="AH51" s="20">
        <v>97.9</v>
      </c>
      <c r="AI51" s="20">
        <v>-5.6999999999999886</v>
      </c>
      <c r="AJ51" s="75"/>
      <c r="AK51" s="19" t="s">
        <v>282</v>
      </c>
      <c r="AL51" s="11">
        <v>25.799999999999997</v>
      </c>
      <c r="AM51" s="11">
        <v>29.999999999999996</v>
      </c>
      <c r="AN51" s="75"/>
      <c r="AO51" s="11">
        <v>28.1</v>
      </c>
      <c r="AP51" s="11">
        <v>33.299999999999997</v>
      </c>
      <c r="AQ51" s="11">
        <v>33.5</v>
      </c>
      <c r="AR51" s="11">
        <v>41.7</v>
      </c>
      <c r="AS51" s="11">
        <v>28.5</v>
      </c>
      <c r="AT51" s="11">
        <v>19.299999999999997</v>
      </c>
      <c r="AU51" s="11">
        <v>39.1</v>
      </c>
      <c r="AV51" s="11">
        <v>31.3</v>
      </c>
      <c r="AW51" s="11">
        <v>40.4</v>
      </c>
      <c r="AX51" s="11">
        <v>34.9</v>
      </c>
      <c r="AY51" s="58"/>
      <c r="AZ51" s="75"/>
      <c r="BA51" s="14">
        <v>4.390625</v>
      </c>
      <c r="BB51" s="14">
        <v>5.2031249999999991</v>
      </c>
      <c r="BC51" s="14">
        <v>5.234375</v>
      </c>
      <c r="BD51" s="14">
        <v>6.5156250000000009</v>
      </c>
      <c r="BE51" s="14">
        <v>4.453125</v>
      </c>
      <c r="BF51" s="14">
        <v>3.0156249999999996</v>
      </c>
      <c r="BG51" s="14">
        <v>6.109375</v>
      </c>
      <c r="BH51" s="14">
        <v>4.890625</v>
      </c>
      <c r="BI51" s="14">
        <v>6.3124999999999991</v>
      </c>
      <c r="BJ51" s="14">
        <v>5.453125</v>
      </c>
      <c r="BK51" s="14">
        <v>5.1578125000000004</v>
      </c>
      <c r="BL51" s="75"/>
      <c r="BM51" s="11">
        <v>23.625</v>
      </c>
      <c r="BN51" s="11">
        <v>23.635714285714283</v>
      </c>
      <c r="BO51" s="11">
        <v>23.276666666666667</v>
      </c>
      <c r="BP51" s="11">
        <v>24.133333333333336</v>
      </c>
      <c r="BQ51" s="11">
        <v>23.683333333333334</v>
      </c>
      <c r="BR51" s="58"/>
      <c r="BS51" s="75"/>
      <c r="BT51" s="14">
        <v>17.146768712742219</v>
      </c>
      <c r="BU51" s="14">
        <v>15.579342419694427</v>
      </c>
      <c r="BV51" s="14">
        <v>14.399921192262207</v>
      </c>
      <c r="BW51" s="14">
        <v>13.757716597381522</v>
      </c>
      <c r="BX51" s="14">
        <v>18.025678398227292</v>
      </c>
      <c r="BY51" s="48"/>
      <c r="BZ51" s="75"/>
      <c r="CA51" s="10">
        <v>12.8</v>
      </c>
      <c r="CB51" s="10">
        <v>19.2</v>
      </c>
      <c r="CC51" s="10">
        <v>25.6</v>
      </c>
      <c r="CD51" s="10">
        <v>32</v>
      </c>
      <c r="CE51" s="10">
        <v>38.4</v>
      </c>
      <c r="CF51" s="10">
        <v>44.8</v>
      </c>
      <c r="CG51" s="10">
        <v>51.2</v>
      </c>
      <c r="CH51" s="75"/>
      <c r="CI51" s="9">
        <v>0.94573895923484552</v>
      </c>
      <c r="CJ51" s="9">
        <v>0.83454727041391219</v>
      </c>
      <c r="CK51" s="9">
        <v>0.63296323029840751</v>
      </c>
      <c r="CL51" s="9">
        <v>0.38481152774693328</v>
      </c>
      <c r="CM51" s="9">
        <v>0.17736650440409085</v>
      </c>
      <c r="CN51" s="9">
        <v>5.9613344654623646E-2</v>
      </c>
      <c r="CO51" s="9">
        <v>1.4240103710806529E-2</v>
      </c>
      <c r="CP51" s="13"/>
      <c r="CQ51" s="11" t="s">
        <v>256</v>
      </c>
      <c r="CR51" s="11" t="s">
        <v>259</v>
      </c>
      <c r="CS51" s="9">
        <v>0.34842826787462877</v>
      </c>
      <c r="CT51" s="54" t="s">
        <v>421</v>
      </c>
      <c r="CU51" s="54" t="s">
        <v>421</v>
      </c>
      <c r="CV51" s="54" t="s">
        <v>421</v>
      </c>
      <c r="CW51" s="57">
        <v>29.036966666666668</v>
      </c>
      <c r="CX51" s="57" t="s">
        <v>251</v>
      </c>
      <c r="CY51" s="75"/>
    </row>
    <row r="52" spans="1:103">
      <c r="A52" s="77">
        <v>10.220700000000001</v>
      </c>
      <c r="B52" s="14" t="s">
        <v>328</v>
      </c>
      <c r="C52" s="11">
        <v>5700</v>
      </c>
      <c r="D52" s="23">
        <v>-400</v>
      </c>
      <c r="E52" s="11" t="s">
        <v>293</v>
      </c>
      <c r="F52" s="11" t="s">
        <v>306</v>
      </c>
      <c r="G52" s="11" t="s">
        <v>309</v>
      </c>
      <c r="H52" s="11">
        <v>17</v>
      </c>
      <c r="I52" s="12">
        <v>0.91666666666666663</v>
      </c>
      <c r="J52" s="75"/>
      <c r="K52" s="14">
        <v>84.748726828153252</v>
      </c>
      <c r="L52" s="14">
        <v>28.897099999999998</v>
      </c>
      <c r="M52" s="23">
        <v>26.8</v>
      </c>
      <c r="N52" s="14">
        <v>5.0696666666666665</v>
      </c>
      <c r="O52" s="14">
        <v>0.61780000000000257</v>
      </c>
      <c r="P52" s="14">
        <v>18.676399999999997</v>
      </c>
      <c r="Q52" s="14">
        <v>39.117800000000003</v>
      </c>
      <c r="R52" s="14">
        <v>1.0782499999999999</v>
      </c>
      <c r="S52" s="14" t="s">
        <v>255</v>
      </c>
      <c r="T52" s="14" t="s">
        <v>249</v>
      </c>
      <c r="U52" s="14">
        <v>38.5</v>
      </c>
      <c r="V52" s="9">
        <v>0.17372317966325146</v>
      </c>
      <c r="W52" s="9">
        <v>0.48450398385134219</v>
      </c>
      <c r="X52" s="63">
        <v>17.189882614759899</v>
      </c>
      <c r="Y52" s="75"/>
      <c r="Z52" s="20">
        <v>225.5</v>
      </c>
      <c r="AA52" s="20">
        <v>111.5</v>
      </c>
      <c r="AB52" s="20">
        <v>114</v>
      </c>
      <c r="AC52" s="20">
        <v>2.5</v>
      </c>
      <c r="AD52" s="20">
        <v>108.2</v>
      </c>
      <c r="AE52" s="20">
        <v>3.2999999999999972</v>
      </c>
      <c r="AF52" s="75"/>
      <c r="AG52" s="20">
        <v>98.7</v>
      </c>
      <c r="AH52" s="20">
        <v>99.5</v>
      </c>
      <c r="AI52" s="20">
        <v>0.79999999999999716</v>
      </c>
      <c r="AJ52" s="75"/>
      <c r="AK52" s="19" t="s">
        <v>309</v>
      </c>
      <c r="AL52" s="11">
        <v>36.4</v>
      </c>
      <c r="AM52" s="11">
        <v>26.033333333333331</v>
      </c>
      <c r="AN52" s="75"/>
      <c r="AO52" s="11">
        <v>22.4</v>
      </c>
      <c r="AP52" s="11">
        <v>17.3</v>
      </c>
      <c r="AQ52" s="11">
        <v>26.2</v>
      </c>
      <c r="AR52" s="11">
        <v>20.7</v>
      </c>
      <c r="AS52" s="11">
        <v>34.700000000000003</v>
      </c>
      <c r="AT52" s="11">
        <v>28.4</v>
      </c>
      <c r="AU52" s="11">
        <v>31.200000000000003</v>
      </c>
      <c r="AV52" s="11">
        <v>18.8</v>
      </c>
      <c r="AW52" s="11">
        <v>27.6</v>
      </c>
      <c r="AX52" s="11">
        <v>24.6</v>
      </c>
      <c r="AY52" s="58"/>
      <c r="AZ52" s="75"/>
      <c r="BA52" s="14">
        <v>3.929824561403509</v>
      </c>
      <c r="BB52" s="14">
        <v>3.0350877192982457</v>
      </c>
      <c r="BC52" s="14">
        <v>4.5964912280701746</v>
      </c>
      <c r="BD52" s="14">
        <v>3.6315789473684208</v>
      </c>
      <c r="BE52" s="14">
        <v>6.0877192982456148</v>
      </c>
      <c r="BF52" s="14">
        <v>4.9824561403508776</v>
      </c>
      <c r="BG52" s="14">
        <v>5.4736842105263159</v>
      </c>
      <c r="BH52" s="14">
        <v>3.2982456140350878</v>
      </c>
      <c r="BI52" s="14">
        <v>4.8421052631578947</v>
      </c>
      <c r="BJ52" s="14">
        <v>4.3157894736842106</v>
      </c>
      <c r="BK52" s="14">
        <v>4.4192982456140353</v>
      </c>
      <c r="BL52" s="75"/>
      <c r="BM52" s="11">
        <v>30.163333333333334</v>
      </c>
      <c r="BN52" s="11">
        <v>31.511904761904766</v>
      </c>
      <c r="BO52" s="11">
        <v>31.576666666666664</v>
      </c>
      <c r="BP52" s="11">
        <v>29.033333333333331</v>
      </c>
      <c r="BQ52" s="11">
        <v>28.266666666666666</v>
      </c>
      <c r="BR52" s="58"/>
      <c r="BS52" s="75"/>
      <c r="BT52" s="14">
        <v>24.295722003022512</v>
      </c>
      <c r="BU52" s="14">
        <v>24.041763972308484</v>
      </c>
      <c r="BV52" s="14">
        <v>23.957287706374995</v>
      </c>
      <c r="BW52" s="14">
        <v>24.977260831762393</v>
      </c>
      <c r="BX52" s="14">
        <v>25.68732161582211</v>
      </c>
      <c r="BY52" s="48"/>
      <c r="BZ52" s="75"/>
      <c r="CA52" s="10">
        <v>11.4</v>
      </c>
      <c r="CB52" s="10">
        <v>17.100000000000001</v>
      </c>
      <c r="CC52" s="10">
        <v>22.8</v>
      </c>
      <c r="CD52" s="10">
        <v>28.5</v>
      </c>
      <c r="CE52" s="10">
        <v>34.200000000000003</v>
      </c>
      <c r="CF52" s="10">
        <v>39.9</v>
      </c>
      <c r="CG52" s="10">
        <v>45.6</v>
      </c>
      <c r="CH52" s="75"/>
      <c r="CI52" s="9">
        <v>0.95654500841701162</v>
      </c>
      <c r="CJ52" s="9">
        <v>0.87579828877242571</v>
      </c>
      <c r="CK52" s="9">
        <v>0.72459415497939861</v>
      </c>
      <c r="CL52" s="9">
        <v>0.51549601614865781</v>
      </c>
      <c r="CM52" s="9">
        <v>0.30193643324672159</v>
      </c>
      <c r="CN52" s="9">
        <v>0.14084493077394589</v>
      </c>
      <c r="CO52" s="9">
        <v>5.1106048380720193E-2</v>
      </c>
      <c r="CP52" s="13"/>
      <c r="CQ52" s="11" t="s">
        <v>304</v>
      </c>
      <c r="CR52" s="11" t="s">
        <v>307</v>
      </c>
      <c r="CS52" s="9">
        <v>0.35369293112457656</v>
      </c>
      <c r="CT52" s="54" t="s">
        <v>421</v>
      </c>
      <c r="CU52" s="54" t="s">
        <v>421</v>
      </c>
      <c r="CV52" s="54" t="s">
        <v>421</v>
      </c>
      <c r="CW52" s="57">
        <v>28.897099999999998</v>
      </c>
      <c r="CX52" s="57" t="s">
        <v>251</v>
      </c>
      <c r="CY52" s="75"/>
    </row>
    <row r="53" spans="1:103">
      <c r="A53" s="77">
        <v>9.7926599999999997</v>
      </c>
      <c r="B53" s="14" t="s">
        <v>331</v>
      </c>
      <c r="C53" s="11">
        <v>6100</v>
      </c>
      <c r="D53" s="23">
        <v>200</v>
      </c>
      <c r="E53" s="11" t="s">
        <v>266</v>
      </c>
      <c r="F53" s="11" t="s">
        <v>304</v>
      </c>
      <c r="G53" s="11" t="s">
        <v>305</v>
      </c>
      <c r="H53" s="11">
        <v>29</v>
      </c>
      <c r="I53" s="12">
        <v>0.91666666666666663</v>
      </c>
      <c r="J53" s="75"/>
      <c r="K53" s="14">
        <v>80.369423923793462</v>
      </c>
      <c r="L53" s="14">
        <v>28.814933333333332</v>
      </c>
      <c r="M53" s="23">
        <v>32.200000000000003</v>
      </c>
      <c r="N53" s="14">
        <v>4.7237595628415292</v>
      </c>
      <c r="O53" s="14">
        <v>-1.8924066666666661</v>
      </c>
      <c r="P53" s="14">
        <v>19.022273333333331</v>
      </c>
      <c r="Q53" s="14">
        <v>38.607593333333334</v>
      </c>
      <c r="R53" s="14">
        <v>0.89487370600414062</v>
      </c>
      <c r="S53" s="14" t="s">
        <v>255</v>
      </c>
      <c r="T53" s="14" t="s">
        <v>269</v>
      </c>
      <c r="U53" s="14">
        <v>40.5</v>
      </c>
      <c r="V53" s="9">
        <v>0.11638623633506773</v>
      </c>
      <c r="W53" s="9">
        <v>0.56831050379551595</v>
      </c>
      <c r="X53" s="63">
        <v>13.1875867801732</v>
      </c>
      <c r="Y53" s="75"/>
      <c r="Z53" s="20">
        <v>225.5</v>
      </c>
      <c r="AA53" s="20">
        <v>114</v>
      </c>
      <c r="AB53" s="20">
        <v>111.5</v>
      </c>
      <c r="AC53" s="20">
        <v>-2.5</v>
      </c>
      <c r="AD53" s="20">
        <v>107.1</v>
      </c>
      <c r="AE53" s="20">
        <v>6.9000000000000057</v>
      </c>
      <c r="AF53" s="75"/>
      <c r="AG53" s="20">
        <v>99.5</v>
      </c>
      <c r="AH53" s="20">
        <v>98.7</v>
      </c>
      <c r="AI53" s="20">
        <v>-0.79999999999999716</v>
      </c>
      <c r="AJ53" s="75"/>
      <c r="AK53" s="19" t="s">
        <v>305</v>
      </c>
      <c r="AL53" s="11">
        <v>18.399999999999999</v>
      </c>
      <c r="AM53" s="11">
        <v>30.399999999999995</v>
      </c>
      <c r="AN53" s="75"/>
      <c r="AO53" s="11">
        <v>38.700000000000003</v>
      </c>
      <c r="AP53" s="11">
        <v>47.9</v>
      </c>
      <c r="AQ53" s="11">
        <v>22.8</v>
      </c>
      <c r="AR53" s="11">
        <v>23.2</v>
      </c>
      <c r="AS53" s="11">
        <v>33.1</v>
      </c>
      <c r="AT53" s="11">
        <v>27.8</v>
      </c>
      <c r="AU53" s="11">
        <v>24.1</v>
      </c>
      <c r="AV53" s="11">
        <v>25.3</v>
      </c>
      <c r="AW53" s="11">
        <v>34.299999999999997</v>
      </c>
      <c r="AX53" s="11">
        <v>20.3</v>
      </c>
      <c r="AY53" s="58"/>
      <c r="AZ53" s="75"/>
      <c r="BA53" s="14">
        <v>6.3442622950819674</v>
      </c>
      <c r="BB53" s="14">
        <v>7.8524590163934427</v>
      </c>
      <c r="BC53" s="14">
        <v>3.737704918032787</v>
      </c>
      <c r="BD53" s="14">
        <v>3.8032786885245899</v>
      </c>
      <c r="BE53" s="14">
        <v>5.4262295081967213</v>
      </c>
      <c r="BF53" s="14">
        <v>4.557377049180328</v>
      </c>
      <c r="BG53" s="14">
        <v>3.9508196721311482</v>
      </c>
      <c r="BH53" s="14">
        <v>4.1475409836065573</v>
      </c>
      <c r="BI53" s="14">
        <v>5.6229508196721305</v>
      </c>
      <c r="BJ53" s="14">
        <v>3.3278688524590163</v>
      </c>
      <c r="BK53" s="14">
        <v>4.8770491803278686</v>
      </c>
      <c r="BL53" s="75"/>
      <c r="BM53" s="11">
        <v>33.346666666666671</v>
      </c>
      <c r="BN53" s="11">
        <v>32.509523809523813</v>
      </c>
      <c r="BO53" s="11">
        <v>33.67</v>
      </c>
      <c r="BP53" s="11">
        <v>33.9</v>
      </c>
      <c r="BQ53" s="11">
        <v>27.283333333333335</v>
      </c>
      <c r="BR53" s="58"/>
      <c r="BS53" s="75"/>
      <c r="BT53" s="14">
        <v>25.819180818101898</v>
      </c>
      <c r="BU53" s="14">
        <v>22.9178818961141</v>
      </c>
      <c r="BV53" s="14">
        <v>22.898482314556478</v>
      </c>
      <c r="BW53" s="14">
        <v>23.2810467357303</v>
      </c>
      <c r="BX53" s="14">
        <v>22.758691538072309</v>
      </c>
      <c r="BY53" s="48"/>
      <c r="BZ53" s="75"/>
      <c r="CA53" s="10">
        <v>12.2</v>
      </c>
      <c r="CB53" s="10">
        <v>18.3</v>
      </c>
      <c r="CC53" s="10">
        <v>24.4</v>
      </c>
      <c r="CD53" s="10">
        <v>30.5</v>
      </c>
      <c r="CE53" s="10">
        <v>36.6</v>
      </c>
      <c r="CF53" s="10">
        <v>42.7</v>
      </c>
      <c r="CG53" s="10">
        <v>48.8</v>
      </c>
      <c r="CH53" s="75"/>
      <c r="CI53" s="9">
        <v>0.95512066803103235</v>
      </c>
      <c r="CJ53" s="9">
        <v>0.85853410751198034</v>
      </c>
      <c r="CK53" s="9">
        <v>0.6739479514777339</v>
      </c>
      <c r="CL53" s="9">
        <v>0.43168949620448405</v>
      </c>
      <c r="CM53" s="9">
        <v>0.21330966274748098</v>
      </c>
      <c r="CN53" s="9">
        <v>7.810917533693984E-2</v>
      </c>
      <c r="CO53" s="9">
        <v>2.0634308716218075E-2</v>
      </c>
      <c r="CP53" s="13"/>
      <c r="CQ53" s="11" t="s">
        <v>306</v>
      </c>
      <c r="CR53" s="11" t="s">
        <v>307</v>
      </c>
      <c r="CS53" s="9">
        <v>0.33984669985933219</v>
      </c>
      <c r="CT53" s="54" t="s">
        <v>421</v>
      </c>
      <c r="CU53" s="54" t="s">
        <v>421</v>
      </c>
      <c r="CV53" s="54" t="s">
        <v>421</v>
      </c>
      <c r="CW53" s="57">
        <v>28.814933333333332</v>
      </c>
      <c r="CX53" s="57" t="s">
        <v>251</v>
      </c>
      <c r="CY53" s="75"/>
    </row>
    <row r="54" spans="1:103">
      <c r="A54" s="77">
        <v>9.6565899999999996</v>
      </c>
      <c r="B54" s="14" t="s">
        <v>334</v>
      </c>
      <c r="C54" s="11">
        <v>6700</v>
      </c>
      <c r="D54" s="23">
        <v>-400</v>
      </c>
      <c r="E54" s="11" t="s">
        <v>293</v>
      </c>
      <c r="F54" s="11" t="s">
        <v>258</v>
      </c>
      <c r="G54" s="11" t="s">
        <v>282</v>
      </c>
      <c r="H54" s="11">
        <v>24</v>
      </c>
      <c r="I54" s="12">
        <v>0.8125</v>
      </c>
      <c r="J54" s="75"/>
      <c r="K54" s="14">
        <v>72.825751118006508</v>
      </c>
      <c r="L54" s="14">
        <v>28.066733333333332</v>
      </c>
      <c r="M54" s="23">
        <v>24.1</v>
      </c>
      <c r="N54" s="14">
        <v>4.1890646766169155</v>
      </c>
      <c r="O54" s="14">
        <v>-5.7766766666666669</v>
      </c>
      <c r="P54" s="14">
        <v>18.41014333333333</v>
      </c>
      <c r="Q54" s="14">
        <v>37.723323333333333</v>
      </c>
      <c r="R54" s="14">
        <v>1.164594744121715</v>
      </c>
      <c r="S54" s="14" t="s">
        <v>255</v>
      </c>
      <c r="T54" s="14" t="s">
        <v>250</v>
      </c>
      <c r="U54" s="14">
        <v>43.5</v>
      </c>
      <c r="V54" s="9">
        <v>5.4998032753378334E-2</v>
      </c>
      <c r="W54" s="9">
        <v>0.71316289814959788</v>
      </c>
      <c r="X54" s="63">
        <v>4.3521725212643405</v>
      </c>
      <c r="Y54" s="75"/>
      <c r="Z54" s="20">
        <v>232</v>
      </c>
      <c r="AA54" s="20">
        <v>118.75</v>
      </c>
      <c r="AB54" s="20">
        <v>113.25</v>
      </c>
      <c r="AC54" s="20">
        <v>-5.5</v>
      </c>
      <c r="AD54" s="20">
        <v>116.6</v>
      </c>
      <c r="AE54" s="20">
        <v>2.1500000000000057</v>
      </c>
      <c r="AF54" s="75"/>
      <c r="AG54" s="20">
        <v>103.6</v>
      </c>
      <c r="AH54" s="20">
        <v>97.9</v>
      </c>
      <c r="AI54" s="20">
        <v>-5.6999999999999886</v>
      </c>
      <c r="AJ54" s="75"/>
      <c r="AK54" s="19" t="s">
        <v>282</v>
      </c>
      <c r="AL54" s="11">
        <v>4.8</v>
      </c>
      <c r="AM54" s="11">
        <v>8.1333333333333346</v>
      </c>
      <c r="AN54" s="75"/>
      <c r="AO54" s="11">
        <v>32.1</v>
      </c>
      <c r="AP54" s="11">
        <v>39.6</v>
      </c>
      <c r="AQ54" s="11">
        <v>19.7</v>
      </c>
      <c r="AR54" s="11">
        <v>31</v>
      </c>
      <c r="AS54" s="11">
        <v>32.200000000000003</v>
      </c>
      <c r="AT54" s="11">
        <v>34.5</v>
      </c>
      <c r="AU54" s="11">
        <v>30.4</v>
      </c>
      <c r="AV54" s="11">
        <v>23.5</v>
      </c>
      <c r="AW54" s="11">
        <v>42.2</v>
      </c>
      <c r="AX54" s="11">
        <v>29.4</v>
      </c>
      <c r="AY54" s="58"/>
      <c r="AZ54" s="75"/>
      <c r="BA54" s="14">
        <v>4.7910447761194037</v>
      </c>
      <c r="BB54" s="14">
        <v>5.91044776119403</v>
      </c>
      <c r="BC54" s="14">
        <v>2.9402985074626864</v>
      </c>
      <c r="BD54" s="14">
        <v>4.6268656716417906</v>
      </c>
      <c r="BE54" s="14">
        <v>4.8059701492537314</v>
      </c>
      <c r="BF54" s="14">
        <v>5.1492537313432845</v>
      </c>
      <c r="BG54" s="14">
        <v>4.5373134328358207</v>
      </c>
      <c r="BH54" s="14">
        <v>3.5074626865671639</v>
      </c>
      <c r="BI54" s="14">
        <v>6.298507462686568</v>
      </c>
      <c r="BJ54" s="14">
        <v>4.3880597014925371</v>
      </c>
      <c r="BK54" s="14">
        <v>4.6955223880597021</v>
      </c>
      <c r="BL54" s="75"/>
      <c r="BM54" s="11">
        <v>34.010000000000005</v>
      </c>
      <c r="BN54" s="11">
        <v>33.450000000000003</v>
      </c>
      <c r="BO54" s="11">
        <v>33.4</v>
      </c>
      <c r="BP54" s="11">
        <v>32.18888888888889</v>
      </c>
      <c r="BQ54" s="11">
        <v>31.15</v>
      </c>
      <c r="BR54" s="58"/>
      <c r="BS54" s="75"/>
      <c r="BT54" s="14">
        <v>17.49597012596417</v>
      </c>
      <c r="BU54" s="14">
        <v>16.113617595686698</v>
      </c>
      <c r="BV54" s="14">
        <v>15.446589972139884</v>
      </c>
      <c r="BW54" s="14">
        <v>15.577468378208165</v>
      </c>
      <c r="BX54" s="14">
        <v>9.8177038450596914</v>
      </c>
      <c r="BY54" s="48"/>
      <c r="BZ54" s="75"/>
      <c r="CA54" s="10">
        <v>13.4</v>
      </c>
      <c r="CB54" s="10">
        <v>20.100000000000001</v>
      </c>
      <c r="CC54" s="10">
        <v>26.8</v>
      </c>
      <c r="CD54" s="10">
        <v>33.5</v>
      </c>
      <c r="CE54" s="10">
        <v>40.200000000000003</v>
      </c>
      <c r="CF54" s="10">
        <v>46.9</v>
      </c>
      <c r="CG54" s="10">
        <v>53.6</v>
      </c>
      <c r="CH54" s="75"/>
      <c r="CI54" s="9">
        <v>0.93559754598041001</v>
      </c>
      <c r="CJ54" s="9">
        <v>0.79531557402060604</v>
      </c>
      <c r="CK54" s="9">
        <v>0.55218279842767348</v>
      </c>
      <c r="CL54" s="9">
        <v>0.28683710185040212</v>
      </c>
      <c r="CM54" s="9">
        <v>0.10447185068758424</v>
      </c>
      <c r="CN54" s="9">
        <v>2.557006798083461E-2</v>
      </c>
      <c r="CO54" s="9">
        <v>4.0950755449213894E-3</v>
      </c>
      <c r="CP54" s="13"/>
      <c r="CQ54" s="11" t="s">
        <v>256</v>
      </c>
      <c r="CR54" s="11" t="s">
        <v>259</v>
      </c>
      <c r="CS54" s="9">
        <v>0.34405820888786487</v>
      </c>
      <c r="CT54" s="54" t="s">
        <v>421</v>
      </c>
      <c r="CU54" s="54" t="s">
        <v>421</v>
      </c>
      <c r="CV54" s="54" t="s">
        <v>421</v>
      </c>
      <c r="CW54" s="57">
        <v>28.066733333333332</v>
      </c>
      <c r="CX54" s="57" t="s">
        <v>251</v>
      </c>
      <c r="CY54" s="75"/>
    </row>
    <row r="55" spans="1:103">
      <c r="A55" s="77">
        <v>10.282</v>
      </c>
      <c r="B55" s="14" t="s">
        <v>329</v>
      </c>
      <c r="C55" s="11">
        <v>5600</v>
      </c>
      <c r="D55" s="23">
        <v>-300</v>
      </c>
      <c r="E55" s="11" t="s">
        <v>276</v>
      </c>
      <c r="F55" s="11" t="s">
        <v>306</v>
      </c>
      <c r="G55" s="11" t="s">
        <v>309</v>
      </c>
      <c r="H55" s="11">
        <v>20</v>
      </c>
      <c r="I55" s="12">
        <v>0.91666666666666663</v>
      </c>
      <c r="J55" s="75"/>
      <c r="K55" s="14">
        <v>82.931236182360081</v>
      </c>
      <c r="L55" s="14">
        <v>27.978333333333335</v>
      </c>
      <c r="M55" s="23">
        <v>27.7</v>
      </c>
      <c r="N55" s="14">
        <v>4.9961309523809527</v>
      </c>
      <c r="O55" s="14">
        <v>0.2603333333333353</v>
      </c>
      <c r="P55" s="14">
        <v>17.696333333333335</v>
      </c>
      <c r="Q55" s="14">
        <v>38.260333333333335</v>
      </c>
      <c r="R55" s="14">
        <v>1.0100481347773766</v>
      </c>
      <c r="S55" s="14" t="s">
        <v>255</v>
      </c>
      <c r="T55" s="14" t="s">
        <v>249</v>
      </c>
      <c r="U55" s="14">
        <v>38</v>
      </c>
      <c r="V55" s="9">
        <v>0.16485934170114747</v>
      </c>
      <c r="W55" s="9">
        <v>0.50084066747827749</v>
      </c>
      <c r="X55" s="63">
        <v>16.28837219313775</v>
      </c>
      <c r="Y55" s="75"/>
      <c r="Z55" s="20">
        <v>225.5</v>
      </c>
      <c r="AA55" s="20">
        <v>111.5</v>
      </c>
      <c r="AB55" s="20">
        <v>114</v>
      </c>
      <c r="AC55" s="20">
        <v>2.5</v>
      </c>
      <c r="AD55" s="20">
        <v>108.2</v>
      </c>
      <c r="AE55" s="20">
        <v>3.2999999999999972</v>
      </c>
      <c r="AF55" s="75"/>
      <c r="AG55" s="20">
        <v>98.7</v>
      </c>
      <c r="AH55" s="20">
        <v>99.5</v>
      </c>
      <c r="AI55" s="20">
        <v>0.79999999999999716</v>
      </c>
      <c r="AJ55" s="75"/>
      <c r="AK55" s="19" t="s">
        <v>309</v>
      </c>
      <c r="AL55" s="11">
        <v>33.200000000000003</v>
      </c>
      <c r="AM55" s="11">
        <v>32.533333333333339</v>
      </c>
      <c r="AN55" s="75"/>
      <c r="AO55" s="11">
        <v>26.4</v>
      </c>
      <c r="AP55" s="11">
        <v>15.5</v>
      </c>
      <c r="AQ55" s="11">
        <v>27.2</v>
      </c>
      <c r="AR55" s="11">
        <v>28.9</v>
      </c>
      <c r="AS55" s="11">
        <v>27.299999999999997</v>
      </c>
      <c r="AT55" s="11">
        <v>40.1</v>
      </c>
      <c r="AU55" s="11">
        <v>32.4</v>
      </c>
      <c r="AV55" s="11">
        <v>22.2</v>
      </c>
      <c r="AW55" s="11">
        <v>18.8</v>
      </c>
      <c r="AX55" s="11">
        <v>24.3</v>
      </c>
      <c r="AY55" s="58"/>
      <c r="AZ55" s="75"/>
      <c r="BA55" s="14">
        <v>4.7142857142857144</v>
      </c>
      <c r="BB55" s="14">
        <v>2.7678571428571428</v>
      </c>
      <c r="BC55" s="14">
        <v>4.8571428571428568</v>
      </c>
      <c r="BD55" s="14">
        <v>5.1607142857142856</v>
      </c>
      <c r="BE55" s="14">
        <v>4.8749999999999991</v>
      </c>
      <c r="BF55" s="14">
        <v>7.1607142857142856</v>
      </c>
      <c r="BG55" s="14">
        <v>5.7857142857142856</v>
      </c>
      <c r="BH55" s="14">
        <v>3.9642857142857144</v>
      </c>
      <c r="BI55" s="14">
        <v>3.3571428571428572</v>
      </c>
      <c r="BJ55" s="14">
        <v>4.3392857142857144</v>
      </c>
      <c r="BK55" s="14">
        <v>4.6982142857142852</v>
      </c>
      <c r="BL55" s="75"/>
      <c r="BM55" s="11">
        <v>31.813333333333325</v>
      </c>
      <c r="BN55" s="11">
        <v>32.121428571428574</v>
      </c>
      <c r="BO55" s="11">
        <v>32.916666666666664</v>
      </c>
      <c r="BP55" s="11">
        <v>31.911111111111111</v>
      </c>
      <c r="BQ55" s="11">
        <v>31.266666666666666</v>
      </c>
      <c r="BR55" s="58"/>
      <c r="BS55" s="75"/>
      <c r="BT55" s="14">
        <v>24.302098547486878</v>
      </c>
      <c r="BU55" s="14">
        <v>25.884161798007572</v>
      </c>
      <c r="BV55" s="14">
        <v>25.619473313496048</v>
      </c>
      <c r="BW55" s="14">
        <v>23.161435197043478</v>
      </c>
      <c r="BX55" s="14">
        <v>25.426262661140903</v>
      </c>
      <c r="BY55" s="48"/>
      <c r="BZ55" s="75"/>
      <c r="CA55" s="10">
        <v>11.2</v>
      </c>
      <c r="CB55" s="10">
        <v>16.8</v>
      </c>
      <c r="CC55" s="10">
        <v>22.4</v>
      </c>
      <c r="CD55" s="10">
        <v>28</v>
      </c>
      <c r="CE55" s="10">
        <v>33.6</v>
      </c>
      <c r="CF55" s="10">
        <v>39.200000000000003</v>
      </c>
      <c r="CG55" s="10">
        <v>44.8</v>
      </c>
      <c r="CH55" s="75"/>
      <c r="CI55" s="9">
        <v>0.94864088566503935</v>
      </c>
      <c r="CJ55" s="9">
        <v>0.86152026107181967</v>
      </c>
      <c r="CK55" s="9">
        <v>0.70627461210430742</v>
      </c>
      <c r="CL55" s="9">
        <v>0.49915933252172251</v>
      </c>
      <c r="CM55" s="9">
        <v>0.29227581154850824</v>
      </c>
      <c r="CN55" s="9">
        <v>0.13755076901512564</v>
      </c>
      <c r="CO55" s="9">
        <v>5.0916591275669387E-2</v>
      </c>
      <c r="CP55" s="13"/>
      <c r="CQ55" s="11" t="s">
        <v>304</v>
      </c>
      <c r="CR55" s="11" t="s">
        <v>307</v>
      </c>
      <c r="CS55" s="9">
        <v>0.36749865967713108</v>
      </c>
      <c r="CT55" s="54" t="s">
        <v>421</v>
      </c>
      <c r="CU55" s="54" t="s">
        <v>421</v>
      </c>
      <c r="CV55" s="54" t="s">
        <v>421</v>
      </c>
      <c r="CW55" s="57">
        <v>27.978333333333335</v>
      </c>
      <c r="CX55" s="57" t="s">
        <v>251</v>
      </c>
      <c r="CY55" s="75"/>
    </row>
    <row r="56" spans="1:103">
      <c r="A56" s="77">
        <v>10.778</v>
      </c>
      <c r="B56" s="14" t="s">
        <v>336</v>
      </c>
      <c r="C56" s="11">
        <v>5100</v>
      </c>
      <c r="D56" s="23">
        <v>-500</v>
      </c>
      <c r="E56" s="11" t="s">
        <v>255</v>
      </c>
      <c r="F56" s="11" t="s">
        <v>273</v>
      </c>
      <c r="G56" s="11" t="s">
        <v>300</v>
      </c>
      <c r="H56" s="11">
        <v>1</v>
      </c>
      <c r="I56" s="12">
        <v>0.79166666666666663</v>
      </c>
      <c r="J56" s="75"/>
      <c r="K56" s="14">
        <v>86.337045667419318</v>
      </c>
      <c r="L56" s="14">
        <v>27.253233333333331</v>
      </c>
      <c r="M56" s="23">
        <v>17.600000000000001</v>
      </c>
      <c r="N56" s="14">
        <v>5.3437712418300647</v>
      </c>
      <c r="O56" s="14">
        <v>2.5312333333333328</v>
      </c>
      <c r="P56" s="14">
        <v>16.475233333333328</v>
      </c>
      <c r="Q56" s="14">
        <v>38.031233333333333</v>
      </c>
      <c r="R56" s="14">
        <v>1.5484791666666664</v>
      </c>
      <c r="S56" s="14" t="s">
        <v>255</v>
      </c>
      <c r="T56" s="14" t="s">
        <v>249</v>
      </c>
      <c r="U56" s="14">
        <v>35.5</v>
      </c>
      <c r="V56" s="9">
        <v>0.22209166795064428</v>
      </c>
      <c r="W56" s="9">
        <v>0.43539000842146547</v>
      </c>
      <c r="X56" s="63">
        <v>8.5017196489870006</v>
      </c>
      <c r="Y56" s="75"/>
      <c r="Z56" s="20">
        <v>207</v>
      </c>
      <c r="AA56" s="20">
        <v>101.75</v>
      </c>
      <c r="AB56" s="20">
        <v>105.25</v>
      </c>
      <c r="AC56" s="20">
        <v>3.5</v>
      </c>
      <c r="AD56" s="20">
        <v>105.2</v>
      </c>
      <c r="AE56" s="20">
        <v>-3.4500000000000028</v>
      </c>
      <c r="AF56" s="75"/>
      <c r="AG56" s="20">
        <v>96</v>
      </c>
      <c r="AH56" s="20">
        <v>97.2</v>
      </c>
      <c r="AI56" s="20">
        <v>1.2000000000000028</v>
      </c>
      <c r="AJ56" s="75"/>
      <c r="AK56" s="19" t="s">
        <v>300</v>
      </c>
      <c r="AL56" s="11">
        <v>7</v>
      </c>
      <c r="AM56" s="11">
        <v>17.333333333333332</v>
      </c>
      <c r="AN56" s="75"/>
      <c r="AO56" s="11">
        <v>37.4</v>
      </c>
      <c r="AP56" s="11">
        <v>23</v>
      </c>
      <c r="AQ56" s="11">
        <v>14.3</v>
      </c>
      <c r="AR56" s="11">
        <v>7</v>
      </c>
      <c r="AS56" s="11">
        <v>18.5</v>
      </c>
      <c r="AT56" s="11">
        <v>25.2</v>
      </c>
      <c r="AU56" s="11">
        <v>24.7</v>
      </c>
      <c r="AV56" s="11">
        <v>13.5</v>
      </c>
      <c r="AW56" s="11">
        <v>23.799999999999997</v>
      </c>
      <c r="AX56" s="11">
        <v>10.6</v>
      </c>
      <c r="AY56" s="58"/>
      <c r="AZ56" s="75"/>
      <c r="BA56" s="14">
        <v>7.333333333333333</v>
      </c>
      <c r="BB56" s="14">
        <v>4.5098039215686274</v>
      </c>
      <c r="BC56" s="14">
        <v>2.8039215686274512</v>
      </c>
      <c r="BD56" s="14">
        <v>1.3725490196078431</v>
      </c>
      <c r="BE56" s="14">
        <v>3.6274509803921569</v>
      </c>
      <c r="BF56" s="14">
        <v>4.9411764705882355</v>
      </c>
      <c r="BG56" s="14">
        <v>4.8431372549019605</v>
      </c>
      <c r="BH56" s="14">
        <v>2.6470588235294117</v>
      </c>
      <c r="BI56" s="14">
        <v>4.6666666666666661</v>
      </c>
      <c r="BJ56" s="14">
        <v>2.0784313725490193</v>
      </c>
      <c r="BK56" s="14">
        <v>3.8823529411764701</v>
      </c>
      <c r="BL56" s="75"/>
      <c r="BM56" s="11">
        <v>15.651666666666667</v>
      </c>
      <c r="BN56" s="11">
        <v>13.183333333333332</v>
      </c>
      <c r="BO56" s="11">
        <v>15.36</v>
      </c>
      <c r="BP56" s="11">
        <v>15.649999999999999</v>
      </c>
      <c r="BQ56" s="11">
        <v>3.55</v>
      </c>
      <c r="BR56" s="58"/>
      <c r="BS56" s="75"/>
      <c r="BT56" s="14">
        <v>26.918697900924634</v>
      </c>
      <c r="BU56" s="14">
        <v>29.228373709566352</v>
      </c>
      <c r="BV56" s="14">
        <v>26.589395896715342</v>
      </c>
      <c r="BW56" s="14">
        <v>22.396339814059981</v>
      </c>
      <c r="BX56" s="14">
        <v>37.323684469718565</v>
      </c>
      <c r="BY56" s="48"/>
      <c r="BZ56" s="75"/>
      <c r="CA56" s="10">
        <v>10.199999999999999</v>
      </c>
      <c r="CB56" s="10">
        <v>15.3</v>
      </c>
      <c r="CC56" s="10">
        <v>20.399999999999999</v>
      </c>
      <c r="CD56" s="10">
        <v>25.5</v>
      </c>
      <c r="CE56" s="10">
        <v>30.6</v>
      </c>
      <c r="CF56" s="10">
        <v>35.700000000000003</v>
      </c>
      <c r="CG56" s="10">
        <v>40.799999999999997</v>
      </c>
      <c r="CH56" s="75"/>
      <c r="CI56" s="9">
        <v>0.9432010224688927</v>
      </c>
      <c r="CJ56" s="9">
        <v>0.86629354097952582</v>
      </c>
      <c r="CK56" s="9">
        <v>0.73756417379655481</v>
      </c>
      <c r="CL56" s="9">
        <v>0.56460999157853453</v>
      </c>
      <c r="CM56" s="9">
        <v>0.37808340755707026</v>
      </c>
      <c r="CN56" s="9">
        <v>0.21660677254917937</v>
      </c>
      <c r="CO56" s="9">
        <v>0.10439663009818312</v>
      </c>
      <c r="CP56" s="13"/>
      <c r="CQ56" s="11" t="s">
        <v>271</v>
      </c>
      <c r="CR56" s="11" t="s">
        <v>274</v>
      </c>
      <c r="CS56" s="9">
        <v>0.39547601079749567</v>
      </c>
      <c r="CT56" s="54" t="s">
        <v>421</v>
      </c>
      <c r="CU56" s="54" t="s">
        <v>421</v>
      </c>
      <c r="CV56" s="54" t="s">
        <v>421</v>
      </c>
      <c r="CW56" s="57">
        <v>27.253233333333331</v>
      </c>
      <c r="CX56" s="57" t="s">
        <v>251</v>
      </c>
      <c r="CY56" s="75"/>
    </row>
    <row r="57" spans="1:103">
      <c r="A57" s="77">
        <v>9.4014600000000002</v>
      </c>
      <c r="B57" s="14" t="s">
        <v>333</v>
      </c>
      <c r="C57" s="11">
        <v>5900</v>
      </c>
      <c r="D57" s="23">
        <v>-200</v>
      </c>
      <c r="E57" s="11" t="s">
        <v>246</v>
      </c>
      <c r="F57" s="11" t="s">
        <v>286</v>
      </c>
      <c r="G57" s="11" t="s">
        <v>296</v>
      </c>
      <c r="H57" s="11">
        <v>18</v>
      </c>
      <c r="I57" s="12">
        <v>0.91666666666666663</v>
      </c>
      <c r="J57" s="75"/>
      <c r="K57" s="14">
        <v>77.381755076717269</v>
      </c>
      <c r="L57" s="14">
        <v>27.214933333333335</v>
      </c>
      <c r="M57" s="23">
        <v>26.9</v>
      </c>
      <c r="N57" s="14">
        <v>4.6127005649717514</v>
      </c>
      <c r="O57" s="14">
        <v>-2.8836066666666653</v>
      </c>
      <c r="P57" s="14">
        <v>17.813473333333334</v>
      </c>
      <c r="Q57" s="14">
        <v>36.616393333333335</v>
      </c>
      <c r="R57" s="14">
        <v>1.0117075588599753</v>
      </c>
      <c r="S57" s="14" t="s">
        <v>255</v>
      </c>
      <c r="T57" s="14" t="s">
        <v>255</v>
      </c>
      <c r="U57" s="14">
        <v>39.5</v>
      </c>
      <c r="V57" s="9">
        <v>9.5654077049190267E-2</v>
      </c>
      <c r="W57" s="9">
        <v>0.5960183906333576</v>
      </c>
      <c r="X57" s="63">
        <v>5.0543783832901026</v>
      </c>
      <c r="Y57" s="75"/>
      <c r="Z57" s="20">
        <v>219</v>
      </c>
      <c r="AA57" s="20">
        <v>109</v>
      </c>
      <c r="AB57" s="20">
        <v>110</v>
      </c>
      <c r="AC57" s="20">
        <v>1</v>
      </c>
      <c r="AD57" s="20">
        <v>115.3</v>
      </c>
      <c r="AE57" s="20">
        <v>-6.2999999999999972</v>
      </c>
      <c r="AF57" s="75"/>
      <c r="AG57" s="20">
        <v>100.5</v>
      </c>
      <c r="AH57" s="20">
        <v>97.5</v>
      </c>
      <c r="AI57" s="20">
        <v>-3</v>
      </c>
      <c r="AJ57" s="75"/>
      <c r="AK57" s="19" t="s">
        <v>296</v>
      </c>
      <c r="AL57" s="11">
        <v>29.1</v>
      </c>
      <c r="AM57" s="11">
        <v>20.599999999999998</v>
      </c>
      <c r="AN57" s="75"/>
      <c r="AO57" s="11">
        <v>26.3</v>
      </c>
      <c r="AP57" s="11">
        <v>43.4</v>
      </c>
      <c r="AQ57" s="11">
        <v>38.1</v>
      </c>
      <c r="AR57" s="11">
        <v>30.299999999999997</v>
      </c>
      <c r="AS57" s="11">
        <v>36.9</v>
      </c>
      <c r="AT57" s="11">
        <v>27.1</v>
      </c>
      <c r="AU57" s="11">
        <v>24.4</v>
      </c>
      <c r="AV57" s="11">
        <v>21.7</v>
      </c>
      <c r="AW57" s="11">
        <v>42.1</v>
      </c>
      <c r="AX57" s="11">
        <v>30.9</v>
      </c>
      <c r="AY57" s="58"/>
      <c r="AZ57" s="75"/>
      <c r="BA57" s="14">
        <v>4.4576271186440684</v>
      </c>
      <c r="BB57" s="14">
        <v>7.3559322033898304</v>
      </c>
      <c r="BC57" s="14">
        <v>6.4576271186440684</v>
      </c>
      <c r="BD57" s="14">
        <v>5.1355932203389818</v>
      </c>
      <c r="BE57" s="14">
        <v>6.2542372881355925</v>
      </c>
      <c r="BF57" s="14">
        <v>4.593220338983051</v>
      </c>
      <c r="BG57" s="14">
        <v>4.1355932203389827</v>
      </c>
      <c r="BH57" s="14">
        <v>3.6779661016949152</v>
      </c>
      <c r="BI57" s="14">
        <v>7.1355932203389836</v>
      </c>
      <c r="BJ57" s="14">
        <v>5.2372881355932206</v>
      </c>
      <c r="BK57" s="14">
        <v>5.4440677966101685</v>
      </c>
      <c r="BL57" s="75"/>
      <c r="BM57" s="11">
        <v>30.089999999999996</v>
      </c>
      <c r="BN57" s="11">
        <v>29.728571428571428</v>
      </c>
      <c r="BO57" s="11">
        <v>29.636666666666667</v>
      </c>
      <c r="BP57" s="11">
        <v>30.566666666666666</v>
      </c>
      <c r="BQ57" s="11">
        <v>30.583333333333332</v>
      </c>
      <c r="BR57" s="58"/>
      <c r="BS57" s="75"/>
      <c r="BT57" s="14">
        <v>14.771698109916372</v>
      </c>
      <c r="BU57" s="14">
        <v>15.981343308377873</v>
      </c>
      <c r="BV57" s="14">
        <v>15.336946375649188</v>
      </c>
      <c r="BW57" s="14">
        <v>16.514524230569688</v>
      </c>
      <c r="BX57" s="14">
        <v>17.926657667402818</v>
      </c>
      <c r="BY57" s="48"/>
      <c r="BZ57" s="75"/>
      <c r="CA57" s="10">
        <v>11.8</v>
      </c>
      <c r="CB57" s="10">
        <v>17.7</v>
      </c>
      <c r="CC57" s="10">
        <v>23.6</v>
      </c>
      <c r="CD57" s="10">
        <v>29.5</v>
      </c>
      <c r="CE57" s="10">
        <v>35.4</v>
      </c>
      <c r="CF57" s="10">
        <v>41.3</v>
      </c>
      <c r="CG57" s="10">
        <v>47.2</v>
      </c>
      <c r="CH57" s="75"/>
      <c r="CI57" s="9">
        <v>0.94945913258752013</v>
      </c>
      <c r="CJ57" s="9">
        <v>0.84424764920115181</v>
      </c>
      <c r="CK57" s="9">
        <v>0.64969888815561228</v>
      </c>
      <c r="CL57" s="9">
        <v>0.4039816093666424</v>
      </c>
      <c r="CM57" s="9">
        <v>0.19198177853721687</v>
      </c>
      <c r="CN57" s="9">
        <v>6.7043420323982916E-2</v>
      </c>
      <c r="CO57" s="9">
        <v>1.6762425786391311E-2</v>
      </c>
      <c r="CP57" s="13"/>
      <c r="CQ57" s="11" t="s">
        <v>284</v>
      </c>
      <c r="CR57" s="11" t="s">
        <v>287</v>
      </c>
      <c r="CS57" s="9">
        <v>0.34545225170494631</v>
      </c>
      <c r="CT57" s="54" t="s">
        <v>421</v>
      </c>
      <c r="CU57" s="54" t="s">
        <v>421</v>
      </c>
      <c r="CV57" s="54" t="s">
        <v>421</v>
      </c>
      <c r="CW57" s="57">
        <v>27.214933333333335</v>
      </c>
      <c r="CX57" s="57" t="s">
        <v>251</v>
      </c>
      <c r="CY57" s="75"/>
    </row>
    <row r="58" spans="1:103">
      <c r="A58" s="77">
        <v>9.6137599999999992</v>
      </c>
      <c r="B58" s="14" t="s">
        <v>335</v>
      </c>
      <c r="C58" s="11">
        <v>5300</v>
      </c>
      <c r="D58" s="23">
        <v>0</v>
      </c>
      <c r="E58" s="11" t="s">
        <v>276</v>
      </c>
      <c r="F58" s="11" t="s">
        <v>263</v>
      </c>
      <c r="G58" s="11" t="s">
        <v>315</v>
      </c>
      <c r="H58" s="11">
        <v>24</v>
      </c>
      <c r="I58" s="12">
        <v>0.83333333333333337</v>
      </c>
      <c r="J58" s="75"/>
      <c r="K58" s="14">
        <v>81.500220117502522</v>
      </c>
      <c r="L58" s="14">
        <v>26.500066666666669</v>
      </c>
      <c r="M58" s="23">
        <v>26</v>
      </c>
      <c r="N58" s="14">
        <v>5.000012578616353</v>
      </c>
      <c r="O58" s="14">
        <v>-0.38617333333333193</v>
      </c>
      <c r="P58" s="14">
        <v>16.88630666666667</v>
      </c>
      <c r="Q58" s="14">
        <v>36.113826666666668</v>
      </c>
      <c r="R58" s="14">
        <v>1.0192333333333334</v>
      </c>
      <c r="S58" s="14" t="s">
        <v>255</v>
      </c>
      <c r="T58" s="14" t="s">
        <v>249</v>
      </c>
      <c r="U58" s="14">
        <v>36.5</v>
      </c>
      <c r="V58" s="9">
        <v>0.14913073888218964</v>
      </c>
      <c r="W58" s="9">
        <v>0.49999723353276682</v>
      </c>
      <c r="X58" s="63">
        <v>13.50616096052995</v>
      </c>
      <c r="Y58" s="75"/>
      <c r="Z58" s="20">
        <v>228.5</v>
      </c>
      <c r="AA58" s="20">
        <v>111</v>
      </c>
      <c r="AB58" s="20">
        <v>117.5</v>
      </c>
      <c r="AC58" s="20">
        <v>6.5</v>
      </c>
      <c r="AD58" s="20">
        <v>110.9</v>
      </c>
      <c r="AE58" s="20">
        <v>9.9999999999994316E-2</v>
      </c>
      <c r="AF58" s="75"/>
      <c r="AG58" s="20">
        <v>98.4</v>
      </c>
      <c r="AH58" s="20">
        <v>98.5</v>
      </c>
      <c r="AI58" s="20">
        <v>9.9999999999994316E-2</v>
      </c>
      <c r="AJ58" s="75"/>
      <c r="AK58" s="19" t="s">
        <v>315</v>
      </c>
      <c r="AL58" s="11">
        <v>9.5</v>
      </c>
      <c r="AM58" s="11">
        <v>18.149999999999999</v>
      </c>
      <c r="AN58" s="75"/>
      <c r="AO58" s="11">
        <v>30.9</v>
      </c>
      <c r="AP58" s="11">
        <v>25.3</v>
      </c>
      <c r="AQ58" s="11">
        <v>21.6</v>
      </c>
      <c r="AR58" s="11">
        <v>34.6</v>
      </c>
      <c r="AS58" s="11">
        <v>28.1</v>
      </c>
      <c r="AT58" s="11">
        <v>36.1</v>
      </c>
      <c r="AU58" s="11">
        <v>26.3</v>
      </c>
      <c r="AV58" s="11">
        <v>9.5</v>
      </c>
      <c r="AW58" s="11">
        <v>21.7</v>
      </c>
      <c r="AX58" s="11">
        <v>31.4</v>
      </c>
      <c r="AY58" s="58"/>
      <c r="AZ58" s="75"/>
      <c r="BA58" s="14">
        <v>5.8301886792452828</v>
      </c>
      <c r="BB58" s="14">
        <v>4.7735849056603774</v>
      </c>
      <c r="BC58" s="14">
        <v>4.0754716981132075</v>
      </c>
      <c r="BD58" s="14">
        <v>6.5283018867924527</v>
      </c>
      <c r="BE58" s="14">
        <v>5.3018867924528301</v>
      </c>
      <c r="BF58" s="14">
        <v>6.8113207547169816</v>
      </c>
      <c r="BG58" s="14">
        <v>4.9622641509433967</v>
      </c>
      <c r="BH58" s="14">
        <v>1.7924528301886793</v>
      </c>
      <c r="BI58" s="14">
        <v>4.0943396226415096</v>
      </c>
      <c r="BJ58" s="14">
        <v>5.9245283018867925</v>
      </c>
      <c r="BK58" s="14">
        <v>5.0094339622641515</v>
      </c>
      <c r="BL58" s="75"/>
      <c r="BM58" s="11">
        <v>31.169999999999995</v>
      </c>
      <c r="BN58" s="11">
        <v>30.847619047619048</v>
      </c>
      <c r="BO58" s="11">
        <v>29.73</v>
      </c>
      <c r="BP58" s="11">
        <v>29.988888888888891</v>
      </c>
      <c r="BQ58" s="11">
        <v>22.9</v>
      </c>
      <c r="BR58" s="58"/>
      <c r="BS58" s="75"/>
      <c r="BT58" s="14">
        <v>23.827614654367185</v>
      </c>
      <c r="BU58" s="14">
        <v>24.010807324233628</v>
      </c>
      <c r="BV58" s="14">
        <v>23.947375119265114</v>
      </c>
      <c r="BW58" s="14">
        <v>22.505799610612513</v>
      </c>
      <c r="BX58" s="14">
        <v>24.708092758298232</v>
      </c>
      <c r="BY58" s="48"/>
      <c r="BZ58" s="75"/>
      <c r="CA58" s="10">
        <v>10.6</v>
      </c>
      <c r="CB58" s="10">
        <v>15.9</v>
      </c>
      <c r="CC58" s="10">
        <v>21.2</v>
      </c>
      <c r="CD58" s="10">
        <v>26.5</v>
      </c>
      <c r="CE58" s="10">
        <v>31.8</v>
      </c>
      <c r="CF58" s="10">
        <v>37.1</v>
      </c>
      <c r="CG58" s="10">
        <v>42.4</v>
      </c>
      <c r="CH58" s="75"/>
      <c r="CI58" s="9">
        <v>0.95092469913695077</v>
      </c>
      <c r="CJ58" s="9">
        <v>0.86489807368032756</v>
      </c>
      <c r="CK58" s="9">
        <v>0.70928600850936108</v>
      </c>
      <c r="CL58" s="9">
        <v>0.50000276646723318</v>
      </c>
      <c r="CM58" s="9">
        <v>0.29071874439679368</v>
      </c>
      <c r="CN58" s="9">
        <v>0.13510493912019683</v>
      </c>
      <c r="CO58" s="9">
        <v>4.9076710115968591E-2</v>
      </c>
      <c r="CP58" s="13"/>
      <c r="CQ58" s="11" t="s">
        <v>261</v>
      </c>
      <c r="CR58" s="11" t="s">
        <v>264</v>
      </c>
      <c r="CS58" s="9">
        <v>0.36278248356607901</v>
      </c>
      <c r="CT58" s="54" t="s">
        <v>421</v>
      </c>
      <c r="CU58" s="54" t="s">
        <v>421</v>
      </c>
      <c r="CV58" s="54" t="s">
        <v>421</v>
      </c>
      <c r="CW58" s="57">
        <v>26.500066666666669</v>
      </c>
      <c r="CX58" s="57" t="s">
        <v>251</v>
      </c>
      <c r="CY58" s="75"/>
    </row>
    <row r="59" spans="1:103">
      <c r="A59" s="77">
        <v>10.479799999999999</v>
      </c>
      <c r="B59" s="14" t="s">
        <v>340</v>
      </c>
      <c r="C59" s="11">
        <v>5100</v>
      </c>
      <c r="D59" s="23">
        <v>100</v>
      </c>
      <c r="E59" s="11" t="s">
        <v>276</v>
      </c>
      <c r="F59" s="11" t="s">
        <v>277</v>
      </c>
      <c r="G59" s="11" t="s">
        <v>278</v>
      </c>
      <c r="H59" s="11">
        <v>30</v>
      </c>
      <c r="I59" s="12">
        <v>0.83333333333333337</v>
      </c>
      <c r="J59" s="75"/>
      <c r="K59" s="14">
        <v>83.338885947695488</v>
      </c>
      <c r="L59" s="14">
        <v>26.349699999999999</v>
      </c>
      <c r="M59" s="23">
        <v>18.7</v>
      </c>
      <c r="N59" s="14">
        <v>5.1666078431372542</v>
      </c>
      <c r="O59" s="14">
        <v>1.3294999999999959</v>
      </c>
      <c r="P59" s="14">
        <v>15.869899999999999</v>
      </c>
      <c r="Q59" s="14">
        <v>36.829499999999996</v>
      </c>
      <c r="R59" s="14">
        <v>1.4090748663101604</v>
      </c>
      <c r="S59" s="14" t="s">
        <v>255</v>
      </c>
      <c r="T59" s="14" t="s">
        <v>249</v>
      </c>
      <c r="U59" s="14">
        <v>35.5</v>
      </c>
      <c r="V59" s="9">
        <v>0.19129423380067978</v>
      </c>
      <c r="W59" s="9">
        <v>0.46768924836770542</v>
      </c>
      <c r="X59" s="63">
        <v>11.50383979190215</v>
      </c>
      <c r="Y59" s="75"/>
      <c r="Z59" s="20">
        <v>247.5</v>
      </c>
      <c r="AA59" s="20">
        <v>125.5</v>
      </c>
      <c r="AB59" s="20">
        <v>122</v>
      </c>
      <c r="AC59" s="20">
        <v>-3.5</v>
      </c>
      <c r="AD59" s="20">
        <v>113.4</v>
      </c>
      <c r="AE59" s="20">
        <v>12.099999999999994</v>
      </c>
      <c r="AF59" s="75"/>
      <c r="AG59" s="20">
        <v>99.9</v>
      </c>
      <c r="AH59" s="20">
        <v>104.5</v>
      </c>
      <c r="AI59" s="20">
        <v>4.5999999999999943</v>
      </c>
      <c r="AJ59" s="75"/>
      <c r="AK59" s="19" t="s">
        <v>278</v>
      </c>
      <c r="AL59" s="11">
        <v>18.2</v>
      </c>
      <c r="AM59" s="11">
        <v>24.2</v>
      </c>
      <c r="AN59" s="75"/>
      <c r="AO59" s="11">
        <v>39.1</v>
      </c>
      <c r="AP59" s="11">
        <v>29.2</v>
      </c>
      <c r="AQ59" s="11">
        <v>36.4</v>
      </c>
      <c r="AR59" s="11">
        <v>20.3</v>
      </c>
      <c r="AS59" s="11">
        <v>22</v>
      </c>
      <c r="AT59" s="11">
        <v>21.3</v>
      </c>
      <c r="AU59" s="11">
        <v>19.899999999999999</v>
      </c>
      <c r="AV59" s="11">
        <v>26.8</v>
      </c>
      <c r="AW59" s="11">
        <v>22.4</v>
      </c>
      <c r="AX59" s="11">
        <v>21.4</v>
      </c>
      <c r="AY59" s="58"/>
      <c r="AZ59" s="75"/>
      <c r="BA59" s="14">
        <v>7.666666666666667</v>
      </c>
      <c r="BB59" s="14">
        <v>5.7254901960784306</v>
      </c>
      <c r="BC59" s="14">
        <v>7.1372549019607838</v>
      </c>
      <c r="BD59" s="14">
        <v>3.9803921568627452</v>
      </c>
      <c r="BE59" s="14">
        <v>4.3137254901960782</v>
      </c>
      <c r="BF59" s="14">
        <v>4.1764705882352944</v>
      </c>
      <c r="BG59" s="14">
        <v>3.9019607843137254</v>
      </c>
      <c r="BH59" s="14">
        <v>5.2549019607843146</v>
      </c>
      <c r="BI59" s="14">
        <v>4.3921568627450975</v>
      </c>
      <c r="BJ59" s="14">
        <v>4.1960784313725483</v>
      </c>
      <c r="BK59" s="14">
        <v>5.0745098039215684</v>
      </c>
      <c r="BL59" s="75"/>
      <c r="BM59" s="11">
        <v>22.136666666666667</v>
      </c>
      <c r="BN59" s="11">
        <v>22.135714285714283</v>
      </c>
      <c r="BO59" s="11">
        <v>22.45</v>
      </c>
      <c r="BP59" s="11">
        <v>24.577777777777779</v>
      </c>
      <c r="BQ59" s="11">
        <v>27.75</v>
      </c>
      <c r="BR59" s="58"/>
      <c r="BS59" s="75"/>
      <c r="BT59" s="14">
        <v>22.42736853749534</v>
      </c>
      <c r="BU59" s="14">
        <v>22.401234833157304</v>
      </c>
      <c r="BV59" s="14">
        <v>24.140734746017898</v>
      </c>
      <c r="BW59" s="14">
        <v>22.623268187604832</v>
      </c>
      <c r="BX59" s="14">
        <v>18.693649549430241</v>
      </c>
      <c r="BY59" s="48"/>
      <c r="BZ59" s="75"/>
      <c r="CA59" s="10">
        <v>10.199999999999999</v>
      </c>
      <c r="CB59" s="10">
        <v>15.3</v>
      </c>
      <c r="CC59" s="10">
        <v>20.399999999999999</v>
      </c>
      <c r="CD59" s="10">
        <v>25.5</v>
      </c>
      <c r="CE59" s="10">
        <v>30.6</v>
      </c>
      <c r="CF59" s="10">
        <v>35.700000000000003</v>
      </c>
      <c r="CG59" s="10">
        <v>40.799999999999997</v>
      </c>
      <c r="CH59" s="75"/>
      <c r="CI59" s="9">
        <v>0.93834541792658588</v>
      </c>
      <c r="CJ59" s="9">
        <v>0.85414569748040292</v>
      </c>
      <c r="CK59" s="9">
        <v>0.71489094311509782</v>
      </c>
      <c r="CL59" s="9">
        <v>0.53231075163229458</v>
      </c>
      <c r="CM59" s="9">
        <v>0.34252902425253273</v>
      </c>
      <c r="CN59" s="9">
        <v>0.18613718372009158</v>
      </c>
      <c r="CO59" s="9">
        <v>8.396715225809448E-2</v>
      </c>
      <c r="CP59" s="13"/>
      <c r="CQ59" s="11" t="s">
        <v>279</v>
      </c>
      <c r="CR59" s="11" t="s">
        <v>280</v>
      </c>
      <c r="CS59" s="9">
        <v>0.39771989813925773</v>
      </c>
      <c r="CT59" s="54" t="s">
        <v>421</v>
      </c>
      <c r="CU59" s="54" t="s">
        <v>421</v>
      </c>
      <c r="CV59" s="54" t="s">
        <v>421</v>
      </c>
      <c r="CW59" s="57">
        <v>26.349699999999999</v>
      </c>
      <c r="CX59" s="57" t="s">
        <v>251</v>
      </c>
      <c r="CY59" s="75"/>
    </row>
    <row r="60" spans="1:103">
      <c r="A60" s="77">
        <v>8.8707999999999991</v>
      </c>
      <c r="B60" s="14" t="s">
        <v>338</v>
      </c>
      <c r="C60" s="11">
        <v>5400</v>
      </c>
      <c r="D60" s="23">
        <v>-200</v>
      </c>
      <c r="E60" s="11" t="s">
        <v>276</v>
      </c>
      <c r="F60" s="11" t="s">
        <v>252</v>
      </c>
      <c r="G60" s="11" t="s">
        <v>267</v>
      </c>
      <c r="H60" s="11">
        <v>12</v>
      </c>
      <c r="I60" s="12">
        <v>0.8125</v>
      </c>
      <c r="J60" s="75"/>
      <c r="K60" s="14">
        <v>79.198752959498393</v>
      </c>
      <c r="L60" s="14">
        <v>26.151366666666664</v>
      </c>
      <c r="M60" s="23">
        <v>33</v>
      </c>
      <c r="N60" s="14">
        <v>4.8428456790123455</v>
      </c>
      <c r="O60" s="14">
        <v>-1.9778333333333364</v>
      </c>
      <c r="P60" s="14">
        <v>17.280566666666665</v>
      </c>
      <c r="Q60" s="14">
        <v>35.022166666666664</v>
      </c>
      <c r="R60" s="14">
        <v>0.79246565656565648</v>
      </c>
      <c r="S60" s="14" t="s">
        <v>294</v>
      </c>
      <c r="T60" s="14" t="s">
        <v>269</v>
      </c>
      <c r="U60" s="14">
        <v>37</v>
      </c>
      <c r="V60" s="9">
        <v>0.11067240732249117</v>
      </c>
      <c r="W60" s="9">
        <v>0.53810704972917323</v>
      </c>
      <c r="X60" s="63">
        <v>12.424194966309749</v>
      </c>
      <c r="Y60" s="75"/>
      <c r="Z60" s="20">
        <v>227.5</v>
      </c>
      <c r="AA60" s="20">
        <v>117.75</v>
      </c>
      <c r="AB60" s="20">
        <v>109.75</v>
      </c>
      <c r="AC60" s="20">
        <v>-8</v>
      </c>
      <c r="AD60" s="20">
        <v>120.5</v>
      </c>
      <c r="AE60" s="20">
        <v>-2.75</v>
      </c>
      <c r="AF60" s="75"/>
      <c r="AG60" s="20">
        <v>97.8</v>
      </c>
      <c r="AH60" s="20">
        <v>98.8</v>
      </c>
      <c r="AI60" s="20">
        <v>1</v>
      </c>
      <c r="AJ60" s="75"/>
      <c r="AK60" s="19" t="s">
        <v>267</v>
      </c>
      <c r="AL60" s="11">
        <v>27.9</v>
      </c>
      <c r="AM60" s="11">
        <v>29.7</v>
      </c>
      <c r="AN60" s="75"/>
      <c r="AO60" s="11">
        <v>23.9</v>
      </c>
      <c r="AP60" s="11">
        <v>27.9</v>
      </c>
      <c r="AQ60" s="11">
        <v>20.100000000000001</v>
      </c>
      <c r="AR60" s="11">
        <v>39.200000000000003</v>
      </c>
      <c r="AS60" s="11">
        <v>22</v>
      </c>
      <c r="AT60" s="11">
        <v>36.5</v>
      </c>
      <c r="AU60" s="11">
        <v>23.3</v>
      </c>
      <c r="AV60" s="11">
        <v>17.8</v>
      </c>
      <c r="AW60" s="11">
        <v>30.6</v>
      </c>
      <c r="AX60" s="11">
        <v>18.100000000000001</v>
      </c>
      <c r="AY60" s="58"/>
      <c r="AZ60" s="75"/>
      <c r="BA60" s="14">
        <v>4.4259259259259256</v>
      </c>
      <c r="BB60" s="14">
        <v>5.166666666666667</v>
      </c>
      <c r="BC60" s="14">
        <v>3.7222222222222228</v>
      </c>
      <c r="BD60" s="14">
        <v>7.2592592592592595</v>
      </c>
      <c r="BE60" s="14">
        <v>4.0740740740740735</v>
      </c>
      <c r="BF60" s="14">
        <v>6.7592592592592595</v>
      </c>
      <c r="BG60" s="14">
        <v>4.3148148148148149</v>
      </c>
      <c r="BH60" s="14">
        <v>3.2962962962962963</v>
      </c>
      <c r="BI60" s="14">
        <v>5.666666666666667</v>
      </c>
      <c r="BJ60" s="14">
        <v>3.3518518518518521</v>
      </c>
      <c r="BK60" s="14">
        <v>4.8037037037037038</v>
      </c>
      <c r="BL60" s="75"/>
      <c r="BM60" s="11">
        <v>32.229999999999997</v>
      </c>
      <c r="BN60" s="11">
        <v>31.947619047619046</v>
      </c>
      <c r="BO60" s="11">
        <v>32.826666666666668</v>
      </c>
      <c r="BP60" s="11">
        <v>32.888888888888886</v>
      </c>
      <c r="BQ60" s="11">
        <v>33.883333333333333</v>
      </c>
      <c r="BR60" s="58"/>
      <c r="BS60" s="75"/>
      <c r="BT60" s="14">
        <v>16.382910599086404</v>
      </c>
      <c r="BU60" s="14">
        <v>15.990724196988561</v>
      </c>
      <c r="BV60" s="14">
        <v>15.954270758162764</v>
      </c>
      <c r="BW60" s="14">
        <v>15.632093708528251</v>
      </c>
      <c r="BX60" s="14">
        <v>15.129501705308476</v>
      </c>
      <c r="BY60" s="48"/>
      <c r="BZ60" s="75"/>
      <c r="CA60" s="10">
        <v>10.8</v>
      </c>
      <c r="CB60" s="10">
        <v>16.2</v>
      </c>
      <c r="CC60" s="10">
        <v>21.6</v>
      </c>
      <c r="CD60" s="10">
        <v>27</v>
      </c>
      <c r="CE60" s="10">
        <v>32.4</v>
      </c>
      <c r="CF60" s="10">
        <v>37.799999999999997</v>
      </c>
      <c r="CG60" s="10">
        <v>43.2</v>
      </c>
      <c r="CH60" s="75"/>
      <c r="CI60" s="9">
        <v>0.95823400945262516</v>
      </c>
      <c r="CJ60" s="9">
        <v>0.86902873128566127</v>
      </c>
      <c r="CK60" s="9">
        <v>0.69604981995132997</v>
      </c>
      <c r="CL60" s="9">
        <v>0.46189295027082677</v>
      </c>
      <c r="CM60" s="9">
        <v>0.24059038570649394</v>
      </c>
      <c r="CN60" s="9">
        <v>9.4567299619444656E-2</v>
      </c>
      <c r="CO60" s="9">
        <v>2.7310285966927195E-2</v>
      </c>
      <c r="CP60" s="13"/>
      <c r="CQ60" s="11" t="s">
        <v>247</v>
      </c>
      <c r="CR60" s="11" t="s">
        <v>253</v>
      </c>
      <c r="CS60" s="9">
        <v>0.33920980547861745</v>
      </c>
      <c r="CT60" s="54" t="s">
        <v>421</v>
      </c>
      <c r="CU60" s="54" t="s">
        <v>421</v>
      </c>
      <c r="CV60" s="54" t="s">
        <v>421</v>
      </c>
      <c r="CW60" s="57">
        <v>26.151366666666664</v>
      </c>
      <c r="CX60" s="57" t="s">
        <v>251</v>
      </c>
      <c r="CY60" s="75"/>
    </row>
    <row r="61" spans="1:103">
      <c r="A61" s="77">
        <v>9.9319000000000006</v>
      </c>
      <c r="B61" s="14" t="s">
        <v>343</v>
      </c>
      <c r="C61" s="11">
        <v>5600</v>
      </c>
      <c r="D61" s="23">
        <v>0</v>
      </c>
      <c r="E61" s="11" t="s">
        <v>255</v>
      </c>
      <c r="F61" s="11" t="s">
        <v>271</v>
      </c>
      <c r="G61" s="11" t="s">
        <v>272</v>
      </c>
      <c r="H61" s="11">
        <v>16</v>
      </c>
      <c r="I61" s="12">
        <v>0.79166666666666663</v>
      </c>
      <c r="J61" s="75"/>
      <c r="K61" s="14">
        <v>76.748147200167921</v>
      </c>
      <c r="L61" s="14">
        <v>26.036966666666668</v>
      </c>
      <c r="M61" s="23">
        <v>16.7</v>
      </c>
      <c r="N61" s="14">
        <v>4.6494583333333335</v>
      </c>
      <c r="O61" s="14">
        <v>-2.0311333333333295</v>
      </c>
      <c r="P61" s="14">
        <v>16.105066666666666</v>
      </c>
      <c r="Q61" s="14">
        <v>35.968866666666671</v>
      </c>
      <c r="R61" s="14">
        <v>1.5590998003992018</v>
      </c>
      <c r="S61" s="14" t="s">
        <v>294</v>
      </c>
      <c r="T61" s="14" t="s">
        <v>255</v>
      </c>
      <c r="U61" s="14">
        <v>38</v>
      </c>
      <c r="V61" s="9">
        <v>0.11419702847290658</v>
      </c>
      <c r="W61" s="9">
        <v>0.57834027998320869</v>
      </c>
      <c r="X61" s="63">
        <v>2.3841874266190124</v>
      </c>
      <c r="Y61" s="75"/>
      <c r="Z61" s="20">
        <v>207</v>
      </c>
      <c r="AA61" s="20">
        <v>105.25</v>
      </c>
      <c r="AB61" s="20">
        <v>101.75</v>
      </c>
      <c r="AC61" s="20">
        <v>-3.5</v>
      </c>
      <c r="AD61" s="20">
        <v>107.9</v>
      </c>
      <c r="AE61" s="20">
        <v>-2.6500000000000057</v>
      </c>
      <c r="AF61" s="75"/>
      <c r="AG61" s="20">
        <v>97.2</v>
      </c>
      <c r="AH61" s="20">
        <v>96</v>
      </c>
      <c r="AI61" s="20">
        <v>-1.2000000000000028</v>
      </c>
      <c r="AJ61" s="75"/>
      <c r="AK61" s="19" t="s">
        <v>272</v>
      </c>
      <c r="AL61" s="11">
        <v>20.7</v>
      </c>
      <c r="AM61" s="11">
        <v>15.799999999999999</v>
      </c>
      <c r="AN61" s="75"/>
      <c r="AO61" s="11">
        <v>12.3</v>
      </c>
      <c r="AP61" s="11">
        <v>35.5</v>
      </c>
      <c r="AQ61" s="11">
        <v>17.899999999999999</v>
      </c>
      <c r="AR61" s="11">
        <v>32</v>
      </c>
      <c r="AS61" s="11">
        <v>20.7</v>
      </c>
      <c r="AT61" s="11">
        <v>18.8</v>
      </c>
      <c r="AU61" s="11">
        <v>39.700000000000003</v>
      </c>
      <c r="AV61" s="11">
        <v>35.700000000000003</v>
      </c>
      <c r="AW61" s="11">
        <v>44.6</v>
      </c>
      <c r="AX61" s="11">
        <v>20.7</v>
      </c>
      <c r="AY61" s="58"/>
      <c r="AZ61" s="75"/>
      <c r="BA61" s="14">
        <v>2.1964285714285712</v>
      </c>
      <c r="BB61" s="14">
        <v>6.3392857142857135</v>
      </c>
      <c r="BC61" s="14">
        <v>3.1964285714285712</v>
      </c>
      <c r="BD61" s="14">
        <v>5.7142857142857144</v>
      </c>
      <c r="BE61" s="14">
        <v>3.6964285714285716</v>
      </c>
      <c r="BF61" s="14">
        <v>3.3571428571428572</v>
      </c>
      <c r="BG61" s="14">
        <v>7.0892857142857144</v>
      </c>
      <c r="BH61" s="14">
        <v>6.3750000000000009</v>
      </c>
      <c r="BI61" s="14">
        <v>7.9642857142857135</v>
      </c>
      <c r="BJ61" s="14">
        <v>3.6964285714285716</v>
      </c>
      <c r="BK61" s="14">
        <v>4.9625000000000004</v>
      </c>
      <c r="BL61" s="75"/>
      <c r="BM61" s="11">
        <v>25.163333333333334</v>
      </c>
      <c r="BN61" s="11">
        <v>24.802380952380954</v>
      </c>
      <c r="BO61" s="11">
        <v>25.290000000000003</v>
      </c>
      <c r="BP61" s="11">
        <v>26.522222222222226</v>
      </c>
      <c r="BQ61" s="11">
        <v>20.916666666666668</v>
      </c>
      <c r="BR61" s="58"/>
      <c r="BS61" s="75"/>
      <c r="BT61" s="14">
        <v>13.707869016883933</v>
      </c>
      <c r="BU61" s="14">
        <v>12.809725866650398</v>
      </c>
      <c r="BV61" s="14">
        <v>12.660120862678152</v>
      </c>
      <c r="BW61" s="14">
        <v>12.588930721325168</v>
      </c>
      <c r="BX61" s="14">
        <v>8.6401382422118775</v>
      </c>
      <c r="BY61" s="48"/>
      <c r="BZ61" s="75"/>
      <c r="CA61" s="10">
        <v>11.2</v>
      </c>
      <c r="CB61" s="10">
        <v>16.8</v>
      </c>
      <c r="CC61" s="10">
        <v>22.4</v>
      </c>
      <c r="CD61" s="10">
        <v>28</v>
      </c>
      <c r="CE61" s="10">
        <v>33.6</v>
      </c>
      <c r="CF61" s="10">
        <v>39.200000000000003</v>
      </c>
      <c r="CG61" s="10">
        <v>44.8</v>
      </c>
      <c r="CH61" s="75"/>
      <c r="CI61" s="9">
        <v>0.93239518916186959</v>
      </c>
      <c r="CJ61" s="9">
        <v>0.82382226862497654</v>
      </c>
      <c r="CK61" s="9">
        <v>0.64288850617782278</v>
      </c>
      <c r="CL61" s="9">
        <v>0.42165972001679131</v>
      </c>
      <c r="CM61" s="9">
        <v>0.22318250122687788</v>
      </c>
      <c r="CN61" s="9">
        <v>9.2531056641027343E-2</v>
      </c>
      <c r="CO61" s="9">
        <v>2.943462228436533E-2</v>
      </c>
      <c r="CP61" s="13"/>
      <c r="CQ61" s="11" t="s">
        <v>273</v>
      </c>
      <c r="CR61" s="11" t="s">
        <v>274</v>
      </c>
      <c r="CS61" s="9">
        <v>0.3814538047826872</v>
      </c>
      <c r="CT61" s="54" t="s">
        <v>421</v>
      </c>
      <c r="CU61" s="54" t="s">
        <v>421</v>
      </c>
      <c r="CV61" s="54" t="s">
        <v>421</v>
      </c>
      <c r="CW61" s="57">
        <v>26.036966666666668</v>
      </c>
      <c r="CX61" s="57" t="s">
        <v>251</v>
      </c>
      <c r="CY61" s="75"/>
    </row>
    <row r="62" spans="1:103">
      <c r="A62" s="77">
        <v>9.9084299999999992</v>
      </c>
      <c r="B62" s="14" t="s">
        <v>337</v>
      </c>
      <c r="C62" s="11">
        <v>4700</v>
      </c>
      <c r="D62" s="23">
        <v>100</v>
      </c>
      <c r="E62" s="11" t="s">
        <v>246</v>
      </c>
      <c r="F62" s="11" t="s">
        <v>263</v>
      </c>
      <c r="G62" s="11" t="s">
        <v>315</v>
      </c>
      <c r="H62" s="11">
        <v>24</v>
      </c>
      <c r="I62" s="12">
        <v>0.83333333333333337</v>
      </c>
      <c r="J62" s="75"/>
      <c r="K62" s="14">
        <v>86.726500149884203</v>
      </c>
      <c r="L62" s="14">
        <v>25.832699999999999</v>
      </c>
      <c r="M62" s="23">
        <v>28.6</v>
      </c>
      <c r="N62" s="14">
        <v>5.4963191489361698</v>
      </c>
      <c r="O62" s="14">
        <v>2.2411299999999983</v>
      </c>
      <c r="P62" s="14">
        <v>15.92427</v>
      </c>
      <c r="Q62" s="14">
        <v>35.741129999999998</v>
      </c>
      <c r="R62" s="14">
        <v>0.90324125874125871</v>
      </c>
      <c r="S62" s="14" t="s">
        <v>294</v>
      </c>
      <c r="T62" s="14" t="s">
        <v>249</v>
      </c>
      <c r="U62" s="14">
        <v>33.5</v>
      </c>
      <c r="V62" s="9">
        <v>0.21951985448309763</v>
      </c>
      <c r="W62" s="9">
        <v>0.40693913394774917</v>
      </c>
      <c r="X62" s="63">
        <v>23.151094382382077</v>
      </c>
      <c r="Y62" s="75"/>
      <c r="Z62" s="20">
        <v>228.5</v>
      </c>
      <c r="AA62" s="20">
        <v>111</v>
      </c>
      <c r="AB62" s="20">
        <v>117.5</v>
      </c>
      <c r="AC62" s="20">
        <v>6.5</v>
      </c>
      <c r="AD62" s="20">
        <v>110.9</v>
      </c>
      <c r="AE62" s="20">
        <v>9.9999999999994316E-2</v>
      </c>
      <c r="AF62" s="75"/>
      <c r="AG62" s="20">
        <v>98.4</v>
      </c>
      <c r="AH62" s="20">
        <v>98.5</v>
      </c>
      <c r="AI62" s="20">
        <v>9.9999999999994316E-2</v>
      </c>
      <c r="AJ62" s="75"/>
      <c r="AK62" s="19" t="s">
        <v>315</v>
      </c>
      <c r="AL62" s="11">
        <v>23.3</v>
      </c>
      <c r="AM62" s="11">
        <v>23.666666666666668</v>
      </c>
      <c r="AN62" s="75"/>
      <c r="AO62" s="11">
        <v>22.7</v>
      </c>
      <c r="AP62" s="11">
        <v>20.3</v>
      </c>
      <c r="AQ62" s="11">
        <v>29</v>
      </c>
      <c r="AR62" s="11">
        <v>34</v>
      </c>
      <c r="AS62" s="11">
        <v>26.6</v>
      </c>
      <c r="AT62" s="11">
        <v>15</v>
      </c>
      <c r="AU62" s="11">
        <v>10.8</v>
      </c>
      <c r="AV62" s="11">
        <v>23.3</v>
      </c>
      <c r="AW62" s="11">
        <v>19.899999999999999</v>
      </c>
      <c r="AX62" s="11">
        <v>34</v>
      </c>
      <c r="AY62" s="58"/>
      <c r="AZ62" s="75"/>
      <c r="BA62" s="14">
        <v>4.8297872340425529</v>
      </c>
      <c r="BB62" s="14">
        <v>4.3191489361702127</v>
      </c>
      <c r="BC62" s="14">
        <v>6.1702127659574471</v>
      </c>
      <c r="BD62" s="14">
        <v>7.2340425531914896</v>
      </c>
      <c r="BE62" s="14">
        <v>5.6595744680851068</v>
      </c>
      <c r="BF62" s="14">
        <v>3.1914893617021276</v>
      </c>
      <c r="BG62" s="14">
        <v>2.2978723404255321</v>
      </c>
      <c r="BH62" s="14">
        <v>4.9574468085106389</v>
      </c>
      <c r="BI62" s="14">
        <v>4.2340425531914887</v>
      </c>
      <c r="BJ62" s="14">
        <v>7.2340425531914896</v>
      </c>
      <c r="BK62" s="14">
        <v>5.012765957446808</v>
      </c>
      <c r="BL62" s="75"/>
      <c r="BM62" s="11">
        <v>25.068333333333332</v>
      </c>
      <c r="BN62" s="11">
        <v>25.74285714285714</v>
      </c>
      <c r="BO62" s="11">
        <v>24.56</v>
      </c>
      <c r="BP62" s="11">
        <v>27.066666666666666</v>
      </c>
      <c r="BQ62" s="11">
        <v>27.566666666666666</v>
      </c>
      <c r="BR62" s="58"/>
      <c r="BS62" s="75"/>
      <c r="BT62" s="14">
        <v>20.8439182023168</v>
      </c>
      <c r="BU62" s="14">
        <v>21.278011983218601</v>
      </c>
      <c r="BV62" s="14">
        <v>21.534738607360556</v>
      </c>
      <c r="BW62" s="14">
        <v>22.732690996148495</v>
      </c>
      <c r="BX62" s="14">
        <v>33.524729001313723</v>
      </c>
      <c r="BY62" s="48"/>
      <c r="BZ62" s="75"/>
      <c r="CA62" s="10">
        <v>9.4</v>
      </c>
      <c r="CB62" s="10">
        <v>14.1</v>
      </c>
      <c r="CC62" s="10">
        <v>18.8</v>
      </c>
      <c r="CD62" s="10">
        <v>23.5</v>
      </c>
      <c r="CE62" s="10">
        <v>28.2</v>
      </c>
      <c r="CF62" s="10">
        <v>32.9</v>
      </c>
      <c r="CG62" s="10">
        <v>37.6</v>
      </c>
      <c r="CH62" s="75"/>
      <c r="CI62" s="9">
        <v>0.95138731825984413</v>
      </c>
      <c r="CJ62" s="9">
        <v>0.88181581720183833</v>
      </c>
      <c r="CK62" s="9">
        <v>0.76107641313429164</v>
      </c>
      <c r="CL62" s="9">
        <v>0.59306086605225083</v>
      </c>
      <c r="CM62" s="9">
        <v>0.40558467302482515</v>
      </c>
      <c r="CN62" s="9">
        <v>0.23784202956868494</v>
      </c>
      <c r="CO62" s="9">
        <v>0.11749455360837169</v>
      </c>
      <c r="CP62" s="13"/>
      <c r="CQ62" s="11" t="s">
        <v>261</v>
      </c>
      <c r="CR62" s="11" t="s">
        <v>264</v>
      </c>
      <c r="CS62" s="9">
        <v>0.38356153247628005</v>
      </c>
      <c r="CT62" s="54" t="s">
        <v>421</v>
      </c>
      <c r="CU62" s="54" t="s">
        <v>421</v>
      </c>
      <c r="CV62" s="54" t="s">
        <v>421</v>
      </c>
      <c r="CW62" s="57">
        <v>25.832699999999999</v>
      </c>
      <c r="CX62" s="57" t="s">
        <v>251</v>
      </c>
      <c r="CY62" s="75"/>
    </row>
    <row r="63" spans="1:103">
      <c r="A63" s="77">
        <v>9.5730500000000003</v>
      </c>
      <c r="B63" s="14" t="s">
        <v>339</v>
      </c>
      <c r="C63" s="11">
        <v>5900</v>
      </c>
      <c r="D63" s="23">
        <v>200</v>
      </c>
      <c r="E63" s="11" t="s">
        <v>293</v>
      </c>
      <c r="F63" s="11" t="s">
        <v>279</v>
      </c>
      <c r="G63" s="11" t="s">
        <v>289</v>
      </c>
      <c r="H63" s="11">
        <v>15</v>
      </c>
      <c r="I63" s="12">
        <v>0.83333333333333337</v>
      </c>
      <c r="J63" s="75"/>
      <c r="K63" s="14">
        <v>73.10045827408878</v>
      </c>
      <c r="L63" s="14">
        <v>25.824666666666662</v>
      </c>
      <c r="M63" s="23">
        <v>29.2</v>
      </c>
      <c r="N63" s="14">
        <v>4.377062146892654</v>
      </c>
      <c r="O63" s="14">
        <v>-4.1022833333333395</v>
      </c>
      <c r="P63" s="14">
        <v>16.251616666666663</v>
      </c>
      <c r="Q63" s="14">
        <v>35.397716666666661</v>
      </c>
      <c r="R63" s="14">
        <v>0.88440639269406374</v>
      </c>
      <c r="S63" s="14" t="s">
        <v>294</v>
      </c>
      <c r="T63" s="14" t="s">
        <v>294</v>
      </c>
      <c r="U63" s="14">
        <v>39.5</v>
      </c>
      <c r="V63" s="9">
        <v>7.6570521004465375E-2</v>
      </c>
      <c r="W63" s="9">
        <v>0.64948298615044231</v>
      </c>
      <c r="X63" s="63">
        <v>5.8275510701405082</v>
      </c>
      <c r="Y63" s="75"/>
      <c r="Z63" s="20">
        <v>247.5</v>
      </c>
      <c r="AA63" s="20">
        <v>122</v>
      </c>
      <c r="AB63" s="20">
        <v>125.5</v>
      </c>
      <c r="AC63" s="20">
        <v>3.5</v>
      </c>
      <c r="AD63" s="20">
        <v>119.8</v>
      </c>
      <c r="AE63" s="20">
        <v>2.2000000000000028</v>
      </c>
      <c r="AF63" s="75"/>
      <c r="AG63" s="20">
        <v>104.5</v>
      </c>
      <c r="AH63" s="20">
        <v>99.9</v>
      </c>
      <c r="AI63" s="20">
        <v>-4.5999999999999943</v>
      </c>
      <c r="AJ63" s="75"/>
      <c r="AK63" s="19" t="s">
        <v>289</v>
      </c>
      <c r="AL63" s="11">
        <v>30.6</v>
      </c>
      <c r="AM63" s="11">
        <v>29.8</v>
      </c>
      <c r="AN63" s="75"/>
      <c r="AO63" s="11">
        <v>19.399999999999999</v>
      </c>
      <c r="AP63" s="11">
        <v>14.7</v>
      </c>
      <c r="AQ63" s="11">
        <v>16.100000000000001</v>
      </c>
      <c r="AR63" s="11">
        <v>39.6</v>
      </c>
      <c r="AS63" s="11">
        <v>15.7</v>
      </c>
      <c r="AT63" s="11">
        <v>27.1</v>
      </c>
      <c r="AU63" s="11">
        <v>31.8</v>
      </c>
      <c r="AV63" s="11">
        <v>23.7</v>
      </c>
      <c r="AW63" s="11">
        <v>32.4</v>
      </c>
      <c r="AX63" s="11">
        <v>63.5</v>
      </c>
      <c r="AY63" s="58"/>
      <c r="AZ63" s="75"/>
      <c r="BA63" s="14">
        <v>3.2881355932203391</v>
      </c>
      <c r="BB63" s="14">
        <v>2.4915254237288136</v>
      </c>
      <c r="BC63" s="14">
        <v>2.7288135593220342</v>
      </c>
      <c r="BD63" s="14">
        <v>6.7118644067796609</v>
      </c>
      <c r="BE63" s="14">
        <v>2.6610169491525419</v>
      </c>
      <c r="BF63" s="14">
        <v>4.593220338983051</v>
      </c>
      <c r="BG63" s="14">
        <v>5.389830508474577</v>
      </c>
      <c r="BH63" s="14">
        <v>4.0169491525423728</v>
      </c>
      <c r="BI63" s="14">
        <v>5.4915254237288131</v>
      </c>
      <c r="BJ63" s="14">
        <v>10.76271186440678</v>
      </c>
      <c r="BK63" s="14">
        <v>4.8135593220338988</v>
      </c>
      <c r="BL63" s="75"/>
      <c r="BM63" s="11">
        <v>31.468333333333334</v>
      </c>
      <c r="BN63" s="11">
        <v>32.233333333333334</v>
      </c>
      <c r="BO63" s="11">
        <v>31.580000000000002</v>
      </c>
      <c r="BP63" s="11">
        <v>32.305555555555557</v>
      </c>
      <c r="BQ63" s="11">
        <v>35.233333333333334</v>
      </c>
      <c r="BR63" s="58"/>
      <c r="BS63" s="75"/>
      <c r="BT63" s="14">
        <v>16.986044517700943</v>
      </c>
      <c r="BU63" s="14">
        <v>17.291976954789423</v>
      </c>
      <c r="BV63" s="14">
        <v>18.892562236410761</v>
      </c>
      <c r="BW63" s="14">
        <v>19.101816195407665</v>
      </c>
      <c r="BX63" s="14">
        <v>19.355739255858676</v>
      </c>
      <c r="BY63" s="48"/>
      <c r="BZ63" s="75"/>
      <c r="CA63" s="10">
        <v>11.8</v>
      </c>
      <c r="CB63" s="10">
        <v>17.7</v>
      </c>
      <c r="CC63" s="10">
        <v>23.6</v>
      </c>
      <c r="CD63" s="10">
        <v>29.5</v>
      </c>
      <c r="CE63" s="10">
        <v>35.4</v>
      </c>
      <c r="CF63" s="10">
        <v>41.3</v>
      </c>
      <c r="CG63" s="10">
        <v>47.2</v>
      </c>
      <c r="CH63" s="75"/>
      <c r="CI63" s="9">
        <v>0.92854165602671179</v>
      </c>
      <c r="CJ63" s="9">
        <v>0.80197643305493749</v>
      </c>
      <c r="CK63" s="9">
        <v>0.5918818573658754</v>
      </c>
      <c r="CL63" s="9">
        <v>0.35051701384955769</v>
      </c>
      <c r="CM63" s="9">
        <v>0.15859754672939075</v>
      </c>
      <c r="CN63" s="9">
        <v>5.2987507730966388E-2</v>
      </c>
      <c r="CO63" s="9">
        <v>1.2778906753941111E-2</v>
      </c>
      <c r="CP63" s="13"/>
      <c r="CQ63" s="11" t="s">
        <v>277</v>
      </c>
      <c r="CR63" s="11" t="s">
        <v>280</v>
      </c>
      <c r="CS63" s="9">
        <v>0.3706940392906008</v>
      </c>
      <c r="CT63" s="54" t="s">
        <v>421</v>
      </c>
      <c r="CU63" s="54" t="s">
        <v>421</v>
      </c>
      <c r="CV63" s="54" t="s">
        <v>421</v>
      </c>
      <c r="CW63" s="57">
        <v>25.824666666666662</v>
      </c>
      <c r="CX63" s="57" t="s">
        <v>251</v>
      </c>
      <c r="CY63" s="75"/>
    </row>
    <row r="64" spans="1:103">
      <c r="A64" s="77">
        <v>8.3872400000000003</v>
      </c>
      <c r="B64" s="14" t="s">
        <v>341</v>
      </c>
      <c r="C64" s="11">
        <v>6100</v>
      </c>
      <c r="D64" s="23">
        <v>100</v>
      </c>
      <c r="E64" s="11" t="s">
        <v>246</v>
      </c>
      <c r="F64" s="11" t="s">
        <v>261</v>
      </c>
      <c r="G64" s="11" t="s">
        <v>262</v>
      </c>
      <c r="H64" s="11">
        <v>13</v>
      </c>
      <c r="I64" s="12">
        <v>0.83333333333333337</v>
      </c>
      <c r="J64" s="75"/>
      <c r="K64" s="14">
        <v>69.7832850465782</v>
      </c>
      <c r="L64" s="14">
        <v>25.409300000000002</v>
      </c>
      <c r="M64" s="23">
        <v>34.200000000000003</v>
      </c>
      <c r="N64" s="14">
        <v>4.1654590163934433</v>
      </c>
      <c r="O64" s="14">
        <v>-6.7034599999999998</v>
      </c>
      <c r="P64" s="14">
        <v>17.022060000000003</v>
      </c>
      <c r="Q64" s="14">
        <v>33.79654</v>
      </c>
      <c r="R64" s="14">
        <v>0.74296198830409355</v>
      </c>
      <c r="S64" s="14" t="s">
        <v>294</v>
      </c>
      <c r="T64" s="14" t="s">
        <v>250</v>
      </c>
      <c r="U64" s="14">
        <v>40.5</v>
      </c>
      <c r="V64" s="9">
        <v>3.5989963546562143E-2</v>
      </c>
      <c r="W64" s="9">
        <v>0.72806051173562325</v>
      </c>
      <c r="X64" s="63">
        <v>3.8309639688110702</v>
      </c>
      <c r="Y64" s="75"/>
      <c r="Z64" s="20">
        <v>228.5</v>
      </c>
      <c r="AA64" s="20">
        <v>117.5</v>
      </c>
      <c r="AB64" s="20">
        <v>111</v>
      </c>
      <c r="AC64" s="20">
        <v>-6.5</v>
      </c>
      <c r="AD64" s="20">
        <v>114.3</v>
      </c>
      <c r="AE64" s="20">
        <v>3.2000000000000028</v>
      </c>
      <c r="AF64" s="75"/>
      <c r="AG64" s="20">
        <v>98.5</v>
      </c>
      <c r="AH64" s="20">
        <v>98.4</v>
      </c>
      <c r="AI64" s="20">
        <v>-9.9999999999994316E-2</v>
      </c>
      <c r="AJ64" s="75"/>
      <c r="AK64" s="19" t="s">
        <v>262</v>
      </c>
      <c r="AL64" s="11">
        <v>20.2</v>
      </c>
      <c r="AM64" s="11">
        <v>11.633333333333333</v>
      </c>
      <c r="AN64" s="75"/>
      <c r="AO64" s="11">
        <v>17.2</v>
      </c>
      <c r="AP64" s="11">
        <v>18.899999999999999</v>
      </c>
      <c r="AQ64" s="11">
        <v>30.799999999999997</v>
      </c>
      <c r="AR64" s="11">
        <v>37.6</v>
      </c>
      <c r="AS64" s="11">
        <v>36</v>
      </c>
      <c r="AT64" s="11">
        <v>20.3</v>
      </c>
      <c r="AU64" s="11">
        <v>15.2</v>
      </c>
      <c r="AV64" s="11">
        <v>20.2</v>
      </c>
      <c r="AW64" s="11">
        <v>30.9</v>
      </c>
      <c r="AX64" s="11">
        <v>32.200000000000003</v>
      </c>
      <c r="AY64" s="58"/>
      <c r="AZ64" s="75"/>
      <c r="BA64" s="14">
        <v>2.819672131147541</v>
      </c>
      <c r="BB64" s="14">
        <v>3.0983606557377046</v>
      </c>
      <c r="BC64" s="14">
        <v>5.0491803278688518</v>
      </c>
      <c r="BD64" s="14">
        <v>6.1639344262295088</v>
      </c>
      <c r="BE64" s="14">
        <v>5.9016393442622954</v>
      </c>
      <c r="BF64" s="14">
        <v>3.3278688524590163</v>
      </c>
      <c r="BG64" s="14">
        <v>2.4918032786885242</v>
      </c>
      <c r="BH64" s="14">
        <v>3.3114754098360657</v>
      </c>
      <c r="BI64" s="14">
        <v>5.0655737704918034</v>
      </c>
      <c r="BJ64" s="14">
        <v>5.278688524590164</v>
      </c>
      <c r="BK64" s="14">
        <v>4.250819672131148</v>
      </c>
      <c r="BL64" s="75"/>
      <c r="BM64" s="11">
        <v>36.334999999999994</v>
      </c>
      <c r="BN64" s="11">
        <v>37.345238095238095</v>
      </c>
      <c r="BO64" s="11">
        <v>37.379999999999995</v>
      </c>
      <c r="BP64" s="11">
        <v>39.4</v>
      </c>
      <c r="BQ64" s="11">
        <v>40.383333333333333</v>
      </c>
      <c r="BR64" s="58"/>
      <c r="BS64" s="75"/>
      <c r="BT64" s="14">
        <v>15.4424560098493</v>
      </c>
      <c r="BU64" s="14">
        <v>15.29656737969826</v>
      </c>
      <c r="BV64" s="14">
        <v>12.654609097013269</v>
      </c>
      <c r="BW64" s="14">
        <v>12.317133542789948</v>
      </c>
      <c r="BX64" s="14">
        <v>13.378118043525207</v>
      </c>
      <c r="BY64" s="48"/>
      <c r="BZ64" s="75"/>
      <c r="CA64" s="10">
        <v>12.2</v>
      </c>
      <c r="CB64" s="10">
        <v>18.3</v>
      </c>
      <c r="CC64" s="10">
        <v>24.4</v>
      </c>
      <c r="CD64" s="10">
        <v>30.5</v>
      </c>
      <c r="CE64" s="10">
        <v>36.6</v>
      </c>
      <c r="CF64" s="10">
        <v>42.7</v>
      </c>
      <c r="CG64" s="10">
        <v>48.8</v>
      </c>
      <c r="CH64" s="75"/>
      <c r="CI64" s="9">
        <v>0.94236347975077195</v>
      </c>
      <c r="CJ64" s="9">
        <v>0.80167875830972513</v>
      </c>
      <c r="CK64" s="9">
        <v>0.54789212430066025</v>
      </c>
      <c r="CL64" s="9">
        <v>0.27193948826437675</v>
      </c>
      <c r="CM64" s="9">
        <v>9.1060480161603174E-2</v>
      </c>
      <c r="CN64" s="9">
        <v>1.9625382322128404E-2</v>
      </c>
      <c r="CO64" s="9">
        <v>2.6448307321621511E-3</v>
      </c>
      <c r="CP64" s="13"/>
      <c r="CQ64" s="11" t="s">
        <v>263</v>
      </c>
      <c r="CR64" s="11" t="s">
        <v>264</v>
      </c>
      <c r="CS64" s="9">
        <v>0.33008544115737148</v>
      </c>
      <c r="CT64" s="54" t="s">
        <v>421</v>
      </c>
      <c r="CU64" s="54" t="s">
        <v>421</v>
      </c>
      <c r="CV64" s="54" t="s">
        <v>421</v>
      </c>
      <c r="CW64" s="57">
        <v>25.409300000000002</v>
      </c>
      <c r="CX64" s="57" t="s">
        <v>251</v>
      </c>
      <c r="CY64" s="75"/>
    </row>
    <row r="65" spans="1:103">
      <c r="A65" s="77">
        <v>9.1231500000000008</v>
      </c>
      <c r="B65" s="14" t="s">
        <v>346</v>
      </c>
      <c r="C65" s="11">
        <v>5500</v>
      </c>
      <c r="D65" s="23">
        <v>-300</v>
      </c>
      <c r="E65" s="11" t="s">
        <v>246</v>
      </c>
      <c r="F65" s="11" t="s">
        <v>263</v>
      </c>
      <c r="G65" s="11" t="s">
        <v>315</v>
      </c>
      <c r="H65" s="11">
        <v>29</v>
      </c>
      <c r="I65" s="12">
        <v>0.83333333333333337</v>
      </c>
      <c r="J65" s="75"/>
      <c r="K65" s="14">
        <v>72.680579424989176</v>
      </c>
      <c r="L65" s="14">
        <v>24.476399999999998</v>
      </c>
      <c r="M65" s="23">
        <v>20.5</v>
      </c>
      <c r="N65" s="14">
        <v>4.4502545454545448</v>
      </c>
      <c r="O65" s="14">
        <v>-3.9004499999999993</v>
      </c>
      <c r="P65" s="14">
        <v>15.353249999999997</v>
      </c>
      <c r="Q65" s="14">
        <v>33.599550000000001</v>
      </c>
      <c r="R65" s="14">
        <v>1.1939707317073169</v>
      </c>
      <c r="S65" s="14" t="s">
        <v>294</v>
      </c>
      <c r="T65" s="14" t="s">
        <v>294</v>
      </c>
      <c r="U65" s="14">
        <v>37.5</v>
      </c>
      <c r="V65" s="9">
        <v>7.6713123625085533E-2</v>
      </c>
      <c r="W65" s="9">
        <v>0.62983660295562793</v>
      </c>
      <c r="X65" s="63">
        <v>5.4584309682927525</v>
      </c>
      <c r="Y65" s="75"/>
      <c r="Z65" s="20">
        <v>228.5</v>
      </c>
      <c r="AA65" s="20">
        <v>111</v>
      </c>
      <c r="AB65" s="20">
        <v>117.5</v>
      </c>
      <c r="AC65" s="20">
        <v>6.5</v>
      </c>
      <c r="AD65" s="20">
        <v>110.9</v>
      </c>
      <c r="AE65" s="20">
        <v>9.9999999999994316E-2</v>
      </c>
      <c r="AF65" s="75"/>
      <c r="AG65" s="20">
        <v>98.4</v>
      </c>
      <c r="AH65" s="20">
        <v>98.5</v>
      </c>
      <c r="AI65" s="20">
        <v>9.9999999999994316E-2</v>
      </c>
      <c r="AJ65" s="75"/>
      <c r="AK65" s="19" t="s">
        <v>315</v>
      </c>
      <c r="AL65" s="11">
        <v>0.5</v>
      </c>
      <c r="AM65" s="11">
        <v>14.033333333333333</v>
      </c>
      <c r="AN65" s="75"/>
      <c r="AO65" s="11">
        <v>13.6</v>
      </c>
      <c r="AP65" s="11">
        <v>37.200000000000003</v>
      </c>
      <c r="AQ65" s="11">
        <v>29.9</v>
      </c>
      <c r="AR65" s="11">
        <v>24</v>
      </c>
      <c r="AS65" s="11">
        <v>9.3000000000000007</v>
      </c>
      <c r="AT65" s="11">
        <v>3.9</v>
      </c>
      <c r="AU65" s="11">
        <v>7.9</v>
      </c>
      <c r="AV65" s="11">
        <v>0.5</v>
      </c>
      <c r="AW65" s="11">
        <v>7.4</v>
      </c>
      <c r="AX65" s="11">
        <v>26.3</v>
      </c>
      <c r="AY65" s="58"/>
      <c r="AZ65" s="75"/>
      <c r="BA65" s="14">
        <v>2.4727272727272727</v>
      </c>
      <c r="BB65" s="14">
        <v>6.7636363636363637</v>
      </c>
      <c r="BC65" s="14">
        <v>5.4363636363636356</v>
      </c>
      <c r="BD65" s="14">
        <v>4.3636363636363642</v>
      </c>
      <c r="BE65" s="14">
        <v>1.6909090909090909</v>
      </c>
      <c r="BF65" s="14">
        <v>0.70909090909090911</v>
      </c>
      <c r="BG65" s="14">
        <v>1.4363636363636365</v>
      </c>
      <c r="BH65" s="14">
        <v>9.0909090909090898E-2</v>
      </c>
      <c r="BI65" s="14">
        <v>1.3454545454545455</v>
      </c>
      <c r="BJ65" s="14">
        <v>4.7818181818181822</v>
      </c>
      <c r="BK65" s="14">
        <v>2.9090909090909092</v>
      </c>
      <c r="BL65" s="75"/>
      <c r="BM65" s="11">
        <v>15.879999999999999</v>
      </c>
      <c r="BN65" s="11">
        <v>13.207142857142856</v>
      </c>
      <c r="BO65" s="11">
        <v>11.863333333333333</v>
      </c>
      <c r="BP65" s="11">
        <v>14.066666666666668</v>
      </c>
      <c r="BQ65" s="11">
        <v>22.883333333333333</v>
      </c>
      <c r="BR65" s="58"/>
      <c r="BS65" s="75"/>
      <c r="BT65" s="14">
        <v>16.307556858958662</v>
      </c>
      <c r="BU65" s="14">
        <v>14.74432168679583</v>
      </c>
      <c r="BV65" s="14">
        <v>11.568738741290023</v>
      </c>
      <c r="BW65" s="14">
        <v>14.271187106132132</v>
      </c>
      <c r="BX65" s="14">
        <v>12.019626332711846</v>
      </c>
      <c r="BY65" s="48"/>
      <c r="BZ65" s="75"/>
      <c r="CA65" s="10">
        <v>11</v>
      </c>
      <c r="CB65" s="10">
        <v>16.5</v>
      </c>
      <c r="CC65" s="10">
        <v>22</v>
      </c>
      <c r="CD65" s="10">
        <v>27.5</v>
      </c>
      <c r="CE65" s="10">
        <v>33</v>
      </c>
      <c r="CF65" s="10">
        <v>38.5</v>
      </c>
      <c r="CG65" s="10">
        <v>44</v>
      </c>
      <c r="CH65" s="75"/>
      <c r="CI65" s="9">
        <v>0.93018432465244427</v>
      </c>
      <c r="CJ65" s="9">
        <v>0.80902344414312755</v>
      </c>
      <c r="CK65" s="9">
        <v>0.60697419224708438</v>
      </c>
      <c r="CL65" s="9">
        <v>0.37016339704437207</v>
      </c>
      <c r="CM65" s="9">
        <v>0.17507907724630123</v>
      </c>
      <c r="CN65" s="9">
        <v>6.2128961796374726E-2</v>
      </c>
      <c r="CO65" s="9">
        <v>1.6177122055714643E-2</v>
      </c>
      <c r="CP65" s="13"/>
      <c r="CQ65" s="11" t="s">
        <v>261</v>
      </c>
      <c r="CR65" s="11" t="s">
        <v>264</v>
      </c>
      <c r="CS65" s="9">
        <v>0.37273250968279653</v>
      </c>
      <c r="CT65" s="54" t="s">
        <v>421</v>
      </c>
      <c r="CU65" s="54" t="s">
        <v>421</v>
      </c>
      <c r="CV65" s="54" t="s">
        <v>421</v>
      </c>
      <c r="CW65" s="57">
        <v>24.476399999999998</v>
      </c>
      <c r="CX65" s="57" t="s">
        <v>251</v>
      </c>
      <c r="CY65" s="75"/>
    </row>
    <row r="66" spans="1:103">
      <c r="A66" s="77">
        <v>8.7468299999999992</v>
      </c>
      <c r="B66" s="14" t="s">
        <v>348</v>
      </c>
      <c r="C66" s="11">
        <v>5200</v>
      </c>
      <c r="D66" s="23">
        <v>-100</v>
      </c>
      <c r="E66" s="11" t="s">
        <v>255</v>
      </c>
      <c r="F66" s="11" t="s">
        <v>286</v>
      </c>
      <c r="G66" s="11" t="s">
        <v>296</v>
      </c>
      <c r="H66" s="11">
        <v>18</v>
      </c>
      <c r="I66" s="12">
        <v>0.91666666666666663</v>
      </c>
      <c r="J66" s="75"/>
      <c r="K66" s="14">
        <v>75.725944935358186</v>
      </c>
      <c r="L66" s="14">
        <v>24.438133333333337</v>
      </c>
      <c r="M66" s="23">
        <v>15.9</v>
      </c>
      <c r="N66" s="14">
        <v>4.6996410256410268</v>
      </c>
      <c r="O66" s="14">
        <v>-2.8150366666666642</v>
      </c>
      <c r="P66" s="14">
        <v>15.691303333333337</v>
      </c>
      <c r="Q66" s="14">
        <v>33.184963333333336</v>
      </c>
      <c r="R66" s="14">
        <v>1.5369895178197066</v>
      </c>
      <c r="S66" s="14" t="s">
        <v>294</v>
      </c>
      <c r="T66" s="14" t="s">
        <v>255</v>
      </c>
      <c r="U66" s="14">
        <v>36</v>
      </c>
      <c r="V66" s="9">
        <v>9.3111538326167587E-2</v>
      </c>
      <c r="W66" s="9">
        <v>0.57085986543854306</v>
      </c>
      <c r="X66" s="63">
        <v>1.3874039214747427</v>
      </c>
      <c r="Y66" s="75"/>
      <c r="Z66" s="20">
        <v>219</v>
      </c>
      <c r="AA66" s="20">
        <v>109</v>
      </c>
      <c r="AB66" s="20">
        <v>110</v>
      </c>
      <c r="AC66" s="20">
        <v>1</v>
      </c>
      <c r="AD66" s="20">
        <v>115.3</v>
      </c>
      <c r="AE66" s="20">
        <v>-6.2999999999999972</v>
      </c>
      <c r="AF66" s="75"/>
      <c r="AG66" s="20">
        <v>100.5</v>
      </c>
      <c r="AH66" s="20">
        <v>97.5</v>
      </c>
      <c r="AI66" s="20">
        <v>-3</v>
      </c>
      <c r="AJ66" s="75"/>
      <c r="AK66" s="19" t="s">
        <v>296</v>
      </c>
      <c r="AL66" s="11">
        <v>23.9</v>
      </c>
      <c r="AM66" s="11">
        <v>19.499999999999996</v>
      </c>
      <c r="AN66" s="75"/>
      <c r="AO66" s="11">
        <v>22.2</v>
      </c>
      <c r="AP66" s="11">
        <v>17.899999999999999</v>
      </c>
      <c r="AQ66" s="11">
        <v>9.5</v>
      </c>
      <c r="AR66" s="11">
        <v>15.4</v>
      </c>
      <c r="AS66" s="11">
        <v>20.399999999999999</v>
      </c>
      <c r="AT66" s="11">
        <v>13.8</v>
      </c>
      <c r="AU66" s="11">
        <v>14.3</v>
      </c>
      <c r="AV66" s="11">
        <v>17.7</v>
      </c>
      <c r="AW66" s="11">
        <v>31.700000000000003</v>
      </c>
      <c r="AX66" s="11">
        <v>24.7</v>
      </c>
      <c r="AY66" s="58"/>
      <c r="AZ66" s="75"/>
      <c r="BA66" s="14">
        <v>4.2692307692307692</v>
      </c>
      <c r="BB66" s="14">
        <v>3.4423076923076921</v>
      </c>
      <c r="BC66" s="14">
        <v>1.8269230769230769</v>
      </c>
      <c r="BD66" s="14">
        <v>2.9615384615384617</v>
      </c>
      <c r="BE66" s="14">
        <v>3.9230769230769234</v>
      </c>
      <c r="BF66" s="14">
        <v>2.6538461538461537</v>
      </c>
      <c r="BG66" s="14">
        <v>2.7500000000000004</v>
      </c>
      <c r="BH66" s="14">
        <v>3.4038461538461537</v>
      </c>
      <c r="BI66" s="14">
        <v>6.0961538461538467</v>
      </c>
      <c r="BJ66" s="14">
        <v>4.75</v>
      </c>
      <c r="BK66" s="14">
        <v>3.6076923076923082</v>
      </c>
      <c r="BL66" s="75"/>
      <c r="BM66" s="11">
        <v>15.953333333333333</v>
      </c>
      <c r="BN66" s="11">
        <v>16.964285714285715</v>
      </c>
      <c r="BO66" s="11">
        <v>18.383333333333333</v>
      </c>
      <c r="BP66" s="11">
        <v>22.511111111111109</v>
      </c>
      <c r="BQ66" s="11">
        <v>26.9</v>
      </c>
      <c r="BR66" s="58"/>
      <c r="BS66" s="75"/>
      <c r="BT66" s="14">
        <v>16.335782126936948</v>
      </c>
      <c r="BU66" s="14">
        <v>15.57087397514471</v>
      </c>
      <c r="BV66" s="14">
        <v>15.234467995075898</v>
      </c>
      <c r="BW66" s="14">
        <v>12.193557858052868</v>
      </c>
      <c r="BX66" s="14">
        <v>11.57833362968354</v>
      </c>
      <c r="BY66" s="48"/>
      <c r="BZ66" s="75"/>
      <c r="CA66" s="10">
        <v>10.4</v>
      </c>
      <c r="CB66" s="10">
        <v>15.6</v>
      </c>
      <c r="CC66" s="10">
        <v>20.8</v>
      </c>
      <c r="CD66" s="10">
        <v>26</v>
      </c>
      <c r="CE66" s="10">
        <v>31.2</v>
      </c>
      <c r="CF66" s="10">
        <v>36.4</v>
      </c>
      <c r="CG66" s="10">
        <v>41.6</v>
      </c>
      <c r="CH66" s="75"/>
      <c r="CI66" s="9">
        <v>0.94574644479674674</v>
      </c>
      <c r="CJ66" s="9">
        <v>0.84385736251097754</v>
      </c>
      <c r="CK66" s="9">
        <v>0.66127207786007958</v>
      </c>
      <c r="CL66" s="9">
        <v>0.42914013456145694</v>
      </c>
      <c r="CM66" s="9">
        <v>0.21974200634932961</v>
      </c>
      <c r="CN66" s="9">
        <v>8.5723994151169935E-2</v>
      </c>
      <c r="CO66" s="9">
        <v>2.4877341041491419E-2</v>
      </c>
      <c r="CP66" s="13"/>
      <c r="CQ66" s="11" t="s">
        <v>284</v>
      </c>
      <c r="CR66" s="11" t="s">
        <v>287</v>
      </c>
      <c r="CS66" s="9">
        <v>0.35791727136824408</v>
      </c>
      <c r="CT66" s="54" t="s">
        <v>421</v>
      </c>
      <c r="CU66" s="54" t="s">
        <v>421</v>
      </c>
      <c r="CV66" s="54" t="s">
        <v>421</v>
      </c>
      <c r="CW66" s="57">
        <v>24.438133333333337</v>
      </c>
      <c r="CX66" s="57" t="s">
        <v>251</v>
      </c>
      <c r="CY66" s="75"/>
    </row>
    <row r="67" spans="1:103">
      <c r="A67" s="77">
        <v>9.7038499999999992</v>
      </c>
      <c r="B67" s="14" t="s">
        <v>342</v>
      </c>
      <c r="C67" s="11">
        <v>5600</v>
      </c>
      <c r="D67" s="23">
        <v>200</v>
      </c>
      <c r="E67" s="11" t="s">
        <v>293</v>
      </c>
      <c r="F67" s="11" t="s">
        <v>263</v>
      </c>
      <c r="G67" s="11" t="s">
        <v>315</v>
      </c>
      <c r="H67" s="11">
        <v>24</v>
      </c>
      <c r="I67" s="12">
        <v>0.83333333333333337</v>
      </c>
      <c r="J67" s="75"/>
      <c r="K67" s="14">
        <v>71.48451976720888</v>
      </c>
      <c r="L67" s="14">
        <v>24.387333333333334</v>
      </c>
      <c r="M67" s="23">
        <v>21.9</v>
      </c>
      <c r="N67" s="14">
        <v>4.3548809523809533</v>
      </c>
      <c r="O67" s="14">
        <v>-3.9088166666666666</v>
      </c>
      <c r="P67" s="14">
        <v>14.683483333333335</v>
      </c>
      <c r="Q67" s="14">
        <v>34.091183333333333</v>
      </c>
      <c r="R67" s="14">
        <v>1.1135768645357687</v>
      </c>
      <c r="S67" s="14" t="s">
        <v>294</v>
      </c>
      <c r="T67" s="14" t="s">
        <v>294</v>
      </c>
      <c r="U67" s="14">
        <v>38</v>
      </c>
      <c r="V67" s="9">
        <v>8.0336616119478066E-2</v>
      </c>
      <c r="W67" s="9">
        <v>0.64516230899339888</v>
      </c>
      <c r="X67" s="63">
        <v>9.0744216477758002</v>
      </c>
      <c r="Y67" s="75"/>
      <c r="Z67" s="20">
        <v>228.5</v>
      </c>
      <c r="AA67" s="20">
        <v>111</v>
      </c>
      <c r="AB67" s="20">
        <v>117.5</v>
      </c>
      <c r="AC67" s="20">
        <v>6.5</v>
      </c>
      <c r="AD67" s="20">
        <v>110.9</v>
      </c>
      <c r="AE67" s="20">
        <v>9.9999999999994316E-2</v>
      </c>
      <c r="AF67" s="75"/>
      <c r="AG67" s="20">
        <v>98.4</v>
      </c>
      <c r="AH67" s="20">
        <v>98.5</v>
      </c>
      <c r="AI67" s="20">
        <v>9.9999999999994316E-2</v>
      </c>
      <c r="AJ67" s="75"/>
      <c r="AK67" s="19" t="s">
        <v>315</v>
      </c>
      <c r="AL67" s="11">
        <v>39.1</v>
      </c>
      <c r="AM67" s="11">
        <v>22.166666666666668</v>
      </c>
      <c r="AN67" s="75"/>
      <c r="AO67" s="11">
        <v>22.6</v>
      </c>
      <c r="AP67" s="11">
        <v>20.399999999999999</v>
      </c>
      <c r="AQ67" s="11">
        <v>26.4</v>
      </c>
      <c r="AR67" s="11">
        <v>37.6</v>
      </c>
      <c r="AS67" s="11">
        <v>22.5</v>
      </c>
      <c r="AT67" s="11">
        <v>28.6</v>
      </c>
      <c r="AU67" s="11">
        <v>30.5</v>
      </c>
      <c r="AV67" s="11">
        <v>39.1</v>
      </c>
      <c r="AW67" s="11">
        <v>15.7</v>
      </c>
      <c r="AX67" s="11">
        <v>20.100000000000001</v>
      </c>
      <c r="AY67" s="58"/>
      <c r="AZ67" s="75"/>
      <c r="BA67" s="14">
        <v>4.0357142857142856</v>
      </c>
      <c r="BB67" s="14">
        <v>3.6428571428571423</v>
      </c>
      <c r="BC67" s="14">
        <v>4.7142857142857144</v>
      </c>
      <c r="BD67" s="14">
        <v>6.7142857142857144</v>
      </c>
      <c r="BE67" s="14">
        <v>4.0178571428571423</v>
      </c>
      <c r="BF67" s="14">
        <v>5.1071428571428568</v>
      </c>
      <c r="BG67" s="14">
        <v>5.4464285714285721</v>
      </c>
      <c r="BH67" s="14">
        <v>6.9821428571428577</v>
      </c>
      <c r="BI67" s="14">
        <v>2.8035714285714284</v>
      </c>
      <c r="BJ67" s="14">
        <v>3.5892857142857144</v>
      </c>
      <c r="BK67" s="14">
        <v>4.7053571428571441</v>
      </c>
      <c r="BL67" s="75"/>
      <c r="BM67" s="11">
        <v>30.244999999999997</v>
      </c>
      <c r="BN67" s="11">
        <v>31.083333333333339</v>
      </c>
      <c r="BO67" s="11">
        <v>30.143333333333334</v>
      </c>
      <c r="BP67" s="11">
        <v>28.127777777777776</v>
      </c>
      <c r="BQ67" s="11">
        <v>24.9</v>
      </c>
      <c r="BR67" s="58"/>
      <c r="BS67" s="75"/>
      <c r="BT67" s="14">
        <v>17.569754567450829</v>
      </c>
      <c r="BU67" s="14">
        <v>17.265649237817119</v>
      </c>
      <c r="BV67" s="14">
        <v>17.62059976745957</v>
      </c>
      <c r="BW67" s="14">
        <v>17.553741741376225</v>
      </c>
      <c r="BX67" s="14">
        <v>17.358234509748229</v>
      </c>
      <c r="BY67" s="48"/>
      <c r="BZ67" s="75"/>
      <c r="CA67" s="10">
        <v>11.2</v>
      </c>
      <c r="CB67" s="10">
        <v>16.8</v>
      </c>
      <c r="CC67" s="10">
        <v>22.4</v>
      </c>
      <c r="CD67" s="10">
        <v>28</v>
      </c>
      <c r="CE67" s="10">
        <v>33.6</v>
      </c>
      <c r="CF67" s="10">
        <v>39.200000000000003</v>
      </c>
      <c r="CG67" s="10">
        <v>44.8</v>
      </c>
      <c r="CH67" s="75"/>
      <c r="CI67" s="9">
        <v>0.91292345941411579</v>
      </c>
      <c r="CJ67" s="9">
        <v>0.78286008767071347</v>
      </c>
      <c r="CK67" s="9">
        <v>0.58113519671057001</v>
      </c>
      <c r="CL67" s="9">
        <v>0.35483769100660112</v>
      </c>
      <c r="CM67" s="9">
        <v>0.17121301989065363</v>
      </c>
      <c r="CN67" s="9">
        <v>6.3446033709044225E-2</v>
      </c>
      <c r="CO67" s="9">
        <v>1.770826135681669E-2</v>
      </c>
      <c r="CP67" s="13"/>
      <c r="CQ67" s="11" t="s">
        <v>261</v>
      </c>
      <c r="CR67" s="11" t="s">
        <v>264</v>
      </c>
      <c r="CS67" s="9">
        <v>0.39790533336978207</v>
      </c>
      <c r="CT67" s="54" t="s">
        <v>421</v>
      </c>
      <c r="CU67" s="54" t="s">
        <v>421</v>
      </c>
      <c r="CV67" s="54" t="s">
        <v>421</v>
      </c>
      <c r="CW67" s="57">
        <v>24.387333333333334</v>
      </c>
      <c r="CX67" s="57" t="s">
        <v>251</v>
      </c>
      <c r="CY67" s="75"/>
    </row>
    <row r="68" spans="1:103">
      <c r="A68" s="77">
        <v>9.15198</v>
      </c>
      <c r="B68" s="14" t="s">
        <v>344</v>
      </c>
      <c r="C68" s="11">
        <v>4900</v>
      </c>
      <c r="D68" s="23">
        <v>100</v>
      </c>
      <c r="E68" s="11" t="s">
        <v>276</v>
      </c>
      <c r="F68" s="11" t="s">
        <v>284</v>
      </c>
      <c r="G68" s="11" t="s">
        <v>285</v>
      </c>
      <c r="H68" s="11">
        <v>8</v>
      </c>
      <c r="I68" s="12">
        <v>0.91666666666666663</v>
      </c>
      <c r="J68" s="75"/>
      <c r="K68" s="14">
        <v>78.578452380151333</v>
      </c>
      <c r="L68" s="14">
        <v>24.234933333333334</v>
      </c>
      <c r="M68" s="23">
        <v>28.2</v>
      </c>
      <c r="N68" s="14">
        <v>4.945904761904762</v>
      </c>
      <c r="O68" s="14">
        <v>-1.1130866666666677</v>
      </c>
      <c r="P68" s="14">
        <v>15.082953333333334</v>
      </c>
      <c r="Q68" s="14">
        <v>33.386913333333332</v>
      </c>
      <c r="R68" s="14">
        <v>0.85939479905437355</v>
      </c>
      <c r="S68" s="14" t="s">
        <v>294</v>
      </c>
      <c r="T68" s="14" t="s">
        <v>269</v>
      </c>
      <c r="U68" s="14">
        <v>34.5</v>
      </c>
      <c r="V68" s="9">
        <v>0.13101149090596764</v>
      </c>
      <c r="W68" s="9">
        <v>0.5115528572229624</v>
      </c>
      <c r="X68" s="63">
        <v>10.935547124463199</v>
      </c>
      <c r="Y68" s="75"/>
      <c r="Z68" s="20">
        <v>219</v>
      </c>
      <c r="AA68" s="20">
        <v>110</v>
      </c>
      <c r="AB68" s="20">
        <v>109</v>
      </c>
      <c r="AC68" s="20">
        <v>-1</v>
      </c>
      <c r="AD68" s="20">
        <v>110.9</v>
      </c>
      <c r="AE68" s="20">
        <v>-0.90000000000000568</v>
      </c>
      <c r="AF68" s="75"/>
      <c r="AG68" s="20">
        <v>97.5</v>
      </c>
      <c r="AH68" s="20">
        <v>100.5</v>
      </c>
      <c r="AI68" s="20">
        <v>3</v>
      </c>
      <c r="AJ68" s="75"/>
      <c r="AK68" s="19" t="s">
        <v>285</v>
      </c>
      <c r="AL68" s="11">
        <v>35.700000000000003</v>
      </c>
      <c r="AM68" s="11">
        <v>31.533333333333331</v>
      </c>
      <c r="AN68" s="75"/>
      <c r="AO68" s="11">
        <v>32.9</v>
      </c>
      <c r="AP68" s="11">
        <v>9.1999999999999993</v>
      </c>
      <c r="AQ68" s="11">
        <v>19.5</v>
      </c>
      <c r="AR68" s="11">
        <v>24.8</v>
      </c>
      <c r="AS68" s="11">
        <v>44.3</v>
      </c>
      <c r="AT68" s="11">
        <v>17.3</v>
      </c>
      <c r="AU68" s="11">
        <v>26.2</v>
      </c>
      <c r="AV68" s="11">
        <v>22.9</v>
      </c>
      <c r="AW68" s="11">
        <v>19.600000000000001</v>
      </c>
      <c r="AX68" s="11">
        <v>16.600000000000001</v>
      </c>
      <c r="AY68" s="58"/>
      <c r="AZ68" s="75"/>
      <c r="BA68" s="14">
        <v>6.7142857142857144</v>
      </c>
      <c r="BB68" s="14">
        <v>1.8775510204081631</v>
      </c>
      <c r="BC68" s="14">
        <v>3.9795918367346941</v>
      </c>
      <c r="BD68" s="14">
        <v>5.0612244897959187</v>
      </c>
      <c r="BE68" s="14">
        <v>9.0408163265306118</v>
      </c>
      <c r="BF68" s="14">
        <v>3.5306122448979593</v>
      </c>
      <c r="BG68" s="14">
        <v>5.3469387755102034</v>
      </c>
      <c r="BH68" s="14">
        <v>4.6734693877551017</v>
      </c>
      <c r="BI68" s="14">
        <v>4</v>
      </c>
      <c r="BJ68" s="14">
        <v>3.3877551020408165</v>
      </c>
      <c r="BK68" s="14">
        <v>4.7612244897959188</v>
      </c>
      <c r="BL68" s="75"/>
      <c r="BM68" s="11">
        <v>26.711666666666666</v>
      </c>
      <c r="BN68" s="11">
        <v>28.359523809523807</v>
      </c>
      <c r="BO68" s="11">
        <v>27.496666666666663</v>
      </c>
      <c r="BP68" s="11">
        <v>25.150000000000002</v>
      </c>
      <c r="BQ68" s="11">
        <v>19.95</v>
      </c>
      <c r="BR68" s="58"/>
      <c r="BS68" s="75"/>
      <c r="BT68" s="14">
        <v>16.56702473915314</v>
      </c>
      <c r="BU68" s="14">
        <v>16.022969326162798</v>
      </c>
      <c r="BV68" s="14">
        <v>16.926408611112958</v>
      </c>
      <c r="BW68" s="14">
        <v>18.436935172445228</v>
      </c>
      <c r="BX68" s="14">
        <v>20.252651831599202</v>
      </c>
      <c r="BY68" s="48"/>
      <c r="BZ68" s="75"/>
      <c r="CA68" s="10">
        <v>9.8000000000000007</v>
      </c>
      <c r="CB68" s="10">
        <v>14.7</v>
      </c>
      <c r="CC68" s="10">
        <v>19.600000000000001</v>
      </c>
      <c r="CD68" s="10">
        <v>24.5</v>
      </c>
      <c r="CE68" s="10">
        <v>29.4</v>
      </c>
      <c r="CF68" s="10">
        <v>34.299999999999997</v>
      </c>
      <c r="CG68" s="10">
        <v>39.200000000000003</v>
      </c>
      <c r="CH68" s="75"/>
      <c r="CI68" s="9">
        <v>0.94263065306396709</v>
      </c>
      <c r="CJ68" s="9">
        <v>0.8512579409731833</v>
      </c>
      <c r="CK68" s="9">
        <v>0.69372627560349653</v>
      </c>
      <c r="CL68" s="9">
        <v>0.4884471427770376</v>
      </c>
      <c r="CM68" s="9">
        <v>0.28625252448577765</v>
      </c>
      <c r="CN68" s="9">
        <v>0.13571632514331278</v>
      </c>
      <c r="CO68" s="9">
        <v>5.1006438196782855E-2</v>
      </c>
      <c r="CP68" s="13"/>
      <c r="CQ68" s="11" t="s">
        <v>286</v>
      </c>
      <c r="CR68" s="11" t="s">
        <v>287</v>
      </c>
      <c r="CS68" s="9">
        <v>0.37763586448212494</v>
      </c>
      <c r="CT68" s="54" t="s">
        <v>421</v>
      </c>
      <c r="CU68" s="54" t="s">
        <v>421</v>
      </c>
      <c r="CV68" s="54" t="s">
        <v>421</v>
      </c>
      <c r="CW68" s="57">
        <v>24.234933333333334</v>
      </c>
      <c r="CX68" s="57" t="s">
        <v>251</v>
      </c>
      <c r="CY68" s="75"/>
    </row>
    <row r="69" spans="1:103">
      <c r="A69" s="77">
        <v>8.9293099999999992</v>
      </c>
      <c r="B69" s="14" t="s">
        <v>352</v>
      </c>
      <c r="C69" s="11">
        <v>5900</v>
      </c>
      <c r="D69" s="23">
        <v>-300</v>
      </c>
      <c r="E69" s="11" t="s">
        <v>266</v>
      </c>
      <c r="F69" s="11" t="s">
        <v>304</v>
      </c>
      <c r="G69" s="11" t="s">
        <v>305</v>
      </c>
      <c r="H69" s="11">
        <v>20</v>
      </c>
      <c r="I69" s="12">
        <v>0.91666666666666663</v>
      </c>
      <c r="J69" s="75"/>
      <c r="K69" s="14">
        <v>67.806600200859307</v>
      </c>
      <c r="L69" s="14">
        <v>24.143166666666662</v>
      </c>
      <c r="M69" s="23">
        <v>29.2</v>
      </c>
      <c r="N69" s="14">
        <v>4.0920621468926548</v>
      </c>
      <c r="O69" s="14">
        <v>-6.4275233333333404</v>
      </c>
      <c r="P69" s="14">
        <v>15.213856666666663</v>
      </c>
      <c r="Q69" s="14">
        <v>33.07247666666666</v>
      </c>
      <c r="R69" s="14">
        <v>0.8268207762557076</v>
      </c>
      <c r="S69" s="14" t="s">
        <v>294</v>
      </c>
      <c r="T69" s="14" t="s">
        <v>250</v>
      </c>
      <c r="U69" s="14">
        <v>39.5</v>
      </c>
      <c r="V69" s="9">
        <v>4.2732303910698932E-2</v>
      </c>
      <c r="W69" s="9">
        <v>0.7257187934733913</v>
      </c>
      <c r="X69" s="63">
        <v>2.497218820666141</v>
      </c>
      <c r="Y69" s="75"/>
      <c r="Z69" s="20">
        <v>225.5</v>
      </c>
      <c r="AA69" s="20">
        <v>114</v>
      </c>
      <c r="AB69" s="20">
        <v>111.5</v>
      </c>
      <c r="AC69" s="20">
        <v>-2.5</v>
      </c>
      <c r="AD69" s="20">
        <v>107.1</v>
      </c>
      <c r="AE69" s="20">
        <v>6.9000000000000057</v>
      </c>
      <c r="AF69" s="75"/>
      <c r="AG69" s="20">
        <v>99.5</v>
      </c>
      <c r="AH69" s="20">
        <v>98.7</v>
      </c>
      <c r="AI69" s="20">
        <v>-0.79999999999999716</v>
      </c>
      <c r="AJ69" s="75"/>
      <c r="AK69" s="19" t="s">
        <v>305</v>
      </c>
      <c r="AL69" s="11">
        <v>30.200000000000003</v>
      </c>
      <c r="AM69" s="11">
        <v>32.266666666666666</v>
      </c>
      <c r="AN69" s="75"/>
      <c r="AO69" s="11">
        <v>15.7</v>
      </c>
      <c r="AP69" s="11">
        <v>35.6</v>
      </c>
      <c r="AQ69" s="11">
        <v>26.7</v>
      </c>
      <c r="AR69" s="11">
        <v>17.7</v>
      </c>
      <c r="AS69" s="11">
        <v>41</v>
      </c>
      <c r="AT69" s="11">
        <v>38.6</v>
      </c>
      <c r="AU69" s="11">
        <v>36.5</v>
      </c>
      <c r="AV69" s="11">
        <v>47.3</v>
      </c>
      <c r="AW69" s="11">
        <v>27.8</v>
      </c>
      <c r="AX69" s="11">
        <v>24.1</v>
      </c>
      <c r="AY69" s="58"/>
      <c r="AZ69" s="75"/>
      <c r="BA69" s="14">
        <v>2.6610169491525419</v>
      </c>
      <c r="BB69" s="14">
        <v>6.0338983050847457</v>
      </c>
      <c r="BC69" s="14">
        <v>4.5254237288135597</v>
      </c>
      <c r="BD69" s="14">
        <v>3</v>
      </c>
      <c r="BE69" s="14">
        <v>6.9491525423728815</v>
      </c>
      <c r="BF69" s="14">
        <v>6.5423728813559325</v>
      </c>
      <c r="BG69" s="14">
        <v>6.1864406779661012</v>
      </c>
      <c r="BH69" s="14">
        <v>8.0169491525423719</v>
      </c>
      <c r="BI69" s="14">
        <v>4.7118644067796609</v>
      </c>
      <c r="BJ69" s="14">
        <v>4.0847457627118651</v>
      </c>
      <c r="BK69" s="14">
        <v>5.2711864406779672</v>
      </c>
      <c r="BL69" s="75"/>
      <c r="BM69" s="11">
        <v>28.553333333333335</v>
      </c>
      <c r="BN69" s="11">
        <v>31.171428571428571</v>
      </c>
      <c r="BO69" s="11">
        <v>32.273333333333333</v>
      </c>
      <c r="BP69" s="11">
        <v>29.438888888888886</v>
      </c>
      <c r="BQ69" s="11">
        <v>22.933333333333334</v>
      </c>
      <c r="BR69" s="58"/>
      <c r="BS69" s="75"/>
      <c r="BT69" s="14">
        <v>21.449709182044735</v>
      </c>
      <c r="BU69" s="14">
        <v>21.623664966430077</v>
      </c>
      <c r="BV69" s="14">
        <v>21.738697994940011</v>
      </c>
      <c r="BW69" s="14">
        <v>22.941213534910698</v>
      </c>
      <c r="BX69" s="14">
        <v>22.562971201444025</v>
      </c>
      <c r="BY69" s="48"/>
      <c r="BZ69" s="75"/>
      <c r="CA69" s="10">
        <v>11.8</v>
      </c>
      <c r="CB69" s="10">
        <v>17.7</v>
      </c>
      <c r="CC69" s="10">
        <v>23.6</v>
      </c>
      <c r="CD69" s="10">
        <v>29.5</v>
      </c>
      <c r="CE69" s="10">
        <v>35.4</v>
      </c>
      <c r="CF69" s="10">
        <v>41.3</v>
      </c>
      <c r="CG69" s="10">
        <v>47.2</v>
      </c>
      <c r="CH69" s="75"/>
      <c r="CI69" s="9">
        <v>0.91656331543775205</v>
      </c>
      <c r="CJ69" s="9">
        <v>0.76472208617090209</v>
      </c>
      <c r="CK69" s="9">
        <v>0.52425255558646588</v>
      </c>
      <c r="CL69" s="9">
        <v>0.2742812065266087</v>
      </c>
      <c r="CM69" s="9">
        <v>0.1037154961537341</v>
      </c>
      <c r="CN69" s="9">
        <v>2.7340246501904253E-2</v>
      </c>
      <c r="CO69" s="9">
        <v>4.9093202202865616E-3</v>
      </c>
      <c r="CP69" s="13"/>
      <c r="CQ69" s="11" t="s">
        <v>306</v>
      </c>
      <c r="CR69" s="11" t="s">
        <v>307</v>
      </c>
      <c r="CS69" s="9">
        <v>0.3698483352777529</v>
      </c>
      <c r="CT69" s="54" t="s">
        <v>421</v>
      </c>
      <c r="CU69" s="54" t="s">
        <v>421</v>
      </c>
      <c r="CV69" s="54" t="s">
        <v>421</v>
      </c>
      <c r="CW69" s="57">
        <v>24.143166666666662</v>
      </c>
      <c r="CX69" s="57" t="s">
        <v>251</v>
      </c>
      <c r="CY69" s="75"/>
    </row>
    <row r="70" spans="1:103">
      <c r="A70" s="77">
        <v>8.8626100000000001</v>
      </c>
      <c r="B70" s="14" t="s">
        <v>350</v>
      </c>
      <c r="C70" s="11">
        <v>4900</v>
      </c>
      <c r="D70" s="23">
        <v>-200</v>
      </c>
      <c r="E70" s="11" t="s">
        <v>255</v>
      </c>
      <c r="F70" s="11" t="s">
        <v>271</v>
      </c>
      <c r="G70" s="11" t="s">
        <v>272</v>
      </c>
      <c r="H70" s="11">
        <v>16</v>
      </c>
      <c r="I70" s="12">
        <v>0.79166666666666663</v>
      </c>
      <c r="J70" s="75"/>
      <c r="K70" s="14">
        <v>78.168020153884285</v>
      </c>
      <c r="L70" s="14">
        <v>24.118433333333332</v>
      </c>
      <c r="M70" s="23">
        <v>25.5</v>
      </c>
      <c r="N70" s="14">
        <v>4.9221292517006798</v>
      </c>
      <c r="O70" s="14">
        <v>-1.5189566666666678</v>
      </c>
      <c r="P70" s="14">
        <v>15.255823333333332</v>
      </c>
      <c r="Q70" s="14">
        <v>32.981043333333332</v>
      </c>
      <c r="R70" s="14">
        <v>0.94582091503267973</v>
      </c>
      <c r="S70" s="14" t="s">
        <v>294</v>
      </c>
      <c r="T70" s="14" t="s">
        <v>269</v>
      </c>
      <c r="U70" s="14">
        <v>34.5</v>
      </c>
      <c r="V70" s="9">
        <v>0.12072116237906294</v>
      </c>
      <c r="W70" s="9">
        <v>0.51717056964558439</v>
      </c>
      <c r="X70" s="63">
        <v>3.1271604786828302</v>
      </c>
      <c r="Y70" s="75"/>
      <c r="Z70" s="20">
        <v>207</v>
      </c>
      <c r="AA70" s="20">
        <v>105.25</v>
      </c>
      <c r="AB70" s="20">
        <v>101.75</v>
      </c>
      <c r="AC70" s="20">
        <v>-3.5</v>
      </c>
      <c r="AD70" s="20">
        <v>107.9</v>
      </c>
      <c r="AE70" s="20">
        <v>-2.6500000000000057</v>
      </c>
      <c r="AF70" s="75"/>
      <c r="AG70" s="20">
        <v>97.2</v>
      </c>
      <c r="AH70" s="20">
        <v>96</v>
      </c>
      <c r="AI70" s="20">
        <v>-1.2000000000000028</v>
      </c>
      <c r="AJ70" s="75"/>
      <c r="AK70" s="19" t="s">
        <v>272</v>
      </c>
      <c r="AL70" s="11">
        <v>15.2</v>
      </c>
      <c r="AM70" s="11">
        <v>18.133333333333336</v>
      </c>
      <c r="AN70" s="75"/>
      <c r="AO70" s="11">
        <v>33.200000000000003</v>
      </c>
      <c r="AP70" s="11">
        <v>19</v>
      </c>
      <c r="AQ70" s="11">
        <v>27.5</v>
      </c>
      <c r="AR70" s="11">
        <v>31.4</v>
      </c>
      <c r="AS70" s="11">
        <v>16.2</v>
      </c>
      <c r="AT70" s="11">
        <v>16.8</v>
      </c>
      <c r="AU70" s="11">
        <v>26.4</v>
      </c>
      <c r="AV70" s="11">
        <v>29.9</v>
      </c>
      <c r="AW70" s="11">
        <v>17.899999999999999</v>
      </c>
      <c r="AX70" s="11">
        <v>15.2</v>
      </c>
      <c r="AY70" s="58"/>
      <c r="AZ70" s="75"/>
      <c r="BA70" s="14">
        <v>6.7755102040816331</v>
      </c>
      <c r="BB70" s="14">
        <v>3.8775510204081636</v>
      </c>
      <c r="BC70" s="14">
        <v>5.612244897959183</v>
      </c>
      <c r="BD70" s="14">
        <v>6.408163265306122</v>
      </c>
      <c r="BE70" s="14">
        <v>3.3061224489795915</v>
      </c>
      <c r="BF70" s="14">
        <v>3.4285714285714288</v>
      </c>
      <c r="BG70" s="14">
        <v>5.3877551020408161</v>
      </c>
      <c r="BH70" s="14">
        <v>6.1020408163265305</v>
      </c>
      <c r="BI70" s="14">
        <v>3.6530612244897958</v>
      </c>
      <c r="BJ70" s="14">
        <v>3.1020408163265305</v>
      </c>
      <c r="BK70" s="14">
        <v>4.7653061224489788</v>
      </c>
      <c r="BL70" s="75"/>
      <c r="BM70" s="11">
        <v>25.455000000000002</v>
      </c>
      <c r="BN70" s="11">
        <v>22.914285714285715</v>
      </c>
      <c r="BO70" s="11">
        <v>24.623333333333331</v>
      </c>
      <c r="BP70" s="11">
        <v>26.311111111111114</v>
      </c>
      <c r="BQ70" s="11">
        <v>31.783333333333335</v>
      </c>
      <c r="BR70" s="58"/>
      <c r="BS70" s="75"/>
      <c r="BT70" s="14">
        <v>13.607827948873901</v>
      </c>
      <c r="BU70" s="14">
        <v>15.073836929613417</v>
      </c>
      <c r="BV70" s="14">
        <v>11.864279174837</v>
      </c>
      <c r="BW70" s="14">
        <v>9.6249965486685909</v>
      </c>
      <c r="BX70" s="14">
        <v>6.9370297129788163</v>
      </c>
      <c r="BY70" s="48"/>
      <c r="BZ70" s="75"/>
      <c r="CA70" s="10">
        <v>9.8000000000000007</v>
      </c>
      <c r="CB70" s="10">
        <v>14.7</v>
      </c>
      <c r="CC70" s="10">
        <v>19.600000000000001</v>
      </c>
      <c r="CD70" s="10">
        <v>24.5</v>
      </c>
      <c r="CE70" s="10">
        <v>29.4</v>
      </c>
      <c r="CF70" s="10">
        <v>34.299999999999997</v>
      </c>
      <c r="CG70" s="10">
        <v>39.200000000000003</v>
      </c>
      <c r="CH70" s="75"/>
      <c r="CI70" s="9">
        <v>0.9469095955750706</v>
      </c>
      <c r="CJ70" s="9">
        <v>0.8560445133077863</v>
      </c>
      <c r="CK70" s="9">
        <v>0.69491506779413914</v>
      </c>
      <c r="CL70" s="9">
        <v>0.48282943035441561</v>
      </c>
      <c r="CM70" s="9">
        <v>0.27560830096471023</v>
      </c>
      <c r="CN70" s="9">
        <v>0.12531456908530547</v>
      </c>
      <c r="CO70" s="9">
        <v>4.4405141167867979E-2</v>
      </c>
      <c r="CP70" s="13"/>
      <c r="CQ70" s="11" t="s">
        <v>273</v>
      </c>
      <c r="CR70" s="11" t="s">
        <v>274</v>
      </c>
      <c r="CS70" s="9">
        <v>0.36746209330899055</v>
      </c>
      <c r="CT70" s="54" t="s">
        <v>421</v>
      </c>
      <c r="CU70" s="54" t="s">
        <v>421</v>
      </c>
      <c r="CV70" s="54" t="s">
        <v>421</v>
      </c>
      <c r="CW70" s="57">
        <v>24.118433333333332</v>
      </c>
      <c r="CX70" s="57" t="s">
        <v>251</v>
      </c>
      <c r="CY70" s="75"/>
    </row>
    <row r="71" spans="1:103">
      <c r="A71" s="77">
        <v>8.4325700000000001</v>
      </c>
      <c r="B71" s="14" t="s">
        <v>361</v>
      </c>
      <c r="C71" s="11">
        <v>6200</v>
      </c>
      <c r="D71" s="23">
        <v>-100</v>
      </c>
      <c r="E71" s="11" t="s">
        <v>255</v>
      </c>
      <c r="F71" s="11" t="s">
        <v>247</v>
      </c>
      <c r="G71" s="11" t="s">
        <v>248</v>
      </c>
      <c r="H71" s="11">
        <v>6</v>
      </c>
      <c r="I71" s="12">
        <v>0.8125</v>
      </c>
      <c r="J71" s="75"/>
      <c r="K71" s="14">
        <v>64.057897930510762</v>
      </c>
      <c r="L71" s="14">
        <v>23.767633333333333</v>
      </c>
      <c r="M71" s="23">
        <v>30.8</v>
      </c>
      <c r="N71" s="14">
        <v>3.8334892473118281</v>
      </c>
      <c r="O71" s="14">
        <v>-8.7997966666666656</v>
      </c>
      <c r="P71" s="14">
        <v>15.335063333333332</v>
      </c>
      <c r="Q71" s="14">
        <v>32.200203333333334</v>
      </c>
      <c r="R71" s="14">
        <v>0.77167640692640693</v>
      </c>
      <c r="S71" s="14" t="s">
        <v>294</v>
      </c>
      <c r="T71" s="14" t="s">
        <v>250</v>
      </c>
      <c r="U71" s="14">
        <v>41</v>
      </c>
      <c r="V71" s="9">
        <v>2.0499080469889797E-2</v>
      </c>
      <c r="W71" s="9">
        <v>0.80446278759408429</v>
      </c>
      <c r="X71" s="63">
        <v>0.71690259676307611</v>
      </c>
      <c r="Y71" s="75"/>
      <c r="Z71" s="20">
        <v>227.5</v>
      </c>
      <c r="AA71" s="20">
        <v>109.75</v>
      </c>
      <c r="AB71" s="20">
        <v>117.75</v>
      </c>
      <c r="AC71" s="20">
        <v>8</v>
      </c>
      <c r="AD71" s="20">
        <v>113.6</v>
      </c>
      <c r="AE71" s="20">
        <v>-3.8499999999999943</v>
      </c>
      <c r="AF71" s="75"/>
      <c r="AG71" s="20">
        <v>98.8</v>
      </c>
      <c r="AH71" s="20">
        <v>97.8</v>
      </c>
      <c r="AI71" s="20">
        <v>-1</v>
      </c>
      <c r="AJ71" s="75"/>
      <c r="AK71" s="19" t="s">
        <v>248</v>
      </c>
      <c r="AL71" s="11">
        <v>20.7</v>
      </c>
      <c r="AM71" s="11">
        <v>29.033333333333335</v>
      </c>
      <c r="AN71" s="75"/>
      <c r="AO71" s="11">
        <v>60.6</v>
      </c>
      <c r="AP71" s="11">
        <v>15.1</v>
      </c>
      <c r="AQ71" s="11">
        <v>61.5</v>
      </c>
      <c r="AR71" s="11">
        <v>43.5</v>
      </c>
      <c r="AS71" s="11">
        <v>25.5</v>
      </c>
      <c r="AT71" s="11">
        <v>36.6</v>
      </c>
      <c r="AU71" s="11">
        <v>27.9</v>
      </c>
      <c r="AV71" s="11">
        <v>30.5</v>
      </c>
      <c r="AW71" s="11">
        <v>25.7</v>
      </c>
      <c r="AX71" s="11">
        <v>27.2</v>
      </c>
      <c r="AY71" s="58"/>
      <c r="AZ71" s="75"/>
      <c r="BA71" s="14">
        <v>9.7741935483870961</v>
      </c>
      <c r="BB71" s="14">
        <v>2.435483870967742</v>
      </c>
      <c r="BC71" s="14">
        <v>9.9193548387096779</v>
      </c>
      <c r="BD71" s="14">
        <v>7.0161290322580649</v>
      </c>
      <c r="BE71" s="14">
        <v>4.112903225806452</v>
      </c>
      <c r="BF71" s="14">
        <v>5.903225806451613</v>
      </c>
      <c r="BG71" s="14">
        <v>4.5</v>
      </c>
      <c r="BH71" s="14">
        <v>4.919354838709677</v>
      </c>
      <c r="BI71" s="14">
        <v>4.145161290322581</v>
      </c>
      <c r="BJ71" s="14">
        <v>4.387096774193548</v>
      </c>
      <c r="BK71" s="14">
        <v>5.7112903225806466</v>
      </c>
      <c r="BL71" s="75"/>
      <c r="BM71" s="11">
        <v>34.825000000000003</v>
      </c>
      <c r="BN71" s="11">
        <v>33.969047619047622</v>
      </c>
      <c r="BO71" s="11">
        <v>34.00333333333333</v>
      </c>
      <c r="BP71" s="11">
        <v>34.127777777777773</v>
      </c>
      <c r="BQ71" s="11">
        <v>34.68333333333333</v>
      </c>
      <c r="BR71" s="58"/>
      <c r="BS71" s="75"/>
      <c r="BT71" s="14">
        <v>14.228164821572415</v>
      </c>
      <c r="BU71" s="14">
        <v>12.503995402197557</v>
      </c>
      <c r="BV71" s="14">
        <v>11.375699536785049</v>
      </c>
      <c r="BW71" s="14">
        <v>10.956135551552395</v>
      </c>
      <c r="BX71" s="14">
        <v>6.2116248834241938</v>
      </c>
      <c r="BY71" s="48"/>
      <c r="BZ71" s="75"/>
      <c r="CA71" s="10">
        <v>12.4</v>
      </c>
      <c r="CB71" s="10">
        <v>18.600000000000001</v>
      </c>
      <c r="CC71" s="10">
        <v>24.8</v>
      </c>
      <c r="CD71" s="10">
        <v>31</v>
      </c>
      <c r="CE71" s="10">
        <v>37.200000000000003</v>
      </c>
      <c r="CF71" s="10">
        <v>43.4</v>
      </c>
      <c r="CG71" s="10">
        <v>49.6</v>
      </c>
      <c r="CH71" s="75"/>
      <c r="CI71" s="9">
        <v>0.91118089626363818</v>
      </c>
      <c r="CJ71" s="9">
        <v>0.73000176014502505</v>
      </c>
      <c r="CK71" s="9">
        <v>0.4512807841818951</v>
      </c>
      <c r="CL71" s="9">
        <v>0.19553721240591571</v>
      </c>
      <c r="CM71" s="9">
        <v>5.5589638044058365E-2</v>
      </c>
      <c r="CN71" s="9">
        <v>9.9518219705762023E-3</v>
      </c>
      <c r="CO71" s="9">
        <v>1.0941728964022346E-3</v>
      </c>
      <c r="CP71" s="13"/>
      <c r="CQ71" s="11" t="s">
        <v>252</v>
      </c>
      <c r="CR71" s="11" t="s">
        <v>253</v>
      </c>
      <c r="CS71" s="9">
        <v>0.35479216132864161</v>
      </c>
      <c r="CT71" s="54" t="s">
        <v>421</v>
      </c>
      <c r="CU71" s="54" t="s">
        <v>421</v>
      </c>
      <c r="CV71" s="54" t="s">
        <v>421</v>
      </c>
      <c r="CW71" s="57">
        <v>23.767633333333333</v>
      </c>
      <c r="CX71" s="57" t="s">
        <v>251</v>
      </c>
      <c r="CY71" s="75"/>
    </row>
    <row r="72" spans="1:103">
      <c r="A72" s="77">
        <v>8.4790600000000005</v>
      </c>
      <c r="B72" s="14" t="s">
        <v>353</v>
      </c>
      <c r="C72" s="11">
        <v>5200</v>
      </c>
      <c r="D72" s="23">
        <v>0</v>
      </c>
      <c r="E72" s="11" t="s">
        <v>255</v>
      </c>
      <c r="F72" s="11" t="s">
        <v>284</v>
      </c>
      <c r="G72" s="11" t="s">
        <v>285</v>
      </c>
      <c r="H72" s="11">
        <v>26</v>
      </c>
      <c r="I72" s="12">
        <v>0.91666666666666663</v>
      </c>
      <c r="J72" s="75"/>
      <c r="K72" s="14">
        <v>73.248412000779666</v>
      </c>
      <c r="L72" s="14">
        <v>23.712</v>
      </c>
      <c r="M72" s="23">
        <v>23.9</v>
      </c>
      <c r="N72" s="14">
        <v>4.5599999999999996</v>
      </c>
      <c r="O72" s="14">
        <v>-3.8089399999999998</v>
      </c>
      <c r="P72" s="14">
        <v>15.232939999999999</v>
      </c>
      <c r="Q72" s="14">
        <v>32.19106</v>
      </c>
      <c r="R72" s="14">
        <v>0.99213389121338913</v>
      </c>
      <c r="S72" s="14" t="s">
        <v>294</v>
      </c>
      <c r="T72" s="14" t="s">
        <v>255</v>
      </c>
      <c r="U72" s="14">
        <v>36</v>
      </c>
      <c r="V72" s="9">
        <v>7.3638461093539664E-2</v>
      </c>
      <c r="W72" s="9">
        <v>0.60635879992203257</v>
      </c>
      <c r="X72" s="63">
        <v>6.5909417709791773</v>
      </c>
      <c r="Y72" s="75"/>
      <c r="Z72" s="20">
        <v>219</v>
      </c>
      <c r="AA72" s="20">
        <v>110</v>
      </c>
      <c r="AB72" s="20">
        <v>109</v>
      </c>
      <c r="AC72" s="20">
        <v>-1</v>
      </c>
      <c r="AD72" s="20">
        <v>110.9</v>
      </c>
      <c r="AE72" s="20">
        <v>-0.90000000000000568</v>
      </c>
      <c r="AF72" s="75"/>
      <c r="AG72" s="20">
        <v>97.5</v>
      </c>
      <c r="AH72" s="20">
        <v>100.5</v>
      </c>
      <c r="AI72" s="20">
        <v>3</v>
      </c>
      <c r="AJ72" s="75"/>
      <c r="AK72" s="19" t="s">
        <v>285</v>
      </c>
      <c r="AL72" s="11">
        <v>37.4</v>
      </c>
      <c r="AM72" s="11">
        <v>22.333333333333332</v>
      </c>
      <c r="AN72" s="75"/>
      <c r="AO72" s="11">
        <v>27.6</v>
      </c>
      <c r="AP72" s="11">
        <v>25</v>
      </c>
      <c r="AQ72" s="11">
        <v>20.3</v>
      </c>
      <c r="AR72" s="11">
        <v>9.3000000000000007</v>
      </c>
      <c r="AS72" s="11">
        <v>15</v>
      </c>
      <c r="AT72" s="11">
        <v>31.4</v>
      </c>
      <c r="AU72" s="11">
        <v>27.1</v>
      </c>
      <c r="AV72" s="11">
        <v>24.7</v>
      </c>
      <c r="AW72" s="11">
        <v>29.4</v>
      </c>
      <c r="AX72" s="11">
        <v>15.3</v>
      </c>
      <c r="AY72" s="58"/>
      <c r="AZ72" s="75"/>
      <c r="BA72" s="14">
        <v>5.3076923076923075</v>
      </c>
      <c r="BB72" s="14">
        <v>4.8076923076923084</v>
      </c>
      <c r="BC72" s="14">
        <v>3.9038461538461542</v>
      </c>
      <c r="BD72" s="14">
        <v>1.7884615384615388</v>
      </c>
      <c r="BE72" s="14">
        <v>2.8846153846153846</v>
      </c>
      <c r="BF72" s="14">
        <v>6.0384615384615383</v>
      </c>
      <c r="BG72" s="14">
        <v>5.2115384615384617</v>
      </c>
      <c r="BH72" s="14">
        <v>4.75</v>
      </c>
      <c r="BI72" s="14">
        <v>5.6538461538461533</v>
      </c>
      <c r="BJ72" s="14">
        <v>2.9423076923076925</v>
      </c>
      <c r="BK72" s="14">
        <v>4.328846153846154</v>
      </c>
      <c r="BL72" s="75"/>
      <c r="BM72" s="11">
        <v>24.365000000000002</v>
      </c>
      <c r="BN72" s="11">
        <v>24.183333333333334</v>
      </c>
      <c r="BO72" s="11">
        <v>24.339999999999996</v>
      </c>
      <c r="BP72" s="11">
        <v>23.716666666666669</v>
      </c>
      <c r="BQ72" s="11">
        <v>20.566666666666666</v>
      </c>
      <c r="BR72" s="58"/>
      <c r="BS72" s="75"/>
      <c r="BT72" s="14">
        <v>21.235875146418454</v>
      </c>
      <c r="BU72" s="14">
        <v>20.139109632975284</v>
      </c>
      <c r="BV72" s="14">
        <v>20.3559172298534</v>
      </c>
      <c r="BW72" s="14">
        <v>17.677151775325541</v>
      </c>
      <c r="BX72" s="14">
        <v>12.834995006794035</v>
      </c>
      <c r="BY72" s="48"/>
      <c r="BZ72" s="75"/>
      <c r="CA72" s="10">
        <v>10.4</v>
      </c>
      <c r="CB72" s="10">
        <v>15.6</v>
      </c>
      <c r="CC72" s="10">
        <v>20.8</v>
      </c>
      <c r="CD72" s="10">
        <v>26</v>
      </c>
      <c r="CE72" s="10">
        <v>31.2</v>
      </c>
      <c r="CF72" s="10">
        <v>36.4</v>
      </c>
      <c r="CG72" s="10">
        <v>41.6</v>
      </c>
      <c r="CH72" s="75"/>
      <c r="CI72" s="9">
        <v>0.94179074046690114</v>
      </c>
      <c r="CJ72" s="9">
        <v>0.83064313089744091</v>
      </c>
      <c r="CK72" s="9">
        <v>0.63436411880271937</v>
      </c>
      <c r="CL72" s="9">
        <v>0.39364120007796743</v>
      </c>
      <c r="CM72" s="9">
        <v>0.18858659467134742</v>
      </c>
      <c r="CN72" s="9">
        <v>6.7275728929491296E-2</v>
      </c>
      <c r="CO72" s="9">
        <v>1.7443489218410435E-2</v>
      </c>
      <c r="CP72" s="13"/>
      <c r="CQ72" s="11" t="s">
        <v>286</v>
      </c>
      <c r="CR72" s="11" t="s">
        <v>287</v>
      </c>
      <c r="CS72" s="9">
        <v>0.35758518893387314</v>
      </c>
      <c r="CT72" s="54" t="s">
        <v>421</v>
      </c>
      <c r="CU72" s="54" t="s">
        <v>421</v>
      </c>
      <c r="CV72" s="54" t="s">
        <v>421</v>
      </c>
      <c r="CW72" s="57">
        <v>23.712</v>
      </c>
      <c r="CX72" s="57" t="s">
        <v>251</v>
      </c>
      <c r="CY72" s="75"/>
    </row>
    <row r="73" spans="1:103">
      <c r="A73" s="77">
        <v>8.8543699999999994</v>
      </c>
      <c r="B73" s="14" t="s">
        <v>358</v>
      </c>
      <c r="C73" s="11">
        <v>4800</v>
      </c>
      <c r="D73" s="23">
        <v>0</v>
      </c>
      <c r="E73" s="11" t="s">
        <v>293</v>
      </c>
      <c r="F73" s="11" t="s">
        <v>304</v>
      </c>
      <c r="G73" s="11" t="s">
        <v>305</v>
      </c>
      <c r="H73" s="11">
        <v>20</v>
      </c>
      <c r="I73" s="12">
        <v>0.91666666666666663</v>
      </c>
      <c r="J73" s="75"/>
      <c r="K73" s="14">
        <v>77.557294406968282</v>
      </c>
      <c r="L73" s="14">
        <v>23.591733333333334</v>
      </c>
      <c r="M73" s="23">
        <v>26.2</v>
      </c>
      <c r="N73" s="14">
        <v>4.914944444444445</v>
      </c>
      <c r="O73" s="14">
        <v>-1.5538966666666667</v>
      </c>
      <c r="P73" s="14">
        <v>14.737363333333334</v>
      </c>
      <c r="Q73" s="14">
        <v>32.446103333333333</v>
      </c>
      <c r="R73" s="14">
        <v>0.90044783715012722</v>
      </c>
      <c r="S73" s="14" t="s">
        <v>294</v>
      </c>
      <c r="T73" s="14" t="s">
        <v>269</v>
      </c>
      <c r="U73" s="14">
        <v>34</v>
      </c>
      <c r="V73" s="9">
        <v>0.1198983906899167</v>
      </c>
      <c r="W73" s="9">
        <v>0.51838833708094989</v>
      </c>
      <c r="X73" s="63">
        <v>11.038850909171725</v>
      </c>
      <c r="Y73" s="75"/>
      <c r="Z73" s="20">
        <v>225.5</v>
      </c>
      <c r="AA73" s="20">
        <v>114</v>
      </c>
      <c r="AB73" s="20">
        <v>111.5</v>
      </c>
      <c r="AC73" s="20">
        <v>-2.5</v>
      </c>
      <c r="AD73" s="20">
        <v>107.1</v>
      </c>
      <c r="AE73" s="20">
        <v>6.9000000000000057</v>
      </c>
      <c r="AF73" s="75"/>
      <c r="AG73" s="20">
        <v>99.5</v>
      </c>
      <c r="AH73" s="20">
        <v>98.7</v>
      </c>
      <c r="AI73" s="20">
        <v>-0.79999999999999716</v>
      </c>
      <c r="AJ73" s="75"/>
      <c r="AK73" s="19" t="s">
        <v>305</v>
      </c>
      <c r="AL73" s="11">
        <v>24.2</v>
      </c>
      <c r="AM73" s="11">
        <v>25.566666666666666</v>
      </c>
      <c r="AN73" s="75"/>
      <c r="AO73" s="11">
        <v>28.1</v>
      </c>
      <c r="AP73" s="11">
        <v>26.3</v>
      </c>
      <c r="AQ73" s="11">
        <v>27.799999999999997</v>
      </c>
      <c r="AR73" s="11">
        <v>25.1</v>
      </c>
      <c r="AS73" s="11">
        <v>16.5</v>
      </c>
      <c r="AT73" s="11">
        <v>29.1</v>
      </c>
      <c r="AU73" s="11">
        <v>15.8</v>
      </c>
      <c r="AV73" s="11">
        <v>21.8</v>
      </c>
      <c r="AW73" s="11">
        <v>32.4</v>
      </c>
      <c r="AX73" s="11">
        <v>15.3</v>
      </c>
      <c r="AY73" s="58"/>
      <c r="AZ73" s="75"/>
      <c r="BA73" s="14">
        <v>5.854166666666667</v>
      </c>
      <c r="BB73" s="14">
        <v>5.479166666666667</v>
      </c>
      <c r="BC73" s="14">
        <v>5.7916666666666661</v>
      </c>
      <c r="BD73" s="14">
        <v>5.229166666666667</v>
      </c>
      <c r="BE73" s="14">
        <v>3.4375</v>
      </c>
      <c r="BF73" s="14">
        <v>6.0625</v>
      </c>
      <c r="BG73" s="14">
        <v>3.2916666666666665</v>
      </c>
      <c r="BH73" s="14">
        <v>4.541666666666667</v>
      </c>
      <c r="BI73" s="14">
        <v>6.75</v>
      </c>
      <c r="BJ73" s="14">
        <v>3.1875000000000004</v>
      </c>
      <c r="BK73" s="14">
        <v>4.9625000000000004</v>
      </c>
      <c r="BL73" s="75"/>
      <c r="BM73" s="11">
        <v>31.293333333333333</v>
      </c>
      <c r="BN73" s="11">
        <v>29.240476190476191</v>
      </c>
      <c r="BO73" s="11">
        <v>30.103333333333335</v>
      </c>
      <c r="BP73" s="11">
        <v>32.716666666666669</v>
      </c>
      <c r="BQ73" s="11">
        <v>28.966666666666665</v>
      </c>
      <c r="BR73" s="58"/>
      <c r="BS73" s="75"/>
      <c r="BT73" s="14">
        <v>15.322058027117345</v>
      </c>
      <c r="BU73" s="14">
        <v>16.007217374688857</v>
      </c>
      <c r="BV73" s="14">
        <v>14.649231235913565</v>
      </c>
      <c r="BW73" s="14">
        <v>12.488041535288575</v>
      </c>
      <c r="BX73" s="14">
        <v>11.367639847908196</v>
      </c>
      <c r="BY73" s="48"/>
      <c r="BZ73" s="75"/>
      <c r="CA73" s="10">
        <v>9.6</v>
      </c>
      <c r="CB73" s="10">
        <v>14.4</v>
      </c>
      <c r="CC73" s="10">
        <v>19.2</v>
      </c>
      <c r="CD73" s="10">
        <v>24</v>
      </c>
      <c r="CE73" s="10">
        <v>28.8</v>
      </c>
      <c r="CF73" s="10">
        <v>33.6</v>
      </c>
      <c r="CG73" s="10">
        <v>38.4</v>
      </c>
      <c r="CH73" s="75"/>
      <c r="CI73" s="9">
        <v>0.94297021210136189</v>
      </c>
      <c r="CJ73" s="9">
        <v>0.8503885604137783</v>
      </c>
      <c r="CK73" s="9">
        <v>0.69005143249355427</v>
      </c>
      <c r="CL73" s="9">
        <v>0.48161166291905011</v>
      </c>
      <c r="CM73" s="9">
        <v>0.27819424466663889</v>
      </c>
      <c r="CN73" s="9">
        <v>0.12917081997984348</v>
      </c>
      <c r="CO73" s="9">
        <v>4.7220307150288576E-2</v>
      </c>
      <c r="CP73" s="13"/>
      <c r="CQ73" s="11" t="s">
        <v>306</v>
      </c>
      <c r="CR73" s="11" t="s">
        <v>307</v>
      </c>
      <c r="CS73" s="9">
        <v>0.37531663633589163</v>
      </c>
      <c r="CT73" s="54" t="s">
        <v>421</v>
      </c>
      <c r="CU73" s="54" t="s">
        <v>421</v>
      </c>
      <c r="CV73" s="54" t="s">
        <v>421</v>
      </c>
      <c r="CW73" s="57">
        <v>23.591733333333334</v>
      </c>
      <c r="CX73" s="57" t="s">
        <v>251</v>
      </c>
      <c r="CY73" s="75"/>
    </row>
    <row r="74" spans="1:103">
      <c r="A74" s="77">
        <v>9.3505199999999995</v>
      </c>
      <c r="B74" s="14" t="s">
        <v>345</v>
      </c>
      <c r="C74" s="11">
        <v>5800</v>
      </c>
      <c r="D74" s="23">
        <v>300</v>
      </c>
      <c r="E74" s="11" t="s">
        <v>266</v>
      </c>
      <c r="F74" s="11" t="s">
        <v>258</v>
      </c>
      <c r="G74" s="11" t="s">
        <v>282</v>
      </c>
      <c r="H74" s="11">
        <v>24</v>
      </c>
      <c r="I74" s="12">
        <v>0.8125</v>
      </c>
      <c r="J74" s="75"/>
      <c r="K74" s="14">
        <v>67.062388830740943</v>
      </c>
      <c r="L74" s="14">
        <v>23.585333333333335</v>
      </c>
      <c r="M74" s="23">
        <v>29</v>
      </c>
      <c r="N74" s="14">
        <v>4.0664367816091955</v>
      </c>
      <c r="O74" s="14">
        <v>-6.0641466666666659</v>
      </c>
      <c r="P74" s="14">
        <v>14.234813333333335</v>
      </c>
      <c r="Q74" s="14">
        <v>32.935853333333334</v>
      </c>
      <c r="R74" s="14">
        <v>0.81328735632183913</v>
      </c>
      <c r="S74" s="14" t="s">
        <v>294</v>
      </c>
      <c r="T74" s="14" t="s">
        <v>250</v>
      </c>
      <c r="U74" s="14">
        <v>39</v>
      </c>
      <c r="V74" s="9">
        <v>4.9621388614906059E-2</v>
      </c>
      <c r="W74" s="9">
        <v>0.71873123186843502</v>
      </c>
      <c r="X74" s="63">
        <v>2.9559736489012978</v>
      </c>
      <c r="Y74" s="75"/>
      <c r="Z74" s="20">
        <v>232</v>
      </c>
      <c r="AA74" s="20">
        <v>118.75</v>
      </c>
      <c r="AB74" s="20">
        <v>113.25</v>
      </c>
      <c r="AC74" s="20">
        <v>-5.5</v>
      </c>
      <c r="AD74" s="20">
        <v>116.6</v>
      </c>
      <c r="AE74" s="20">
        <v>2.1500000000000057</v>
      </c>
      <c r="AF74" s="75"/>
      <c r="AG74" s="20">
        <v>103.6</v>
      </c>
      <c r="AH74" s="20">
        <v>97.9</v>
      </c>
      <c r="AI74" s="20">
        <v>-5.6999999999999886</v>
      </c>
      <c r="AJ74" s="75"/>
      <c r="AK74" s="19" t="s">
        <v>282</v>
      </c>
      <c r="AL74" s="11">
        <v>19.7</v>
      </c>
      <c r="AM74" s="11">
        <v>17</v>
      </c>
      <c r="AN74" s="75"/>
      <c r="AO74" s="11">
        <v>26.1</v>
      </c>
      <c r="AP74" s="11">
        <v>29.9</v>
      </c>
      <c r="AQ74" s="11">
        <v>29.7</v>
      </c>
      <c r="AR74" s="11">
        <v>18.399999999999999</v>
      </c>
      <c r="AS74" s="11">
        <v>12.8</v>
      </c>
      <c r="AT74" s="11">
        <v>30.5</v>
      </c>
      <c r="AU74" s="11">
        <v>32.5</v>
      </c>
      <c r="AV74" s="11">
        <v>19.600000000000001</v>
      </c>
      <c r="AW74" s="11">
        <v>23.4</v>
      </c>
      <c r="AX74" s="11">
        <v>38</v>
      </c>
      <c r="AY74" s="58"/>
      <c r="AZ74" s="75"/>
      <c r="BA74" s="14">
        <v>4.5000000000000009</v>
      </c>
      <c r="BB74" s="14">
        <v>5.1551724137931032</v>
      </c>
      <c r="BC74" s="14">
        <v>5.1206896551724137</v>
      </c>
      <c r="BD74" s="14">
        <v>3.172413793103448</v>
      </c>
      <c r="BE74" s="14">
        <v>2.2068965517241379</v>
      </c>
      <c r="BF74" s="14">
        <v>5.2586206896551726</v>
      </c>
      <c r="BG74" s="14">
        <v>5.6034482758620685</v>
      </c>
      <c r="BH74" s="14">
        <v>3.3793103448275867</v>
      </c>
      <c r="BI74" s="14">
        <v>4.0344827586206895</v>
      </c>
      <c r="BJ74" s="14">
        <v>6.5517241379310347</v>
      </c>
      <c r="BK74" s="14">
        <v>4.4982758620689651</v>
      </c>
      <c r="BL74" s="75"/>
      <c r="BM74" s="11">
        <v>27.106666666666666</v>
      </c>
      <c r="BN74" s="11">
        <v>28.647619047619042</v>
      </c>
      <c r="BO74" s="11">
        <v>27.98</v>
      </c>
      <c r="BP74" s="11">
        <v>27.166666666666668</v>
      </c>
      <c r="BQ74" s="11">
        <v>28.233333333333334</v>
      </c>
      <c r="BR74" s="58"/>
      <c r="BS74" s="75"/>
      <c r="BT74" s="14">
        <v>24.048880914734607</v>
      </c>
      <c r="BU74" s="14">
        <v>22.410116543615423</v>
      </c>
      <c r="BV74" s="14">
        <v>23.902939733562679</v>
      </c>
      <c r="BW74" s="14">
        <v>22.978678849232352</v>
      </c>
      <c r="BX74" s="14">
        <v>21.498905657437941</v>
      </c>
      <c r="BY74" s="48"/>
      <c r="BZ74" s="75"/>
      <c r="CA74" s="10">
        <v>11.6</v>
      </c>
      <c r="CB74" s="10">
        <v>17.399999999999999</v>
      </c>
      <c r="CC74" s="10">
        <v>23.2</v>
      </c>
      <c r="CD74" s="10">
        <v>29</v>
      </c>
      <c r="CE74" s="10">
        <v>34.799999999999997</v>
      </c>
      <c r="CF74" s="10">
        <v>40.6</v>
      </c>
      <c r="CG74" s="10">
        <v>46.4</v>
      </c>
      <c r="CH74" s="75"/>
      <c r="CI74" s="9">
        <v>0.900040530709732</v>
      </c>
      <c r="CJ74" s="9">
        <v>0.74585292068334208</v>
      </c>
      <c r="CK74" s="9">
        <v>0.51643569117016686</v>
      </c>
      <c r="CL74" s="9">
        <v>0.28126876813156498</v>
      </c>
      <c r="CM74" s="9">
        <v>0.11519343588517517</v>
      </c>
      <c r="CN74" s="9">
        <v>3.4406218538145183E-2</v>
      </c>
      <c r="CO74" s="9">
        <v>7.3449401170080364E-3</v>
      </c>
      <c r="CP74" s="13"/>
      <c r="CQ74" s="11" t="s">
        <v>256</v>
      </c>
      <c r="CR74" s="11" t="s">
        <v>259</v>
      </c>
      <c r="CS74" s="9">
        <v>0.39645485895189098</v>
      </c>
      <c r="CT74" s="54" t="s">
        <v>421</v>
      </c>
      <c r="CU74" s="54" t="s">
        <v>421</v>
      </c>
      <c r="CV74" s="54" t="s">
        <v>421</v>
      </c>
      <c r="CW74" s="57">
        <v>23.585333333333335</v>
      </c>
      <c r="CX74" s="57" t="s">
        <v>251</v>
      </c>
      <c r="CY74" s="75"/>
    </row>
    <row r="75" spans="1:103">
      <c r="A75" s="77">
        <v>9.0759600000000002</v>
      </c>
      <c r="B75" s="14" t="s">
        <v>349</v>
      </c>
      <c r="C75" s="11">
        <v>5000</v>
      </c>
      <c r="D75" s="23">
        <v>-100</v>
      </c>
      <c r="E75" s="11" t="s">
        <v>276</v>
      </c>
      <c r="F75" s="11" t="s">
        <v>304</v>
      </c>
      <c r="G75" s="11" t="s">
        <v>305</v>
      </c>
      <c r="H75" s="11">
        <v>21</v>
      </c>
      <c r="I75" s="12">
        <v>0.91666666666666663</v>
      </c>
      <c r="J75" s="75"/>
      <c r="K75" s="14">
        <v>74.982145150721053</v>
      </c>
      <c r="L75" s="14">
        <v>23.540333333333336</v>
      </c>
      <c r="M75" s="23">
        <v>28</v>
      </c>
      <c r="N75" s="14">
        <v>4.7080666666666673</v>
      </c>
      <c r="O75" s="14">
        <v>-2.3837066666666615</v>
      </c>
      <c r="P75" s="14">
        <v>14.464373333333336</v>
      </c>
      <c r="Q75" s="14">
        <v>32.616293333333338</v>
      </c>
      <c r="R75" s="14">
        <v>0.84072619047619057</v>
      </c>
      <c r="S75" s="14" t="s">
        <v>294</v>
      </c>
      <c r="T75" s="14" t="s">
        <v>269</v>
      </c>
      <c r="U75" s="14">
        <v>35</v>
      </c>
      <c r="V75" s="9">
        <v>0.1033593615940156</v>
      </c>
      <c r="W75" s="9">
        <v>0.5638854849278957</v>
      </c>
      <c r="X75" s="63">
        <v>5.0803565792292256</v>
      </c>
      <c r="Y75" s="75"/>
      <c r="Z75" s="20">
        <v>225.5</v>
      </c>
      <c r="AA75" s="20">
        <v>114</v>
      </c>
      <c r="AB75" s="20">
        <v>111.5</v>
      </c>
      <c r="AC75" s="20">
        <v>-2.5</v>
      </c>
      <c r="AD75" s="20">
        <v>107.1</v>
      </c>
      <c r="AE75" s="20">
        <v>6.9000000000000057</v>
      </c>
      <c r="AF75" s="75"/>
      <c r="AG75" s="20">
        <v>99.5</v>
      </c>
      <c r="AH75" s="20">
        <v>98.7</v>
      </c>
      <c r="AI75" s="20">
        <v>-0.79999999999999716</v>
      </c>
      <c r="AJ75" s="75"/>
      <c r="AK75" s="19" t="s">
        <v>305</v>
      </c>
      <c r="AL75" s="11">
        <v>39.4</v>
      </c>
      <c r="AM75" s="11">
        <v>27.333333333333332</v>
      </c>
      <c r="AN75" s="75"/>
      <c r="AO75" s="11">
        <v>9.9</v>
      </c>
      <c r="AP75" s="11">
        <v>15.9</v>
      </c>
      <c r="AQ75" s="11">
        <v>20.100000000000001</v>
      </c>
      <c r="AR75" s="11">
        <v>25.3</v>
      </c>
      <c r="AS75" s="11">
        <v>18.2</v>
      </c>
      <c r="AT75" s="11">
        <v>27.8</v>
      </c>
      <c r="AU75" s="11">
        <v>24.3</v>
      </c>
      <c r="AV75" s="11">
        <v>24.2</v>
      </c>
      <c r="AW75" s="11">
        <v>20.6</v>
      </c>
      <c r="AX75" s="11">
        <v>34.9</v>
      </c>
      <c r="AY75" s="58"/>
      <c r="AZ75" s="75"/>
      <c r="BA75" s="14">
        <v>1.98</v>
      </c>
      <c r="BB75" s="14">
        <v>3.18</v>
      </c>
      <c r="BC75" s="14">
        <v>4.0200000000000005</v>
      </c>
      <c r="BD75" s="14">
        <v>5.0600000000000005</v>
      </c>
      <c r="BE75" s="14">
        <v>3.64</v>
      </c>
      <c r="BF75" s="14">
        <v>5.56</v>
      </c>
      <c r="BG75" s="14">
        <v>4.8599999999999994</v>
      </c>
      <c r="BH75" s="14">
        <v>4.84</v>
      </c>
      <c r="BI75" s="14">
        <v>4.12</v>
      </c>
      <c r="BJ75" s="14">
        <v>6.98</v>
      </c>
      <c r="BK75" s="14">
        <v>4.4239999999999995</v>
      </c>
      <c r="BL75" s="75"/>
      <c r="BM75" s="11">
        <v>26.059999999999995</v>
      </c>
      <c r="BN75" s="11">
        <v>28.357142857142854</v>
      </c>
      <c r="BO75" s="11">
        <v>27.966666666666669</v>
      </c>
      <c r="BP75" s="11">
        <v>30.638888888888886</v>
      </c>
      <c r="BQ75" s="11">
        <v>35.416666666666664</v>
      </c>
      <c r="BR75" s="58"/>
      <c r="BS75" s="75"/>
      <c r="BT75" s="14">
        <v>22.622016718353954</v>
      </c>
      <c r="BU75" s="14">
        <v>20.932706804418245</v>
      </c>
      <c r="BV75" s="14">
        <v>21.813770142933116</v>
      </c>
      <c r="BW75" s="14">
        <v>19.434786281433659</v>
      </c>
      <c r="BX75" s="14">
        <v>18.290473711608534</v>
      </c>
      <c r="BY75" s="48"/>
      <c r="BZ75" s="75"/>
      <c r="CA75" s="10">
        <v>10</v>
      </c>
      <c r="CB75" s="10">
        <v>15</v>
      </c>
      <c r="CC75" s="10">
        <v>20</v>
      </c>
      <c r="CD75" s="10">
        <v>25</v>
      </c>
      <c r="CE75" s="10">
        <v>30</v>
      </c>
      <c r="CF75" s="10">
        <v>35</v>
      </c>
      <c r="CG75" s="10">
        <v>40</v>
      </c>
      <c r="CH75" s="75"/>
      <c r="CI75" s="9">
        <v>0.93213599856511398</v>
      </c>
      <c r="CJ75" s="9">
        <v>0.82664347602255339</v>
      </c>
      <c r="CK75" s="9">
        <v>0.65176060593682716</v>
      </c>
      <c r="CL75" s="9">
        <v>0.4361145150721043</v>
      </c>
      <c r="CM75" s="9">
        <v>0.2383148449981104</v>
      </c>
      <c r="CN75" s="9">
        <v>0.1033593615940156</v>
      </c>
      <c r="CO75" s="9">
        <v>3.4873861650478344E-2</v>
      </c>
      <c r="CP75" s="13"/>
      <c r="CQ75" s="11" t="s">
        <v>306</v>
      </c>
      <c r="CR75" s="11" t="s">
        <v>307</v>
      </c>
      <c r="CS75" s="9">
        <v>0.38554934084762321</v>
      </c>
      <c r="CT75" s="54" t="s">
        <v>421</v>
      </c>
      <c r="CU75" s="54" t="s">
        <v>421</v>
      </c>
      <c r="CV75" s="54" t="s">
        <v>421</v>
      </c>
      <c r="CW75" s="57">
        <v>23.540333333333336</v>
      </c>
      <c r="CX75" s="57" t="s">
        <v>251</v>
      </c>
      <c r="CY75" s="75"/>
    </row>
    <row r="76" spans="1:103">
      <c r="A76" s="77">
        <v>9.0812200000000001</v>
      </c>
      <c r="B76" s="14" t="s">
        <v>357</v>
      </c>
      <c r="C76" s="11">
        <v>5400</v>
      </c>
      <c r="D76" s="23">
        <v>100</v>
      </c>
      <c r="E76" s="11" t="s">
        <v>255</v>
      </c>
      <c r="F76" s="11" t="s">
        <v>258</v>
      </c>
      <c r="G76" s="11" t="s">
        <v>282</v>
      </c>
      <c r="H76" s="11">
        <v>27</v>
      </c>
      <c r="I76" s="12">
        <v>0.8125</v>
      </c>
      <c r="J76" s="75"/>
      <c r="K76" s="14">
        <v>70.471789236020484</v>
      </c>
      <c r="L76" s="14">
        <v>23.485766666666667</v>
      </c>
      <c r="M76" s="23">
        <v>24.9</v>
      </c>
      <c r="N76" s="14">
        <v>4.3492160493827159</v>
      </c>
      <c r="O76" s="14">
        <v>-4.433013333333335</v>
      </c>
      <c r="P76" s="14">
        <v>14.404546666666667</v>
      </c>
      <c r="Q76" s="14">
        <v>32.566986666666665</v>
      </c>
      <c r="R76" s="14">
        <v>0.94320348058902281</v>
      </c>
      <c r="S76" s="14" t="s">
        <v>250</v>
      </c>
      <c r="T76" s="14" t="s">
        <v>294</v>
      </c>
      <c r="U76" s="14">
        <v>37</v>
      </c>
      <c r="V76" s="9">
        <v>6.8355440718177896E-2</v>
      </c>
      <c r="W76" s="9">
        <v>0.65061379244733331</v>
      </c>
      <c r="X76" s="63">
        <v>3.2998251795862452</v>
      </c>
      <c r="Y76" s="75"/>
      <c r="Z76" s="20">
        <v>232</v>
      </c>
      <c r="AA76" s="20">
        <v>118.75</v>
      </c>
      <c r="AB76" s="20">
        <v>113.25</v>
      </c>
      <c r="AC76" s="20">
        <v>-5.5</v>
      </c>
      <c r="AD76" s="20">
        <v>116.6</v>
      </c>
      <c r="AE76" s="20">
        <v>2.1500000000000057</v>
      </c>
      <c r="AF76" s="75"/>
      <c r="AG76" s="20">
        <v>103.6</v>
      </c>
      <c r="AH76" s="20">
        <v>97.9</v>
      </c>
      <c r="AI76" s="20">
        <v>-5.6999999999999886</v>
      </c>
      <c r="AJ76" s="75"/>
      <c r="AK76" s="19" t="s">
        <v>282</v>
      </c>
      <c r="AL76" s="11">
        <v>24.8</v>
      </c>
      <c r="AM76" s="11">
        <v>27.333333333333332</v>
      </c>
      <c r="AN76" s="75"/>
      <c r="AO76" s="11">
        <v>38.700000000000003</v>
      </c>
      <c r="AP76" s="11">
        <v>12.4</v>
      </c>
      <c r="AQ76" s="11">
        <v>18.399999999999999</v>
      </c>
      <c r="AR76" s="11">
        <v>15.7</v>
      </c>
      <c r="AS76" s="11">
        <v>20.9</v>
      </c>
      <c r="AT76" s="11">
        <v>26</v>
      </c>
      <c r="AU76" s="11">
        <v>26.4</v>
      </c>
      <c r="AV76" s="11">
        <v>33.200000000000003</v>
      </c>
      <c r="AW76" s="11">
        <v>20.3</v>
      </c>
      <c r="AX76" s="11">
        <v>30.7</v>
      </c>
      <c r="AY76" s="58"/>
      <c r="AZ76" s="75"/>
      <c r="BA76" s="14">
        <v>7.1666666666666679</v>
      </c>
      <c r="BB76" s="14">
        <v>2.2962962962962963</v>
      </c>
      <c r="BC76" s="14">
        <v>3.407407407407407</v>
      </c>
      <c r="BD76" s="14">
        <v>2.907407407407407</v>
      </c>
      <c r="BE76" s="14">
        <v>3.8703703703703698</v>
      </c>
      <c r="BF76" s="14">
        <v>4.8148148148148149</v>
      </c>
      <c r="BG76" s="14">
        <v>4.8888888888888884</v>
      </c>
      <c r="BH76" s="14">
        <v>6.1481481481481479</v>
      </c>
      <c r="BI76" s="14">
        <v>3.7592592592592595</v>
      </c>
      <c r="BJ76" s="14">
        <v>5.6851851851851851</v>
      </c>
      <c r="BK76" s="14">
        <v>4.4944444444444445</v>
      </c>
      <c r="BL76" s="75"/>
      <c r="BM76" s="11">
        <v>23.681666666666665</v>
      </c>
      <c r="BN76" s="11">
        <v>23.728571428571428</v>
      </c>
      <c r="BO76" s="11">
        <v>24.553333333333335</v>
      </c>
      <c r="BP76" s="11">
        <v>23.866666666666664</v>
      </c>
      <c r="BQ76" s="11">
        <v>24.316666666666666</v>
      </c>
      <c r="BR76" s="58"/>
      <c r="BS76" s="75"/>
      <c r="BT76" s="14">
        <v>17.205881486581848</v>
      </c>
      <c r="BU76" s="14">
        <v>17.801938989392465</v>
      </c>
      <c r="BV76" s="14">
        <v>17.471285791722771</v>
      </c>
      <c r="BW76" s="14">
        <v>19.177195812651899</v>
      </c>
      <c r="BX76" s="14">
        <v>18.066921024607936</v>
      </c>
      <c r="BY76" s="48"/>
      <c r="BZ76" s="75"/>
      <c r="CA76" s="10">
        <v>10.8</v>
      </c>
      <c r="CB76" s="10">
        <v>16.2</v>
      </c>
      <c r="CC76" s="10">
        <v>21.6</v>
      </c>
      <c r="CD76" s="10">
        <v>27</v>
      </c>
      <c r="CE76" s="10">
        <v>32.4</v>
      </c>
      <c r="CF76" s="10">
        <v>37.799999999999997</v>
      </c>
      <c r="CG76" s="10">
        <v>43.2</v>
      </c>
      <c r="CH76" s="75"/>
      <c r="CI76" s="9">
        <v>0.91878166250383531</v>
      </c>
      <c r="CJ76" s="9">
        <v>0.78880721757124772</v>
      </c>
      <c r="CK76" s="9">
        <v>0.5822510766033886</v>
      </c>
      <c r="CL76" s="9">
        <v>0.34938620755266669</v>
      </c>
      <c r="CM76" s="9">
        <v>0.16314554907525713</v>
      </c>
      <c r="CN76" s="9">
        <v>5.7484603263887268E-2</v>
      </c>
      <c r="CO76" s="9">
        <v>1.4970145332185325E-2</v>
      </c>
      <c r="CP76" s="13"/>
      <c r="CQ76" s="11" t="s">
        <v>256</v>
      </c>
      <c r="CR76" s="11" t="s">
        <v>259</v>
      </c>
      <c r="CS76" s="9">
        <v>0.38666908893755508</v>
      </c>
      <c r="CT76" s="54" t="s">
        <v>421</v>
      </c>
      <c r="CU76" s="54" t="s">
        <v>421</v>
      </c>
      <c r="CV76" s="54" t="s">
        <v>421</v>
      </c>
      <c r="CW76" s="57">
        <v>23.485766666666667</v>
      </c>
      <c r="CX76" s="57" t="s">
        <v>251</v>
      </c>
      <c r="CY76" s="75"/>
    </row>
    <row r="77" spans="1:103">
      <c r="A77" s="77">
        <v>10.0837</v>
      </c>
      <c r="B77" s="14" t="s">
        <v>354</v>
      </c>
      <c r="C77" s="11">
        <v>5000</v>
      </c>
      <c r="D77" s="23">
        <v>400</v>
      </c>
      <c r="E77" s="11" t="s">
        <v>255</v>
      </c>
      <c r="F77" s="11" t="s">
        <v>271</v>
      </c>
      <c r="G77" s="11" t="s">
        <v>272</v>
      </c>
      <c r="H77" s="11">
        <v>16</v>
      </c>
      <c r="I77" s="12">
        <v>0.79166666666666663</v>
      </c>
      <c r="J77" s="75"/>
      <c r="K77" s="14">
        <v>74.820563853305956</v>
      </c>
      <c r="L77" s="14">
        <v>23.474</v>
      </c>
      <c r="M77" s="23">
        <v>17.7</v>
      </c>
      <c r="N77" s="14">
        <v>4.6947999999999999</v>
      </c>
      <c r="O77" s="14">
        <v>-1.442300000000003</v>
      </c>
      <c r="P77" s="14">
        <v>13.3903</v>
      </c>
      <c r="Q77" s="14">
        <v>33.557699999999997</v>
      </c>
      <c r="R77" s="14">
        <v>1.3262146892655369</v>
      </c>
      <c r="S77" s="14" t="s">
        <v>250</v>
      </c>
      <c r="T77" s="14" t="s">
        <v>255</v>
      </c>
      <c r="U77" s="14">
        <v>35</v>
      </c>
      <c r="V77" s="9">
        <v>0.12651248333591303</v>
      </c>
      <c r="W77" s="9">
        <v>0.5601436146694041</v>
      </c>
      <c r="X77" s="63">
        <v>5.277030136076573</v>
      </c>
      <c r="Y77" s="75"/>
      <c r="Z77" s="20">
        <v>207</v>
      </c>
      <c r="AA77" s="20">
        <v>105.25</v>
      </c>
      <c r="AB77" s="20">
        <v>101.75</v>
      </c>
      <c r="AC77" s="20">
        <v>-3.5</v>
      </c>
      <c r="AD77" s="20">
        <v>107.9</v>
      </c>
      <c r="AE77" s="20">
        <v>-2.6500000000000057</v>
      </c>
      <c r="AF77" s="75"/>
      <c r="AG77" s="20">
        <v>97.2</v>
      </c>
      <c r="AH77" s="20">
        <v>96</v>
      </c>
      <c r="AI77" s="20">
        <v>-1.2000000000000028</v>
      </c>
      <c r="AJ77" s="75"/>
      <c r="AK77" s="19" t="s">
        <v>272</v>
      </c>
      <c r="AL77" s="11">
        <v>28.7</v>
      </c>
      <c r="AM77" s="11">
        <v>27.900000000000002</v>
      </c>
      <c r="AN77" s="75"/>
      <c r="AO77" s="11">
        <v>15.2</v>
      </c>
      <c r="AP77" s="11">
        <v>12.2</v>
      </c>
      <c r="AQ77" s="11">
        <v>34</v>
      </c>
      <c r="AR77" s="11">
        <v>35.9</v>
      </c>
      <c r="AS77" s="11">
        <v>29.6</v>
      </c>
      <c r="AT77" s="11">
        <v>28.8</v>
      </c>
      <c r="AU77" s="11">
        <v>13.5</v>
      </c>
      <c r="AV77" s="11">
        <v>31.6</v>
      </c>
      <c r="AW77" s="11">
        <v>43.9</v>
      </c>
      <c r="AX77" s="11">
        <v>28.7</v>
      </c>
      <c r="AY77" s="58"/>
      <c r="AZ77" s="75"/>
      <c r="BA77" s="14">
        <v>3.0399999999999996</v>
      </c>
      <c r="BB77" s="14">
        <v>2.44</v>
      </c>
      <c r="BC77" s="14">
        <v>6.8</v>
      </c>
      <c r="BD77" s="14">
        <v>7.18</v>
      </c>
      <c r="BE77" s="14">
        <v>5.92</v>
      </c>
      <c r="BF77" s="14">
        <v>5.7600000000000007</v>
      </c>
      <c r="BG77" s="14">
        <v>2.7</v>
      </c>
      <c r="BH77" s="14">
        <v>6.32</v>
      </c>
      <c r="BI77" s="14">
        <v>8.7799999999999994</v>
      </c>
      <c r="BJ77" s="14">
        <v>5.7399999999999993</v>
      </c>
      <c r="BK77" s="14">
        <v>5.4680000000000009</v>
      </c>
      <c r="BL77" s="75"/>
      <c r="BM77" s="11">
        <v>20.236666666666665</v>
      </c>
      <c r="BN77" s="11">
        <v>22.059523809523807</v>
      </c>
      <c r="BO77" s="11">
        <v>20.059999999999999</v>
      </c>
      <c r="BP77" s="11">
        <v>21.900000000000002</v>
      </c>
      <c r="BQ77" s="11">
        <v>21.05</v>
      </c>
      <c r="BR77" s="58"/>
      <c r="BS77" s="75"/>
      <c r="BT77" s="14">
        <v>27.97454075029048</v>
      </c>
      <c r="BU77" s="14">
        <v>25.286520106006936</v>
      </c>
      <c r="BV77" s="14">
        <v>26.485146079197087</v>
      </c>
      <c r="BW77" s="14">
        <v>29.12724009432419</v>
      </c>
      <c r="BX77" s="14">
        <v>28.589417050625308</v>
      </c>
      <c r="BY77" s="48"/>
      <c r="BZ77" s="75"/>
      <c r="CA77" s="10">
        <v>10</v>
      </c>
      <c r="CB77" s="10">
        <v>15</v>
      </c>
      <c r="CC77" s="10">
        <v>20</v>
      </c>
      <c r="CD77" s="10">
        <v>25</v>
      </c>
      <c r="CE77" s="10">
        <v>30</v>
      </c>
      <c r="CF77" s="10">
        <v>35</v>
      </c>
      <c r="CG77" s="10">
        <v>40</v>
      </c>
      <c r="CH77" s="75"/>
      <c r="CI77" s="9">
        <v>0.90926063784297573</v>
      </c>
      <c r="CJ77" s="9">
        <v>0.79964843476093384</v>
      </c>
      <c r="CK77" s="9">
        <v>0.63477101682701176</v>
      </c>
      <c r="CL77" s="9">
        <v>0.4398563853305959</v>
      </c>
      <c r="CM77" s="9">
        <v>0.25875673108191566</v>
      </c>
      <c r="CN77" s="9">
        <v>0.12651248333591303</v>
      </c>
      <c r="CO77" s="9">
        <v>5.0618860974059099E-2</v>
      </c>
      <c r="CP77" s="13"/>
      <c r="CQ77" s="11" t="s">
        <v>273</v>
      </c>
      <c r="CR77" s="11" t="s">
        <v>274</v>
      </c>
      <c r="CS77" s="9">
        <v>0.42956888472352389</v>
      </c>
      <c r="CT77" s="54" t="s">
        <v>421</v>
      </c>
      <c r="CU77" s="54" t="s">
        <v>421</v>
      </c>
      <c r="CV77" s="54" t="s">
        <v>421</v>
      </c>
      <c r="CW77" s="57">
        <v>23.474</v>
      </c>
      <c r="CX77" s="57" t="s">
        <v>251</v>
      </c>
      <c r="CY77" s="75"/>
    </row>
    <row r="78" spans="1:103">
      <c r="A78" s="77">
        <v>8.9665099999999995</v>
      </c>
      <c r="B78" s="14" t="s">
        <v>347</v>
      </c>
      <c r="C78" s="11">
        <v>7000</v>
      </c>
      <c r="D78" s="23">
        <v>0</v>
      </c>
      <c r="E78" s="11" t="s">
        <v>276</v>
      </c>
      <c r="F78" s="11" t="s">
        <v>252</v>
      </c>
      <c r="G78" s="11" t="s">
        <v>267</v>
      </c>
      <c r="H78" s="11">
        <v>12</v>
      </c>
      <c r="I78" s="12">
        <v>0.8125</v>
      </c>
      <c r="J78" s="75"/>
      <c r="K78" s="14">
        <v>57.817547486805672</v>
      </c>
      <c r="L78" s="14">
        <v>23.403866666666669</v>
      </c>
      <c r="M78" s="23">
        <v>22.7</v>
      </c>
      <c r="N78" s="14">
        <v>3.3434095238095245</v>
      </c>
      <c r="O78" s="14">
        <v>-12.629623333333328</v>
      </c>
      <c r="P78" s="14">
        <v>14.43735666666667</v>
      </c>
      <c r="Q78" s="14">
        <v>32.370376666666672</v>
      </c>
      <c r="R78" s="14">
        <v>1.0310073421439061</v>
      </c>
      <c r="S78" s="14" t="s">
        <v>250</v>
      </c>
      <c r="T78" s="14" t="s">
        <v>250</v>
      </c>
      <c r="U78" s="14">
        <v>45</v>
      </c>
      <c r="V78" s="9">
        <v>8.0083937435251329E-3</v>
      </c>
      <c r="W78" s="9">
        <v>0.90204144179562396</v>
      </c>
      <c r="X78" s="63">
        <v>0.82994334542111292</v>
      </c>
      <c r="Y78" s="75"/>
      <c r="Z78" s="20">
        <v>227.5</v>
      </c>
      <c r="AA78" s="20">
        <v>117.75</v>
      </c>
      <c r="AB78" s="20">
        <v>109.75</v>
      </c>
      <c r="AC78" s="20">
        <v>-8</v>
      </c>
      <c r="AD78" s="20">
        <v>120.5</v>
      </c>
      <c r="AE78" s="20">
        <v>-2.75</v>
      </c>
      <c r="AF78" s="75"/>
      <c r="AG78" s="20">
        <v>97.8</v>
      </c>
      <c r="AH78" s="20">
        <v>98.8</v>
      </c>
      <c r="AI78" s="20">
        <v>1</v>
      </c>
      <c r="AJ78" s="75"/>
      <c r="AK78" s="19" t="s">
        <v>267</v>
      </c>
      <c r="AL78" s="11">
        <v>20.7</v>
      </c>
      <c r="AM78" s="11">
        <v>26.033333333333331</v>
      </c>
      <c r="AN78" s="75"/>
      <c r="AO78" s="11">
        <v>50.2</v>
      </c>
      <c r="AP78" s="11">
        <v>7.5</v>
      </c>
      <c r="AQ78" s="11">
        <v>22.9</v>
      </c>
      <c r="AR78" s="11">
        <v>20.399999999999999</v>
      </c>
      <c r="AS78" s="11">
        <v>17.3</v>
      </c>
      <c r="AT78" s="11">
        <v>33.4</v>
      </c>
      <c r="AU78" s="11">
        <v>41.9</v>
      </c>
      <c r="AV78" s="11">
        <v>37.9</v>
      </c>
      <c r="AW78" s="11">
        <v>45</v>
      </c>
      <c r="AX78" s="11">
        <v>30</v>
      </c>
      <c r="AY78" s="58"/>
      <c r="AZ78" s="75"/>
      <c r="BA78" s="14">
        <v>7.1714285714285717</v>
      </c>
      <c r="BB78" s="14">
        <v>1.0714285714285714</v>
      </c>
      <c r="BC78" s="14">
        <v>3.2714285714285714</v>
      </c>
      <c r="BD78" s="14">
        <v>2.9142857142857137</v>
      </c>
      <c r="BE78" s="14">
        <v>2.4714285714285715</v>
      </c>
      <c r="BF78" s="14">
        <v>4.7714285714285714</v>
      </c>
      <c r="BG78" s="14">
        <v>5.9857142857142849</v>
      </c>
      <c r="BH78" s="14">
        <v>5.4142857142857146</v>
      </c>
      <c r="BI78" s="14">
        <v>6.4285714285714288</v>
      </c>
      <c r="BJ78" s="14">
        <v>4.2857142857142856</v>
      </c>
      <c r="BK78" s="14">
        <v>4.3785714285714281</v>
      </c>
      <c r="BL78" s="75"/>
      <c r="BM78" s="11">
        <v>28.841666666666661</v>
      </c>
      <c r="BN78" s="11">
        <v>28.942857142857143</v>
      </c>
      <c r="BO78" s="11">
        <v>31.536666666666669</v>
      </c>
      <c r="BP78" s="11">
        <v>34.466666666666669</v>
      </c>
      <c r="BQ78" s="11">
        <v>34.366666666666667</v>
      </c>
      <c r="BR78" s="58"/>
      <c r="BS78" s="75"/>
      <c r="BT78" s="14">
        <v>20.016553519394357</v>
      </c>
      <c r="BU78" s="14">
        <v>21.434364077390928</v>
      </c>
      <c r="BV78" s="14">
        <v>23.996015165114677</v>
      </c>
      <c r="BW78" s="14">
        <v>23.843002086717146</v>
      </c>
      <c r="BX78" s="14">
        <v>21.9316879223413</v>
      </c>
      <c r="BY78" s="48"/>
      <c r="BZ78" s="75"/>
      <c r="CA78" s="10">
        <v>14</v>
      </c>
      <c r="CB78" s="10">
        <v>21</v>
      </c>
      <c r="CC78" s="10">
        <v>28</v>
      </c>
      <c r="CD78" s="10">
        <v>35</v>
      </c>
      <c r="CE78" s="10">
        <v>42</v>
      </c>
      <c r="CF78" s="10">
        <v>49</v>
      </c>
      <c r="CG78" s="10">
        <v>56</v>
      </c>
      <c r="CH78" s="75"/>
      <c r="CI78" s="9">
        <v>0.85285954557951527</v>
      </c>
      <c r="CJ78" s="9">
        <v>0.60568648078690634</v>
      </c>
      <c r="CK78" s="9">
        <v>0.30411946610429608</v>
      </c>
      <c r="CL78" s="9">
        <v>9.7958558204376045E-2</v>
      </c>
      <c r="CM78" s="9">
        <v>1.9041770605031649E-2</v>
      </c>
      <c r="CN78" s="9">
        <v>2.1543005974735685E-3</v>
      </c>
      <c r="CO78" s="9">
        <v>1.3881788405278872E-4</v>
      </c>
      <c r="CP78" s="13"/>
      <c r="CQ78" s="11" t="s">
        <v>247</v>
      </c>
      <c r="CR78" s="11" t="s">
        <v>253</v>
      </c>
      <c r="CS78" s="9">
        <v>0.383120880310376</v>
      </c>
      <c r="CT78" s="54" t="s">
        <v>421</v>
      </c>
      <c r="CU78" s="54" t="s">
        <v>421</v>
      </c>
      <c r="CV78" s="54" t="s">
        <v>421</v>
      </c>
      <c r="CW78" s="57">
        <v>23.403866666666669</v>
      </c>
      <c r="CX78" s="57" t="s">
        <v>251</v>
      </c>
      <c r="CY78" s="75"/>
    </row>
    <row r="79" spans="1:103">
      <c r="A79" s="77">
        <v>10.0022</v>
      </c>
      <c r="B79" s="14" t="s">
        <v>351</v>
      </c>
      <c r="C79" s="11">
        <v>5300</v>
      </c>
      <c r="D79" s="23">
        <v>300</v>
      </c>
      <c r="E79" s="11" t="s">
        <v>293</v>
      </c>
      <c r="F79" s="11" t="s">
        <v>258</v>
      </c>
      <c r="G79" s="11" t="s">
        <v>282</v>
      </c>
      <c r="H79" s="11">
        <v>27</v>
      </c>
      <c r="I79" s="12">
        <v>0.8125</v>
      </c>
      <c r="J79" s="75"/>
      <c r="K79" s="14">
        <v>70.402876266590681</v>
      </c>
      <c r="L79" s="14">
        <v>23.114833333333337</v>
      </c>
      <c r="M79" s="23">
        <v>29.8</v>
      </c>
      <c r="N79" s="14">
        <v>4.3612893081761008</v>
      </c>
      <c r="O79" s="14">
        <v>-3.3829666666666611</v>
      </c>
      <c r="P79" s="14">
        <v>13.112633333333337</v>
      </c>
      <c r="Q79" s="14">
        <v>33.117033333333339</v>
      </c>
      <c r="R79" s="14">
        <v>0.77566554809843413</v>
      </c>
      <c r="S79" s="14" t="s">
        <v>250</v>
      </c>
      <c r="T79" s="14" t="s">
        <v>294</v>
      </c>
      <c r="U79" s="14">
        <v>36.5</v>
      </c>
      <c r="V79" s="9">
        <v>9.0411997773407471E-2</v>
      </c>
      <c r="W79" s="9">
        <v>0.63248501485036568</v>
      </c>
      <c r="X79" s="63">
        <v>4.9666922397858695</v>
      </c>
      <c r="Y79" s="75"/>
      <c r="Z79" s="20">
        <v>232</v>
      </c>
      <c r="AA79" s="20">
        <v>118.75</v>
      </c>
      <c r="AB79" s="20">
        <v>113.25</v>
      </c>
      <c r="AC79" s="20">
        <v>-5.5</v>
      </c>
      <c r="AD79" s="20">
        <v>116.6</v>
      </c>
      <c r="AE79" s="20">
        <v>2.1500000000000057</v>
      </c>
      <c r="AF79" s="75"/>
      <c r="AG79" s="20">
        <v>103.6</v>
      </c>
      <c r="AH79" s="20">
        <v>97.9</v>
      </c>
      <c r="AI79" s="20">
        <v>-5.6999999999999886</v>
      </c>
      <c r="AJ79" s="75"/>
      <c r="AK79" s="19" t="s">
        <v>282</v>
      </c>
      <c r="AL79" s="11">
        <v>18.600000000000001</v>
      </c>
      <c r="AM79" s="11">
        <v>19.633333333333333</v>
      </c>
      <c r="AN79" s="75"/>
      <c r="AO79" s="11">
        <v>30.3</v>
      </c>
      <c r="AP79" s="11">
        <v>45</v>
      </c>
      <c r="AQ79" s="11">
        <v>14.1</v>
      </c>
      <c r="AR79" s="11">
        <v>10.9</v>
      </c>
      <c r="AS79" s="11">
        <v>25.2</v>
      </c>
      <c r="AT79" s="11">
        <v>24.1</v>
      </c>
      <c r="AU79" s="11">
        <v>23.6</v>
      </c>
      <c r="AV79" s="11">
        <v>20.7</v>
      </c>
      <c r="AW79" s="11">
        <v>22.3</v>
      </c>
      <c r="AX79" s="11">
        <v>36.9</v>
      </c>
      <c r="AY79" s="58"/>
      <c r="AZ79" s="75"/>
      <c r="BA79" s="14">
        <v>5.7169811320754711</v>
      </c>
      <c r="BB79" s="14">
        <v>8.4905660377358494</v>
      </c>
      <c r="BC79" s="14">
        <v>2.6603773584905661</v>
      </c>
      <c r="BD79" s="14">
        <v>2.0566037735849059</v>
      </c>
      <c r="BE79" s="14">
        <v>4.7547169811320753</v>
      </c>
      <c r="BF79" s="14">
        <v>4.5471698113207548</v>
      </c>
      <c r="BG79" s="14">
        <v>4.4528301886792452</v>
      </c>
      <c r="BH79" s="14">
        <v>3.9056603773584904</v>
      </c>
      <c r="BI79" s="14">
        <v>4.2075471698113214</v>
      </c>
      <c r="BJ79" s="14">
        <v>6.9622641509433958</v>
      </c>
      <c r="BK79" s="14">
        <v>4.7754716981132077</v>
      </c>
      <c r="BL79" s="75"/>
      <c r="BM79" s="11">
        <v>25.986666666666668</v>
      </c>
      <c r="BN79" s="11">
        <v>25.347619047619052</v>
      </c>
      <c r="BO79" s="11">
        <v>25.593333333333334</v>
      </c>
      <c r="BP79" s="11">
        <v>24.783333333333331</v>
      </c>
      <c r="BQ79" s="11">
        <v>25.65</v>
      </c>
      <c r="BR79" s="58"/>
      <c r="BS79" s="75"/>
      <c r="BT79" s="14">
        <v>21.122345441095067</v>
      </c>
      <c r="BU79" s="14">
        <v>21.019593859264717</v>
      </c>
      <c r="BV79" s="14">
        <v>19.901045148661986</v>
      </c>
      <c r="BW79" s="14">
        <v>19.698882794440184</v>
      </c>
      <c r="BX79" s="14">
        <v>17.975080002723502</v>
      </c>
      <c r="BY79" s="48"/>
      <c r="BZ79" s="75"/>
      <c r="CA79" s="10">
        <v>10.6</v>
      </c>
      <c r="CB79" s="10">
        <v>15.9</v>
      </c>
      <c r="CC79" s="10">
        <v>21.2</v>
      </c>
      <c r="CD79" s="10">
        <v>26.5</v>
      </c>
      <c r="CE79" s="10">
        <v>31.8</v>
      </c>
      <c r="CF79" s="10">
        <v>37.1</v>
      </c>
      <c r="CG79" s="10">
        <v>42.4</v>
      </c>
      <c r="CH79" s="75"/>
      <c r="CI79" s="9">
        <v>0.89457071219610163</v>
      </c>
      <c r="CJ79" s="9">
        <v>0.76464510038115996</v>
      </c>
      <c r="CK79" s="9">
        <v>0.57591003437201926</v>
      </c>
      <c r="CL79" s="9">
        <v>0.36751498514963432</v>
      </c>
      <c r="CM79" s="9">
        <v>0.19260804618318539</v>
      </c>
      <c r="CN79" s="9">
        <v>8.1025148349568088E-2</v>
      </c>
      <c r="CO79" s="9">
        <v>2.6921811700785003E-2</v>
      </c>
      <c r="CP79" s="13"/>
      <c r="CQ79" s="11" t="s">
        <v>256</v>
      </c>
      <c r="CR79" s="11" t="s">
        <v>259</v>
      </c>
      <c r="CS79" s="9">
        <v>0.43271780746850863</v>
      </c>
      <c r="CT79" s="54" t="s">
        <v>421</v>
      </c>
      <c r="CU79" s="54" t="s">
        <v>421</v>
      </c>
      <c r="CV79" s="54" t="s">
        <v>421</v>
      </c>
      <c r="CW79" s="57">
        <v>23.114833333333337</v>
      </c>
      <c r="CX79" s="57" t="s">
        <v>251</v>
      </c>
      <c r="CY79" s="75"/>
    </row>
    <row r="80" spans="1:103">
      <c r="A80" s="77">
        <v>9.4647299999999994</v>
      </c>
      <c r="B80" s="14" t="s">
        <v>360</v>
      </c>
      <c r="C80" s="11">
        <v>5100</v>
      </c>
      <c r="D80" s="23">
        <v>200</v>
      </c>
      <c r="E80" s="11" t="s">
        <v>266</v>
      </c>
      <c r="F80" s="11" t="s">
        <v>256</v>
      </c>
      <c r="G80" s="11" t="s">
        <v>257</v>
      </c>
      <c r="H80" s="11">
        <v>4</v>
      </c>
      <c r="I80" s="12">
        <v>0.8125</v>
      </c>
      <c r="J80" s="75"/>
      <c r="K80" s="14">
        <v>71.92675173604276</v>
      </c>
      <c r="L80" s="14">
        <v>22.961500000000001</v>
      </c>
      <c r="M80" s="23">
        <v>27.6</v>
      </c>
      <c r="N80" s="14">
        <v>4.5022549019607849</v>
      </c>
      <c r="O80" s="14">
        <v>-3.0737699999999961</v>
      </c>
      <c r="P80" s="14">
        <v>13.496770000000001</v>
      </c>
      <c r="Q80" s="14">
        <v>32.426230000000004</v>
      </c>
      <c r="R80" s="14">
        <v>0.83193840579710143</v>
      </c>
      <c r="S80" s="14" t="s">
        <v>250</v>
      </c>
      <c r="T80" s="14" t="s">
        <v>255</v>
      </c>
      <c r="U80" s="14">
        <v>35.5</v>
      </c>
      <c r="V80" s="9">
        <v>9.2625307713109062E-2</v>
      </c>
      <c r="W80" s="9">
        <v>0.60572972835650951</v>
      </c>
      <c r="X80" s="63">
        <v>3.6820806929954726</v>
      </c>
      <c r="Y80" s="75"/>
      <c r="Z80" s="20">
        <v>232</v>
      </c>
      <c r="AA80" s="20">
        <v>113.25</v>
      </c>
      <c r="AB80" s="20">
        <v>118.75</v>
      </c>
      <c r="AC80" s="20">
        <v>5.5</v>
      </c>
      <c r="AD80" s="20">
        <v>111.5</v>
      </c>
      <c r="AE80" s="20">
        <v>1.75</v>
      </c>
      <c r="AF80" s="75"/>
      <c r="AG80" s="20">
        <v>97.9</v>
      </c>
      <c r="AH80" s="20">
        <v>103.6</v>
      </c>
      <c r="AI80" s="20">
        <v>5.6999999999999886</v>
      </c>
      <c r="AJ80" s="75"/>
      <c r="AK80" s="19" t="s">
        <v>257</v>
      </c>
      <c r="AL80" s="11">
        <v>22.1</v>
      </c>
      <c r="AM80" s="11">
        <v>21.033333333333335</v>
      </c>
      <c r="AN80" s="75"/>
      <c r="AO80" s="11">
        <v>14.3</v>
      </c>
      <c r="AP80" s="11">
        <v>19</v>
      </c>
      <c r="AQ80" s="11">
        <v>36.9</v>
      </c>
      <c r="AR80" s="11">
        <v>19.899999999999999</v>
      </c>
      <c r="AS80" s="11">
        <v>9.6999999999999993</v>
      </c>
      <c r="AT80" s="11">
        <v>28</v>
      </c>
      <c r="AU80" s="11">
        <v>25</v>
      </c>
      <c r="AV80" s="11">
        <v>31.9</v>
      </c>
      <c r="AW80" s="11">
        <v>21.8</v>
      </c>
      <c r="AX80" s="11">
        <v>21.1</v>
      </c>
      <c r="AY80" s="58"/>
      <c r="AZ80" s="75"/>
      <c r="BA80" s="14">
        <v>2.8039215686274512</v>
      </c>
      <c r="BB80" s="14">
        <v>3.7254901960784315</v>
      </c>
      <c r="BC80" s="14">
        <v>7.2352941176470589</v>
      </c>
      <c r="BD80" s="14">
        <v>3.9019607843137254</v>
      </c>
      <c r="BE80" s="14">
        <v>1.9019607843137254</v>
      </c>
      <c r="BF80" s="14">
        <v>5.4901960784313726</v>
      </c>
      <c r="BG80" s="14">
        <v>4.9019607843137258</v>
      </c>
      <c r="BH80" s="14">
        <v>6.2549019607843137</v>
      </c>
      <c r="BI80" s="14">
        <v>4.2745098039215694</v>
      </c>
      <c r="BJ80" s="14">
        <v>4.1372549019607847</v>
      </c>
      <c r="BK80" s="14">
        <v>4.4627450980392158</v>
      </c>
      <c r="BL80" s="75"/>
      <c r="BM80" s="11">
        <v>29.79</v>
      </c>
      <c r="BN80" s="11">
        <v>28.230952380952381</v>
      </c>
      <c r="BO80" s="11">
        <v>30.406666666666666</v>
      </c>
      <c r="BP80" s="11">
        <v>31.977777777777778</v>
      </c>
      <c r="BQ80" s="11">
        <v>26.466666666666665</v>
      </c>
      <c r="BR80" s="58"/>
      <c r="BS80" s="75"/>
      <c r="BT80" s="14">
        <v>14.112408782313622</v>
      </c>
      <c r="BU80" s="14">
        <v>14.345812619274366</v>
      </c>
      <c r="BV80" s="14">
        <v>14.26803173726471</v>
      </c>
      <c r="BW80" s="14">
        <v>13.315161682273091</v>
      </c>
      <c r="BX80" s="14">
        <v>13.997681034975191</v>
      </c>
      <c r="BY80" s="48"/>
      <c r="BZ80" s="75"/>
      <c r="CA80" s="10">
        <v>10.199999999999999</v>
      </c>
      <c r="CB80" s="10">
        <v>15.3</v>
      </c>
      <c r="CC80" s="10">
        <v>20.399999999999999</v>
      </c>
      <c r="CD80" s="10">
        <v>25.5</v>
      </c>
      <c r="CE80" s="10">
        <v>30.6</v>
      </c>
      <c r="CF80" s="10">
        <v>35.700000000000003</v>
      </c>
      <c r="CG80" s="10">
        <v>40.799999999999997</v>
      </c>
      <c r="CH80" s="75"/>
      <c r="CI80" s="9">
        <v>0.91122251786083397</v>
      </c>
      <c r="CJ80" s="9">
        <v>0.79088015600793926</v>
      </c>
      <c r="CK80" s="9">
        <v>0.60666463301353957</v>
      </c>
      <c r="CL80" s="9">
        <v>0.39427027164349049</v>
      </c>
      <c r="CM80" s="9">
        <v>0.20981915342000712</v>
      </c>
      <c r="CN80" s="9">
        <v>8.9168749394429203E-2</v>
      </c>
      <c r="CO80" s="9">
        <v>2.9732868596552664E-2</v>
      </c>
      <c r="CP80" s="13"/>
      <c r="CQ80" s="11" t="s">
        <v>258</v>
      </c>
      <c r="CR80" s="11" t="s">
        <v>259</v>
      </c>
      <c r="CS80" s="9">
        <v>0.41219998693465143</v>
      </c>
      <c r="CT80" s="54" t="s">
        <v>421</v>
      </c>
      <c r="CU80" s="54" t="s">
        <v>421</v>
      </c>
      <c r="CV80" s="54" t="s">
        <v>421</v>
      </c>
      <c r="CW80" s="57">
        <v>22.961500000000001</v>
      </c>
      <c r="CX80" s="57" t="s">
        <v>251</v>
      </c>
      <c r="CY80" s="75"/>
    </row>
    <row r="81" spans="1:103">
      <c r="A81" s="77">
        <v>8.5539400000000008</v>
      </c>
      <c r="B81" s="14" t="s">
        <v>359</v>
      </c>
      <c r="C81" s="11">
        <v>5100</v>
      </c>
      <c r="D81" s="23">
        <v>100</v>
      </c>
      <c r="E81" s="11" t="s">
        <v>255</v>
      </c>
      <c r="F81" s="11" t="s">
        <v>252</v>
      </c>
      <c r="G81" s="11" t="s">
        <v>267</v>
      </c>
      <c r="H81" s="11">
        <v>13</v>
      </c>
      <c r="I81" s="12">
        <v>0.8125</v>
      </c>
      <c r="J81" s="75"/>
      <c r="K81" s="14">
        <v>71.652171740884569</v>
      </c>
      <c r="L81" s="14">
        <v>22.913033333333335</v>
      </c>
      <c r="M81" s="23">
        <v>27.6</v>
      </c>
      <c r="N81" s="14">
        <v>4.4927516339869289</v>
      </c>
      <c r="O81" s="14">
        <v>-4.0330266666666645</v>
      </c>
      <c r="P81" s="14">
        <v>14.359093333333334</v>
      </c>
      <c r="Q81" s="14">
        <v>31.466973333333335</v>
      </c>
      <c r="R81" s="14">
        <v>0.83018236714975846</v>
      </c>
      <c r="S81" s="14" t="s">
        <v>250</v>
      </c>
      <c r="T81" s="14" t="s">
        <v>255</v>
      </c>
      <c r="U81" s="14">
        <v>35.5</v>
      </c>
      <c r="V81" s="9">
        <v>7.0580438681343671E-2</v>
      </c>
      <c r="W81" s="9">
        <v>0.61883779323180521</v>
      </c>
      <c r="X81" s="63">
        <v>1.2113819658424312</v>
      </c>
      <c r="Y81" s="75"/>
      <c r="Z81" s="20">
        <v>227.5</v>
      </c>
      <c r="AA81" s="20">
        <v>117.75</v>
      </c>
      <c r="AB81" s="20">
        <v>109.75</v>
      </c>
      <c r="AC81" s="20">
        <v>-8</v>
      </c>
      <c r="AD81" s="20">
        <v>120.5</v>
      </c>
      <c r="AE81" s="20">
        <v>-2.75</v>
      </c>
      <c r="AF81" s="75"/>
      <c r="AG81" s="20">
        <v>97.8</v>
      </c>
      <c r="AH81" s="20">
        <v>98.8</v>
      </c>
      <c r="AI81" s="20">
        <v>1</v>
      </c>
      <c r="AJ81" s="75"/>
      <c r="AK81" s="19" t="s">
        <v>267</v>
      </c>
      <c r="AL81" s="11">
        <v>24.4</v>
      </c>
      <c r="AM81" s="11">
        <v>23.566666666666663</v>
      </c>
      <c r="AN81" s="75"/>
      <c r="AO81" s="11">
        <v>25.9</v>
      </c>
      <c r="AP81" s="11">
        <v>30</v>
      </c>
      <c r="AQ81" s="11">
        <v>24.4</v>
      </c>
      <c r="AR81" s="11">
        <v>14.8</v>
      </c>
      <c r="AS81" s="11">
        <v>29.8</v>
      </c>
      <c r="AT81" s="11">
        <v>38.9</v>
      </c>
      <c r="AU81" s="11">
        <v>23.8</v>
      </c>
      <c r="AV81" s="11">
        <v>7.7</v>
      </c>
      <c r="AW81" s="11">
        <v>21.5</v>
      </c>
      <c r="AX81" s="11">
        <v>26.3</v>
      </c>
      <c r="AY81" s="58"/>
      <c r="AZ81" s="75"/>
      <c r="BA81" s="14">
        <v>5.0784313725490193</v>
      </c>
      <c r="BB81" s="14">
        <v>5.8823529411764701</v>
      </c>
      <c r="BC81" s="14">
        <v>4.784313725490196</v>
      </c>
      <c r="BD81" s="14">
        <v>2.9019607843137258</v>
      </c>
      <c r="BE81" s="14">
        <v>5.8431372549019605</v>
      </c>
      <c r="BF81" s="14">
        <v>7.6274509803921564</v>
      </c>
      <c r="BG81" s="14">
        <v>4.666666666666667</v>
      </c>
      <c r="BH81" s="14">
        <v>1.5098039215686274</v>
      </c>
      <c r="BI81" s="14">
        <v>4.2156862745098032</v>
      </c>
      <c r="BJ81" s="14">
        <v>5.1568627450980395</v>
      </c>
      <c r="BK81" s="14">
        <v>4.7666666666666657</v>
      </c>
      <c r="BL81" s="75"/>
      <c r="BM81" s="11">
        <v>30.20333333333333</v>
      </c>
      <c r="BN81" s="11">
        <v>29.873809523809523</v>
      </c>
      <c r="BO81" s="11">
        <v>30.303333333333335</v>
      </c>
      <c r="BP81" s="11">
        <v>28.738888888888891</v>
      </c>
      <c r="BQ81" s="11">
        <v>30.433333333333334</v>
      </c>
      <c r="BR81" s="58"/>
      <c r="BS81" s="75"/>
      <c r="BT81" s="14">
        <v>14.941544688995146</v>
      </c>
      <c r="BU81" s="14">
        <v>14.19131261078642</v>
      </c>
      <c r="BV81" s="14">
        <v>13.934096287306494</v>
      </c>
      <c r="BW81" s="14">
        <v>12.259931764220871</v>
      </c>
      <c r="BX81" s="14">
        <v>13.034859196364724</v>
      </c>
      <c r="BY81" s="48"/>
      <c r="BZ81" s="75"/>
      <c r="CA81" s="10">
        <v>10.199999999999999</v>
      </c>
      <c r="CB81" s="10">
        <v>15.3</v>
      </c>
      <c r="CC81" s="10">
        <v>20.399999999999999</v>
      </c>
      <c r="CD81" s="10">
        <v>25.5</v>
      </c>
      <c r="CE81" s="10">
        <v>30.6</v>
      </c>
      <c r="CF81" s="10">
        <v>35.700000000000003</v>
      </c>
      <c r="CG81" s="10">
        <v>40.799999999999997</v>
      </c>
      <c r="CH81" s="75"/>
      <c r="CI81" s="9">
        <v>0.93138947832253316</v>
      </c>
      <c r="CJ81" s="9">
        <v>0.81326789602481431</v>
      </c>
      <c r="CK81" s="9">
        <v>0.6155395295927254</v>
      </c>
      <c r="CL81" s="9">
        <v>0.38116220676819479</v>
      </c>
      <c r="CM81" s="9">
        <v>0.18442054013741649</v>
      </c>
      <c r="CN81" s="9">
        <v>6.7475126772238103E-2</v>
      </c>
      <c r="CO81" s="9">
        <v>1.8260479033172405E-2</v>
      </c>
      <c r="CP81" s="13"/>
      <c r="CQ81" s="11" t="s">
        <v>247</v>
      </c>
      <c r="CR81" s="11" t="s">
        <v>253</v>
      </c>
      <c r="CS81" s="9">
        <v>0.37332202487376182</v>
      </c>
      <c r="CT81" s="54" t="s">
        <v>421</v>
      </c>
      <c r="CU81" s="54" t="s">
        <v>421</v>
      </c>
      <c r="CV81" s="54" t="s">
        <v>421</v>
      </c>
      <c r="CW81" s="57">
        <v>22.913033333333335</v>
      </c>
      <c r="CX81" s="57" t="s">
        <v>251</v>
      </c>
      <c r="CY81" s="75"/>
    </row>
    <row r="82" spans="1:103">
      <c r="A82" s="77">
        <v>8.2294</v>
      </c>
      <c r="B82" s="14" t="s">
        <v>356</v>
      </c>
      <c r="C82" s="11">
        <v>6000</v>
      </c>
      <c r="D82" s="23">
        <v>500</v>
      </c>
      <c r="E82" s="11" t="s">
        <v>246</v>
      </c>
      <c r="F82" s="11" t="s">
        <v>273</v>
      </c>
      <c r="G82" s="11" t="s">
        <v>300</v>
      </c>
      <c r="H82" s="11">
        <v>19</v>
      </c>
      <c r="I82" s="12">
        <v>0.79166666666666663</v>
      </c>
      <c r="J82" s="75"/>
      <c r="K82" s="14">
        <v>62.57107032831653</v>
      </c>
      <c r="L82" s="14">
        <v>22.754266666666666</v>
      </c>
      <c r="M82" s="23">
        <v>23.3</v>
      </c>
      <c r="N82" s="14">
        <v>3.7923777777777774</v>
      </c>
      <c r="O82" s="14">
        <v>-9.0163333333333355</v>
      </c>
      <c r="P82" s="14">
        <v>14.524866666666666</v>
      </c>
      <c r="Q82" s="14">
        <v>30.983666666666664</v>
      </c>
      <c r="R82" s="14">
        <v>0.97657796852646628</v>
      </c>
      <c r="S82" s="14" t="s">
        <v>250</v>
      </c>
      <c r="T82" s="14" t="s">
        <v>250</v>
      </c>
      <c r="U82" s="14">
        <v>40</v>
      </c>
      <c r="V82" s="9">
        <v>1.8057751264356159E-2</v>
      </c>
      <c r="W82" s="9">
        <v>0.81069741161279052</v>
      </c>
      <c r="X82" s="63">
        <v>1.1075389735678618</v>
      </c>
      <c r="Y82" s="75"/>
      <c r="Z82" s="20">
        <v>207</v>
      </c>
      <c r="AA82" s="20">
        <v>101.75</v>
      </c>
      <c r="AB82" s="20">
        <v>105.25</v>
      </c>
      <c r="AC82" s="20">
        <v>3.5</v>
      </c>
      <c r="AD82" s="20">
        <v>105.2</v>
      </c>
      <c r="AE82" s="20">
        <v>-3.4500000000000028</v>
      </c>
      <c r="AF82" s="75"/>
      <c r="AG82" s="20">
        <v>96</v>
      </c>
      <c r="AH82" s="20">
        <v>97.2</v>
      </c>
      <c r="AI82" s="20">
        <v>1.2000000000000028</v>
      </c>
      <c r="AJ82" s="75"/>
      <c r="AK82" s="19" t="s">
        <v>300</v>
      </c>
      <c r="AL82" s="11">
        <v>31.4</v>
      </c>
      <c r="AM82" s="11">
        <v>14.1</v>
      </c>
      <c r="AN82" s="75"/>
      <c r="AO82" s="11">
        <v>30.299999999999997</v>
      </c>
      <c r="AP82" s="11">
        <v>10.9</v>
      </c>
      <c r="AQ82" s="11">
        <v>9.3000000000000007</v>
      </c>
      <c r="AR82" s="11">
        <v>26.8</v>
      </c>
      <c r="AS82" s="11">
        <v>31.700000000000003</v>
      </c>
      <c r="AT82" s="11">
        <v>15.2</v>
      </c>
      <c r="AU82" s="11">
        <v>37.4</v>
      </c>
      <c r="AV82" s="11">
        <v>17.100000000000001</v>
      </c>
      <c r="AW82" s="11">
        <v>30.4</v>
      </c>
      <c r="AX82" s="11">
        <v>31.4</v>
      </c>
      <c r="AY82" s="58"/>
      <c r="AZ82" s="75"/>
      <c r="BA82" s="14">
        <v>5.05</v>
      </c>
      <c r="BB82" s="14">
        <v>1.8166666666666667</v>
      </c>
      <c r="BC82" s="14">
        <v>1.5500000000000003</v>
      </c>
      <c r="BD82" s="14">
        <v>4.4666666666666668</v>
      </c>
      <c r="BE82" s="14">
        <v>5.2833333333333332</v>
      </c>
      <c r="BF82" s="14">
        <v>2.5333333333333332</v>
      </c>
      <c r="BG82" s="14">
        <v>6.2333333333333325</v>
      </c>
      <c r="BH82" s="14">
        <v>2.85</v>
      </c>
      <c r="BI82" s="14">
        <v>5.0666666666666664</v>
      </c>
      <c r="BJ82" s="14">
        <v>5.2333333333333325</v>
      </c>
      <c r="BK82" s="14">
        <v>4.0083333333333329</v>
      </c>
      <c r="BL82" s="75"/>
      <c r="BM82" s="11">
        <v>27.994999999999997</v>
      </c>
      <c r="BN82" s="11">
        <v>30.721428571428572</v>
      </c>
      <c r="BO82" s="11">
        <v>32.94</v>
      </c>
      <c r="BP82" s="11">
        <v>31.383333333333336</v>
      </c>
      <c r="BQ82" s="11">
        <v>36.93333333333333</v>
      </c>
      <c r="BR82" s="58"/>
      <c r="BS82" s="75"/>
      <c r="BT82" s="14">
        <v>15.771121841359133</v>
      </c>
      <c r="BU82" s="14">
        <v>16.271680358607888</v>
      </c>
      <c r="BV82" s="14">
        <v>14.892841486868699</v>
      </c>
      <c r="BW82" s="14">
        <v>14.915730594405536</v>
      </c>
      <c r="BX82" s="14">
        <v>12.303125255122163</v>
      </c>
      <c r="BY82" s="48"/>
      <c r="BZ82" s="75"/>
      <c r="CA82" s="10">
        <v>12</v>
      </c>
      <c r="CB82" s="10">
        <v>18</v>
      </c>
      <c r="CC82" s="10">
        <v>24</v>
      </c>
      <c r="CD82" s="10">
        <v>30</v>
      </c>
      <c r="CE82" s="10">
        <v>36</v>
      </c>
      <c r="CF82" s="10">
        <v>42</v>
      </c>
      <c r="CG82" s="10">
        <v>48</v>
      </c>
      <c r="CH82" s="75"/>
      <c r="CI82" s="9">
        <v>0.90436146786447213</v>
      </c>
      <c r="CJ82" s="9">
        <v>0.71827249801004056</v>
      </c>
      <c r="CK82" s="9">
        <v>0.43983957564242226</v>
      </c>
      <c r="CL82" s="9">
        <v>0.18930258838720948</v>
      </c>
      <c r="CM82" s="9">
        <v>5.374670421672223E-2</v>
      </c>
      <c r="CN82" s="9">
        <v>9.6766294357424343E-3</v>
      </c>
      <c r="CO82" s="9">
        <v>1.0783885852043706E-3</v>
      </c>
      <c r="CP82" s="13"/>
      <c r="CQ82" s="11" t="s">
        <v>271</v>
      </c>
      <c r="CR82" s="11" t="s">
        <v>274</v>
      </c>
      <c r="CS82" s="9">
        <v>0.36166403956474097</v>
      </c>
      <c r="CT82" s="54" t="s">
        <v>421</v>
      </c>
      <c r="CU82" s="54" t="s">
        <v>421</v>
      </c>
      <c r="CV82" s="54" t="s">
        <v>421</v>
      </c>
      <c r="CW82" s="57">
        <v>22.754266666666666</v>
      </c>
      <c r="CX82" s="57" t="s">
        <v>251</v>
      </c>
      <c r="CY82" s="75"/>
    </row>
    <row r="83" spans="1:103">
      <c r="A83" s="77">
        <v>9.7701700000000002</v>
      </c>
      <c r="B83" s="14" t="s">
        <v>355</v>
      </c>
      <c r="C83" s="11">
        <v>5100</v>
      </c>
      <c r="D83" s="23">
        <v>-300</v>
      </c>
      <c r="E83" s="11" t="s">
        <v>266</v>
      </c>
      <c r="F83" s="11" t="s">
        <v>256</v>
      </c>
      <c r="G83" s="11" t="s">
        <v>257</v>
      </c>
      <c r="H83" s="11">
        <v>21</v>
      </c>
      <c r="I83" s="12">
        <v>0.8125</v>
      </c>
      <c r="J83" s="75"/>
      <c r="K83" s="14">
        <v>70.478096825617826</v>
      </c>
      <c r="L83" s="14">
        <v>22.519833333333334</v>
      </c>
      <c r="M83" s="23">
        <v>24.6</v>
      </c>
      <c r="N83" s="14">
        <v>4.4156535947712419</v>
      </c>
      <c r="O83" s="14">
        <v>-3.2099966666666688</v>
      </c>
      <c r="P83" s="14">
        <v>12.749663333333334</v>
      </c>
      <c r="Q83" s="14">
        <v>32.290003333333331</v>
      </c>
      <c r="R83" s="14">
        <v>0.91544037940379408</v>
      </c>
      <c r="S83" s="14" t="s">
        <v>250</v>
      </c>
      <c r="T83" s="14" t="s">
        <v>294</v>
      </c>
      <c r="U83" s="14">
        <v>35.5</v>
      </c>
      <c r="V83" s="9">
        <v>9.1998115085976551E-2</v>
      </c>
      <c r="W83" s="9">
        <v>0.61982724554279311</v>
      </c>
      <c r="X83" s="63">
        <v>6.6966733502674431</v>
      </c>
      <c r="Y83" s="75"/>
      <c r="Z83" s="20">
        <v>232</v>
      </c>
      <c r="AA83" s="20">
        <v>113.25</v>
      </c>
      <c r="AB83" s="20">
        <v>118.75</v>
      </c>
      <c r="AC83" s="20">
        <v>5.5</v>
      </c>
      <c r="AD83" s="20">
        <v>111.5</v>
      </c>
      <c r="AE83" s="20">
        <v>1.75</v>
      </c>
      <c r="AF83" s="75"/>
      <c r="AG83" s="20">
        <v>97.9</v>
      </c>
      <c r="AH83" s="20">
        <v>103.6</v>
      </c>
      <c r="AI83" s="20">
        <v>5.6999999999999886</v>
      </c>
      <c r="AJ83" s="75"/>
      <c r="AK83" s="19" t="s">
        <v>257</v>
      </c>
      <c r="AL83" s="11">
        <v>0</v>
      </c>
      <c r="AM83" s="11">
        <v>0</v>
      </c>
      <c r="AN83" s="75"/>
      <c r="AO83" s="11">
        <v>44.4</v>
      </c>
      <c r="AP83" s="11">
        <v>46</v>
      </c>
      <c r="AQ83" s="11">
        <v>23.3</v>
      </c>
      <c r="AR83" s="11">
        <v>16.5</v>
      </c>
      <c r="AS83" s="11">
        <v>11.8</v>
      </c>
      <c r="AT83" s="11">
        <v>36.1</v>
      </c>
      <c r="AU83" s="11">
        <v>33.200000000000003</v>
      </c>
      <c r="AV83" s="11">
        <v>18.899999999999999</v>
      </c>
      <c r="AW83" s="11">
        <v>8.6</v>
      </c>
      <c r="AX83" s="11">
        <v>11.9</v>
      </c>
      <c r="AY83" s="58"/>
      <c r="AZ83" s="75"/>
      <c r="BA83" s="14">
        <v>8.7058823529411757</v>
      </c>
      <c r="BB83" s="14">
        <v>9.0196078431372548</v>
      </c>
      <c r="BC83" s="14">
        <v>4.5686274509803928</v>
      </c>
      <c r="BD83" s="14">
        <v>3.2352941176470589</v>
      </c>
      <c r="BE83" s="14">
        <v>2.3137254901960786</v>
      </c>
      <c r="BF83" s="14">
        <v>7.0784313725490202</v>
      </c>
      <c r="BG83" s="14">
        <v>6.5098039215686274</v>
      </c>
      <c r="BH83" s="14">
        <v>3.7058823529411762</v>
      </c>
      <c r="BI83" s="14">
        <v>1.6862745098039216</v>
      </c>
      <c r="BJ83" s="14">
        <v>2.3333333333333335</v>
      </c>
      <c r="BK83" s="14">
        <v>4.9156862745098042</v>
      </c>
      <c r="BL83" s="75"/>
      <c r="BM83" s="11">
        <v>30.688333333333333</v>
      </c>
      <c r="BN83" s="11">
        <v>27.442857142857143</v>
      </c>
      <c r="BO83" s="11">
        <v>28.926666666666666</v>
      </c>
      <c r="BP83" s="11">
        <v>26.988888888888891</v>
      </c>
      <c r="BQ83" s="11">
        <v>22.75</v>
      </c>
      <c r="BR83" s="58"/>
      <c r="BS83" s="75"/>
      <c r="BT83" s="14">
        <v>18.454186299000408</v>
      </c>
      <c r="BU83" s="14">
        <v>17.981119714201636</v>
      </c>
      <c r="BV83" s="14">
        <v>18.894105631481601</v>
      </c>
      <c r="BW83" s="14">
        <v>15.411356057199329</v>
      </c>
      <c r="BX83" s="14">
        <v>13.506086695552677</v>
      </c>
      <c r="BY83" s="48"/>
      <c r="BZ83" s="75"/>
      <c r="CA83" s="10">
        <v>10.199999999999999</v>
      </c>
      <c r="CB83" s="10">
        <v>15.3</v>
      </c>
      <c r="CC83" s="10">
        <v>20.399999999999999</v>
      </c>
      <c r="CD83" s="10">
        <v>25.5</v>
      </c>
      <c r="CE83" s="10">
        <v>30.6</v>
      </c>
      <c r="CF83" s="10">
        <v>35.700000000000003</v>
      </c>
      <c r="CG83" s="10">
        <v>40.799999999999997</v>
      </c>
      <c r="CH83" s="75"/>
      <c r="CI83" s="9">
        <v>0.89633910380924697</v>
      </c>
      <c r="CJ83" s="9">
        <v>0.77003648564160865</v>
      </c>
      <c r="CK83" s="9">
        <v>0.58588411970966092</v>
      </c>
      <c r="CL83" s="9">
        <v>0.38017275445720689</v>
      </c>
      <c r="CM83" s="9">
        <v>0.20411168306182503</v>
      </c>
      <c r="CN83" s="9">
        <v>8.8665074939614508E-2</v>
      </c>
      <c r="CO83" s="9">
        <v>3.0671273676278865E-2</v>
      </c>
      <c r="CP83" s="13"/>
      <c r="CQ83" s="11" t="s">
        <v>258</v>
      </c>
      <c r="CR83" s="11" t="s">
        <v>259</v>
      </c>
      <c r="CS83" s="9">
        <v>0.43384734937351521</v>
      </c>
      <c r="CT83" s="54" t="s">
        <v>421</v>
      </c>
      <c r="CU83" s="54" t="s">
        <v>421</v>
      </c>
      <c r="CV83" s="54" t="s">
        <v>421</v>
      </c>
      <c r="CW83" s="57">
        <v>22.519833333333334</v>
      </c>
      <c r="CX83" s="57" t="s">
        <v>251</v>
      </c>
      <c r="CY83" s="75"/>
    </row>
    <row r="84" spans="1:103">
      <c r="A84" s="77">
        <v>7.9131200000000002</v>
      </c>
      <c r="B84" s="14" t="s">
        <v>362</v>
      </c>
      <c r="C84" s="11">
        <v>5900</v>
      </c>
      <c r="D84" s="23">
        <v>100</v>
      </c>
      <c r="E84" s="11" t="s">
        <v>246</v>
      </c>
      <c r="F84" s="11" t="s">
        <v>286</v>
      </c>
      <c r="G84" s="11" t="s">
        <v>296</v>
      </c>
      <c r="H84" s="11">
        <v>17</v>
      </c>
      <c r="I84" s="12">
        <v>0.91666666666666663</v>
      </c>
      <c r="J84" s="75"/>
      <c r="K84" s="14">
        <v>62.23112607715624</v>
      </c>
      <c r="L84" s="14">
        <v>22.405633333333338</v>
      </c>
      <c r="M84" s="23">
        <v>25.5</v>
      </c>
      <c r="N84" s="14">
        <v>3.7975649717514131</v>
      </c>
      <c r="O84" s="14">
        <v>-9.181246666666663</v>
      </c>
      <c r="P84" s="14">
        <v>14.492513333333338</v>
      </c>
      <c r="Q84" s="14">
        <v>30.318753333333337</v>
      </c>
      <c r="R84" s="14">
        <v>0.87865228758169955</v>
      </c>
      <c r="S84" s="14" t="s">
        <v>250</v>
      </c>
      <c r="T84" s="14" t="s">
        <v>250</v>
      </c>
      <c r="U84" s="14">
        <v>39.5</v>
      </c>
      <c r="V84" s="9">
        <v>1.5376420218219167E-2</v>
      </c>
      <c r="W84" s="9">
        <v>0.81501569736912294</v>
      </c>
      <c r="X84" s="63">
        <v>2.0238678301592343</v>
      </c>
      <c r="Y84" s="75"/>
      <c r="Z84" s="20">
        <v>219</v>
      </c>
      <c r="AA84" s="20">
        <v>109</v>
      </c>
      <c r="AB84" s="20">
        <v>110</v>
      </c>
      <c r="AC84" s="20">
        <v>1</v>
      </c>
      <c r="AD84" s="20">
        <v>115.3</v>
      </c>
      <c r="AE84" s="20">
        <v>-6.2999999999999972</v>
      </c>
      <c r="AF84" s="75"/>
      <c r="AG84" s="20">
        <v>100.5</v>
      </c>
      <c r="AH84" s="20">
        <v>97.5</v>
      </c>
      <c r="AI84" s="20">
        <v>-3</v>
      </c>
      <c r="AJ84" s="75"/>
      <c r="AK84" s="19" t="s">
        <v>296</v>
      </c>
      <c r="AL84" s="11">
        <v>24.6</v>
      </c>
      <c r="AM84" s="11">
        <v>17.366666666666667</v>
      </c>
      <c r="AN84" s="75"/>
      <c r="AO84" s="11">
        <v>28.5</v>
      </c>
      <c r="AP84" s="11">
        <v>26.5</v>
      </c>
      <c r="AQ84" s="11">
        <v>14.8</v>
      </c>
      <c r="AR84" s="11">
        <v>26.9</v>
      </c>
      <c r="AS84" s="11">
        <v>28.2</v>
      </c>
      <c r="AT84" s="11">
        <v>16.8</v>
      </c>
      <c r="AU84" s="11">
        <v>30.799999999999997</v>
      </c>
      <c r="AV84" s="11">
        <v>18.899999999999999</v>
      </c>
      <c r="AW84" s="11">
        <v>34</v>
      </c>
      <c r="AX84" s="11">
        <v>44.4</v>
      </c>
      <c r="AY84" s="58"/>
      <c r="AZ84" s="75"/>
      <c r="BA84" s="14">
        <v>4.8305084745762716</v>
      </c>
      <c r="BB84" s="14">
        <v>4.491525423728814</v>
      </c>
      <c r="BC84" s="14">
        <v>2.5084745762711869</v>
      </c>
      <c r="BD84" s="14">
        <v>4.5593220338983045</v>
      </c>
      <c r="BE84" s="14">
        <v>4.7796610169491522</v>
      </c>
      <c r="BF84" s="14">
        <v>2.847457627118644</v>
      </c>
      <c r="BG84" s="14">
        <v>5.2203389830508469</v>
      </c>
      <c r="BH84" s="14">
        <v>3.203389830508474</v>
      </c>
      <c r="BI84" s="14">
        <v>5.7627118644067803</v>
      </c>
      <c r="BJ84" s="14">
        <v>7.5254237288135588</v>
      </c>
      <c r="BK84" s="14">
        <v>4.5728813559322035</v>
      </c>
      <c r="BL84" s="75"/>
      <c r="BM84" s="11">
        <v>23.548333333333332</v>
      </c>
      <c r="BN84" s="11">
        <v>23.36904761904762</v>
      </c>
      <c r="BO84" s="11">
        <v>25.823333333333334</v>
      </c>
      <c r="BP84" s="11">
        <v>26.894444444444446</v>
      </c>
      <c r="BQ84" s="11">
        <v>32.916666666666664</v>
      </c>
      <c r="BR84" s="58"/>
      <c r="BS84" s="75"/>
      <c r="BT84" s="14">
        <v>28.848245526353004</v>
      </c>
      <c r="BU84" s="14">
        <v>30.53050096640623</v>
      </c>
      <c r="BV84" s="14">
        <v>31.057630452274839</v>
      </c>
      <c r="BW84" s="14">
        <v>32.678691056703578</v>
      </c>
      <c r="BX84" s="14">
        <v>37.361343827881903</v>
      </c>
      <c r="BY84" s="48"/>
      <c r="BZ84" s="75"/>
      <c r="CA84" s="10">
        <v>11.8</v>
      </c>
      <c r="CB84" s="10">
        <v>17.7</v>
      </c>
      <c r="CC84" s="10">
        <v>23.6</v>
      </c>
      <c r="CD84" s="10">
        <v>29.5</v>
      </c>
      <c r="CE84" s="10">
        <v>35.4</v>
      </c>
      <c r="CF84" s="10">
        <v>41.3</v>
      </c>
      <c r="CG84" s="10">
        <v>47.2</v>
      </c>
      <c r="CH84" s="75"/>
      <c r="CI84" s="9">
        <v>0.90991948431926339</v>
      </c>
      <c r="CJ84" s="9">
        <v>0.72396535248437077</v>
      </c>
      <c r="CK84" s="9">
        <v>0.4400135003836747</v>
      </c>
      <c r="CL84" s="9">
        <v>0.18498430263087706</v>
      </c>
      <c r="CM84" s="9">
        <v>5.0281599313481418E-2</v>
      </c>
      <c r="CN84" s="9">
        <v>8.4764753568793427E-3</v>
      </c>
      <c r="CO84" s="9">
        <v>8.6419348907718074E-4</v>
      </c>
      <c r="CP84" s="13"/>
      <c r="CQ84" s="11" t="s">
        <v>284</v>
      </c>
      <c r="CR84" s="11" t="s">
        <v>287</v>
      </c>
      <c r="CS84" s="9">
        <v>0.35317546628898383</v>
      </c>
      <c r="CT84" s="54" t="s">
        <v>421</v>
      </c>
      <c r="CU84" s="54" t="s">
        <v>421</v>
      </c>
      <c r="CV84" s="54" t="s">
        <v>421</v>
      </c>
      <c r="CW84" s="57">
        <v>22.405633333333338</v>
      </c>
      <c r="CX84" s="57" t="s">
        <v>251</v>
      </c>
      <c r="CY84" s="75"/>
    </row>
    <row r="85" spans="1:103">
      <c r="A85" s="77">
        <v>8.7378900000000002</v>
      </c>
      <c r="B85" s="14" t="s">
        <v>365</v>
      </c>
      <c r="C85" s="11">
        <v>5800</v>
      </c>
      <c r="D85" s="23">
        <v>100</v>
      </c>
      <c r="E85" s="11" t="s">
        <v>293</v>
      </c>
      <c r="F85" s="11" t="s">
        <v>273</v>
      </c>
      <c r="G85" s="11" t="s">
        <v>300</v>
      </c>
      <c r="H85" s="11">
        <v>4</v>
      </c>
      <c r="I85" s="12">
        <v>0.79166666666666663</v>
      </c>
      <c r="J85" s="75"/>
      <c r="K85" s="14">
        <v>59.175818953878562</v>
      </c>
      <c r="L85" s="14">
        <v>21.055999999999997</v>
      </c>
      <c r="M85" s="23">
        <v>30.6</v>
      </c>
      <c r="N85" s="14">
        <v>3.6303448275862062</v>
      </c>
      <c r="O85" s="14">
        <v>-9.2061100000000025</v>
      </c>
      <c r="P85" s="14">
        <v>12.318109999999997</v>
      </c>
      <c r="Q85" s="14">
        <v>29.793889999999998</v>
      </c>
      <c r="R85" s="14">
        <v>0.68810457516339862</v>
      </c>
      <c r="S85" s="14" t="s">
        <v>250</v>
      </c>
      <c r="T85" s="14" t="s">
        <v>250</v>
      </c>
      <c r="U85" s="14">
        <v>39</v>
      </c>
      <c r="V85" s="9">
        <v>2.0007936672154836E-2</v>
      </c>
      <c r="W85" s="9">
        <v>0.81836293219834955</v>
      </c>
      <c r="X85" s="63">
        <v>1.8244299475969612</v>
      </c>
      <c r="Y85" s="75"/>
      <c r="Z85" s="20">
        <v>207</v>
      </c>
      <c r="AA85" s="20">
        <v>101.75</v>
      </c>
      <c r="AB85" s="20">
        <v>105.25</v>
      </c>
      <c r="AC85" s="20">
        <v>3.5</v>
      </c>
      <c r="AD85" s="20">
        <v>105.2</v>
      </c>
      <c r="AE85" s="20">
        <v>-3.4500000000000028</v>
      </c>
      <c r="AF85" s="75"/>
      <c r="AG85" s="20">
        <v>96</v>
      </c>
      <c r="AH85" s="20">
        <v>97.2</v>
      </c>
      <c r="AI85" s="20">
        <v>1.2000000000000028</v>
      </c>
      <c r="AJ85" s="75"/>
      <c r="AK85" s="19" t="s">
        <v>300</v>
      </c>
      <c r="AL85" s="11">
        <v>32.299999999999997</v>
      </c>
      <c r="AM85" s="11">
        <v>26.966666666666665</v>
      </c>
      <c r="AN85" s="75"/>
      <c r="AO85" s="11">
        <v>30.2</v>
      </c>
      <c r="AP85" s="11">
        <v>11.8</v>
      </c>
      <c r="AQ85" s="11">
        <v>16.5</v>
      </c>
      <c r="AR85" s="11">
        <v>20.5</v>
      </c>
      <c r="AS85" s="11">
        <v>36.299999999999997</v>
      </c>
      <c r="AT85" s="11">
        <v>31.5</v>
      </c>
      <c r="AU85" s="11">
        <v>22.5</v>
      </c>
      <c r="AV85" s="11">
        <v>31.7</v>
      </c>
      <c r="AW85" s="11">
        <v>19.399999999999999</v>
      </c>
      <c r="AX85" s="11">
        <v>32.299999999999997</v>
      </c>
      <c r="AY85" s="58"/>
      <c r="AZ85" s="75"/>
      <c r="BA85" s="14">
        <v>5.2068965517241379</v>
      </c>
      <c r="BB85" s="14">
        <v>2.0344827586206899</v>
      </c>
      <c r="BC85" s="14">
        <v>2.8448275862068968</v>
      </c>
      <c r="BD85" s="14">
        <v>3.5344827586206895</v>
      </c>
      <c r="BE85" s="14">
        <v>6.2586206896551717</v>
      </c>
      <c r="BF85" s="14">
        <v>5.431034482758621</v>
      </c>
      <c r="BG85" s="14">
        <v>3.8793103448275863</v>
      </c>
      <c r="BH85" s="14">
        <v>5.4655172413793105</v>
      </c>
      <c r="BI85" s="14">
        <v>3.3448275862068964</v>
      </c>
      <c r="BJ85" s="14">
        <v>5.568965517241379</v>
      </c>
      <c r="BK85" s="14">
        <v>4.3568965517241383</v>
      </c>
      <c r="BL85" s="75"/>
      <c r="BM85" s="11">
        <v>30.516666666666669</v>
      </c>
      <c r="BN85" s="11">
        <v>31.326190476190479</v>
      </c>
      <c r="BO85" s="11">
        <v>34.183333333333337</v>
      </c>
      <c r="BP85" s="11">
        <v>31.599999999999998</v>
      </c>
      <c r="BQ85" s="11">
        <v>34.799999999999997</v>
      </c>
      <c r="BR85" s="58"/>
      <c r="BS85" s="75"/>
      <c r="BT85" s="14">
        <v>15.373251940846256</v>
      </c>
      <c r="BU85" s="14">
        <v>15.172346508610179</v>
      </c>
      <c r="BV85" s="14">
        <v>15.702771908062834</v>
      </c>
      <c r="BW85" s="14">
        <v>14.754662784020155</v>
      </c>
      <c r="BX85" s="14">
        <v>15.700526030583788</v>
      </c>
      <c r="BY85" s="48"/>
      <c r="BZ85" s="75"/>
      <c r="CA85" s="10">
        <v>11.6</v>
      </c>
      <c r="CB85" s="10">
        <v>17.399999999999999</v>
      </c>
      <c r="CC85" s="10">
        <v>23.2</v>
      </c>
      <c r="CD85" s="10">
        <v>29</v>
      </c>
      <c r="CE85" s="10">
        <v>34.799999999999997</v>
      </c>
      <c r="CF85" s="10">
        <v>40.6</v>
      </c>
      <c r="CG85" s="10">
        <v>46.4</v>
      </c>
      <c r="CH85" s="75"/>
      <c r="CI85" s="9">
        <v>0.86041449092778943</v>
      </c>
      <c r="CJ85" s="9">
        <v>0.66217545197307981</v>
      </c>
      <c r="CK85" s="9">
        <v>0.40308568972956615</v>
      </c>
      <c r="CL85" s="9">
        <v>0.18163706780165045</v>
      </c>
      <c r="CM85" s="9">
        <v>5.7868697414442116E-2</v>
      </c>
      <c r="CN85" s="9">
        <v>1.2653121325725825E-2</v>
      </c>
      <c r="CO85" s="9">
        <v>1.8630092219606986E-3</v>
      </c>
      <c r="CP85" s="13"/>
      <c r="CQ85" s="11" t="s">
        <v>271</v>
      </c>
      <c r="CR85" s="11" t="s">
        <v>274</v>
      </c>
      <c r="CS85" s="9">
        <v>0.41498337765957455</v>
      </c>
      <c r="CT85" s="54" t="s">
        <v>421</v>
      </c>
      <c r="CU85" s="54" t="s">
        <v>421</v>
      </c>
      <c r="CV85" s="54" t="s">
        <v>421</v>
      </c>
      <c r="CW85" s="57">
        <v>21.055999999999997</v>
      </c>
      <c r="CX85" s="57" t="s">
        <v>251</v>
      </c>
      <c r="CY85" s="75"/>
    </row>
    <row r="86" spans="1:103">
      <c r="A86" s="77">
        <v>8.4681899999999999</v>
      </c>
      <c r="B86" s="14" t="s">
        <v>363</v>
      </c>
      <c r="C86" s="11">
        <v>5600</v>
      </c>
      <c r="D86" s="23">
        <v>100</v>
      </c>
      <c r="E86" s="11" t="s">
        <v>293</v>
      </c>
      <c r="F86" s="11" t="s">
        <v>286</v>
      </c>
      <c r="G86" s="11" t="s">
        <v>296</v>
      </c>
      <c r="H86" s="11">
        <v>3</v>
      </c>
      <c r="I86" s="12">
        <v>0.91666666666666663</v>
      </c>
      <c r="J86" s="75"/>
      <c r="K86" s="14">
        <v>60.605190425116838</v>
      </c>
      <c r="L86" s="14">
        <v>21.020166666666665</v>
      </c>
      <c r="M86" s="23">
        <v>26</v>
      </c>
      <c r="N86" s="14">
        <v>3.7536011904761901</v>
      </c>
      <c r="O86" s="14">
        <v>-8.5116433333333354</v>
      </c>
      <c r="P86" s="14">
        <v>12.551976666666665</v>
      </c>
      <c r="Q86" s="14">
        <v>29.488356666666665</v>
      </c>
      <c r="R86" s="14">
        <v>0.80846794871794869</v>
      </c>
      <c r="S86" s="14" t="s">
        <v>250</v>
      </c>
      <c r="T86" s="14" t="s">
        <v>250</v>
      </c>
      <c r="U86" s="14">
        <v>38</v>
      </c>
      <c r="V86" s="9">
        <v>2.2474502834312848E-2</v>
      </c>
      <c r="W86" s="9">
        <v>0.79509881463117216</v>
      </c>
      <c r="X86" s="63">
        <v>1.7371951873842333</v>
      </c>
      <c r="Y86" s="75"/>
      <c r="Z86" s="20">
        <v>219</v>
      </c>
      <c r="AA86" s="20">
        <v>109</v>
      </c>
      <c r="AB86" s="20">
        <v>110</v>
      </c>
      <c r="AC86" s="20">
        <v>1</v>
      </c>
      <c r="AD86" s="20">
        <v>115.3</v>
      </c>
      <c r="AE86" s="20">
        <v>-6.2999999999999972</v>
      </c>
      <c r="AF86" s="75"/>
      <c r="AG86" s="20">
        <v>100.5</v>
      </c>
      <c r="AH86" s="20">
        <v>97.5</v>
      </c>
      <c r="AI86" s="20">
        <v>-3</v>
      </c>
      <c r="AJ86" s="75"/>
      <c r="AK86" s="19" t="s">
        <v>296</v>
      </c>
      <c r="AL86" s="11">
        <v>9.4</v>
      </c>
      <c r="AM86" s="11">
        <v>20.166666666666664</v>
      </c>
      <c r="AN86" s="75"/>
      <c r="AO86" s="11">
        <v>29.9</v>
      </c>
      <c r="AP86" s="11">
        <v>12</v>
      </c>
      <c r="AQ86" s="11">
        <v>10.4</v>
      </c>
      <c r="AR86" s="11">
        <v>20.5</v>
      </c>
      <c r="AS86" s="11">
        <v>5.6</v>
      </c>
      <c r="AT86" s="11">
        <v>20.2</v>
      </c>
      <c r="AU86" s="11">
        <v>30.1</v>
      </c>
      <c r="AV86" s="11">
        <v>31.4</v>
      </c>
      <c r="AW86" s="11">
        <v>27.8</v>
      </c>
      <c r="AX86" s="11">
        <v>23.7</v>
      </c>
      <c r="AY86" s="58"/>
      <c r="AZ86" s="75"/>
      <c r="BA86" s="14">
        <v>5.3392857142857135</v>
      </c>
      <c r="BB86" s="14">
        <v>2.1428571428571428</v>
      </c>
      <c r="BC86" s="14">
        <v>1.8571428571428572</v>
      </c>
      <c r="BD86" s="14">
        <v>3.6607142857142856</v>
      </c>
      <c r="BE86" s="14">
        <v>1</v>
      </c>
      <c r="BF86" s="14">
        <v>3.6071428571428568</v>
      </c>
      <c r="BG86" s="14">
        <v>5.375</v>
      </c>
      <c r="BH86" s="14">
        <v>5.6071428571428568</v>
      </c>
      <c r="BI86" s="14">
        <v>4.9642857142857144</v>
      </c>
      <c r="BJ86" s="14">
        <v>4.2321428571428568</v>
      </c>
      <c r="BK86" s="14">
        <v>3.7785714285714285</v>
      </c>
      <c r="BL86" s="75"/>
      <c r="BM86" s="11">
        <v>24.159999999999997</v>
      </c>
      <c r="BN86" s="11">
        <v>26.13571428571429</v>
      </c>
      <c r="BO86" s="11">
        <v>29.3</v>
      </c>
      <c r="BP86" s="11">
        <v>31.422222222222221</v>
      </c>
      <c r="BQ86" s="11">
        <v>36.716666666666669</v>
      </c>
      <c r="BR86" s="58"/>
      <c r="BS86" s="75"/>
      <c r="BT86" s="14">
        <v>16.130422900256676</v>
      </c>
      <c r="BU86" s="14">
        <v>16.518983901190129</v>
      </c>
      <c r="BV86" s="14">
        <v>15.958534569840381</v>
      </c>
      <c r="BW86" s="14">
        <v>16.963421163228542</v>
      </c>
      <c r="BX86" s="14">
        <v>15.462785351353729</v>
      </c>
      <c r="BY86" s="48"/>
      <c r="BZ86" s="75"/>
      <c r="CA86" s="10">
        <v>11.2</v>
      </c>
      <c r="CB86" s="10">
        <v>16.8</v>
      </c>
      <c r="CC86" s="10">
        <v>22.4</v>
      </c>
      <c r="CD86" s="10">
        <v>28</v>
      </c>
      <c r="CE86" s="10">
        <v>33.6</v>
      </c>
      <c r="CF86" s="10">
        <v>39.200000000000003</v>
      </c>
      <c r="CG86" s="10">
        <v>44.8</v>
      </c>
      <c r="CH86" s="75"/>
      <c r="CI86" s="9">
        <v>0.87690505717857803</v>
      </c>
      <c r="CJ86" s="9">
        <v>0.69088315236145292</v>
      </c>
      <c r="CK86" s="9">
        <v>0.43528160824020767</v>
      </c>
      <c r="CL86" s="9">
        <v>0.20490118536882784</v>
      </c>
      <c r="CM86" s="9">
        <v>6.87004434146683E-2</v>
      </c>
      <c r="CN86" s="9">
        <v>1.590308458800227E-2</v>
      </c>
      <c r="CO86" s="9">
        <v>2.4914551371860716E-3</v>
      </c>
      <c r="CP86" s="13"/>
      <c r="CQ86" s="11" t="s">
        <v>284</v>
      </c>
      <c r="CR86" s="11" t="s">
        <v>287</v>
      </c>
      <c r="CS86" s="9">
        <v>0.40286026910665157</v>
      </c>
      <c r="CT86" s="54" t="s">
        <v>421</v>
      </c>
      <c r="CU86" s="54" t="s">
        <v>421</v>
      </c>
      <c r="CV86" s="54" t="s">
        <v>421</v>
      </c>
      <c r="CW86" s="57">
        <v>21.020166666666665</v>
      </c>
      <c r="CX86" s="57" t="s">
        <v>251</v>
      </c>
      <c r="CY86" s="75"/>
    </row>
    <row r="87" spans="1:103">
      <c r="A87" s="77">
        <v>9.1734000000000009</v>
      </c>
      <c r="B87" s="14" t="s">
        <v>364</v>
      </c>
      <c r="C87" s="11">
        <v>5800</v>
      </c>
      <c r="D87" s="23">
        <v>-200</v>
      </c>
      <c r="E87" s="11" t="s">
        <v>246</v>
      </c>
      <c r="F87" s="11" t="s">
        <v>247</v>
      </c>
      <c r="G87" s="11" t="s">
        <v>248</v>
      </c>
      <c r="H87" s="11">
        <v>1</v>
      </c>
      <c r="I87" s="12">
        <v>0.8125</v>
      </c>
      <c r="J87" s="75"/>
      <c r="K87" s="14">
        <v>58.425801316194409</v>
      </c>
      <c r="L87" s="14">
        <v>20.769099999999998</v>
      </c>
      <c r="M87" s="23">
        <v>24.5</v>
      </c>
      <c r="N87" s="14">
        <v>3.5808793103448275</v>
      </c>
      <c r="O87" s="14">
        <v>-9.057500000000001</v>
      </c>
      <c r="P87" s="14">
        <v>11.595699999999997</v>
      </c>
      <c r="Q87" s="14">
        <v>29.942499999999999</v>
      </c>
      <c r="R87" s="14">
        <v>0.84771836734693873</v>
      </c>
      <c r="S87" s="14" t="s">
        <v>250</v>
      </c>
      <c r="T87" s="14" t="s">
        <v>250</v>
      </c>
      <c r="U87" s="14">
        <v>39</v>
      </c>
      <c r="V87" s="9">
        <v>2.3440946003221885E-2</v>
      </c>
      <c r="W87" s="9">
        <v>0.81520917872538634</v>
      </c>
      <c r="X87" s="63">
        <v>1.298430373423259</v>
      </c>
      <c r="Y87" s="75"/>
      <c r="Z87" s="20">
        <v>227.5</v>
      </c>
      <c r="AA87" s="20">
        <v>109.75</v>
      </c>
      <c r="AB87" s="20">
        <v>117.75</v>
      </c>
      <c r="AC87" s="20">
        <v>8</v>
      </c>
      <c r="AD87" s="20">
        <v>113.6</v>
      </c>
      <c r="AE87" s="20">
        <v>-3.8499999999999943</v>
      </c>
      <c r="AF87" s="75"/>
      <c r="AG87" s="20">
        <v>98.8</v>
      </c>
      <c r="AH87" s="20">
        <v>97.8</v>
      </c>
      <c r="AI87" s="20">
        <v>-1</v>
      </c>
      <c r="AJ87" s="75"/>
      <c r="AK87" s="19" t="s">
        <v>248</v>
      </c>
      <c r="AL87" s="11">
        <v>26.4</v>
      </c>
      <c r="AM87" s="11">
        <v>22.533333333333331</v>
      </c>
      <c r="AN87" s="75"/>
      <c r="AO87" s="11">
        <v>25.6</v>
      </c>
      <c r="AP87" s="11">
        <v>33.9</v>
      </c>
      <c r="AQ87" s="11">
        <v>19.3</v>
      </c>
      <c r="AR87" s="11">
        <v>21.2</v>
      </c>
      <c r="AS87" s="11">
        <v>27.9</v>
      </c>
      <c r="AT87" s="11">
        <v>34.4</v>
      </c>
      <c r="AU87" s="11">
        <v>18.7</v>
      </c>
      <c r="AV87" s="11">
        <v>22.2</v>
      </c>
      <c r="AW87" s="11">
        <v>26.3</v>
      </c>
      <c r="AX87" s="11">
        <v>19.5</v>
      </c>
      <c r="AY87" s="58"/>
      <c r="AZ87" s="75"/>
      <c r="BA87" s="14">
        <v>4.4137931034482758</v>
      </c>
      <c r="BB87" s="14">
        <v>5.8448275862068959</v>
      </c>
      <c r="BC87" s="14">
        <v>3.327586206896552</v>
      </c>
      <c r="BD87" s="14">
        <v>3.6551724137931036</v>
      </c>
      <c r="BE87" s="14">
        <v>4.8103448275862064</v>
      </c>
      <c r="BF87" s="14">
        <v>5.9310344827586201</v>
      </c>
      <c r="BG87" s="14">
        <v>3.2241379310344827</v>
      </c>
      <c r="BH87" s="14">
        <v>3.8275862068965516</v>
      </c>
      <c r="BI87" s="14">
        <v>4.5344827586206904</v>
      </c>
      <c r="BJ87" s="14">
        <v>3.3620689655172415</v>
      </c>
      <c r="BK87" s="14">
        <v>4.2931034482758612</v>
      </c>
      <c r="BL87" s="75"/>
      <c r="BM87" s="11">
        <v>22.071666666666665</v>
      </c>
      <c r="BN87" s="11">
        <v>22.585714285714282</v>
      </c>
      <c r="BO87" s="11">
        <v>22.463333333333335</v>
      </c>
      <c r="BP87" s="11">
        <v>22.477777777777778</v>
      </c>
      <c r="BQ87" s="11">
        <v>17.666666666666668</v>
      </c>
      <c r="BR87" s="58"/>
      <c r="BS87" s="75"/>
      <c r="BT87" s="14">
        <v>26.568795429542007</v>
      </c>
      <c r="BU87" s="14">
        <v>23.958719300593732</v>
      </c>
      <c r="BV87" s="14">
        <v>24.350862842239657</v>
      </c>
      <c r="BW87" s="14">
        <v>18.745783730660289</v>
      </c>
      <c r="BX87" s="14">
        <v>24.096744690220518</v>
      </c>
      <c r="BY87" s="48"/>
      <c r="BZ87" s="75"/>
      <c r="CA87" s="10">
        <v>11.6</v>
      </c>
      <c r="CB87" s="10">
        <v>17.399999999999999</v>
      </c>
      <c r="CC87" s="10">
        <v>23.2</v>
      </c>
      <c r="CD87" s="10">
        <v>29</v>
      </c>
      <c r="CE87" s="10">
        <v>34.799999999999997</v>
      </c>
      <c r="CF87" s="10">
        <v>40.6</v>
      </c>
      <c r="CG87" s="10">
        <v>46.4</v>
      </c>
      <c r="CH87" s="75"/>
      <c r="CI87" s="9">
        <v>0.84123129653240891</v>
      </c>
      <c r="CJ87" s="9">
        <v>0.6432905910541652</v>
      </c>
      <c r="CK87" s="9">
        <v>0.39550687232355708</v>
      </c>
      <c r="CL87" s="9">
        <v>0.18479082127461366</v>
      </c>
      <c r="CM87" s="9">
        <v>6.3067775786224245E-2</v>
      </c>
      <c r="CN87" s="9">
        <v>1.5317453945974724E-2</v>
      </c>
      <c r="CO87" s="9">
        <v>2.6026550676111482E-3</v>
      </c>
      <c r="CP87" s="13"/>
      <c r="CQ87" s="11" t="s">
        <v>252</v>
      </c>
      <c r="CR87" s="11" t="s">
        <v>253</v>
      </c>
      <c r="CS87" s="9">
        <v>0.4416850032018721</v>
      </c>
      <c r="CT87" s="54" t="s">
        <v>421</v>
      </c>
      <c r="CU87" s="54" t="s">
        <v>421</v>
      </c>
      <c r="CV87" s="54" t="s">
        <v>421</v>
      </c>
      <c r="CW87" s="57">
        <v>20.769099999999998</v>
      </c>
      <c r="CX87" s="57" t="s">
        <v>251</v>
      </c>
      <c r="CY87" s="75"/>
    </row>
    <row r="88" spans="1:103">
      <c r="A88" s="77">
        <v>7.8563999999999998</v>
      </c>
      <c r="B88" s="14" t="s">
        <v>370</v>
      </c>
      <c r="C88" s="11">
        <v>4700</v>
      </c>
      <c r="D88" s="23">
        <v>-200</v>
      </c>
      <c r="E88" s="11" t="s">
        <v>266</v>
      </c>
      <c r="F88" s="11" t="s">
        <v>284</v>
      </c>
      <c r="G88" s="11" t="s">
        <v>285</v>
      </c>
      <c r="H88" s="11">
        <v>8</v>
      </c>
      <c r="I88" s="12">
        <v>0.91666666666666663</v>
      </c>
      <c r="J88" s="75"/>
      <c r="K88" s="14">
        <v>66.098181527852162</v>
      </c>
      <c r="L88" s="14">
        <v>20.073899999999998</v>
      </c>
      <c r="M88" s="23">
        <v>29.6</v>
      </c>
      <c r="N88" s="14">
        <v>4.2710425531914895</v>
      </c>
      <c r="O88" s="14">
        <v>-5.569700000000001</v>
      </c>
      <c r="P88" s="14">
        <v>12.217499999999998</v>
      </c>
      <c r="Q88" s="14">
        <v>27.930299999999999</v>
      </c>
      <c r="R88" s="14">
        <v>0.67817229729729722</v>
      </c>
      <c r="S88" s="14" t="s">
        <v>250</v>
      </c>
      <c r="T88" s="14" t="s">
        <v>250</v>
      </c>
      <c r="U88" s="14">
        <v>33.5</v>
      </c>
      <c r="V88" s="9">
        <v>4.3731223250907059E-2</v>
      </c>
      <c r="W88" s="9">
        <v>0.66861440040627229</v>
      </c>
      <c r="X88" s="63">
        <v>3.7508027634267602</v>
      </c>
      <c r="Y88" s="75"/>
      <c r="Z88" s="20">
        <v>219</v>
      </c>
      <c r="AA88" s="20">
        <v>110</v>
      </c>
      <c r="AB88" s="20">
        <v>109</v>
      </c>
      <c r="AC88" s="20">
        <v>-1</v>
      </c>
      <c r="AD88" s="20">
        <v>110.9</v>
      </c>
      <c r="AE88" s="20">
        <v>-0.90000000000000568</v>
      </c>
      <c r="AF88" s="75"/>
      <c r="AG88" s="20">
        <v>97.5</v>
      </c>
      <c r="AH88" s="20">
        <v>100.5</v>
      </c>
      <c r="AI88" s="20">
        <v>3</v>
      </c>
      <c r="AJ88" s="75"/>
      <c r="AK88" s="19" t="s">
        <v>285</v>
      </c>
      <c r="AL88" s="11">
        <v>13.3</v>
      </c>
      <c r="AM88" s="11">
        <v>9.2666666666666675</v>
      </c>
      <c r="AN88" s="75"/>
      <c r="AO88" s="11">
        <v>28.2</v>
      </c>
      <c r="AP88" s="11">
        <v>34.700000000000003</v>
      </c>
      <c r="AQ88" s="11">
        <v>29.6</v>
      </c>
      <c r="AR88" s="11">
        <v>39.9</v>
      </c>
      <c r="AS88" s="11">
        <v>16.5</v>
      </c>
      <c r="AT88" s="11">
        <v>21</v>
      </c>
      <c r="AU88" s="11">
        <v>5.4</v>
      </c>
      <c r="AV88" s="11">
        <v>26.1</v>
      </c>
      <c r="AW88" s="11">
        <v>9.4</v>
      </c>
      <c r="AX88" s="11">
        <v>16</v>
      </c>
      <c r="AY88" s="58"/>
      <c r="AZ88" s="75"/>
      <c r="BA88" s="14">
        <v>6</v>
      </c>
      <c r="BB88" s="14">
        <v>7.3829787234042561</v>
      </c>
      <c r="BC88" s="14">
        <v>6.2978723404255321</v>
      </c>
      <c r="BD88" s="14">
        <v>8.4893617021276597</v>
      </c>
      <c r="BE88" s="14">
        <v>3.5106382978723403</v>
      </c>
      <c r="BF88" s="14">
        <v>4.4680851063829792</v>
      </c>
      <c r="BG88" s="14">
        <v>1.1489361702127661</v>
      </c>
      <c r="BH88" s="14">
        <v>5.5531914893617023</v>
      </c>
      <c r="BI88" s="14">
        <v>2</v>
      </c>
      <c r="BJ88" s="14">
        <v>3.4042553191489362</v>
      </c>
      <c r="BK88" s="14">
        <v>4.8255319148936167</v>
      </c>
      <c r="BL88" s="75"/>
      <c r="BM88" s="11">
        <v>30.671666666666663</v>
      </c>
      <c r="BN88" s="11">
        <v>29.861904761904761</v>
      </c>
      <c r="BO88" s="11">
        <v>27.130000000000003</v>
      </c>
      <c r="BP88" s="11">
        <v>23.805555555555557</v>
      </c>
      <c r="BQ88" s="11">
        <v>24.033333333333335</v>
      </c>
      <c r="BR88" s="58"/>
      <c r="BS88" s="75"/>
      <c r="BT88" s="14">
        <v>15.530093181184267</v>
      </c>
      <c r="BU88" s="14">
        <v>15.272438279135839</v>
      </c>
      <c r="BV88" s="14">
        <v>13.680798260198339</v>
      </c>
      <c r="BW88" s="14">
        <v>15.144722012220342</v>
      </c>
      <c r="BX88" s="14">
        <v>18.679630330115767</v>
      </c>
      <c r="BY88" s="48"/>
      <c r="BZ88" s="75"/>
      <c r="CA88" s="10">
        <v>9.4</v>
      </c>
      <c r="CB88" s="10">
        <v>14.1</v>
      </c>
      <c r="CC88" s="10">
        <v>18.8</v>
      </c>
      <c r="CD88" s="10">
        <v>23.5</v>
      </c>
      <c r="CE88" s="10">
        <v>28.2</v>
      </c>
      <c r="CF88" s="10">
        <v>32.9</v>
      </c>
      <c r="CG88" s="10">
        <v>37.6</v>
      </c>
      <c r="CH88" s="75"/>
      <c r="CI88" s="9">
        <v>0.91286724623314064</v>
      </c>
      <c r="CJ88" s="9">
        <v>0.77648818581832924</v>
      </c>
      <c r="CK88" s="9">
        <v>0.56440536880922498</v>
      </c>
      <c r="CL88" s="9">
        <v>0.33138559959372771</v>
      </c>
      <c r="CM88" s="9">
        <v>0.15049126204040209</v>
      </c>
      <c r="CN88" s="9">
        <v>5.1280039904510355E-2</v>
      </c>
      <c r="CO88" s="9">
        <v>1.2847009130662723E-2</v>
      </c>
      <c r="CP88" s="13"/>
      <c r="CQ88" s="11" t="s">
        <v>286</v>
      </c>
      <c r="CR88" s="11" t="s">
        <v>287</v>
      </c>
      <c r="CS88" s="9">
        <v>0.39137387353727976</v>
      </c>
      <c r="CT88" s="54" t="s">
        <v>421</v>
      </c>
      <c r="CU88" s="54" t="s">
        <v>421</v>
      </c>
      <c r="CV88" s="54" t="s">
        <v>421</v>
      </c>
      <c r="CW88" s="57">
        <v>20.073899999999998</v>
      </c>
      <c r="CX88" s="57" t="s">
        <v>251</v>
      </c>
      <c r="CY88" s="75"/>
    </row>
    <row r="89" spans="1:103">
      <c r="A89" s="77">
        <v>7.7127400000000002</v>
      </c>
      <c r="B89" s="14" t="s">
        <v>368</v>
      </c>
      <c r="C89" s="11">
        <v>4600</v>
      </c>
      <c r="D89" s="23">
        <v>-100</v>
      </c>
      <c r="E89" s="11" t="s">
        <v>293</v>
      </c>
      <c r="F89" s="11" t="s">
        <v>284</v>
      </c>
      <c r="G89" s="11" t="s">
        <v>285</v>
      </c>
      <c r="H89" s="11">
        <v>22</v>
      </c>
      <c r="I89" s="12">
        <v>0.91666666666666663</v>
      </c>
      <c r="J89" s="75"/>
      <c r="K89" s="14">
        <v>65.536833947487096</v>
      </c>
      <c r="L89" s="14">
        <v>19.608633333333334</v>
      </c>
      <c r="M89" s="23">
        <v>29</v>
      </c>
      <c r="N89" s="14">
        <v>4.2627463768115943</v>
      </c>
      <c r="O89" s="14">
        <v>-5.6786266666666663</v>
      </c>
      <c r="P89" s="14">
        <v>11.895893333333333</v>
      </c>
      <c r="Q89" s="14">
        <v>27.321373333333334</v>
      </c>
      <c r="R89" s="14">
        <v>0.67615977011494255</v>
      </c>
      <c r="S89" s="14" t="s">
        <v>250</v>
      </c>
      <c r="T89" s="14" t="s">
        <v>250</v>
      </c>
      <c r="U89" s="14">
        <v>33</v>
      </c>
      <c r="V89" s="9">
        <v>4.1258423933246635E-2</v>
      </c>
      <c r="W89" s="9">
        <v>0.66992631539621816</v>
      </c>
      <c r="X89" s="63">
        <v>3.6006619481308624</v>
      </c>
      <c r="Y89" s="75"/>
      <c r="Z89" s="20">
        <v>219</v>
      </c>
      <c r="AA89" s="20">
        <v>110</v>
      </c>
      <c r="AB89" s="20">
        <v>109</v>
      </c>
      <c r="AC89" s="20">
        <v>-1</v>
      </c>
      <c r="AD89" s="20">
        <v>110.9</v>
      </c>
      <c r="AE89" s="20">
        <v>-0.90000000000000568</v>
      </c>
      <c r="AF89" s="75"/>
      <c r="AG89" s="20">
        <v>97.5</v>
      </c>
      <c r="AH89" s="20">
        <v>100.5</v>
      </c>
      <c r="AI89" s="20">
        <v>3</v>
      </c>
      <c r="AJ89" s="75"/>
      <c r="AK89" s="19" t="s">
        <v>285</v>
      </c>
      <c r="AL89" s="11">
        <v>27.3</v>
      </c>
      <c r="AM89" s="11">
        <v>28.833333333333332</v>
      </c>
      <c r="AN89" s="75"/>
      <c r="AO89" s="11">
        <v>10.1</v>
      </c>
      <c r="AP89" s="11">
        <v>9.6</v>
      </c>
      <c r="AQ89" s="11">
        <v>20.7</v>
      </c>
      <c r="AR89" s="11">
        <v>25.4</v>
      </c>
      <c r="AS89" s="11">
        <v>21.6</v>
      </c>
      <c r="AT89" s="11">
        <v>8.6999999999999993</v>
      </c>
      <c r="AU89" s="11">
        <v>11.1</v>
      </c>
      <c r="AV89" s="11">
        <v>16.899999999999999</v>
      </c>
      <c r="AW89" s="11">
        <v>36.5</v>
      </c>
      <c r="AX89" s="11">
        <v>13.6</v>
      </c>
      <c r="AY89" s="58"/>
      <c r="AZ89" s="75"/>
      <c r="BA89" s="14">
        <v>2.1956521739130435</v>
      </c>
      <c r="BB89" s="14">
        <v>2.0869565217391304</v>
      </c>
      <c r="BC89" s="14">
        <v>4.5</v>
      </c>
      <c r="BD89" s="14">
        <v>5.5217391304347823</v>
      </c>
      <c r="BE89" s="14">
        <v>4.6956521739130439</v>
      </c>
      <c r="BF89" s="14">
        <v>1.8913043478260869</v>
      </c>
      <c r="BG89" s="14">
        <v>2.4130434782608696</v>
      </c>
      <c r="BH89" s="14">
        <v>3.6739130434782603</v>
      </c>
      <c r="BI89" s="14">
        <v>7.9347826086956523</v>
      </c>
      <c r="BJ89" s="14">
        <v>2.9565217391304346</v>
      </c>
      <c r="BK89" s="14">
        <v>3.786956521739131</v>
      </c>
      <c r="BL89" s="75"/>
      <c r="BM89" s="11">
        <v>24.35</v>
      </c>
      <c r="BN89" s="11">
        <v>25.24285714285714</v>
      </c>
      <c r="BO89" s="11">
        <v>23.54</v>
      </c>
      <c r="BP89" s="11">
        <v>23.694444444444443</v>
      </c>
      <c r="BQ89" s="11">
        <v>21.25</v>
      </c>
      <c r="BR89" s="58"/>
      <c r="BS89" s="75"/>
      <c r="BT89" s="14">
        <v>16.448059648845792</v>
      </c>
      <c r="BU89" s="14">
        <v>16.710102602987899</v>
      </c>
      <c r="BV89" s="14">
        <v>15.947580834278725</v>
      </c>
      <c r="BW89" s="14">
        <v>14.990696700745625</v>
      </c>
      <c r="BX89" s="14">
        <v>14.788406945269688</v>
      </c>
      <c r="BY89" s="48"/>
      <c r="BZ89" s="75"/>
      <c r="CA89" s="10">
        <v>9.1999999999999993</v>
      </c>
      <c r="CB89" s="10">
        <v>13.8</v>
      </c>
      <c r="CC89" s="10">
        <v>18.399999999999999</v>
      </c>
      <c r="CD89" s="10">
        <v>23</v>
      </c>
      <c r="CE89" s="10">
        <v>27.6</v>
      </c>
      <c r="CF89" s="10">
        <v>32.200000000000003</v>
      </c>
      <c r="CG89" s="10">
        <v>36.799999999999997</v>
      </c>
      <c r="CH89" s="75"/>
      <c r="CI89" s="9">
        <v>0.91141783881762473</v>
      </c>
      <c r="CJ89" s="9">
        <v>0.77431166458136147</v>
      </c>
      <c r="CK89" s="9">
        <v>0.56226175661320932</v>
      </c>
      <c r="CL89" s="9">
        <v>0.33007368460378184</v>
      </c>
      <c r="CM89" s="9">
        <v>0.15007179623868616</v>
      </c>
      <c r="CN89" s="9">
        <v>5.1282751677831362E-2</v>
      </c>
      <c r="CO89" s="9">
        <v>1.2908379299309214E-2</v>
      </c>
      <c r="CP89" s="13"/>
      <c r="CQ89" s="11" t="s">
        <v>286</v>
      </c>
      <c r="CR89" s="11" t="s">
        <v>287</v>
      </c>
      <c r="CS89" s="9">
        <v>0.39333388864428764</v>
      </c>
      <c r="CT89" s="54" t="s">
        <v>421</v>
      </c>
      <c r="CU89" s="54" t="s">
        <v>421</v>
      </c>
      <c r="CV89" s="54" t="s">
        <v>421</v>
      </c>
      <c r="CW89" s="57">
        <v>19.608633333333334</v>
      </c>
      <c r="CX89" s="57" t="s">
        <v>251</v>
      </c>
      <c r="CY89" s="75"/>
    </row>
    <row r="90" spans="1:103">
      <c r="A90" s="77">
        <v>7.67638</v>
      </c>
      <c r="B90" s="14" t="s">
        <v>367</v>
      </c>
      <c r="C90" s="11">
        <v>4400</v>
      </c>
      <c r="D90" s="23">
        <v>0</v>
      </c>
      <c r="E90" s="11" t="s">
        <v>266</v>
      </c>
      <c r="F90" s="11" t="s">
        <v>263</v>
      </c>
      <c r="G90" s="11" t="s">
        <v>315</v>
      </c>
      <c r="H90" s="11">
        <v>1</v>
      </c>
      <c r="I90" s="12">
        <v>0.83333333333333337</v>
      </c>
      <c r="J90" s="75"/>
      <c r="K90" s="14">
        <v>67.540908017955317</v>
      </c>
      <c r="L90" s="14">
        <v>19.499833333333331</v>
      </c>
      <c r="M90" s="23">
        <v>28.8</v>
      </c>
      <c r="N90" s="14">
        <v>4.4317803030303029</v>
      </c>
      <c r="O90" s="14">
        <v>-4.8237866666666704</v>
      </c>
      <c r="P90" s="14">
        <v>11.823453333333331</v>
      </c>
      <c r="Q90" s="14">
        <v>27.17621333333333</v>
      </c>
      <c r="R90" s="14">
        <v>0.67707754629629624</v>
      </c>
      <c r="S90" s="14" t="s">
        <v>250</v>
      </c>
      <c r="T90" s="14" t="s">
        <v>294</v>
      </c>
      <c r="U90" s="14">
        <v>32</v>
      </c>
      <c r="V90" s="9">
        <v>5.1720746181596833E-2</v>
      </c>
      <c r="W90" s="9">
        <v>0.62767283456810319</v>
      </c>
      <c r="X90" s="63">
        <v>4.0589534249469557</v>
      </c>
      <c r="Y90" s="75"/>
      <c r="Z90" s="20">
        <v>228.5</v>
      </c>
      <c r="AA90" s="20">
        <v>111</v>
      </c>
      <c r="AB90" s="20">
        <v>117.5</v>
      </c>
      <c r="AC90" s="20">
        <v>6.5</v>
      </c>
      <c r="AD90" s="20">
        <v>110.9</v>
      </c>
      <c r="AE90" s="20">
        <v>9.9999999999994316E-2</v>
      </c>
      <c r="AF90" s="75"/>
      <c r="AG90" s="20">
        <v>98.4</v>
      </c>
      <c r="AH90" s="20">
        <v>98.5</v>
      </c>
      <c r="AI90" s="20">
        <v>9.9999999999994316E-2</v>
      </c>
      <c r="AJ90" s="75"/>
      <c r="AK90" s="19" t="s">
        <v>315</v>
      </c>
      <c r="AL90" s="11">
        <v>18.399999999999999</v>
      </c>
      <c r="AM90" s="11">
        <v>19.599999999999998</v>
      </c>
      <c r="AN90" s="75"/>
      <c r="AO90" s="11">
        <v>15.8</v>
      </c>
      <c r="AP90" s="11">
        <v>9.6</v>
      </c>
      <c r="AQ90" s="11">
        <v>35.6</v>
      </c>
      <c r="AR90" s="11">
        <v>38.5</v>
      </c>
      <c r="AS90" s="11">
        <v>40.6</v>
      </c>
      <c r="AT90" s="11">
        <v>25.1</v>
      </c>
      <c r="AU90" s="11">
        <v>18.399999999999999</v>
      </c>
      <c r="AV90" s="11">
        <v>18.399999999999999</v>
      </c>
      <c r="AW90" s="11">
        <v>4.9000000000000004</v>
      </c>
      <c r="AX90" s="11">
        <v>11.6</v>
      </c>
      <c r="AY90" s="58"/>
      <c r="AZ90" s="75"/>
      <c r="BA90" s="14">
        <v>3.5909090909090913</v>
      </c>
      <c r="BB90" s="14">
        <v>2.1818181818181821</v>
      </c>
      <c r="BC90" s="14">
        <v>8.0909090909090917</v>
      </c>
      <c r="BD90" s="14">
        <v>8.75</v>
      </c>
      <c r="BE90" s="14">
        <v>9.2272727272727284</v>
      </c>
      <c r="BF90" s="14">
        <v>5.704545454545455</v>
      </c>
      <c r="BG90" s="14">
        <v>4.1818181818181817</v>
      </c>
      <c r="BH90" s="14">
        <v>4.1818181818181817</v>
      </c>
      <c r="BI90" s="14">
        <v>1.1136363636363638</v>
      </c>
      <c r="BJ90" s="14">
        <v>2.6363636363636362</v>
      </c>
      <c r="BK90" s="14">
        <v>4.9659090909090908</v>
      </c>
      <c r="BL90" s="75"/>
      <c r="BM90" s="11">
        <v>28.234999999999996</v>
      </c>
      <c r="BN90" s="11">
        <v>28.495238095238097</v>
      </c>
      <c r="BO90" s="11">
        <v>26.27</v>
      </c>
      <c r="BP90" s="11">
        <v>23.772222222222222</v>
      </c>
      <c r="BQ90" s="11">
        <v>20.083333333333332</v>
      </c>
      <c r="BR90" s="58"/>
      <c r="BS90" s="75"/>
      <c r="BT90" s="14">
        <v>15.843969086383641</v>
      </c>
      <c r="BU90" s="14">
        <v>16.339492717958226</v>
      </c>
      <c r="BV90" s="14">
        <v>15.975226770768737</v>
      </c>
      <c r="BW90" s="14">
        <v>16.092716646285311</v>
      </c>
      <c r="BX90" s="14">
        <v>19.095288948308053</v>
      </c>
      <c r="BY90" s="48"/>
      <c r="BZ90" s="75"/>
      <c r="CA90" s="10">
        <v>8.8000000000000007</v>
      </c>
      <c r="CB90" s="10">
        <v>13.2</v>
      </c>
      <c r="CC90" s="10">
        <v>17.600000000000001</v>
      </c>
      <c r="CD90" s="10">
        <v>22</v>
      </c>
      <c r="CE90" s="10">
        <v>26.4</v>
      </c>
      <c r="CF90" s="10">
        <v>30.8</v>
      </c>
      <c r="CG90" s="10">
        <v>35.200000000000003</v>
      </c>
      <c r="CH90" s="75"/>
      <c r="CI90" s="9">
        <v>0.91832073223841015</v>
      </c>
      <c r="CJ90" s="9">
        <v>0.79408504148760028</v>
      </c>
      <c r="CK90" s="9">
        <v>0.59773578995091925</v>
      </c>
      <c r="CL90" s="9">
        <v>0.37232716543189681</v>
      </c>
      <c r="CM90" s="9">
        <v>0.18435752029898234</v>
      </c>
      <c r="CN90" s="9">
        <v>7.0501023734351964E-2</v>
      </c>
      <c r="CO90" s="9">
        <v>2.0414784741820458E-2</v>
      </c>
      <c r="CP90" s="13"/>
      <c r="CQ90" s="11" t="s">
        <v>261</v>
      </c>
      <c r="CR90" s="11" t="s">
        <v>264</v>
      </c>
      <c r="CS90" s="9">
        <v>0.39366387746903825</v>
      </c>
      <c r="CT90" s="54" t="s">
        <v>421</v>
      </c>
      <c r="CU90" s="54" t="s">
        <v>421</v>
      </c>
      <c r="CV90" s="54" t="s">
        <v>421</v>
      </c>
      <c r="CW90" s="57">
        <v>19.499833333333331</v>
      </c>
      <c r="CX90" s="57" t="s">
        <v>251</v>
      </c>
      <c r="CY90" s="75"/>
    </row>
    <row r="91" spans="1:103">
      <c r="A91" s="77">
        <v>8.5756099999999993</v>
      </c>
      <c r="B91" s="14" t="s">
        <v>371</v>
      </c>
      <c r="C91" s="11">
        <v>4900</v>
      </c>
      <c r="D91" s="23">
        <v>0</v>
      </c>
      <c r="E91" s="11" t="s">
        <v>266</v>
      </c>
      <c r="F91" s="11" t="s">
        <v>258</v>
      </c>
      <c r="G91" s="11" t="s">
        <v>282</v>
      </c>
      <c r="H91" s="11">
        <v>24</v>
      </c>
      <c r="I91" s="12">
        <v>0.8125</v>
      </c>
      <c r="J91" s="75"/>
      <c r="K91" s="14">
        <v>62.067525812925204</v>
      </c>
      <c r="L91" s="14">
        <v>19.491933333333332</v>
      </c>
      <c r="M91" s="23">
        <v>24</v>
      </c>
      <c r="N91" s="14">
        <v>3.9779455782312918</v>
      </c>
      <c r="O91" s="14">
        <v>-6.4324566666666669</v>
      </c>
      <c r="P91" s="14">
        <v>10.916323333333333</v>
      </c>
      <c r="Q91" s="14">
        <v>28.067543333333333</v>
      </c>
      <c r="R91" s="14">
        <v>0.8121638888888888</v>
      </c>
      <c r="S91" s="14" t="s">
        <v>250</v>
      </c>
      <c r="T91" s="14" t="s">
        <v>250</v>
      </c>
      <c r="U91" s="14">
        <v>34.5</v>
      </c>
      <c r="V91" s="9">
        <v>4.0051620239514918E-2</v>
      </c>
      <c r="W91" s="9">
        <v>0.72038633027210375</v>
      </c>
      <c r="X91" s="63">
        <v>1.0409205600950386</v>
      </c>
      <c r="Y91" s="75"/>
      <c r="Z91" s="20">
        <v>232</v>
      </c>
      <c r="AA91" s="20">
        <v>118.75</v>
      </c>
      <c r="AB91" s="20">
        <v>113.25</v>
      </c>
      <c r="AC91" s="20">
        <v>-5.5</v>
      </c>
      <c r="AD91" s="20">
        <v>116.6</v>
      </c>
      <c r="AE91" s="20">
        <v>2.1500000000000057</v>
      </c>
      <c r="AF91" s="75"/>
      <c r="AG91" s="20">
        <v>103.6</v>
      </c>
      <c r="AH91" s="20">
        <v>97.9</v>
      </c>
      <c r="AI91" s="20">
        <v>-5.6999999999999886</v>
      </c>
      <c r="AJ91" s="75"/>
      <c r="AK91" s="19" t="s">
        <v>282</v>
      </c>
      <c r="AL91" s="11">
        <v>0</v>
      </c>
      <c r="AM91" s="11">
        <v>0</v>
      </c>
      <c r="AN91" s="75"/>
      <c r="AO91" s="11">
        <v>16.8</v>
      </c>
      <c r="AP91" s="11">
        <v>30.6</v>
      </c>
      <c r="AQ91" s="11">
        <v>24.6</v>
      </c>
      <c r="AR91" s="11">
        <v>8.6999999999999993</v>
      </c>
      <c r="AS91" s="11">
        <v>9.4</v>
      </c>
      <c r="AT91" s="11">
        <v>25.4</v>
      </c>
      <c r="AU91" s="11">
        <v>21.1</v>
      </c>
      <c r="AV91" s="11">
        <v>27.6</v>
      </c>
      <c r="AW91" s="11">
        <v>20.7</v>
      </c>
      <c r="AX91" s="11">
        <v>18</v>
      </c>
      <c r="AY91" s="58"/>
      <c r="AZ91" s="75"/>
      <c r="BA91" s="14">
        <v>3.4285714285714288</v>
      </c>
      <c r="BB91" s="14">
        <v>6.2448979591836737</v>
      </c>
      <c r="BC91" s="14">
        <v>5.0204081632653059</v>
      </c>
      <c r="BD91" s="14">
        <v>1.7755102040816326</v>
      </c>
      <c r="BE91" s="14">
        <v>1.9183673469387754</v>
      </c>
      <c r="BF91" s="14">
        <v>5.1836734693877551</v>
      </c>
      <c r="BG91" s="14">
        <v>4.3061224489795924</v>
      </c>
      <c r="BH91" s="14">
        <v>5.6326530612244907</v>
      </c>
      <c r="BI91" s="14">
        <v>4.2244897959183669</v>
      </c>
      <c r="BJ91" s="14">
        <v>3.6734693877551017</v>
      </c>
      <c r="BK91" s="14">
        <v>4.1408163265306133</v>
      </c>
      <c r="BL91" s="75"/>
      <c r="BM91" s="11">
        <v>20.511666666666667</v>
      </c>
      <c r="BN91" s="11">
        <v>19.776190476190472</v>
      </c>
      <c r="BO91" s="11">
        <v>21.18333333333333</v>
      </c>
      <c r="BP91" s="11">
        <v>22.75</v>
      </c>
      <c r="BQ91" s="11">
        <v>18.783333333333335</v>
      </c>
      <c r="BR91" s="58"/>
      <c r="BS91" s="75"/>
      <c r="BT91" s="14">
        <v>21.40834416944768</v>
      </c>
      <c r="BU91" s="14">
        <v>21.004925400814024</v>
      </c>
      <c r="BV91" s="14">
        <v>22.757225320968764</v>
      </c>
      <c r="BW91" s="14">
        <v>22.58327182683</v>
      </c>
      <c r="BX91" s="14">
        <v>24.794213765150584</v>
      </c>
      <c r="BY91" s="48"/>
      <c r="BZ91" s="75"/>
      <c r="CA91" s="10">
        <v>9.8000000000000007</v>
      </c>
      <c r="CB91" s="10">
        <v>14.7</v>
      </c>
      <c r="CC91" s="10">
        <v>19.600000000000001</v>
      </c>
      <c r="CD91" s="10">
        <v>24.5</v>
      </c>
      <c r="CE91" s="10">
        <v>29.4</v>
      </c>
      <c r="CF91" s="10">
        <v>34.299999999999997</v>
      </c>
      <c r="CG91" s="10">
        <v>39.200000000000003</v>
      </c>
      <c r="CH91" s="75"/>
      <c r="CI91" s="9">
        <v>0.87079858955186584</v>
      </c>
      <c r="CJ91" s="9">
        <v>0.71184621133728099</v>
      </c>
      <c r="CK91" s="9">
        <v>0.49497280993256054</v>
      </c>
      <c r="CL91" s="9">
        <v>0.27961366972789625</v>
      </c>
      <c r="CM91" s="9">
        <v>0.12396794003889067</v>
      </c>
      <c r="CN91" s="9">
        <v>4.2104902033853864E-2</v>
      </c>
      <c r="CO91" s="9">
        <v>1.077653196928241E-2</v>
      </c>
      <c r="CP91" s="13"/>
      <c r="CQ91" s="11" t="s">
        <v>256</v>
      </c>
      <c r="CR91" s="11" t="s">
        <v>259</v>
      </c>
      <c r="CS91" s="9">
        <v>0.43995687104751025</v>
      </c>
      <c r="CT91" s="54" t="s">
        <v>421</v>
      </c>
      <c r="CU91" s="54" t="s">
        <v>421</v>
      </c>
      <c r="CV91" s="54" t="s">
        <v>421</v>
      </c>
      <c r="CW91" s="57">
        <v>19.491933333333332</v>
      </c>
      <c r="CX91" s="57" t="s">
        <v>251</v>
      </c>
      <c r="CY91" s="75"/>
    </row>
    <row r="92" spans="1:103">
      <c r="A92" s="77">
        <v>8.8055299999999992</v>
      </c>
      <c r="B92" s="14" t="s">
        <v>369</v>
      </c>
      <c r="C92" s="11">
        <v>4500</v>
      </c>
      <c r="D92" s="23">
        <v>100</v>
      </c>
      <c r="E92" s="11" t="s">
        <v>293</v>
      </c>
      <c r="F92" s="11" t="s">
        <v>284</v>
      </c>
      <c r="G92" s="11" t="s">
        <v>285</v>
      </c>
      <c r="H92" s="11">
        <v>22</v>
      </c>
      <c r="I92" s="12">
        <v>0.91666666666666663</v>
      </c>
      <c r="J92" s="75"/>
      <c r="K92" s="14">
        <v>66.457785201308994</v>
      </c>
      <c r="L92" s="14">
        <v>19.488433333333333</v>
      </c>
      <c r="M92" s="23">
        <v>23.4</v>
      </c>
      <c r="N92" s="14">
        <v>4.3307629629629627</v>
      </c>
      <c r="O92" s="14">
        <v>-4.2060366666666695</v>
      </c>
      <c r="P92" s="14">
        <v>10.682903333333334</v>
      </c>
      <c r="Q92" s="14">
        <v>28.29396333333333</v>
      </c>
      <c r="R92" s="14">
        <v>0.83283903133903137</v>
      </c>
      <c r="S92" s="14" t="s">
        <v>250</v>
      </c>
      <c r="T92" s="14" t="s">
        <v>250</v>
      </c>
      <c r="U92" s="14">
        <v>32.5</v>
      </c>
      <c r="V92" s="9">
        <v>6.9749597489951798E-2</v>
      </c>
      <c r="W92" s="9">
        <v>0.63382777616539743</v>
      </c>
      <c r="X92" s="63">
        <v>3.1335620291436452</v>
      </c>
      <c r="Y92" s="75"/>
      <c r="Z92" s="20">
        <v>219</v>
      </c>
      <c r="AA92" s="20">
        <v>110</v>
      </c>
      <c r="AB92" s="20">
        <v>109</v>
      </c>
      <c r="AC92" s="20">
        <v>-1</v>
      </c>
      <c r="AD92" s="20">
        <v>110.9</v>
      </c>
      <c r="AE92" s="20">
        <v>-0.90000000000000568</v>
      </c>
      <c r="AF92" s="75"/>
      <c r="AG92" s="20">
        <v>97.5</v>
      </c>
      <c r="AH92" s="20">
        <v>100.5</v>
      </c>
      <c r="AI92" s="20">
        <v>3</v>
      </c>
      <c r="AJ92" s="75"/>
      <c r="AK92" s="19" t="s">
        <v>285</v>
      </c>
      <c r="AL92" s="11">
        <v>14</v>
      </c>
      <c r="AM92" s="11">
        <v>14.799999999999999</v>
      </c>
      <c r="AN92" s="75"/>
      <c r="AO92" s="11">
        <v>31.5</v>
      </c>
      <c r="AP92" s="11">
        <v>17.100000000000001</v>
      </c>
      <c r="AQ92" s="11">
        <v>14.4</v>
      </c>
      <c r="AR92" s="11">
        <v>15.8</v>
      </c>
      <c r="AS92" s="11">
        <v>11.2</v>
      </c>
      <c r="AT92" s="11">
        <v>17.899999999999999</v>
      </c>
      <c r="AU92" s="11">
        <v>32.9</v>
      </c>
      <c r="AV92" s="11">
        <v>28.5</v>
      </c>
      <c r="AW92" s="11">
        <v>20</v>
      </c>
      <c r="AX92" s="11">
        <v>18.100000000000001</v>
      </c>
      <c r="AY92" s="58"/>
      <c r="AZ92" s="75"/>
      <c r="BA92" s="14">
        <v>7</v>
      </c>
      <c r="BB92" s="14">
        <v>3.8000000000000003</v>
      </c>
      <c r="BC92" s="14">
        <v>3.2</v>
      </c>
      <c r="BD92" s="14">
        <v>3.5111111111111111</v>
      </c>
      <c r="BE92" s="14">
        <v>2.4888888888888885</v>
      </c>
      <c r="BF92" s="14">
        <v>3.977777777777777</v>
      </c>
      <c r="BG92" s="14">
        <v>7.3111111111111109</v>
      </c>
      <c r="BH92" s="14">
        <v>6.333333333333333</v>
      </c>
      <c r="BI92" s="14">
        <v>4.4444444444444446</v>
      </c>
      <c r="BJ92" s="14">
        <v>4.0222222222222221</v>
      </c>
      <c r="BK92" s="14">
        <v>4.608888888888889</v>
      </c>
      <c r="BL92" s="75"/>
      <c r="BM92" s="11">
        <v>25.221666666666671</v>
      </c>
      <c r="BN92" s="11">
        <v>25.650000000000002</v>
      </c>
      <c r="BO92" s="11">
        <v>25.176666666666669</v>
      </c>
      <c r="BP92" s="11">
        <v>25.266666666666666</v>
      </c>
      <c r="BQ92" s="11">
        <v>21.55</v>
      </c>
      <c r="BR92" s="58"/>
      <c r="BS92" s="75"/>
      <c r="BT92" s="14">
        <v>18.26749754938885</v>
      </c>
      <c r="BU92" s="14">
        <v>18.590403402910233</v>
      </c>
      <c r="BV92" s="14">
        <v>20.533338657789393</v>
      </c>
      <c r="BW92" s="14">
        <v>24.258346054393737</v>
      </c>
      <c r="BX92" s="14">
        <v>27.081852294535977</v>
      </c>
      <c r="BY92" s="48"/>
      <c r="BZ92" s="75"/>
      <c r="CA92" s="10">
        <v>9</v>
      </c>
      <c r="CB92" s="10">
        <v>13.5</v>
      </c>
      <c r="CC92" s="10">
        <v>18</v>
      </c>
      <c r="CD92" s="10">
        <v>22.5</v>
      </c>
      <c r="CE92" s="10">
        <v>27</v>
      </c>
      <c r="CF92" s="10">
        <v>31.5</v>
      </c>
      <c r="CG92" s="10">
        <v>36</v>
      </c>
      <c r="CH92" s="75"/>
      <c r="CI92" s="9">
        <v>0.88319654719775698</v>
      </c>
      <c r="CJ92" s="9">
        <v>0.75177196347739494</v>
      </c>
      <c r="CK92" s="9">
        <v>0.56711502307430928</v>
      </c>
      <c r="CL92" s="9">
        <v>0.36617222383460257</v>
      </c>
      <c r="CM92" s="9">
        <v>0.19681549577487645</v>
      </c>
      <c r="CN92" s="9">
        <v>8.6269062457094092E-2</v>
      </c>
      <c r="CO92" s="9">
        <v>3.0387005177110127E-2</v>
      </c>
      <c r="CP92" s="13"/>
      <c r="CQ92" s="11" t="s">
        <v>286</v>
      </c>
      <c r="CR92" s="11" t="s">
        <v>287</v>
      </c>
      <c r="CS92" s="9">
        <v>0.45183365175582779</v>
      </c>
      <c r="CT92" s="54" t="s">
        <v>421</v>
      </c>
      <c r="CU92" s="54" t="s">
        <v>421</v>
      </c>
      <c r="CV92" s="54" t="s">
        <v>421</v>
      </c>
      <c r="CW92" s="57">
        <v>19.488433333333333</v>
      </c>
      <c r="CX92" s="57" t="s">
        <v>251</v>
      </c>
      <c r="CY92" s="75"/>
    </row>
    <row r="93" spans="1:103">
      <c r="A93" s="77">
        <v>8.7751900000000003</v>
      </c>
      <c r="B93" s="14" t="s">
        <v>366</v>
      </c>
      <c r="C93" s="11">
        <v>6400</v>
      </c>
      <c r="D93" s="23">
        <v>400</v>
      </c>
      <c r="E93" s="11" t="s">
        <v>293</v>
      </c>
      <c r="F93" s="11" t="s">
        <v>273</v>
      </c>
      <c r="G93" s="11" t="s">
        <v>300</v>
      </c>
      <c r="H93" s="11">
        <v>10</v>
      </c>
      <c r="I93" s="12">
        <v>0.79166666666666663</v>
      </c>
      <c r="J93" s="75"/>
      <c r="K93" s="14">
        <v>50.682488087536321</v>
      </c>
      <c r="L93" s="14">
        <v>19.4788</v>
      </c>
      <c r="M93" s="23">
        <v>25</v>
      </c>
      <c r="N93" s="14">
        <v>3.0435624999999997</v>
      </c>
      <c r="O93" s="14">
        <v>-13.746009999999998</v>
      </c>
      <c r="P93" s="14">
        <v>10.703609999999999</v>
      </c>
      <c r="Q93" s="14">
        <v>28.253990000000002</v>
      </c>
      <c r="R93" s="14">
        <v>0.77915199999999996</v>
      </c>
      <c r="S93" s="14" t="s">
        <v>250</v>
      </c>
      <c r="T93" s="14" t="s">
        <v>250</v>
      </c>
      <c r="U93" s="14">
        <v>42</v>
      </c>
      <c r="V93" s="9">
        <v>5.1370800532666294E-3</v>
      </c>
      <c r="W93" s="9">
        <v>0.92319369124636708</v>
      </c>
      <c r="X93" s="63">
        <v>1.238279438453421</v>
      </c>
      <c r="Y93" s="75"/>
      <c r="Z93" s="20">
        <v>207</v>
      </c>
      <c r="AA93" s="20">
        <v>101.75</v>
      </c>
      <c r="AB93" s="20">
        <v>105.25</v>
      </c>
      <c r="AC93" s="20">
        <v>3.5</v>
      </c>
      <c r="AD93" s="20">
        <v>105.2</v>
      </c>
      <c r="AE93" s="20">
        <v>-3.4500000000000028</v>
      </c>
      <c r="AF93" s="75"/>
      <c r="AG93" s="20">
        <v>96</v>
      </c>
      <c r="AH93" s="20">
        <v>97.2</v>
      </c>
      <c r="AI93" s="20">
        <v>1.2000000000000028</v>
      </c>
      <c r="AJ93" s="75"/>
      <c r="AK93" s="19" t="s">
        <v>300</v>
      </c>
      <c r="AL93" s="11">
        <v>32.9</v>
      </c>
      <c r="AM93" s="11">
        <v>34.549999999999997</v>
      </c>
      <c r="AN93" s="75"/>
      <c r="AO93" s="11">
        <v>54.4</v>
      </c>
      <c r="AP93" s="11">
        <v>36.200000000000003</v>
      </c>
      <c r="AQ93" s="11">
        <v>34.799999999999997</v>
      </c>
      <c r="AR93" s="11">
        <v>26.9</v>
      </c>
      <c r="AS93" s="11">
        <v>43.5</v>
      </c>
      <c r="AT93" s="11">
        <v>23</v>
      </c>
      <c r="AU93" s="11">
        <v>23.7</v>
      </c>
      <c r="AV93" s="11">
        <v>9.8000000000000007</v>
      </c>
      <c r="AW93" s="11">
        <v>25.2</v>
      </c>
      <c r="AX93" s="11">
        <v>32.9</v>
      </c>
      <c r="AY93" s="58"/>
      <c r="AZ93" s="75"/>
      <c r="BA93" s="14">
        <v>8.5</v>
      </c>
      <c r="BB93" s="14">
        <v>5.6562500000000009</v>
      </c>
      <c r="BC93" s="14">
        <v>5.4375</v>
      </c>
      <c r="BD93" s="14">
        <v>4.2031249999999991</v>
      </c>
      <c r="BE93" s="14">
        <v>6.796875</v>
      </c>
      <c r="BF93" s="14">
        <v>3.59375</v>
      </c>
      <c r="BG93" s="14">
        <v>3.703125</v>
      </c>
      <c r="BH93" s="14">
        <v>1.53125</v>
      </c>
      <c r="BI93" s="14">
        <v>3.9375</v>
      </c>
      <c r="BJ93" s="14">
        <v>5.1406249999999991</v>
      </c>
      <c r="BK93" s="14">
        <v>4.8499999999999996</v>
      </c>
      <c r="BL93" s="75"/>
      <c r="BM93" s="11">
        <v>34.368333333333325</v>
      </c>
      <c r="BN93" s="11">
        <v>33.957142857142856</v>
      </c>
      <c r="BO93" s="11">
        <v>31.693333333333328</v>
      </c>
      <c r="BP93" s="11">
        <v>29.849999999999998</v>
      </c>
      <c r="BQ93" s="11">
        <v>38.700000000000003</v>
      </c>
      <c r="BR93" s="58"/>
      <c r="BS93" s="75"/>
      <c r="BT93" s="14">
        <v>26.075440234848532</v>
      </c>
      <c r="BU93" s="14">
        <v>24.627458254720342</v>
      </c>
      <c r="BV93" s="14">
        <v>25.21660048617872</v>
      </c>
      <c r="BW93" s="14">
        <v>22.454299026227972</v>
      </c>
      <c r="BX93" s="14">
        <v>26.525295563062862</v>
      </c>
      <c r="BY93" s="48"/>
      <c r="BZ93" s="75"/>
      <c r="CA93" s="10">
        <v>12.8</v>
      </c>
      <c r="CB93" s="10">
        <v>19.2</v>
      </c>
      <c r="CC93" s="10">
        <v>25.6</v>
      </c>
      <c r="CD93" s="10">
        <v>32</v>
      </c>
      <c r="CE93" s="10">
        <v>38.4</v>
      </c>
      <c r="CF93" s="10">
        <v>44.8</v>
      </c>
      <c r="CG93" s="10">
        <v>51.2</v>
      </c>
      <c r="CH93" s="75"/>
      <c r="CI93" s="9">
        <v>0.77670142814087617</v>
      </c>
      <c r="CJ93" s="9">
        <v>0.51267281944238596</v>
      </c>
      <c r="CK93" s="9">
        <v>0.2427269697500779</v>
      </c>
      <c r="CL93" s="9">
        <v>7.6806308753632924E-2</v>
      </c>
      <c r="CM93" s="9">
        <v>1.5533423974562033E-2</v>
      </c>
      <c r="CN93" s="9">
        <v>1.9536869695128134E-3</v>
      </c>
      <c r="CO93" s="9">
        <v>1.5024727409895799E-4</v>
      </c>
      <c r="CP93" s="13"/>
      <c r="CQ93" s="11" t="s">
        <v>271</v>
      </c>
      <c r="CR93" s="11" t="s">
        <v>274</v>
      </c>
      <c r="CS93" s="9">
        <v>0.45049951742407129</v>
      </c>
      <c r="CT93" s="54" t="s">
        <v>421</v>
      </c>
      <c r="CU93" s="54" t="s">
        <v>421</v>
      </c>
      <c r="CV93" s="54" t="s">
        <v>421</v>
      </c>
      <c r="CW93" s="57">
        <v>19.4788</v>
      </c>
      <c r="CX93" s="57" t="s">
        <v>251</v>
      </c>
      <c r="CY93" s="75"/>
    </row>
    <row r="94" spans="1:103">
      <c r="A94" s="77">
        <v>7.7995900000000002</v>
      </c>
      <c r="B94" s="14" t="s">
        <v>372</v>
      </c>
      <c r="C94" s="11">
        <v>4500</v>
      </c>
      <c r="D94" s="23">
        <v>0</v>
      </c>
      <c r="E94" s="11" t="s">
        <v>293</v>
      </c>
      <c r="F94" s="11" t="s">
        <v>271</v>
      </c>
      <c r="G94" s="11" t="s">
        <v>272</v>
      </c>
      <c r="H94" s="11">
        <v>18</v>
      </c>
      <c r="I94" s="12">
        <v>0.79166666666666663</v>
      </c>
      <c r="J94" s="75"/>
      <c r="K94" s="14">
        <v>66.021320528268419</v>
      </c>
      <c r="L94" s="14">
        <v>19.414900000000003</v>
      </c>
      <c r="M94" s="23">
        <v>31.4</v>
      </c>
      <c r="N94" s="14">
        <v>4.3144222222222224</v>
      </c>
      <c r="O94" s="14">
        <v>-5.285509999999995</v>
      </c>
      <c r="P94" s="14">
        <v>11.615310000000003</v>
      </c>
      <c r="Q94" s="14">
        <v>27.214490000000005</v>
      </c>
      <c r="R94" s="14">
        <v>0.6183089171974524</v>
      </c>
      <c r="S94" s="14" t="s">
        <v>250</v>
      </c>
      <c r="T94" s="14" t="s">
        <v>250</v>
      </c>
      <c r="U94" s="14">
        <v>32.5</v>
      </c>
      <c r="V94" s="9">
        <v>4.6706247327358619E-2</v>
      </c>
      <c r="W94" s="9">
        <v>0.65378016939538086</v>
      </c>
      <c r="X94" s="63">
        <v>2.2579822183800076</v>
      </c>
      <c r="Y94" s="75"/>
      <c r="Z94" s="20">
        <v>207</v>
      </c>
      <c r="AA94" s="20">
        <v>105.25</v>
      </c>
      <c r="AB94" s="20">
        <v>101.75</v>
      </c>
      <c r="AC94" s="20">
        <v>-3.5</v>
      </c>
      <c r="AD94" s="20">
        <v>107.9</v>
      </c>
      <c r="AE94" s="20">
        <v>-2.6500000000000057</v>
      </c>
      <c r="AF94" s="75"/>
      <c r="AG94" s="20">
        <v>97.2</v>
      </c>
      <c r="AH94" s="20">
        <v>96</v>
      </c>
      <c r="AI94" s="20">
        <v>-1.2000000000000028</v>
      </c>
      <c r="AJ94" s="75"/>
      <c r="AK94" s="19" t="s">
        <v>272</v>
      </c>
      <c r="AL94" s="11">
        <v>24.9</v>
      </c>
      <c r="AM94" s="11">
        <v>17.266666666666666</v>
      </c>
      <c r="AN94" s="75"/>
      <c r="AO94" s="11">
        <v>14.7</v>
      </c>
      <c r="AP94" s="11">
        <v>15.2</v>
      </c>
      <c r="AQ94" s="11">
        <v>8.9</v>
      </c>
      <c r="AR94" s="11">
        <v>19</v>
      </c>
      <c r="AS94" s="11">
        <v>15.8</v>
      </c>
      <c r="AT94" s="11">
        <v>39.200000000000003</v>
      </c>
      <c r="AU94" s="11">
        <v>34.9</v>
      </c>
      <c r="AV94" s="11">
        <v>26.2</v>
      </c>
      <c r="AW94" s="11">
        <v>10.6</v>
      </c>
      <c r="AX94" s="11">
        <v>24.9</v>
      </c>
      <c r="AY94" s="58"/>
      <c r="AZ94" s="75"/>
      <c r="BA94" s="14">
        <v>3.2666666666666666</v>
      </c>
      <c r="BB94" s="14">
        <v>3.3777777777777778</v>
      </c>
      <c r="BC94" s="14">
        <v>1.9777777777777779</v>
      </c>
      <c r="BD94" s="14">
        <v>4.2222222222222214</v>
      </c>
      <c r="BE94" s="14">
        <v>3.5111111111111111</v>
      </c>
      <c r="BF94" s="14">
        <v>8.7111111111111121</v>
      </c>
      <c r="BG94" s="14">
        <v>7.7555555555555555</v>
      </c>
      <c r="BH94" s="14">
        <v>5.822222222222222</v>
      </c>
      <c r="BI94" s="14">
        <v>2.3555555555555556</v>
      </c>
      <c r="BJ94" s="14">
        <v>5.5333333333333332</v>
      </c>
      <c r="BK94" s="14">
        <v>4.6533333333333333</v>
      </c>
      <c r="BL94" s="75"/>
      <c r="BM94" s="11">
        <v>30.673333333333336</v>
      </c>
      <c r="BN94" s="11">
        <v>29.914285714285711</v>
      </c>
      <c r="BO94" s="11">
        <v>31.213333333333331</v>
      </c>
      <c r="BP94" s="11">
        <v>30.944444444444443</v>
      </c>
      <c r="BQ94" s="11">
        <v>32.033333333333331</v>
      </c>
      <c r="BR94" s="58"/>
      <c r="BS94" s="75"/>
      <c r="BT94" s="14">
        <v>12.91160801278042</v>
      </c>
      <c r="BU94" s="14">
        <v>13.475942937637925</v>
      </c>
      <c r="BV94" s="14">
        <v>14.415236781411915</v>
      </c>
      <c r="BW94" s="14">
        <v>13.63984807539625</v>
      </c>
      <c r="BX94" s="14">
        <v>12.524604139764053</v>
      </c>
      <c r="BY94" s="48"/>
      <c r="BZ94" s="75"/>
      <c r="CA94" s="10">
        <v>9</v>
      </c>
      <c r="CB94" s="10">
        <v>13.5</v>
      </c>
      <c r="CC94" s="10">
        <v>18</v>
      </c>
      <c r="CD94" s="10">
        <v>22.5</v>
      </c>
      <c r="CE94" s="10">
        <v>27</v>
      </c>
      <c r="CF94" s="10">
        <v>31.5</v>
      </c>
      <c r="CG94" s="10">
        <v>36</v>
      </c>
      <c r="CH94" s="75"/>
      <c r="CI94" s="9">
        <v>0.9091131646827787</v>
      </c>
      <c r="CJ94" s="9">
        <v>0.775882363770376</v>
      </c>
      <c r="CK94" s="9">
        <v>0.57197592635800332</v>
      </c>
      <c r="CL94" s="9">
        <v>0.34621983060461914</v>
      </c>
      <c r="CM94" s="9">
        <v>0.16540097308366686</v>
      </c>
      <c r="CN94" s="9">
        <v>6.0636401873018553E-2</v>
      </c>
      <c r="CO94" s="9">
        <v>1.6734707498613943E-2</v>
      </c>
      <c r="CP94" s="13"/>
      <c r="CQ94" s="11" t="s">
        <v>273</v>
      </c>
      <c r="CR94" s="11" t="s">
        <v>274</v>
      </c>
      <c r="CS94" s="9">
        <v>0.40173217477298356</v>
      </c>
      <c r="CT94" s="54" t="s">
        <v>421</v>
      </c>
      <c r="CU94" s="54" t="s">
        <v>421</v>
      </c>
      <c r="CV94" s="54" t="s">
        <v>421</v>
      </c>
      <c r="CW94" s="57">
        <v>19.414900000000003</v>
      </c>
      <c r="CX94" s="57" t="s">
        <v>251</v>
      </c>
      <c r="CY94" s="75"/>
    </row>
    <row r="95" spans="1:103">
      <c r="A95" s="77">
        <v>10.660399999999999</v>
      </c>
      <c r="B95" s="14" t="s">
        <v>377</v>
      </c>
      <c r="C95" s="11">
        <v>4800</v>
      </c>
      <c r="D95" s="23">
        <v>100</v>
      </c>
      <c r="E95" s="11" t="s">
        <v>293</v>
      </c>
      <c r="F95" s="11" t="s">
        <v>304</v>
      </c>
      <c r="G95" s="11" t="s">
        <v>305</v>
      </c>
      <c r="H95" s="11">
        <v>21</v>
      </c>
      <c r="I95" s="12">
        <v>0.91666666666666663</v>
      </c>
      <c r="J95" s="75"/>
      <c r="K95" s="14">
        <v>61.449563355907955</v>
      </c>
      <c r="L95" s="14">
        <v>18.903733333333332</v>
      </c>
      <c r="M95" s="23">
        <v>18.8</v>
      </c>
      <c r="N95" s="14">
        <v>3.9382777777777775</v>
      </c>
      <c r="O95" s="14">
        <v>-4.4358666666666693</v>
      </c>
      <c r="P95" s="14">
        <v>8.2433333333333323</v>
      </c>
      <c r="Q95" s="14">
        <v>29.564133333333331</v>
      </c>
      <c r="R95" s="14">
        <v>1.0055177304964538</v>
      </c>
      <c r="S95" s="14" t="s">
        <v>250</v>
      </c>
      <c r="T95" s="14" t="s">
        <v>250</v>
      </c>
      <c r="U95" s="14">
        <v>34</v>
      </c>
      <c r="V95" s="9">
        <v>7.837209490042063E-2</v>
      </c>
      <c r="W95" s="9">
        <v>0.68369477552031588</v>
      </c>
      <c r="X95" s="63">
        <v>1.9395703402212541</v>
      </c>
      <c r="Y95" s="75"/>
      <c r="Z95" s="20">
        <v>225.5</v>
      </c>
      <c r="AA95" s="20">
        <v>114</v>
      </c>
      <c r="AB95" s="20">
        <v>111.5</v>
      </c>
      <c r="AC95" s="20">
        <v>-2.5</v>
      </c>
      <c r="AD95" s="20">
        <v>107.1</v>
      </c>
      <c r="AE95" s="20">
        <v>6.9000000000000057</v>
      </c>
      <c r="AF95" s="75"/>
      <c r="AG95" s="20">
        <v>99.5</v>
      </c>
      <c r="AH95" s="20">
        <v>98.7</v>
      </c>
      <c r="AI95" s="20">
        <v>-0.79999999999999716</v>
      </c>
      <c r="AJ95" s="75"/>
      <c r="AK95" s="19" t="s">
        <v>305</v>
      </c>
      <c r="AL95" s="11">
        <v>7.7</v>
      </c>
      <c r="AM95" s="11">
        <v>3.4666666666666668</v>
      </c>
      <c r="AN95" s="75"/>
      <c r="AO95" s="11">
        <v>30.9</v>
      </c>
      <c r="AP95" s="11">
        <v>34.799999999999997</v>
      </c>
      <c r="AQ95" s="11">
        <v>23.8</v>
      </c>
      <c r="AR95" s="11">
        <v>7.4</v>
      </c>
      <c r="AS95" s="11">
        <v>23.7</v>
      </c>
      <c r="AT95" s="11">
        <v>13.4</v>
      </c>
      <c r="AU95" s="11">
        <v>18.3</v>
      </c>
      <c r="AV95" s="11">
        <v>33.4</v>
      </c>
      <c r="AW95" s="11">
        <v>18.100000000000001</v>
      </c>
      <c r="AX95" s="11">
        <v>19.899999999999999</v>
      </c>
      <c r="AY95" s="58"/>
      <c r="AZ95" s="75"/>
      <c r="BA95" s="14">
        <v>6.4375</v>
      </c>
      <c r="BB95" s="14">
        <v>7.2499999999999991</v>
      </c>
      <c r="BC95" s="14">
        <v>4.9583333333333339</v>
      </c>
      <c r="BD95" s="14">
        <v>1.5416666666666667</v>
      </c>
      <c r="BE95" s="14">
        <v>4.9375</v>
      </c>
      <c r="BF95" s="14">
        <v>2.7916666666666665</v>
      </c>
      <c r="BG95" s="14">
        <v>3.8125000000000004</v>
      </c>
      <c r="BH95" s="14">
        <v>6.958333333333333</v>
      </c>
      <c r="BI95" s="14">
        <v>3.7708333333333335</v>
      </c>
      <c r="BJ95" s="14">
        <v>4.145833333333333</v>
      </c>
      <c r="BK95" s="14">
        <v>4.6604166666666682</v>
      </c>
      <c r="BL95" s="75"/>
      <c r="BM95" s="11">
        <v>21.85</v>
      </c>
      <c r="BN95" s="11">
        <v>20.490476190476191</v>
      </c>
      <c r="BO95" s="11">
        <v>21.9</v>
      </c>
      <c r="BP95" s="11">
        <v>22.900000000000002</v>
      </c>
      <c r="BQ95" s="11">
        <v>20.833333333333332</v>
      </c>
      <c r="BR95" s="58"/>
      <c r="BS95" s="75"/>
      <c r="BT95" s="14">
        <v>25.338253483084266</v>
      </c>
      <c r="BU95" s="14">
        <v>24.774789886171881</v>
      </c>
      <c r="BV95" s="14">
        <v>24.819294205004102</v>
      </c>
      <c r="BW95" s="14">
        <v>27.815620800094553</v>
      </c>
      <c r="BX95" s="14">
        <v>32.062720501764005</v>
      </c>
      <c r="BY95" s="48"/>
      <c r="BZ95" s="75"/>
      <c r="CA95" s="10">
        <v>9.6</v>
      </c>
      <c r="CB95" s="10">
        <v>14.4</v>
      </c>
      <c r="CC95" s="10">
        <v>19.2</v>
      </c>
      <c r="CD95" s="10">
        <v>24</v>
      </c>
      <c r="CE95" s="10">
        <v>28.8</v>
      </c>
      <c r="CF95" s="10">
        <v>33.6</v>
      </c>
      <c r="CG95" s="10">
        <v>38.4</v>
      </c>
      <c r="CH95" s="75"/>
      <c r="CI95" s="9">
        <v>0.80859697719261203</v>
      </c>
      <c r="CJ95" s="9">
        <v>0.66366017194912552</v>
      </c>
      <c r="CK95" s="9">
        <v>0.4889142915104745</v>
      </c>
      <c r="CL95" s="9">
        <v>0.31630522447968412</v>
      </c>
      <c r="CM95" s="9">
        <v>0.17662070063323787</v>
      </c>
      <c r="CN95" s="9">
        <v>8.4011384541221701E-2</v>
      </c>
      <c r="CO95" s="9">
        <v>3.3711082418772964E-2</v>
      </c>
      <c r="CP95" s="13"/>
      <c r="CQ95" s="11" t="s">
        <v>306</v>
      </c>
      <c r="CR95" s="11" t="s">
        <v>307</v>
      </c>
      <c r="CS95" s="9">
        <v>0.56393093427753249</v>
      </c>
      <c r="CT95" s="54" t="s">
        <v>421</v>
      </c>
      <c r="CU95" s="54" t="s">
        <v>421</v>
      </c>
      <c r="CV95" s="54" t="s">
        <v>421</v>
      </c>
      <c r="CW95" s="57">
        <v>18.903733333333332</v>
      </c>
      <c r="CX95" s="57" t="s">
        <v>251</v>
      </c>
      <c r="CY95" s="75"/>
    </row>
    <row r="96" spans="1:103">
      <c r="A96" s="77">
        <v>7.6675500000000003</v>
      </c>
      <c r="B96" s="14" t="s">
        <v>374</v>
      </c>
      <c r="C96" s="11">
        <v>4400</v>
      </c>
      <c r="D96" s="23">
        <v>-200</v>
      </c>
      <c r="E96" s="11" t="s">
        <v>293</v>
      </c>
      <c r="F96" s="11" t="s">
        <v>277</v>
      </c>
      <c r="G96" s="11" t="s">
        <v>278</v>
      </c>
      <c r="H96" s="11">
        <v>30</v>
      </c>
      <c r="I96" s="12">
        <v>0.83333333333333337</v>
      </c>
      <c r="J96" s="75"/>
      <c r="K96" s="14">
        <v>65.183076453668875</v>
      </c>
      <c r="L96" s="14">
        <v>18.872966666666667</v>
      </c>
      <c r="M96" s="23">
        <v>26</v>
      </c>
      <c r="N96" s="14">
        <v>4.2893106060606065</v>
      </c>
      <c r="O96" s="14">
        <v>-5.4594833333333312</v>
      </c>
      <c r="P96" s="14">
        <v>11.205416666666666</v>
      </c>
      <c r="Q96" s="14">
        <v>26.540516666666669</v>
      </c>
      <c r="R96" s="14">
        <v>0.72588333333333332</v>
      </c>
      <c r="S96" s="14" t="s">
        <v>250</v>
      </c>
      <c r="T96" s="14" t="s">
        <v>250</v>
      </c>
      <c r="U96" s="14">
        <v>32</v>
      </c>
      <c r="V96" s="9">
        <v>4.3446078229019025E-2</v>
      </c>
      <c r="W96" s="9">
        <v>0.65829962736038605</v>
      </c>
      <c r="X96" s="63">
        <v>3.5957912263787275</v>
      </c>
      <c r="Y96" s="75"/>
      <c r="Z96" s="20">
        <v>247.5</v>
      </c>
      <c r="AA96" s="20">
        <v>125.5</v>
      </c>
      <c r="AB96" s="20">
        <v>122</v>
      </c>
      <c r="AC96" s="20">
        <v>-3.5</v>
      </c>
      <c r="AD96" s="20">
        <v>113.4</v>
      </c>
      <c r="AE96" s="20">
        <v>12.099999999999994</v>
      </c>
      <c r="AF96" s="75"/>
      <c r="AG96" s="20">
        <v>99.9</v>
      </c>
      <c r="AH96" s="20">
        <v>104.5</v>
      </c>
      <c r="AI96" s="20">
        <v>4.5999999999999943</v>
      </c>
      <c r="AJ96" s="75"/>
      <c r="AK96" s="19" t="s">
        <v>278</v>
      </c>
      <c r="AL96" s="11">
        <v>32</v>
      </c>
      <c r="AM96" s="11">
        <v>22.733333333333334</v>
      </c>
      <c r="AN96" s="75"/>
      <c r="AO96" s="11">
        <v>20.399999999999999</v>
      </c>
      <c r="AP96" s="11">
        <v>21.9</v>
      </c>
      <c r="AQ96" s="11">
        <v>10.4</v>
      </c>
      <c r="AR96" s="11">
        <v>23.4</v>
      </c>
      <c r="AS96" s="11">
        <v>28.1</v>
      </c>
      <c r="AT96" s="11">
        <v>5.5</v>
      </c>
      <c r="AU96" s="11">
        <v>19.100000000000001</v>
      </c>
      <c r="AV96" s="11">
        <v>16.899999999999999</v>
      </c>
      <c r="AW96" s="11">
        <v>28.4</v>
      </c>
      <c r="AX96" s="11">
        <v>13</v>
      </c>
      <c r="AY96" s="58"/>
      <c r="AZ96" s="75"/>
      <c r="BA96" s="14">
        <v>4.6363636363636367</v>
      </c>
      <c r="BB96" s="14">
        <v>4.9772727272727266</v>
      </c>
      <c r="BC96" s="14">
        <v>2.3636363636363638</v>
      </c>
      <c r="BD96" s="14">
        <v>5.3181818181818183</v>
      </c>
      <c r="BE96" s="14">
        <v>6.3863636363636367</v>
      </c>
      <c r="BF96" s="14">
        <v>1.25</v>
      </c>
      <c r="BG96" s="14">
        <v>4.3409090909090917</v>
      </c>
      <c r="BH96" s="14">
        <v>3.8409090909090904</v>
      </c>
      <c r="BI96" s="14">
        <v>6.4545454545454541</v>
      </c>
      <c r="BJ96" s="14">
        <v>2.9545454545454546</v>
      </c>
      <c r="BK96" s="14">
        <v>4.252272727272727</v>
      </c>
      <c r="BL96" s="75"/>
      <c r="BM96" s="11">
        <v>24.78166666666667</v>
      </c>
      <c r="BN96" s="11">
        <v>23.419047619047621</v>
      </c>
      <c r="BO96" s="11">
        <v>19.760000000000002</v>
      </c>
      <c r="BP96" s="11">
        <v>21.650000000000002</v>
      </c>
      <c r="BQ96" s="11">
        <v>18.850000000000001</v>
      </c>
      <c r="BR96" s="58"/>
      <c r="BS96" s="75"/>
      <c r="BT96" s="14">
        <v>18.153132523793783</v>
      </c>
      <c r="BU96" s="14">
        <v>18.963406315585562</v>
      </c>
      <c r="BV96" s="14">
        <v>18.870057948787412</v>
      </c>
      <c r="BW96" s="14">
        <v>21.305922379697048</v>
      </c>
      <c r="BX96" s="14">
        <v>19.176952630445967</v>
      </c>
      <c r="BY96" s="48"/>
      <c r="BZ96" s="75"/>
      <c r="CA96" s="10">
        <v>8.8000000000000007</v>
      </c>
      <c r="CB96" s="10">
        <v>13.2</v>
      </c>
      <c r="CC96" s="10">
        <v>17.600000000000001</v>
      </c>
      <c r="CD96" s="10">
        <v>22</v>
      </c>
      <c r="CE96" s="10">
        <v>26.4</v>
      </c>
      <c r="CF96" s="10">
        <v>30.8</v>
      </c>
      <c r="CG96" s="10">
        <v>35.200000000000003</v>
      </c>
      <c r="CH96" s="75"/>
      <c r="CI96" s="9">
        <v>0.9055287416247757</v>
      </c>
      <c r="CJ96" s="9">
        <v>0.7703096283426607</v>
      </c>
      <c r="CK96" s="9">
        <v>0.56592939537173281</v>
      </c>
      <c r="CL96" s="9">
        <v>0.34170037263961395</v>
      </c>
      <c r="CM96" s="9">
        <v>0.16313027595337104</v>
      </c>
      <c r="CN96" s="9">
        <v>5.991104510978662E-2</v>
      </c>
      <c r="CO96" s="9">
        <v>1.6611925177435705E-2</v>
      </c>
      <c r="CP96" s="13"/>
      <c r="CQ96" s="11" t="s">
        <v>279</v>
      </c>
      <c r="CR96" s="11" t="s">
        <v>280</v>
      </c>
      <c r="CS96" s="9">
        <v>0.4062715806912533</v>
      </c>
      <c r="CT96" s="54" t="s">
        <v>421</v>
      </c>
      <c r="CU96" s="54" t="s">
        <v>421</v>
      </c>
      <c r="CV96" s="54" t="s">
        <v>421</v>
      </c>
      <c r="CW96" s="57">
        <v>18.872966666666667</v>
      </c>
      <c r="CX96" s="57" t="s">
        <v>251</v>
      </c>
      <c r="CY96" s="75"/>
    </row>
    <row r="97" spans="1:103">
      <c r="A97" s="77">
        <v>8.4894599999999993</v>
      </c>
      <c r="B97" s="14" t="s">
        <v>375</v>
      </c>
      <c r="C97" s="11">
        <v>4800</v>
      </c>
      <c r="D97" s="23">
        <v>200</v>
      </c>
      <c r="E97" s="11" t="s">
        <v>293</v>
      </c>
      <c r="F97" s="11" t="s">
        <v>261</v>
      </c>
      <c r="G97" s="11" t="s">
        <v>262</v>
      </c>
      <c r="H97" s="11">
        <v>26</v>
      </c>
      <c r="I97" s="12">
        <v>0.83333333333333337</v>
      </c>
      <c r="J97" s="75"/>
      <c r="K97" s="14">
        <v>60.3578371513698</v>
      </c>
      <c r="L97" s="14">
        <v>18.710766666666668</v>
      </c>
      <c r="M97" s="23">
        <v>24.7</v>
      </c>
      <c r="N97" s="14">
        <v>3.8980763888888892</v>
      </c>
      <c r="O97" s="14">
        <v>-6.7997733333333343</v>
      </c>
      <c r="P97" s="14">
        <v>10.221306666666669</v>
      </c>
      <c r="Q97" s="14">
        <v>27.200226666666666</v>
      </c>
      <c r="R97" s="14">
        <v>0.75752091767881247</v>
      </c>
      <c r="S97" s="14" t="s">
        <v>250</v>
      </c>
      <c r="T97" s="14" t="s">
        <v>250</v>
      </c>
      <c r="U97" s="14">
        <v>34</v>
      </c>
      <c r="V97" s="9">
        <v>3.5854077623672653E-2</v>
      </c>
      <c r="W97" s="9">
        <v>0.73336934041857615</v>
      </c>
      <c r="X97" s="63">
        <v>2.3362402507901203</v>
      </c>
      <c r="Y97" s="75"/>
      <c r="Z97" s="20">
        <v>228.5</v>
      </c>
      <c r="AA97" s="20">
        <v>117.5</v>
      </c>
      <c r="AB97" s="20">
        <v>111</v>
      </c>
      <c r="AC97" s="20">
        <v>-6.5</v>
      </c>
      <c r="AD97" s="20">
        <v>114.3</v>
      </c>
      <c r="AE97" s="20">
        <v>3.2000000000000028</v>
      </c>
      <c r="AF97" s="75"/>
      <c r="AG97" s="20">
        <v>98.5</v>
      </c>
      <c r="AH97" s="20">
        <v>98.4</v>
      </c>
      <c r="AI97" s="20">
        <v>-9.9999999999994316E-2</v>
      </c>
      <c r="AJ97" s="75"/>
      <c r="AK97" s="19" t="s">
        <v>262</v>
      </c>
      <c r="AL97" s="11">
        <v>18.100000000000001</v>
      </c>
      <c r="AM97" s="11">
        <v>20.266666666666666</v>
      </c>
      <c r="AN97" s="75"/>
      <c r="AO97" s="11">
        <v>19.2</v>
      </c>
      <c r="AP97" s="11">
        <v>27</v>
      </c>
      <c r="AQ97" s="11">
        <v>26.5</v>
      </c>
      <c r="AR97" s="11">
        <v>10.1</v>
      </c>
      <c r="AS97" s="11">
        <v>19.600000000000001</v>
      </c>
      <c r="AT97" s="11">
        <v>1.2</v>
      </c>
      <c r="AU97" s="11">
        <v>3.9</v>
      </c>
      <c r="AV97" s="11">
        <v>7</v>
      </c>
      <c r="AW97" s="11">
        <v>24.4</v>
      </c>
      <c r="AX97" s="11">
        <v>15.2</v>
      </c>
      <c r="AY97" s="58"/>
      <c r="AZ97" s="75"/>
      <c r="BA97" s="14">
        <v>4</v>
      </c>
      <c r="BB97" s="14">
        <v>5.625</v>
      </c>
      <c r="BC97" s="14">
        <v>5.520833333333333</v>
      </c>
      <c r="BD97" s="14">
        <v>2.1041666666666665</v>
      </c>
      <c r="BE97" s="14">
        <v>4.0833333333333339</v>
      </c>
      <c r="BF97" s="14">
        <v>0.25</v>
      </c>
      <c r="BG97" s="14">
        <v>0.8125</v>
      </c>
      <c r="BH97" s="14">
        <v>1.4583333333333335</v>
      </c>
      <c r="BI97" s="14">
        <v>5.083333333333333</v>
      </c>
      <c r="BJ97" s="14">
        <v>3.1666666666666665</v>
      </c>
      <c r="BK97" s="14">
        <v>3.2104166666666663</v>
      </c>
      <c r="BL97" s="75"/>
      <c r="BM97" s="11">
        <v>24.669999999999998</v>
      </c>
      <c r="BN97" s="11">
        <v>20.404761904761905</v>
      </c>
      <c r="BO97" s="11">
        <v>16.323333333333331</v>
      </c>
      <c r="BP97" s="11">
        <v>18.994444444444444</v>
      </c>
      <c r="BQ97" s="11">
        <v>24.8</v>
      </c>
      <c r="BR97" s="58"/>
      <c r="BS97" s="75"/>
      <c r="BT97" s="14">
        <v>15.7821470482824</v>
      </c>
      <c r="BU97" s="14">
        <v>14.824511551216242</v>
      </c>
      <c r="BV97" s="14">
        <v>16.163400333949056</v>
      </c>
      <c r="BW97" s="14">
        <v>15.44248493925555</v>
      </c>
      <c r="BX97" s="14">
        <v>17.264290123779734</v>
      </c>
      <c r="BY97" s="48"/>
      <c r="BZ97" s="75"/>
      <c r="CA97" s="10">
        <v>9.6</v>
      </c>
      <c r="CB97" s="10">
        <v>14.4</v>
      </c>
      <c r="CC97" s="10">
        <v>19.2</v>
      </c>
      <c r="CD97" s="10">
        <v>24</v>
      </c>
      <c r="CE97" s="10">
        <v>28.8</v>
      </c>
      <c r="CF97" s="10">
        <v>33.6</v>
      </c>
      <c r="CG97" s="10">
        <v>38.4</v>
      </c>
      <c r="CH97" s="75"/>
      <c r="CI97" s="9">
        <v>0.8584060865561719</v>
      </c>
      <c r="CJ97" s="9">
        <v>0.6941957132637111</v>
      </c>
      <c r="CK97" s="9">
        <v>0.47702234478521488</v>
      </c>
      <c r="CL97" s="9">
        <v>0.26663065958142385</v>
      </c>
      <c r="CM97" s="9">
        <v>0.11732960058489095</v>
      </c>
      <c r="CN97" s="9">
        <v>3.9728167936157632E-2</v>
      </c>
      <c r="CO97" s="9">
        <v>1.0190572516807772E-2</v>
      </c>
      <c r="CP97" s="13"/>
      <c r="CQ97" s="11" t="s">
        <v>263</v>
      </c>
      <c r="CR97" s="11" t="s">
        <v>264</v>
      </c>
      <c r="CS97" s="9">
        <v>0.45372058511765945</v>
      </c>
      <c r="CT97" s="54" t="s">
        <v>421</v>
      </c>
      <c r="CU97" s="54" t="s">
        <v>421</v>
      </c>
      <c r="CV97" s="54" t="s">
        <v>421</v>
      </c>
      <c r="CW97" s="57">
        <v>18.710766666666668</v>
      </c>
      <c r="CX97" s="57" t="s">
        <v>251</v>
      </c>
      <c r="CY97" s="75"/>
    </row>
    <row r="98" spans="1:103">
      <c r="A98" s="77">
        <v>8.8099399999999992</v>
      </c>
      <c r="B98" s="14" t="s">
        <v>373</v>
      </c>
      <c r="C98" s="11">
        <v>4500</v>
      </c>
      <c r="D98" s="23">
        <v>400</v>
      </c>
      <c r="E98" s="11" t="s">
        <v>246</v>
      </c>
      <c r="F98" s="11" t="s">
        <v>277</v>
      </c>
      <c r="G98" s="11" t="s">
        <v>278</v>
      </c>
      <c r="H98" s="11">
        <v>22</v>
      </c>
      <c r="I98" s="12">
        <v>0.83333333333333337</v>
      </c>
      <c r="J98" s="75"/>
      <c r="K98" s="14">
        <v>63.481413791885743</v>
      </c>
      <c r="L98" s="14">
        <v>18.671033333333334</v>
      </c>
      <c r="M98" s="23">
        <v>20.7</v>
      </c>
      <c r="N98" s="14">
        <v>4.1491185185185184</v>
      </c>
      <c r="O98" s="14">
        <v>-5.0190266666666687</v>
      </c>
      <c r="P98" s="14">
        <v>9.8610933333333346</v>
      </c>
      <c r="Q98" s="14">
        <v>27.480973333333331</v>
      </c>
      <c r="R98" s="14">
        <v>0.90198228663446056</v>
      </c>
      <c r="S98" s="14" t="s">
        <v>250</v>
      </c>
      <c r="T98" s="14" t="s">
        <v>250</v>
      </c>
      <c r="U98" s="14">
        <v>32.5</v>
      </c>
      <c r="V98" s="9">
        <v>5.8242409775871584E-2</v>
      </c>
      <c r="W98" s="9">
        <v>0.66808047266327808</v>
      </c>
      <c r="X98" s="63">
        <v>1.0473137905630605</v>
      </c>
      <c r="Y98" s="75"/>
      <c r="Z98" s="20">
        <v>247.5</v>
      </c>
      <c r="AA98" s="20">
        <v>125.5</v>
      </c>
      <c r="AB98" s="20">
        <v>122</v>
      </c>
      <c r="AC98" s="20">
        <v>-3.5</v>
      </c>
      <c r="AD98" s="20">
        <v>113.4</v>
      </c>
      <c r="AE98" s="20">
        <v>12.099999999999994</v>
      </c>
      <c r="AF98" s="75"/>
      <c r="AG98" s="20">
        <v>99.9</v>
      </c>
      <c r="AH98" s="20">
        <v>104.5</v>
      </c>
      <c r="AI98" s="20">
        <v>4.5999999999999943</v>
      </c>
      <c r="AJ98" s="75"/>
      <c r="AK98" s="19" t="s">
        <v>278</v>
      </c>
      <c r="AL98" s="11">
        <v>14.2</v>
      </c>
      <c r="AM98" s="11">
        <v>16.466666666666669</v>
      </c>
      <c r="AN98" s="75"/>
      <c r="AO98" s="11">
        <v>36.9</v>
      </c>
      <c r="AP98" s="11">
        <v>7.6</v>
      </c>
      <c r="AQ98" s="11">
        <v>24.3</v>
      </c>
      <c r="AR98" s="11">
        <v>17.600000000000001</v>
      </c>
      <c r="AS98" s="11">
        <v>12.4</v>
      </c>
      <c r="AT98" s="11">
        <v>15</v>
      </c>
      <c r="AU98" s="11">
        <v>10.6</v>
      </c>
      <c r="AV98" s="11">
        <v>28.1</v>
      </c>
      <c r="AW98" s="11">
        <v>29.299999999999997</v>
      </c>
      <c r="AX98" s="11">
        <v>30</v>
      </c>
      <c r="AY98" s="58"/>
      <c r="AZ98" s="75"/>
      <c r="BA98" s="14">
        <v>8.1999999999999993</v>
      </c>
      <c r="BB98" s="14">
        <v>1.6888888888888889</v>
      </c>
      <c r="BC98" s="14">
        <v>5.4</v>
      </c>
      <c r="BD98" s="14">
        <v>3.9111111111111119</v>
      </c>
      <c r="BE98" s="14">
        <v>2.755555555555556</v>
      </c>
      <c r="BF98" s="14">
        <v>3.3333333333333335</v>
      </c>
      <c r="BG98" s="14">
        <v>2.3555555555555556</v>
      </c>
      <c r="BH98" s="14">
        <v>6.2444444444444445</v>
      </c>
      <c r="BI98" s="14">
        <v>6.5111111111111111</v>
      </c>
      <c r="BJ98" s="14">
        <v>6.666666666666667</v>
      </c>
      <c r="BK98" s="14">
        <v>4.7066666666666661</v>
      </c>
      <c r="BL98" s="75"/>
      <c r="BM98" s="11">
        <v>19.401666666666667</v>
      </c>
      <c r="BN98" s="11">
        <v>19.033333333333335</v>
      </c>
      <c r="BO98" s="11">
        <v>20.306666666666665</v>
      </c>
      <c r="BP98" s="11">
        <v>20.2</v>
      </c>
      <c r="BQ98" s="11">
        <v>24.1</v>
      </c>
      <c r="BR98" s="58"/>
      <c r="BS98" s="75"/>
      <c r="BT98" s="14">
        <v>20.097396903947477</v>
      </c>
      <c r="BU98" s="14">
        <v>20.260030141090549</v>
      </c>
      <c r="BV98" s="14">
        <v>20.661364112538401</v>
      </c>
      <c r="BW98" s="14">
        <v>27.423311859222441</v>
      </c>
      <c r="BX98" s="14">
        <v>25.481618493552276</v>
      </c>
      <c r="BY98" s="48"/>
      <c r="BZ98" s="75"/>
      <c r="CA98" s="10">
        <v>9</v>
      </c>
      <c r="CB98" s="10">
        <v>13.5</v>
      </c>
      <c r="CC98" s="10">
        <v>18</v>
      </c>
      <c r="CD98" s="10">
        <v>22.5</v>
      </c>
      <c r="CE98" s="10">
        <v>27</v>
      </c>
      <c r="CF98" s="10">
        <v>31.5</v>
      </c>
      <c r="CG98" s="10">
        <v>36</v>
      </c>
      <c r="CH98" s="75"/>
      <c r="CI98" s="9">
        <v>0.86384122394061014</v>
      </c>
      <c r="CJ98" s="9">
        <v>0.72138284462897917</v>
      </c>
      <c r="CK98" s="9">
        <v>0.53035718121791942</v>
      </c>
      <c r="CL98" s="9">
        <v>0.33191952733672192</v>
      </c>
      <c r="CM98" s="9">
        <v>0.17222592056868824</v>
      </c>
      <c r="CN98" s="9">
        <v>7.2669735720688022E-2</v>
      </c>
      <c r="CO98" s="9">
        <v>2.459281791347312E-2</v>
      </c>
      <c r="CP98" s="13"/>
      <c r="CQ98" s="11" t="s">
        <v>279</v>
      </c>
      <c r="CR98" s="11" t="s">
        <v>280</v>
      </c>
      <c r="CS98" s="9">
        <v>0.47185069207024782</v>
      </c>
      <c r="CT98" s="54" t="s">
        <v>421</v>
      </c>
      <c r="CU98" s="54" t="s">
        <v>421</v>
      </c>
      <c r="CV98" s="54" t="s">
        <v>421</v>
      </c>
      <c r="CW98" s="57">
        <v>18.671033333333334</v>
      </c>
      <c r="CX98" s="57" t="s">
        <v>251</v>
      </c>
      <c r="CY98" s="75"/>
    </row>
    <row r="99" spans="1:103">
      <c r="A99" s="77">
        <v>9.23841</v>
      </c>
      <c r="B99" s="14" t="s">
        <v>376</v>
      </c>
      <c r="C99" s="11">
        <v>4300</v>
      </c>
      <c r="D99" s="23">
        <v>-100</v>
      </c>
      <c r="E99" s="11" t="s">
        <v>293</v>
      </c>
      <c r="F99" s="11" t="s">
        <v>286</v>
      </c>
      <c r="G99" s="11" t="s">
        <v>296</v>
      </c>
      <c r="H99" s="11">
        <v>3</v>
      </c>
      <c r="I99" s="12">
        <v>0.91666666666666663</v>
      </c>
      <c r="J99" s="75"/>
      <c r="K99" s="14">
        <v>61.988945051441348</v>
      </c>
      <c r="L99" s="14">
        <v>17.625299999999999</v>
      </c>
      <c r="M99" s="23">
        <v>24.4</v>
      </c>
      <c r="N99" s="14">
        <v>4.0989069767441855</v>
      </c>
      <c r="O99" s="14">
        <v>-4.6362900000000025</v>
      </c>
      <c r="P99" s="14">
        <v>8.3868899999999993</v>
      </c>
      <c r="Q99" s="14">
        <v>26.863709999999998</v>
      </c>
      <c r="R99" s="14">
        <v>0.72234836065573771</v>
      </c>
      <c r="S99" s="14" t="s">
        <v>250</v>
      </c>
      <c r="T99" s="14" t="s">
        <v>250</v>
      </c>
      <c r="U99" s="14">
        <v>31.5</v>
      </c>
      <c r="V99" s="9">
        <v>6.6568010702910185E-2</v>
      </c>
      <c r="W99" s="9">
        <v>0.66254247160005109</v>
      </c>
      <c r="X99" s="63">
        <v>2.7413227843072403</v>
      </c>
      <c r="Y99" s="75"/>
      <c r="Z99" s="20">
        <v>219</v>
      </c>
      <c r="AA99" s="20">
        <v>109</v>
      </c>
      <c r="AB99" s="20">
        <v>110</v>
      </c>
      <c r="AC99" s="20">
        <v>1</v>
      </c>
      <c r="AD99" s="20">
        <v>115.3</v>
      </c>
      <c r="AE99" s="20">
        <v>-6.2999999999999972</v>
      </c>
      <c r="AF99" s="75"/>
      <c r="AG99" s="20">
        <v>100.5</v>
      </c>
      <c r="AH99" s="20">
        <v>97.5</v>
      </c>
      <c r="AI99" s="20">
        <v>-3</v>
      </c>
      <c r="AJ99" s="75"/>
      <c r="AK99" s="19" t="s">
        <v>296</v>
      </c>
      <c r="AL99" s="11">
        <v>1.2000000000000002</v>
      </c>
      <c r="AM99" s="11">
        <v>17.966666666666669</v>
      </c>
      <c r="AN99" s="75"/>
      <c r="AO99" s="11">
        <v>20.8</v>
      </c>
      <c r="AP99" s="11">
        <v>12.9</v>
      </c>
      <c r="AQ99" s="11">
        <v>11.4</v>
      </c>
      <c r="AR99" s="11">
        <v>19.2</v>
      </c>
      <c r="AS99" s="11">
        <v>16.2</v>
      </c>
      <c r="AT99" s="11">
        <v>20.100000000000001</v>
      </c>
      <c r="AU99" s="11">
        <v>21.6</v>
      </c>
      <c r="AV99" s="11">
        <v>16.7</v>
      </c>
      <c r="AW99" s="11">
        <v>11.6</v>
      </c>
      <c r="AX99" s="11">
        <v>13</v>
      </c>
      <c r="AY99" s="58"/>
      <c r="AZ99" s="75"/>
      <c r="BA99" s="14">
        <v>4.8372093023255811</v>
      </c>
      <c r="BB99" s="14">
        <v>3</v>
      </c>
      <c r="BC99" s="14">
        <v>2.6511627906976742</v>
      </c>
      <c r="BD99" s="14">
        <v>4.4651162790697674</v>
      </c>
      <c r="BE99" s="14">
        <v>3.7674418604651163</v>
      </c>
      <c r="BF99" s="14">
        <v>4.6744186046511631</v>
      </c>
      <c r="BG99" s="14">
        <v>5.0232558139534884</v>
      </c>
      <c r="BH99" s="14">
        <v>3.8837209302325579</v>
      </c>
      <c r="BI99" s="14">
        <v>2.6976744186046511</v>
      </c>
      <c r="BJ99" s="14">
        <v>3.0232558139534884</v>
      </c>
      <c r="BK99" s="14">
        <v>3.8023255813953485</v>
      </c>
      <c r="BL99" s="75"/>
      <c r="BM99" s="11">
        <v>22.161666666666669</v>
      </c>
      <c r="BN99" s="11">
        <v>21.133333333333333</v>
      </c>
      <c r="BO99" s="11">
        <v>20.956666666666667</v>
      </c>
      <c r="BP99" s="11">
        <v>21.672222222222221</v>
      </c>
      <c r="BQ99" s="11">
        <v>27.183333333333334</v>
      </c>
      <c r="BR99" s="58"/>
      <c r="BS99" s="75"/>
      <c r="BT99" s="14">
        <v>21.776293156862813</v>
      </c>
      <c r="BU99" s="14">
        <v>21.606375914408964</v>
      </c>
      <c r="BV99" s="14">
        <v>21.196787949638075</v>
      </c>
      <c r="BW99" s="14">
        <v>18.519222205631053</v>
      </c>
      <c r="BX99" s="14">
        <v>16.17165745166815</v>
      </c>
      <c r="BY99" s="48"/>
      <c r="BZ99" s="75"/>
      <c r="CA99" s="10">
        <v>8.6</v>
      </c>
      <c r="CB99" s="10">
        <v>12.9</v>
      </c>
      <c r="CC99" s="10">
        <v>17.2</v>
      </c>
      <c r="CD99" s="10">
        <v>21.5</v>
      </c>
      <c r="CE99" s="10">
        <v>25.8</v>
      </c>
      <c r="CF99" s="10">
        <v>30.1</v>
      </c>
      <c r="CG99" s="10">
        <v>34.4</v>
      </c>
      <c r="CH99" s="75"/>
      <c r="CI99" s="9">
        <v>0.83569863486854112</v>
      </c>
      <c r="CJ99" s="9">
        <v>0.69549394705429179</v>
      </c>
      <c r="CK99" s="9">
        <v>0.51835924580564263</v>
      </c>
      <c r="CL99" s="9">
        <v>0.33745752839994891</v>
      </c>
      <c r="CM99" s="9">
        <v>0.18811605662111064</v>
      </c>
      <c r="CN99" s="9">
        <v>8.8458585078654672E-2</v>
      </c>
      <c r="CO99" s="9">
        <v>3.4703891380014507E-2</v>
      </c>
      <c r="CP99" s="13"/>
      <c r="CQ99" s="11" t="s">
        <v>284</v>
      </c>
      <c r="CR99" s="11" t="s">
        <v>287</v>
      </c>
      <c r="CS99" s="9">
        <v>0.52415618457558166</v>
      </c>
      <c r="CT99" s="54" t="s">
        <v>421</v>
      </c>
      <c r="CU99" s="54" t="s">
        <v>421</v>
      </c>
      <c r="CV99" s="54" t="s">
        <v>421</v>
      </c>
      <c r="CW99" s="57">
        <v>17.625299999999999</v>
      </c>
      <c r="CX99" s="57" t="s">
        <v>251</v>
      </c>
      <c r="CY99" s="75"/>
    </row>
    <row r="100" spans="1:103">
      <c r="A100" s="77">
        <v>9.3540399999999995</v>
      </c>
      <c r="B100" s="14" t="s">
        <v>378</v>
      </c>
      <c r="C100" s="11">
        <v>3900</v>
      </c>
      <c r="D100" s="23">
        <v>-100</v>
      </c>
      <c r="E100" s="11" t="s">
        <v>266</v>
      </c>
      <c r="F100" s="11" t="s">
        <v>306</v>
      </c>
      <c r="G100" s="11" t="s">
        <v>309</v>
      </c>
      <c r="H100" s="11">
        <v>5</v>
      </c>
      <c r="I100" s="12">
        <v>0.91666666666666663</v>
      </c>
      <c r="J100" s="75"/>
      <c r="K100" s="14">
        <v>65.582321898627214</v>
      </c>
      <c r="L100" s="14">
        <v>17.263066666666667</v>
      </c>
      <c r="M100" s="23">
        <v>18.100000000000001</v>
      </c>
      <c r="N100" s="14">
        <v>4.4264273504273506</v>
      </c>
      <c r="O100" s="14">
        <v>-2.8828933333333353</v>
      </c>
      <c r="P100" s="14">
        <v>7.9090266666666675</v>
      </c>
      <c r="Q100" s="14">
        <v>26.617106666666665</v>
      </c>
      <c r="R100" s="14">
        <v>0.9537605893186003</v>
      </c>
      <c r="S100" s="14" t="s">
        <v>250</v>
      </c>
      <c r="T100" s="14" t="s">
        <v>294</v>
      </c>
      <c r="U100" s="14">
        <v>29.5</v>
      </c>
      <c r="V100" s="9">
        <v>9.5403136083586859E-2</v>
      </c>
      <c r="W100" s="9">
        <v>0.59450182723129541</v>
      </c>
      <c r="X100" s="63">
        <v>2.9794110996754428</v>
      </c>
      <c r="Y100" s="75"/>
      <c r="Z100" s="20">
        <v>225.5</v>
      </c>
      <c r="AA100" s="20">
        <v>111.5</v>
      </c>
      <c r="AB100" s="20">
        <v>114</v>
      </c>
      <c r="AC100" s="20">
        <v>2.5</v>
      </c>
      <c r="AD100" s="20">
        <v>108.2</v>
      </c>
      <c r="AE100" s="20">
        <v>3.2999999999999972</v>
      </c>
      <c r="AF100" s="75"/>
      <c r="AG100" s="20">
        <v>98.7</v>
      </c>
      <c r="AH100" s="20">
        <v>99.5</v>
      </c>
      <c r="AI100" s="20">
        <v>0.79999999999999716</v>
      </c>
      <c r="AJ100" s="75"/>
      <c r="AK100" s="19" t="s">
        <v>309</v>
      </c>
      <c r="AL100" s="11">
        <v>0</v>
      </c>
      <c r="AM100" s="11">
        <v>0</v>
      </c>
      <c r="AN100" s="75"/>
      <c r="AO100" s="11">
        <v>11.5</v>
      </c>
      <c r="AP100" s="11">
        <v>0.20000000000000015</v>
      </c>
      <c r="AQ100" s="11">
        <v>7.2</v>
      </c>
      <c r="AR100" s="11">
        <v>1.4</v>
      </c>
      <c r="AS100" s="11">
        <v>29.7</v>
      </c>
      <c r="AT100" s="11">
        <v>16</v>
      </c>
      <c r="AU100" s="11">
        <v>21.9</v>
      </c>
      <c r="AV100" s="11">
        <v>26.7</v>
      </c>
      <c r="AW100" s="11">
        <v>11.9</v>
      </c>
      <c r="AX100" s="11">
        <v>4.9000000000000004</v>
      </c>
      <c r="AY100" s="58"/>
      <c r="AZ100" s="75"/>
      <c r="BA100" s="14">
        <v>2.9487179487179489</v>
      </c>
      <c r="BB100" s="14">
        <v>5.1282051282051322E-2</v>
      </c>
      <c r="BC100" s="14">
        <v>1.846153846153846</v>
      </c>
      <c r="BD100" s="14">
        <v>0.35897435897435892</v>
      </c>
      <c r="BE100" s="14">
        <v>7.615384615384615</v>
      </c>
      <c r="BF100" s="14">
        <v>4.1025641025641022</v>
      </c>
      <c r="BG100" s="14">
        <v>5.615384615384615</v>
      </c>
      <c r="BH100" s="14">
        <v>6.8461538461538458</v>
      </c>
      <c r="BI100" s="14">
        <v>3.0512820512820511</v>
      </c>
      <c r="BJ100" s="14">
        <v>1.2564102564102564</v>
      </c>
      <c r="BK100" s="14">
        <v>3.3692307692307688</v>
      </c>
      <c r="BL100" s="75"/>
      <c r="BM100" s="11">
        <v>17.298333333333332</v>
      </c>
      <c r="BN100" s="11">
        <v>20.480952380952381</v>
      </c>
      <c r="BO100" s="11">
        <v>22.236666666666668</v>
      </c>
      <c r="BP100" s="11">
        <v>19.833333333333332</v>
      </c>
      <c r="BQ100" s="11">
        <v>19.649999999999999</v>
      </c>
      <c r="BR100" s="58"/>
      <c r="BS100" s="75"/>
      <c r="BT100" s="14">
        <v>24.395753190344998</v>
      </c>
      <c r="BU100" s="14">
        <v>20.429513059285256</v>
      </c>
      <c r="BV100" s="14">
        <v>22.229061946405693</v>
      </c>
      <c r="BW100" s="14">
        <v>22.495417074686472</v>
      </c>
      <c r="BX100" s="14">
        <v>23.46548590019864</v>
      </c>
      <c r="BY100" s="48"/>
      <c r="BZ100" s="75"/>
      <c r="CA100" s="10">
        <v>7.8</v>
      </c>
      <c r="CB100" s="10">
        <v>11.7</v>
      </c>
      <c r="CC100" s="10">
        <v>15.6</v>
      </c>
      <c r="CD100" s="10">
        <v>19.5</v>
      </c>
      <c r="CE100" s="10">
        <v>23.4</v>
      </c>
      <c r="CF100" s="10">
        <v>27.3</v>
      </c>
      <c r="CG100" s="10">
        <v>31.2</v>
      </c>
      <c r="CH100" s="75"/>
      <c r="CI100" s="9">
        <v>0.84414861698205756</v>
      </c>
      <c r="CJ100" s="9">
        <v>0.72398581814415142</v>
      </c>
      <c r="CK100" s="9">
        <v>0.57055654882207907</v>
      </c>
      <c r="CL100" s="9">
        <v>0.40549817276870459</v>
      </c>
      <c r="CM100" s="9">
        <v>0.25588856934063209</v>
      </c>
      <c r="CN100" s="9">
        <v>0.14163439697321656</v>
      </c>
      <c r="CO100" s="9">
        <v>6.8120358166372519E-2</v>
      </c>
      <c r="CP100" s="13"/>
      <c r="CQ100" s="11" t="s">
        <v>304</v>
      </c>
      <c r="CR100" s="11" t="s">
        <v>307</v>
      </c>
      <c r="CS100" s="9">
        <v>0.54185274149822737</v>
      </c>
      <c r="CT100" s="54" t="s">
        <v>421</v>
      </c>
      <c r="CU100" s="54" t="s">
        <v>421</v>
      </c>
      <c r="CV100" s="54" t="s">
        <v>421</v>
      </c>
      <c r="CW100" s="57">
        <v>17.263066666666667</v>
      </c>
      <c r="CX100" s="57" t="s">
        <v>251</v>
      </c>
      <c r="CY100" s="75"/>
    </row>
    <row r="101" spans="1:103">
      <c r="A101" s="77">
        <v>8.7096699999999991</v>
      </c>
      <c r="B101" s="14" t="s">
        <v>381</v>
      </c>
      <c r="C101" s="11">
        <v>4000</v>
      </c>
      <c r="D101" s="23">
        <v>200</v>
      </c>
      <c r="E101" s="11" t="s">
        <v>246</v>
      </c>
      <c r="F101" s="11" t="s">
        <v>261</v>
      </c>
      <c r="G101" s="11" t="s">
        <v>262</v>
      </c>
      <c r="H101" s="11">
        <v>26</v>
      </c>
      <c r="I101" s="12">
        <v>0.83333333333333337</v>
      </c>
      <c r="J101" s="75"/>
      <c r="K101" s="14">
        <v>63.035534306177894</v>
      </c>
      <c r="L101" s="14">
        <v>16.970233333333336</v>
      </c>
      <c r="M101" s="23">
        <v>10.5</v>
      </c>
      <c r="N101" s="14">
        <v>4.2425583333333341</v>
      </c>
      <c r="O101" s="14">
        <v>-4.3200966666666645</v>
      </c>
      <c r="P101" s="14">
        <v>8.2605633333333373</v>
      </c>
      <c r="Q101" s="14">
        <v>25.679903333333336</v>
      </c>
      <c r="R101" s="14">
        <v>1.6162126984126988</v>
      </c>
      <c r="S101" s="14" t="s">
        <v>250</v>
      </c>
      <c r="T101" s="14" t="s">
        <v>250</v>
      </c>
      <c r="U101" s="14">
        <v>30</v>
      </c>
      <c r="V101" s="9">
        <v>6.7325326422514653E-2</v>
      </c>
      <c r="W101" s="9">
        <v>0.63602823604887804</v>
      </c>
      <c r="X101" s="63">
        <v>1.8159240570331949</v>
      </c>
      <c r="Y101" s="75"/>
      <c r="Z101" s="20">
        <v>228.5</v>
      </c>
      <c r="AA101" s="20">
        <v>117.5</v>
      </c>
      <c r="AB101" s="20">
        <v>111</v>
      </c>
      <c r="AC101" s="20">
        <v>-6.5</v>
      </c>
      <c r="AD101" s="20">
        <v>114.3</v>
      </c>
      <c r="AE101" s="20">
        <v>3.2000000000000028</v>
      </c>
      <c r="AF101" s="75"/>
      <c r="AG101" s="20">
        <v>98.5</v>
      </c>
      <c r="AH101" s="20">
        <v>98.4</v>
      </c>
      <c r="AI101" s="20">
        <v>-9.9999999999994316E-2</v>
      </c>
      <c r="AJ101" s="75"/>
      <c r="AK101" s="19" t="s">
        <v>262</v>
      </c>
      <c r="AL101" s="11">
        <v>22.3</v>
      </c>
      <c r="AM101" s="11">
        <v>11.15</v>
      </c>
      <c r="AN101" s="75"/>
      <c r="AO101" s="11">
        <v>0</v>
      </c>
      <c r="AP101" s="11">
        <v>5.2</v>
      </c>
      <c r="AQ101" s="11">
        <v>11.4</v>
      </c>
      <c r="AR101" s="11">
        <v>-2</v>
      </c>
      <c r="AS101" s="11">
        <v>10.4</v>
      </c>
      <c r="AT101" s="11">
        <v>15.5</v>
      </c>
      <c r="AU101" s="11">
        <v>10.8</v>
      </c>
      <c r="AV101" s="11">
        <v>22.3</v>
      </c>
      <c r="AW101" s="11">
        <v>19.399999999999999</v>
      </c>
      <c r="AX101" s="11">
        <v>14.6</v>
      </c>
      <c r="AY101" s="58"/>
      <c r="AZ101" s="75"/>
      <c r="BA101" s="14">
        <v>0</v>
      </c>
      <c r="BB101" s="14">
        <v>1.3</v>
      </c>
      <c r="BC101" s="14">
        <v>2.85</v>
      </c>
      <c r="BD101" s="14">
        <v>-0.5</v>
      </c>
      <c r="BE101" s="14">
        <v>2.6</v>
      </c>
      <c r="BF101" s="14">
        <v>3.875</v>
      </c>
      <c r="BG101" s="14">
        <v>2.7</v>
      </c>
      <c r="BH101" s="14">
        <v>5.5750000000000002</v>
      </c>
      <c r="BI101" s="14">
        <v>4.8499999999999996</v>
      </c>
      <c r="BJ101" s="14">
        <v>3.65</v>
      </c>
      <c r="BK101" s="14">
        <v>2.69</v>
      </c>
      <c r="BL101" s="75"/>
      <c r="BM101" s="11">
        <v>12.321666666666667</v>
      </c>
      <c r="BN101" s="11">
        <v>15.271428571428572</v>
      </c>
      <c r="BO101" s="11">
        <v>19.006666666666668</v>
      </c>
      <c r="BP101" s="11">
        <v>17.900000000000002</v>
      </c>
      <c r="BQ101" s="11">
        <v>16.100000000000001</v>
      </c>
      <c r="BR101" s="58"/>
      <c r="BS101" s="75"/>
      <c r="BT101" s="14">
        <v>19.210617577970822</v>
      </c>
      <c r="BU101" s="14">
        <v>21.309529524310371</v>
      </c>
      <c r="BV101" s="14">
        <v>18.542835573699982</v>
      </c>
      <c r="BW101" s="14">
        <v>20.370298778128554</v>
      </c>
      <c r="BX101" s="14">
        <v>21.468159391413145</v>
      </c>
      <c r="BY101" s="48"/>
      <c r="BZ101" s="75"/>
      <c r="CA101" s="10">
        <v>8</v>
      </c>
      <c r="CB101" s="10">
        <v>12</v>
      </c>
      <c r="CC101" s="10">
        <v>16</v>
      </c>
      <c r="CD101" s="10">
        <v>20</v>
      </c>
      <c r="CE101" s="10">
        <v>24</v>
      </c>
      <c r="CF101" s="10">
        <v>28</v>
      </c>
      <c r="CG101" s="10">
        <v>32</v>
      </c>
      <c r="CH101" s="75"/>
      <c r="CI101" s="9">
        <v>0.84847541099652668</v>
      </c>
      <c r="CJ101" s="9">
        <v>0.71588388198715891</v>
      </c>
      <c r="CK101" s="9">
        <v>0.54434933180010514</v>
      </c>
      <c r="CL101" s="9">
        <v>0.36397176395112196</v>
      </c>
      <c r="CM101" s="9">
        <v>0.20979808603466132</v>
      </c>
      <c r="CN101" s="9">
        <v>0.10268823042419017</v>
      </c>
      <c r="CO101" s="9">
        <v>4.2205978035848801E-2</v>
      </c>
      <c r="CP101" s="13"/>
      <c r="CQ101" s="11" t="s">
        <v>263</v>
      </c>
      <c r="CR101" s="11" t="s">
        <v>264</v>
      </c>
      <c r="CS101" s="9">
        <v>0.51323218891117173</v>
      </c>
      <c r="CT101" s="54" t="s">
        <v>421</v>
      </c>
      <c r="CU101" s="54" t="s">
        <v>421</v>
      </c>
      <c r="CV101" s="54" t="s">
        <v>421</v>
      </c>
      <c r="CW101" s="57">
        <v>16.970233333333336</v>
      </c>
      <c r="CX101" s="57" t="s">
        <v>251</v>
      </c>
      <c r="CY101" s="75"/>
    </row>
    <row r="102" spans="1:103">
      <c r="A102" s="77">
        <v>7.7241499999999998</v>
      </c>
      <c r="B102" s="14" t="s">
        <v>379</v>
      </c>
      <c r="C102" s="11">
        <v>5500</v>
      </c>
      <c r="D102" s="23">
        <v>-3700</v>
      </c>
      <c r="E102" s="11" t="s">
        <v>293</v>
      </c>
      <c r="F102" s="11" t="s">
        <v>247</v>
      </c>
      <c r="G102" s="11" t="s">
        <v>248</v>
      </c>
      <c r="H102" s="11">
        <v>4</v>
      </c>
      <c r="I102" s="12">
        <v>0.8125</v>
      </c>
      <c r="J102" s="75"/>
      <c r="K102" s="14">
        <v>48.496318610895891</v>
      </c>
      <c r="L102" s="14">
        <v>16.906366666666667</v>
      </c>
      <c r="M102" s="23">
        <v>28.1</v>
      </c>
      <c r="N102" s="14">
        <v>3.0738848484848487</v>
      </c>
      <c r="O102" s="14">
        <v>-12.869483333333335</v>
      </c>
      <c r="P102" s="14">
        <v>9.1822166666666671</v>
      </c>
      <c r="Q102" s="14">
        <v>24.630516666666665</v>
      </c>
      <c r="R102" s="14">
        <v>0.60165005931198101</v>
      </c>
      <c r="S102" s="14" t="s">
        <v>250</v>
      </c>
      <c r="T102" s="14" t="s">
        <v>250</v>
      </c>
      <c r="U102" s="14">
        <v>37.5</v>
      </c>
      <c r="V102" s="9">
        <v>3.8364338710714652E-3</v>
      </c>
      <c r="W102" s="9">
        <v>0.91488965406192613</v>
      </c>
      <c r="X102" s="63">
        <v>0.80916789064834438</v>
      </c>
      <c r="Y102" s="75"/>
      <c r="Z102" s="20">
        <v>227.5</v>
      </c>
      <c r="AA102" s="20">
        <v>109.75</v>
      </c>
      <c r="AB102" s="20">
        <v>117.75</v>
      </c>
      <c r="AC102" s="20">
        <v>8</v>
      </c>
      <c r="AD102" s="20">
        <v>113.6</v>
      </c>
      <c r="AE102" s="20">
        <v>-3.8499999999999943</v>
      </c>
      <c r="AF102" s="75"/>
      <c r="AG102" s="20">
        <v>98.8</v>
      </c>
      <c r="AH102" s="20">
        <v>97.8</v>
      </c>
      <c r="AI102" s="20">
        <v>-1</v>
      </c>
      <c r="AJ102" s="75"/>
      <c r="AK102" s="19" t="s">
        <v>248</v>
      </c>
      <c r="AL102" s="11">
        <v>28.700000000000003</v>
      </c>
      <c r="AM102" s="11">
        <v>29.933333333333337</v>
      </c>
      <c r="AN102" s="75"/>
      <c r="AO102" s="11">
        <v>10.8</v>
      </c>
      <c r="AP102" s="11">
        <v>28.700000000000003</v>
      </c>
      <c r="AQ102" s="11">
        <v>36.4</v>
      </c>
      <c r="AR102" s="11">
        <v>27.1</v>
      </c>
      <c r="AS102" s="11">
        <v>43</v>
      </c>
      <c r="AT102" s="11">
        <v>29</v>
      </c>
      <c r="AU102" s="11">
        <v>58.5</v>
      </c>
      <c r="AV102" s="11">
        <v>43.5</v>
      </c>
      <c r="AW102" s="11">
        <v>48.9</v>
      </c>
      <c r="AX102" s="11">
        <v>31.1</v>
      </c>
      <c r="AY102" s="58"/>
      <c r="AZ102" s="75"/>
      <c r="BA102" s="14">
        <v>1.9636363636363636</v>
      </c>
      <c r="BB102" s="14">
        <v>5.2181818181818187</v>
      </c>
      <c r="BC102" s="14">
        <v>6.6181818181818182</v>
      </c>
      <c r="BD102" s="14">
        <v>4.9272727272727268</v>
      </c>
      <c r="BE102" s="14">
        <v>7.8181818181818175</v>
      </c>
      <c r="BF102" s="14">
        <v>5.2727272727272725</v>
      </c>
      <c r="BG102" s="14">
        <v>10.636363636363637</v>
      </c>
      <c r="BH102" s="14">
        <v>7.9090909090909092</v>
      </c>
      <c r="BI102" s="14">
        <v>8.8909090909090907</v>
      </c>
      <c r="BJ102" s="14">
        <v>5.6545454545454543</v>
      </c>
      <c r="BK102" s="14">
        <v>6.4909090909090903</v>
      </c>
      <c r="BL102" s="75"/>
      <c r="BM102" s="11">
        <v>33.06</v>
      </c>
      <c r="BN102" s="11">
        <v>37.340476190476188</v>
      </c>
      <c r="BO102" s="11">
        <v>39.036666666666662</v>
      </c>
      <c r="BP102" s="11">
        <v>39.133333333333333</v>
      </c>
      <c r="BQ102" s="11">
        <v>37.916666666666664</v>
      </c>
      <c r="BR102" s="58"/>
      <c r="BS102" s="75"/>
      <c r="BT102" s="14">
        <v>26.973319101814717</v>
      </c>
      <c r="BU102" s="14">
        <v>28.734967475436147</v>
      </c>
      <c r="BV102" s="14">
        <v>29.263000873073167</v>
      </c>
      <c r="BW102" s="14">
        <v>28.599905025660561</v>
      </c>
      <c r="BX102" s="14">
        <v>21.400645559061402</v>
      </c>
      <c r="BY102" s="48"/>
      <c r="BZ102" s="75"/>
      <c r="CA102" s="10">
        <v>11</v>
      </c>
      <c r="CB102" s="10">
        <v>16.5</v>
      </c>
      <c r="CC102" s="10">
        <v>22</v>
      </c>
      <c r="CD102" s="10">
        <v>27.5</v>
      </c>
      <c r="CE102" s="10">
        <v>33</v>
      </c>
      <c r="CF102" s="10">
        <v>38.5</v>
      </c>
      <c r="CG102" s="10">
        <v>44</v>
      </c>
      <c r="CH102" s="75"/>
      <c r="CI102" s="9">
        <v>0.7777636835115842</v>
      </c>
      <c r="CJ102" s="9">
        <v>0.52097863081479745</v>
      </c>
      <c r="CK102" s="9">
        <v>0.25480580641725159</v>
      </c>
      <c r="CL102" s="9">
        <v>8.5110345938073872E-2</v>
      </c>
      <c r="CM102" s="9">
        <v>1.8600673892394726E-2</v>
      </c>
      <c r="CN102" s="9">
        <v>2.5901740500378079E-3</v>
      </c>
      <c r="CO102" s="9">
        <v>2.2603965882861399E-4</v>
      </c>
      <c r="CP102" s="13"/>
      <c r="CQ102" s="11" t="s">
        <v>252</v>
      </c>
      <c r="CR102" s="11" t="s">
        <v>253</v>
      </c>
      <c r="CS102" s="9">
        <v>0.4568781780433801</v>
      </c>
      <c r="CT102" s="54" t="s">
        <v>421</v>
      </c>
      <c r="CU102" s="54" t="s">
        <v>421</v>
      </c>
      <c r="CV102" s="54" t="s">
        <v>421</v>
      </c>
      <c r="CW102" s="57">
        <v>16.906366666666667</v>
      </c>
      <c r="CX102" s="57" t="s">
        <v>251</v>
      </c>
      <c r="CY102" s="75"/>
    </row>
    <row r="103" spans="1:103">
      <c r="A103" s="77">
        <v>7.5497800000000002</v>
      </c>
      <c r="B103" s="14" t="s">
        <v>380</v>
      </c>
      <c r="C103" s="11">
        <v>4000</v>
      </c>
      <c r="D103" s="23">
        <v>-200</v>
      </c>
      <c r="E103" s="11" t="s">
        <v>276</v>
      </c>
      <c r="F103" s="11" t="s">
        <v>271</v>
      </c>
      <c r="G103" s="11" t="s">
        <v>272</v>
      </c>
      <c r="H103" s="11">
        <v>2</v>
      </c>
      <c r="I103" s="12">
        <v>0.79166666666666663</v>
      </c>
      <c r="J103" s="75"/>
      <c r="K103" s="14">
        <v>62.120127878381751</v>
      </c>
      <c r="L103" s="14">
        <v>16.790400000000002</v>
      </c>
      <c r="M103" s="23">
        <v>18.5</v>
      </c>
      <c r="N103" s="14">
        <v>4.1976000000000004</v>
      </c>
      <c r="O103" s="14">
        <v>-5.6598199999999963</v>
      </c>
      <c r="P103" s="14">
        <v>9.2406200000000016</v>
      </c>
      <c r="Q103" s="14">
        <v>24.340180000000004</v>
      </c>
      <c r="R103" s="14">
        <v>0.90758918918918929</v>
      </c>
      <c r="S103" s="14" t="s">
        <v>250</v>
      </c>
      <c r="T103" s="14" t="s">
        <v>250</v>
      </c>
      <c r="U103" s="14">
        <v>30</v>
      </c>
      <c r="V103" s="9">
        <v>4.0087906140360841E-2</v>
      </c>
      <c r="W103" s="9">
        <v>0.6646272121618253</v>
      </c>
      <c r="X103" s="63">
        <v>3.9552698166823852</v>
      </c>
      <c r="Y103" s="75"/>
      <c r="Z103" s="20">
        <v>207</v>
      </c>
      <c r="AA103" s="20">
        <v>105.25</v>
      </c>
      <c r="AB103" s="20">
        <v>101.75</v>
      </c>
      <c r="AC103" s="20">
        <v>-3.5</v>
      </c>
      <c r="AD103" s="20">
        <v>107.9</v>
      </c>
      <c r="AE103" s="20">
        <v>-2.6500000000000057</v>
      </c>
      <c r="AF103" s="75"/>
      <c r="AG103" s="20">
        <v>97.2</v>
      </c>
      <c r="AH103" s="20">
        <v>96</v>
      </c>
      <c r="AI103" s="20">
        <v>-1.2000000000000028</v>
      </c>
      <c r="AJ103" s="75"/>
      <c r="AK103" s="19" t="s">
        <v>272</v>
      </c>
      <c r="AL103" s="11">
        <v>24.5</v>
      </c>
      <c r="AM103" s="11">
        <v>16.766666666666666</v>
      </c>
      <c r="AN103" s="75"/>
      <c r="AO103" s="11">
        <v>44.3</v>
      </c>
      <c r="AP103" s="11">
        <v>26</v>
      </c>
      <c r="AQ103" s="11">
        <v>17.3</v>
      </c>
      <c r="AR103" s="11">
        <v>21.7</v>
      </c>
      <c r="AS103" s="11">
        <v>23.1</v>
      </c>
      <c r="AT103" s="11">
        <v>11.1</v>
      </c>
      <c r="AU103" s="11">
        <v>11.7</v>
      </c>
      <c r="AV103" s="11">
        <v>12.3</v>
      </c>
      <c r="AW103" s="11">
        <v>7.7</v>
      </c>
      <c r="AX103" s="11">
        <v>24.5</v>
      </c>
      <c r="AY103" s="58"/>
      <c r="AZ103" s="75"/>
      <c r="BA103" s="14">
        <v>11.074999999999999</v>
      </c>
      <c r="BB103" s="14">
        <v>6.5</v>
      </c>
      <c r="BC103" s="14">
        <v>4.3250000000000002</v>
      </c>
      <c r="BD103" s="14">
        <v>5.4249999999999998</v>
      </c>
      <c r="BE103" s="14">
        <v>5.7750000000000004</v>
      </c>
      <c r="BF103" s="14">
        <v>2.7749999999999999</v>
      </c>
      <c r="BG103" s="14">
        <v>2.9249999999999998</v>
      </c>
      <c r="BH103" s="14">
        <v>3.0750000000000002</v>
      </c>
      <c r="BI103" s="14">
        <v>1.925</v>
      </c>
      <c r="BJ103" s="14">
        <v>6.125</v>
      </c>
      <c r="BK103" s="14">
        <v>4.9924999999999997</v>
      </c>
      <c r="BL103" s="75"/>
      <c r="BM103" s="11">
        <v>24.013333333333332</v>
      </c>
      <c r="BN103" s="11">
        <v>22.266666666666662</v>
      </c>
      <c r="BO103" s="11">
        <v>20.313333333333333</v>
      </c>
      <c r="BP103" s="11">
        <v>23.399999999999995</v>
      </c>
      <c r="BQ103" s="11">
        <v>29.866666666666667</v>
      </c>
      <c r="BR103" s="58"/>
      <c r="BS103" s="75"/>
      <c r="BT103" s="14">
        <v>20.041931094943028</v>
      </c>
      <c r="BU103" s="14">
        <v>17.719923364904595</v>
      </c>
      <c r="BV103" s="14">
        <v>15.20009498579183</v>
      </c>
      <c r="BW103" s="14">
        <v>15.489488555725856</v>
      </c>
      <c r="BX103" s="14">
        <v>18.152969018932875</v>
      </c>
      <c r="BY103" s="48"/>
      <c r="BZ103" s="75"/>
      <c r="CA103" s="10">
        <v>8</v>
      </c>
      <c r="CB103" s="10">
        <v>12</v>
      </c>
      <c r="CC103" s="10">
        <v>16</v>
      </c>
      <c r="CD103" s="10">
        <v>20</v>
      </c>
      <c r="CE103" s="10">
        <v>24</v>
      </c>
      <c r="CF103" s="10">
        <v>28</v>
      </c>
      <c r="CG103" s="10">
        <v>32</v>
      </c>
      <c r="CH103" s="75"/>
      <c r="CI103" s="9">
        <v>0.87785389998699959</v>
      </c>
      <c r="CJ103" s="9">
        <v>0.73712550732863624</v>
      </c>
      <c r="CK103" s="9">
        <v>0.54168981253378812</v>
      </c>
      <c r="CL103" s="9">
        <v>0.3353727878381747</v>
      </c>
      <c r="CM103" s="9">
        <v>0.1698035817148309</v>
      </c>
      <c r="CN103" s="9">
        <v>6.8803904927030701E-2</v>
      </c>
      <c r="CO103" s="9">
        <v>2.1974585979573913E-2</v>
      </c>
      <c r="CP103" s="13"/>
      <c r="CQ103" s="11" t="s">
        <v>273</v>
      </c>
      <c r="CR103" s="11" t="s">
        <v>274</v>
      </c>
      <c r="CS103" s="9">
        <v>0.44964860872879736</v>
      </c>
      <c r="CT103" s="54" t="s">
        <v>421</v>
      </c>
      <c r="CU103" s="54" t="s">
        <v>421</v>
      </c>
      <c r="CV103" s="54" t="s">
        <v>421</v>
      </c>
      <c r="CW103" s="57">
        <v>16.790400000000002</v>
      </c>
      <c r="CX103" s="57" t="s">
        <v>251</v>
      </c>
      <c r="CY103" s="75"/>
    </row>
    <row r="104" spans="1:103">
      <c r="A104" s="77">
        <v>9.6360600000000005</v>
      </c>
      <c r="B104" s="14" t="s">
        <v>385</v>
      </c>
      <c r="C104" s="11">
        <v>4300</v>
      </c>
      <c r="D104" s="23">
        <v>-100</v>
      </c>
      <c r="E104" s="11" t="s">
        <v>266</v>
      </c>
      <c r="F104" s="11" t="s">
        <v>271</v>
      </c>
      <c r="G104" s="11" t="s">
        <v>272</v>
      </c>
      <c r="H104" s="11">
        <v>29</v>
      </c>
      <c r="I104" s="12">
        <v>0.79166666666666663</v>
      </c>
      <c r="J104" s="75"/>
      <c r="K104" s="14">
        <v>57.446982507359394</v>
      </c>
      <c r="L104" s="14">
        <v>16.379466666666669</v>
      </c>
      <c r="M104" s="23">
        <v>16.3</v>
      </c>
      <c r="N104" s="14">
        <v>3.8091782945736439</v>
      </c>
      <c r="O104" s="14">
        <v>-5.4844733333333302</v>
      </c>
      <c r="P104" s="14">
        <v>6.7434066666666688</v>
      </c>
      <c r="Q104" s="14">
        <v>26.01552666666667</v>
      </c>
      <c r="R104" s="14">
        <v>1.0048752556237219</v>
      </c>
      <c r="S104" s="14" t="s">
        <v>250</v>
      </c>
      <c r="T104" s="14" t="s">
        <v>250</v>
      </c>
      <c r="U104" s="14">
        <v>31.5</v>
      </c>
      <c r="V104" s="9">
        <v>5.8305168750031777E-2</v>
      </c>
      <c r="W104" s="9">
        <v>0.70242671050437178</v>
      </c>
      <c r="X104" s="63">
        <v>2.4359186194404274</v>
      </c>
      <c r="Y104" s="75"/>
      <c r="Z104" s="20">
        <v>207</v>
      </c>
      <c r="AA104" s="20">
        <v>105.25</v>
      </c>
      <c r="AB104" s="20">
        <v>101.75</v>
      </c>
      <c r="AC104" s="20">
        <v>-3.5</v>
      </c>
      <c r="AD104" s="20">
        <v>107.9</v>
      </c>
      <c r="AE104" s="20">
        <v>-2.6500000000000057</v>
      </c>
      <c r="AF104" s="75"/>
      <c r="AG104" s="20">
        <v>97.2</v>
      </c>
      <c r="AH104" s="20">
        <v>96</v>
      </c>
      <c r="AI104" s="20">
        <v>-1.2000000000000028</v>
      </c>
      <c r="AJ104" s="75"/>
      <c r="AK104" s="19" t="s">
        <v>272</v>
      </c>
      <c r="AL104" s="11">
        <v>30.8</v>
      </c>
      <c r="AM104" s="11">
        <v>26.633333333333329</v>
      </c>
      <c r="AN104" s="75"/>
      <c r="AO104" s="11">
        <v>22.6</v>
      </c>
      <c r="AP104" s="11">
        <v>17.600000000000001</v>
      </c>
      <c r="AQ104" s="11">
        <v>11.2</v>
      </c>
      <c r="AR104" s="11">
        <v>34.4</v>
      </c>
      <c r="AS104" s="11">
        <v>27.2</v>
      </c>
      <c r="AT104" s="11">
        <v>24.7</v>
      </c>
      <c r="AU104" s="11">
        <v>21.8</v>
      </c>
      <c r="AV104" s="11">
        <v>4.2</v>
      </c>
      <c r="AW104" s="11">
        <v>8.1999999999999993</v>
      </c>
      <c r="AX104" s="11">
        <v>30.8</v>
      </c>
      <c r="AY104" s="58"/>
      <c r="AZ104" s="75"/>
      <c r="BA104" s="14">
        <v>5.2558139534883725</v>
      </c>
      <c r="BB104" s="14">
        <v>4.0930232558139537</v>
      </c>
      <c r="BC104" s="14">
        <v>2.6046511627906974</v>
      </c>
      <c r="BD104" s="14">
        <v>8</v>
      </c>
      <c r="BE104" s="14">
        <v>6.3255813953488369</v>
      </c>
      <c r="BF104" s="14">
        <v>5.7441860465116283</v>
      </c>
      <c r="BG104" s="14">
        <v>5.0697674418604652</v>
      </c>
      <c r="BH104" s="14">
        <v>0.97674418604651159</v>
      </c>
      <c r="BI104" s="14">
        <v>1.9069767441860463</v>
      </c>
      <c r="BJ104" s="14">
        <v>7.1627906976744189</v>
      </c>
      <c r="BK104" s="14">
        <v>4.713953488372093</v>
      </c>
      <c r="BL104" s="75"/>
      <c r="BM104" s="11">
        <v>18.133333333333336</v>
      </c>
      <c r="BN104" s="11">
        <v>17.364285714285717</v>
      </c>
      <c r="BO104" s="11">
        <v>15.286666666666667</v>
      </c>
      <c r="BP104" s="11">
        <v>11.688888888888888</v>
      </c>
      <c r="BQ104" s="11">
        <v>14.866666666666667</v>
      </c>
      <c r="BR104" s="58"/>
      <c r="BS104" s="75"/>
      <c r="BT104" s="14">
        <v>16.818606327541254</v>
      </c>
      <c r="BU104" s="14">
        <v>18.043651488059641</v>
      </c>
      <c r="BV104" s="14">
        <v>16.801658806416036</v>
      </c>
      <c r="BW104" s="14">
        <v>18.356862519632511</v>
      </c>
      <c r="BX104" s="14">
        <v>24.312496623264359</v>
      </c>
      <c r="BY104" s="48"/>
      <c r="BZ104" s="75"/>
      <c r="CA104" s="10">
        <v>8.6</v>
      </c>
      <c r="CB104" s="10">
        <v>12.9</v>
      </c>
      <c r="CC104" s="10">
        <v>17.2</v>
      </c>
      <c r="CD104" s="10">
        <v>21.5</v>
      </c>
      <c r="CE104" s="10">
        <v>25.8</v>
      </c>
      <c r="CF104" s="10">
        <v>30.1</v>
      </c>
      <c r="CG104" s="10">
        <v>34.4</v>
      </c>
      <c r="CH104" s="75"/>
      <c r="CI104" s="9">
        <v>0.79026139974798437</v>
      </c>
      <c r="CJ104" s="9">
        <v>0.64098320829925359</v>
      </c>
      <c r="CK104" s="9">
        <v>0.46607012865041986</v>
      </c>
      <c r="CL104" s="9">
        <v>0.29757328949562822</v>
      </c>
      <c r="CM104" s="9">
        <v>0.16412785567991905</v>
      </c>
      <c r="CN104" s="9">
        <v>7.7241504215344814E-2</v>
      </c>
      <c r="CO104" s="9">
        <v>3.0733975483081211E-2</v>
      </c>
      <c r="CP104" s="13"/>
      <c r="CQ104" s="11" t="s">
        <v>273</v>
      </c>
      <c r="CR104" s="11" t="s">
        <v>274</v>
      </c>
      <c r="CS104" s="9">
        <v>0.58830120638848638</v>
      </c>
      <c r="CT104" s="54" t="s">
        <v>421</v>
      </c>
      <c r="CU104" s="54" t="s">
        <v>421</v>
      </c>
      <c r="CV104" s="54" t="s">
        <v>421</v>
      </c>
      <c r="CW104" s="57">
        <v>16.379466666666669</v>
      </c>
      <c r="CX104" s="57" t="s">
        <v>251</v>
      </c>
      <c r="CY104" s="75"/>
    </row>
    <row r="105" spans="1:103">
      <c r="A105" s="77">
        <v>7.8177899999999996</v>
      </c>
      <c r="B105" s="14" t="s">
        <v>382</v>
      </c>
      <c r="C105" s="11">
        <v>4500</v>
      </c>
      <c r="D105" s="23">
        <v>300</v>
      </c>
      <c r="E105" s="11" t="s">
        <v>266</v>
      </c>
      <c r="F105" s="11" t="s">
        <v>247</v>
      </c>
      <c r="G105" s="11" t="s">
        <v>248</v>
      </c>
      <c r="H105" s="11">
        <v>9</v>
      </c>
      <c r="I105" s="12">
        <v>0.8125</v>
      </c>
      <c r="J105" s="75"/>
      <c r="K105" s="14">
        <v>54.930526262659832</v>
      </c>
      <c r="L105" s="14">
        <v>16.374966666666666</v>
      </c>
      <c r="M105" s="23">
        <v>26.7</v>
      </c>
      <c r="N105" s="14">
        <v>3.6388814814814809</v>
      </c>
      <c r="O105" s="14">
        <v>-8.3072433333333358</v>
      </c>
      <c r="P105" s="14">
        <v>8.5571766666666669</v>
      </c>
      <c r="Q105" s="14">
        <v>24.192756666666664</v>
      </c>
      <c r="R105" s="14">
        <v>0.61329463171036203</v>
      </c>
      <c r="S105" s="14" t="s">
        <v>250</v>
      </c>
      <c r="T105" s="14" t="s">
        <v>250</v>
      </c>
      <c r="U105" s="14">
        <v>32.5</v>
      </c>
      <c r="V105" s="9">
        <v>1.9574960941134534E-2</v>
      </c>
      <c r="W105" s="9">
        <v>0.78332552188216398</v>
      </c>
      <c r="X105" s="63">
        <v>0.5595624820680265</v>
      </c>
      <c r="Y105" s="75"/>
      <c r="Z105" s="20">
        <v>227.5</v>
      </c>
      <c r="AA105" s="20">
        <v>109.75</v>
      </c>
      <c r="AB105" s="20">
        <v>117.75</v>
      </c>
      <c r="AC105" s="20">
        <v>8</v>
      </c>
      <c r="AD105" s="20">
        <v>113.6</v>
      </c>
      <c r="AE105" s="20">
        <v>-3.8499999999999943</v>
      </c>
      <c r="AF105" s="75"/>
      <c r="AG105" s="20">
        <v>98.8</v>
      </c>
      <c r="AH105" s="20">
        <v>97.8</v>
      </c>
      <c r="AI105" s="20">
        <v>-1</v>
      </c>
      <c r="AJ105" s="75"/>
      <c r="AK105" s="19" t="s">
        <v>248</v>
      </c>
      <c r="AL105" s="11">
        <v>27.299999999999997</v>
      </c>
      <c r="AM105" s="11">
        <v>22.400000000000002</v>
      </c>
      <c r="AN105" s="75"/>
      <c r="AO105" s="11">
        <v>31.5</v>
      </c>
      <c r="AP105" s="11">
        <v>35.1</v>
      </c>
      <c r="AQ105" s="11">
        <v>10.7</v>
      </c>
      <c r="AR105" s="11">
        <v>9.5</v>
      </c>
      <c r="AS105" s="11">
        <v>24.4</v>
      </c>
      <c r="AT105" s="11">
        <v>11</v>
      </c>
      <c r="AU105" s="11">
        <v>12.6</v>
      </c>
      <c r="AV105" s="11">
        <v>21.2</v>
      </c>
      <c r="AW105" s="11">
        <v>25.9</v>
      </c>
      <c r="AX105" s="11">
        <v>19.8</v>
      </c>
      <c r="AY105" s="58"/>
      <c r="AZ105" s="75"/>
      <c r="BA105" s="14">
        <v>7</v>
      </c>
      <c r="BB105" s="14">
        <v>7.8000000000000007</v>
      </c>
      <c r="BC105" s="14">
        <v>2.3777777777777778</v>
      </c>
      <c r="BD105" s="14">
        <v>2.1111111111111107</v>
      </c>
      <c r="BE105" s="14">
        <v>5.4222222222222216</v>
      </c>
      <c r="BF105" s="14">
        <v>2.4444444444444442</v>
      </c>
      <c r="BG105" s="14">
        <v>2.8</v>
      </c>
      <c r="BH105" s="14">
        <v>4.7111111111111112</v>
      </c>
      <c r="BI105" s="14">
        <v>5.7555555555555555</v>
      </c>
      <c r="BJ105" s="14">
        <v>4.4000000000000004</v>
      </c>
      <c r="BK105" s="14">
        <v>4.4822222222222212</v>
      </c>
      <c r="BL105" s="75"/>
      <c r="BM105" s="11">
        <v>28.451666666666664</v>
      </c>
      <c r="BN105" s="11">
        <v>25.421428571428571</v>
      </c>
      <c r="BO105" s="11">
        <v>25.233333333333334</v>
      </c>
      <c r="BP105" s="11">
        <v>24.405555555555555</v>
      </c>
      <c r="BQ105" s="11">
        <v>24.95</v>
      </c>
      <c r="BR105" s="58"/>
      <c r="BS105" s="75"/>
      <c r="BT105" s="14">
        <v>13.837762813348482</v>
      </c>
      <c r="BU105" s="14">
        <v>12.278748448885676</v>
      </c>
      <c r="BV105" s="14">
        <v>13.900538689619637</v>
      </c>
      <c r="BW105" s="14">
        <v>13.16093365472153</v>
      </c>
      <c r="BX105" s="14">
        <v>15.542755169225346</v>
      </c>
      <c r="BY105" s="48"/>
      <c r="BZ105" s="75"/>
      <c r="CA105" s="10">
        <v>9</v>
      </c>
      <c r="CB105" s="10">
        <v>13.5</v>
      </c>
      <c r="CC105" s="10">
        <v>18</v>
      </c>
      <c r="CD105" s="10">
        <v>22.5</v>
      </c>
      <c r="CE105" s="10">
        <v>27</v>
      </c>
      <c r="CF105" s="10">
        <v>31.5</v>
      </c>
      <c r="CG105" s="10">
        <v>36</v>
      </c>
      <c r="CH105" s="75"/>
      <c r="CI105" s="9">
        <v>0.82725082685651286</v>
      </c>
      <c r="CJ105" s="9">
        <v>0.64346895154591854</v>
      </c>
      <c r="CK105" s="9">
        <v>0.4176677676452345</v>
      </c>
      <c r="CL105" s="9">
        <v>0.21667447811783602</v>
      </c>
      <c r="CM105" s="9">
        <v>8.7059985561585229E-2</v>
      </c>
      <c r="CN105" s="9">
        <v>2.6513913415238899E-2</v>
      </c>
      <c r="CO105" s="9">
        <v>6.031354924963872E-3</v>
      </c>
      <c r="CP105" s="13"/>
      <c r="CQ105" s="11" t="s">
        <v>252</v>
      </c>
      <c r="CR105" s="11" t="s">
        <v>253</v>
      </c>
      <c r="CS105" s="9">
        <v>0.47742326193030421</v>
      </c>
      <c r="CT105" s="54" t="s">
        <v>421</v>
      </c>
      <c r="CU105" s="54" t="s">
        <v>421</v>
      </c>
      <c r="CV105" s="54" t="s">
        <v>421</v>
      </c>
      <c r="CW105" s="57">
        <v>16.374966666666666</v>
      </c>
      <c r="CX105" s="57" t="s">
        <v>251</v>
      </c>
      <c r="CY105" s="75"/>
    </row>
    <row r="106" spans="1:103">
      <c r="A106" s="77">
        <v>7.0696599999999998</v>
      </c>
      <c r="B106" s="14" t="s">
        <v>384</v>
      </c>
      <c r="C106" s="11">
        <v>3900</v>
      </c>
      <c r="D106" s="23">
        <v>100</v>
      </c>
      <c r="E106" s="11" t="s">
        <v>293</v>
      </c>
      <c r="F106" s="11" t="s">
        <v>256</v>
      </c>
      <c r="G106" s="11" t="s">
        <v>257</v>
      </c>
      <c r="H106" s="11">
        <v>18</v>
      </c>
      <c r="I106" s="12">
        <v>0.8125</v>
      </c>
      <c r="J106" s="75"/>
      <c r="K106" s="14">
        <v>59.81831856644888</v>
      </c>
      <c r="L106" s="14">
        <v>15.923666666666668</v>
      </c>
      <c r="M106" s="23">
        <v>15.5</v>
      </c>
      <c r="N106" s="14">
        <v>4.0829914529914539</v>
      </c>
      <c r="O106" s="14">
        <v>-6.5066733333333318</v>
      </c>
      <c r="P106" s="14">
        <v>8.8540066666666668</v>
      </c>
      <c r="Q106" s="14">
        <v>22.993326666666668</v>
      </c>
      <c r="R106" s="14">
        <v>1.0273333333333334</v>
      </c>
      <c r="S106" s="14" t="s">
        <v>250</v>
      </c>
      <c r="T106" s="14" t="s">
        <v>250</v>
      </c>
      <c r="U106" s="14">
        <v>29.5</v>
      </c>
      <c r="V106" s="9">
        <v>2.7405854683614783E-2</v>
      </c>
      <c r="W106" s="9">
        <v>0.69352626301323295</v>
      </c>
      <c r="X106" s="63">
        <v>0.98314574133810806</v>
      </c>
      <c r="Y106" s="75"/>
      <c r="Z106" s="20">
        <v>232</v>
      </c>
      <c r="AA106" s="20">
        <v>113.25</v>
      </c>
      <c r="AB106" s="20">
        <v>118.75</v>
      </c>
      <c r="AC106" s="20">
        <v>5.5</v>
      </c>
      <c r="AD106" s="20">
        <v>111.5</v>
      </c>
      <c r="AE106" s="20">
        <v>1.75</v>
      </c>
      <c r="AF106" s="75"/>
      <c r="AG106" s="20">
        <v>97.9</v>
      </c>
      <c r="AH106" s="20">
        <v>103.6</v>
      </c>
      <c r="AI106" s="20">
        <v>5.6999999999999886</v>
      </c>
      <c r="AJ106" s="75"/>
      <c r="AK106" s="19" t="s">
        <v>257</v>
      </c>
      <c r="AL106" s="11">
        <v>16.100000000000001</v>
      </c>
      <c r="AM106" s="11">
        <v>13.333333333333334</v>
      </c>
      <c r="AN106" s="75"/>
      <c r="AO106" s="11">
        <v>16.100000000000001</v>
      </c>
      <c r="AP106" s="11">
        <v>11</v>
      </c>
      <c r="AQ106" s="11">
        <v>13.7</v>
      </c>
      <c r="AR106" s="11">
        <v>12.5</v>
      </c>
      <c r="AS106" s="11">
        <v>6.5</v>
      </c>
      <c r="AT106" s="11">
        <v>21.8</v>
      </c>
      <c r="AU106" s="11">
        <v>8.1999999999999993</v>
      </c>
      <c r="AV106" s="11">
        <v>21</v>
      </c>
      <c r="AW106" s="11">
        <v>6.9</v>
      </c>
      <c r="AX106" s="11">
        <v>29.9</v>
      </c>
      <c r="AY106" s="58"/>
      <c r="AZ106" s="75"/>
      <c r="BA106" s="14">
        <v>4.1282051282051277</v>
      </c>
      <c r="BB106" s="14">
        <v>2.8205128205128207</v>
      </c>
      <c r="BC106" s="14">
        <v>3.5128205128205123</v>
      </c>
      <c r="BD106" s="14">
        <v>3.2051282051282048</v>
      </c>
      <c r="BE106" s="14">
        <v>1.6666666666666667</v>
      </c>
      <c r="BF106" s="14">
        <v>5.5897435897435903</v>
      </c>
      <c r="BG106" s="14">
        <v>2.1025641025641026</v>
      </c>
      <c r="BH106" s="14">
        <v>5.3846153846153841</v>
      </c>
      <c r="BI106" s="14">
        <v>1.7692307692307692</v>
      </c>
      <c r="BJ106" s="14">
        <v>7.6666666666666661</v>
      </c>
      <c r="BK106" s="14">
        <v>3.7846153846153845</v>
      </c>
      <c r="BL106" s="75"/>
      <c r="BM106" s="11">
        <v>22.404999999999998</v>
      </c>
      <c r="BN106" s="11">
        <v>21.809523809523814</v>
      </c>
      <c r="BO106" s="11">
        <v>24.500000000000004</v>
      </c>
      <c r="BP106" s="11">
        <v>25.95</v>
      </c>
      <c r="BQ106" s="11">
        <v>26.316666666666666</v>
      </c>
      <c r="BR106" s="58"/>
      <c r="BS106" s="75"/>
      <c r="BT106" s="14">
        <v>13.697288621015417</v>
      </c>
      <c r="BU106" s="14">
        <v>15.802281994764318</v>
      </c>
      <c r="BV106" s="14">
        <v>16.691941767028236</v>
      </c>
      <c r="BW106" s="14">
        <v>18.06445568038118</v>
      </c>
      <c r="BX106" s="14">
        <v>14.811361445230537</v>
      </c>
      <c r="BY106" s="48"/>
      <c r="BZ106" s="75"/>
      <c r="CA106" s="10">
        <v>7.8</v>
      </c>
      <c r="CB106" s="10">
        <v>11.7</v>
      </c>
      <c r="CC106" s="10">
        <v>15.6</v>
      </c>
      <c r="CD106" s="10">
        <v>19.5</v>
      </c>
      <c r="CE106" s="10">
        <v>23.4</v>
      </c>
      <c r="CF106" s="10">
        <v>27.3</v>
      </c>
      <c r="CG106" s="10">
        <v>31.2</v>
      </c>
      <c r="CH106" s="75"/>
      <c r="CI106" s="9">
        <v>0.87474030352093091</v>
      </c>
      <c r="CJ106" s="9">
        <v>0.72489170912988543</v>
      </c>
      <c r="CK106" s="9">
        <v>0.51825819403608397</v>
      </c>
      <c r="CL106" s="9">
        <v>0.30647373698676705</v>
      </c>
      <c r="CM106" s="9">
        <v>0.14513631133692906</v>
      </c>
      <c r="CN106" s="9">
        <v>5.3788836531634798E-2</v>
      </c>
      <c r="CO106" s="9">
        <v>1.5354237339802124E-2</v>
      </c>
      <c r="CP106" s="13"/>
      <c r="CQ106" s="11" t="s">
        <v>258</v>
      </c>
      <c r="CR106" s="11" t="s">
        <v>259</v>
      </c>
      <c r="CS106" s="9">
        <v>0.44397186577630776</v>
      </c>
      <c r="CT106" s="54" t="s">
        <v>421</v>
      </c>
      <c r="CU106" s="54" t="s">
        <v>421</v>
      </c>
      <c r="CV106" s="54" t="s">
        <v>421</v>
      </c>
      <c r="CW106" s="57">
        <v>15.923666666666668</v>
      </c>
      <c r="CX106" s="57" t="s">
        <v>251</v>
      </c>
      <c r="CY106" s="75"/>
    </row>
    <row r="107" spans="1:103">
      <c r="A107" s="77">
        <v>10.712</v>
      </c>
      <c r="B107" s="14" t="s">
        <v>383</v>
      </c>
      <c r="C107" s="11">
        <v>3900</v>
      </c>
      <c r="D107" s="23">
        <v>0</v>
      </c>
      <c r="E107" s="11" t="s">
        <v>255</v>
      </c>
      <c r="F107" s="11" t="s">
        <v>279</v>
      </c>
      <c r="G107" s="11" t="s">
        <v>289</v>
      </c>
      <c r="H107" s="11">
        <v>23</v>
      </c>
      <c r="I107" s="12">
        <v>0.83333333333333337</v>
      </c>
      <c r="J107" s="75"/>
      <c r="K107" s="14">
        <v>60.371067786533203</v>
      </c>
      <c r="L107" s="14">
        <v>15.904533333333333</v>
      </c>
      <c r="M107" s="23">
        <v>15.7</v>
      </c>
      <c r="N107" s="14">
        <v>4.0780854700854698</v>
      </c>
      <c r="O107" s="14">
        <v>-2.8834666666666671</v>
      </c>
      <c r="P107" s="14">
        <v>5.1925333333333334</v>
      </c>
      <c r="Q107" s="14">
        <v>26.616533333333333</v>
      </c>
      <c r="R107" s="14">
        <v>1.0130276008492569</v>
      </c>
      <c r="S107" s="14" t="s">
        <v>250</v>
      </c>
      <c r="T107" s="14" t="s">
        <v>250</v>
      </c>
      <c r="U107" s="14">
        <v>29.5</v>
      </c>
      <c r="V107" s="9">
        <v>0.10218826140689385</v>
      </c>
      <c r="W107" s="9">
        <v>0.63143202476548255</v>
      </c>
      <c r="X107" s="63">
        <v>0.80395287470607157</v>
      </c>
      <c r="Y107" s="75"/>
      <c r="Z107" s="20">
        <v>247.5</v>
      </c>
      <c r="AA107" s="20">
        <v>122</v>
      </c>
      <c r="AB107" s="20">
        <v>125.5</v>
      </c>
      <c r="AC107" s="20">
        <v>3.5</v>
      </c>
      <c r="AD107" s="20">
        <v>119.8</v>
      </c>
      <c r="AE107" s="20">
        <v>2.2000000000000028</v>
      </c>
      <c r="AF107" s="75"/>
      <c r="AG107" s="20">
        <v>104.5</v>
      </c>
      <c r="AH107" s="20">
        <v>99.9</v>
      </c>
      <c r="AI107" s="20">
        <v>-4.5999999999999943</v>
      </c>
      <c r="AJ107" s="75"/>
      <c r="AK107" s="19" t="s">
        <v>289</v>
      </c>
      <c r="AL107" s="11">
        <v>18.399999999999999</v>
      </c>
      <c r="AM107" s="11">
        <v>18.399999999999999</v>
      </c>
      <c r="AN107" s="75"/>
      <c r="AO107" s="11">
        <v>11.1</v>
      </c>
      <c r="AP107" s="11">
        <v>22.4</v>
      </c>
      <c r="AQ107" s="11">
        <v>18</v>
      </c>
      <c r="AR107" s="11">
        <v>8.1999999999999993</v>
      </c>
      <c r="AS107" s="11">
        <v>25</v>
      </c>
      <c r="AT107" s="11">
        <v>16</v>
      </c>
      <c r="AU107" s="11">
        <v>27.799999999999997</v>
      </c>
      <c r="AV107" s="11">
        <v>17.899999999999999</v>
      </c>
      <c r="AW107" s="11">
        <v>15</v>
      </c>
      <c r="AX107" s="11">
        <v>19.100000000000001</v>
      </c>
      <c r="AY107" s="58"/>
      <c r="AZ107" s="75"/>
      <c r="BA107" s="14">
        <v>2.8461538461538458</v>
      </c>
      <c r="BB107" s="14">
        <v>5.7435897435897427</v>
      </c>
      <c r="BC107" s="14">
        <v>4.6153846153846159</v>
      </c>
      <c r="BD107" s="14">
        <v>2.1025641025641026</v>
      </c>
      <c r="BE107" s="14">
        <v>6.4102564102564097</v>
      </c>
      <c r="BF107" s="14">
        <v>4.1025641025641022</v>
      </c>
      <c r="BG107" s="14">
        <v>7.1282051282051277</v>
      </c>
      <c r="BH107" s="14">
        <v>4.5897435897435894</v>
      </c>
      <c r="BI107" s="14">
        <v>3.8461538461538463</v>
      </c>
      <c r="BJ107" s="14">
        <v>4.8974358974358978</v>
      </c>
      <c r="BK107" s="14">
        <v>4.6282051282051277</v>
      </c>
      <c r="BL107" s="75"/>
      <c r="BM107" s="11">
        <v>14.228333333333333</v>
      </c>
      <c r="BN107" s="11">
        <v>14.376190476190477</v>
      </c>
      <c r="BO107" s="11">
        <v>14.86</v>
      </c>
      <c r="BP107" s="11">
        <v>13.794444444444444</v>
      </c>
      <c r="BQ107" s="11">
        <v>12.05</v>
      </c>
      <c r="BR107" s="58"/>
      <c r="BS107" s="75"/>
      <c r="BT107" s="14">
        <v>20.535451404871054</v>
      </c>
      <c r="BU107" s="14">
        <v>21.084915176554727</v>
      </c>
      <c r="BV107" s="14">
        <v>21.459962124545577</v>
      </c>
      <c r="BW107" s="14">
        <v>20.61097892947884</v>
      </c>
      <c r="BX107" s="14">
        <v>26.800897898102171</v>
      </c>
      <c r="BY107" s="48"/>
      <c r="BZ107" s="75"/>
      <c r="CA107" s="10">
        <v>7.8</v>
      </c>
      <c r="CB107" s="10">
        <v>11.7</v>
      </c>
      <c r="CC107" s="10">
        <v>15.6</v>
      </c>
      <c r="CD107" s="10">
        <v>19.5</v>
      </c>
      <c r="CE107" s="10">
        <v>23.4</v>
      </c>
      <c r="CF107" s="10">
        <v>27.3</v>
      </c>
      <c r="CG107" s="10">
        <v>31.2</v>
      </c>
      <c r="CH107" s="75"/>
      <c r="CI107" s="9">
        <v>0.77535058955428027</v>
      </c>
      <c r="CJ107" s="9">
        <v>0.65265812296755599</v>
      </c>
      <c r="CK107" s="9">
        <v>0.51134007274168658</v>
      </c>
      <c r="CL107" s="9">
        <v>0.36856797523451745</v>
      </c>
      <c r="CM107" s="9">
        <v>0.24204916684704336</v>
      </c>
      <c r="CN107" s="9">
        <v>0.14370878713184965</v>
      </c>
      <c r="CO107" s="9">
        <v>7.6662984143893276E-2</v>
      </c>
      <c r="CP107" s="13"/>
      <c r="CQ107" s="11" t="s">
        <v>277</v>
      </c>
      <c r="CR107" s="11" t="s">
        <v>280</v>
      </c>
      <c r="CS107" s="9">
        <v>0.67351866134603133</v>
      </c>
      <c r="CT107" s="54" t="s">
        <v>421</v>
      </c>
      <c r="CU107" s="54" t="s">
        <v>421</v>
      </c>
      <c r="CV107" s="54" t="s">
        <v>421</v>
      </c>
      <c r="CW107" s="57">
        <v>15.904533333333333</v>
      </c>
      <c r="CX107" s="57" t="s">
        <v>251</v>
      </c>
      <c r="CY107" s="75"/>
    </row>
    <row r="108" spans="1:103">
      <c r="A108" s="77">
        <v>9.7257200000000008</v>
      </c>
      <c r="B108" s="14" t="s">
        <v>388</v>
      </c>
      <c r="C108" s="11">
        <v>4600</v>
      </c>
      <c r="D108" s="23">
        <v>0</v>
      </c>
      <c r="E108" s="11" t="s">
        <v>255</v>
      </c>
      <c r="F108" s="11" t="s">
        <v>286</v>
      </c>
      <c r="G108" s="11" t="s">
        <v>296</v>
      </c>
      <c r="H108" s="11">
        <v>18</v>
      </c>
      <c r="I108" s="12">
        <v>0.91666666666666663</v>
      </c>
      <c r="J108" s="75"/>
      <c r="K108" s="14">
        <v>50.486673609360487</v>
      </c>
      <c r="L108" s="14">
        <v>15.237566666666666</v>
      </c>
      <c r="M108" s="23">
        <v>17</v>
      </c>
      <c r="N108" s="14">
        <v>3.312514492753623</v>
      </c>
      <c r="O108" s="14">
        <v>-8.0367133333333314</v>
      </c>
      <c r="P108" s="14">
        <v>5.5118466666666652</v>
      </c>
      <c r="Q108" s="14">
        <v>24.963286666666669</v>
      </c>
      <c r="R108" s="14">
        <v>0.89632745098039213</v>
      </c>
      <c r="S108" s="14" t="s">
        <v>250</v>
      </c>
      <c r="T108" s="14" t="s">
        <v>250</v>
      </c>
      <c r="U108" s="14">
        <v>33</v>
      </c>
      <c r="V108" s="9">
        <v>3.3899826887383688E-2</v>
      </c>
      <c r="W108" s="9">
        <v>0.78760379848424056</v>
      </c>
      <c r="X108" s="63">
        <v>0.85476193203563422</v>
      </c>
      <c r="Y108" s="75"/>
      <c r="Z108" s="20">
        <v>219</v>
      </c>
      <c r="AA108" s="20">
        <v>109</v>
      </c>
      <c r="AB108" s="20">
        <v>110</v>
      </c>
      <c r="AC108" s="20">
        <v>1</v>
      </c>
      <c r="AD108" s="20">
        <v>115.3</v>
      </c>
      <c r="AE108" s="20">
        <v>-6.2999999999999972</v>
      </c>
      <c r="AF108" s="75"/>
      <c r="AG108" s="20">
        <v>100.5</v>
      </c>
      <c r="AH108" s="20">
        <v>97.5</v>
      </c>
      <c r="AI108" s="20">
        <v>-3</v>
      </c>
      <c r="AJ108" s="75"/>
      <c r="AK108" s="19" t="s">
        <v>296</v>
      </c>
      <c r="AL108" s="11">
        <v>26</v>
      </c>
      <c r="AM108" s="11">
        <v>12.133333333333333</v>
      </c>
      <c r="AN108" s="75"/>
      <c r="AO108" s="11">
        <v>23.2</v>
      </c>
      <c r="AP108" s="11">
        <v>18.600000000000001</v>
      </c>
      <c r="AQ108" s="11">
        <v>34.200000000000003</v>
      </c>
      <c r="AR108" s="11">
        <v>21.6</v>
      </c>
      <c r="AS108" s="11">
        <v>26.1</v>
      </c>
      <c r="AT108" s="11">
        <v>14.1</v>
      </c>
      <c r="AU108" s="11">
        <v>2</v>
      </c>
      <c r="AV108" s="11">
        <v>20.2</v>
      </c>
      <c r="AW108" s="11">
        <v>19.2</v>
      </c>
      <c r="AX108" s="11">
        <v>12</v>
      </c>
      <c r="AY108" s="58"/>
      <c r="AZ108" s="75"/>
      <c r="BA108" s="14">
        <v>5.0434782608695654</v>
      </c>
      <c r="BB108" s="14">
        <v>4.0434782608695654</v>
      </c>
      <c r="BC108" s="14">
        <v>7.4347826086956532</v>
      </c>
      <c r="BD108" s="14">
        <v>4.6956521739130439</v>
      </c>
      <c r="BE108" s="14">
        <v>5.6739130434782608</v>
      </c>
      <c r="BF108" s="14">
        <v>3.0652173913043477</v>
      </c>
      <c r="BG108" s="14">
        <v>0.43478260869565222</v>
      </c>
      <c r="BH108" s="14">
        <v>4.3913043478260869</v>
      </c>
      <c r="BI108" s="14">
        <v>4.1739130434782608</v>
      </c>
      <c r="BJ108" s="14">
        <v>2.6086956521739131</v>
      </c>
      <c r="BK108" s="14">
        <v>4.1565217391304348</v>
      </c>
      <c r="BL108" s="75"/>
      <c r="BM108" s="11">
        <v>17.934999999999999</v>
      </c>
      <c r="BN108" s="11">
        <v>17.147619047619049</v>
      </c>
      <c r="BO108" s="11">
        <v>15.686666666666667</v>
      </c>
      <c r="BP108" s="11">
        <v>19.138888888888886</v>
      </c>
      <c r="BQ108" s="11">
        <v>20.833333333333332</v>
      </c>
      <c r="BR108" s="58"/>
      <c r="BS108" s="75"/>
      <c r="BT108" s="14">
        <v>18.680032078042025</v>
      </c>
      <c r="BU108" s="14">
        <v>18.06752668490947</v>
      </c>
      <c r="BV108" s="14">
        <v>16.350819395232019</v>
      </c>
      <c r="BW108" s="14">
        <v>13.047029429580464</v>
      </c>
      <c r="BX108" s="14">
        <v>8.5428253615127954</v>
      </c>
      <c r="BY108" s="48"/>
      <c r="BZ108" s="75"/>
      <c r="CA108" s="10">
        <v>9.1999999999999993</v>
      </c>
      <c r="CB108" s="10">
        <v>13.8</v>
      </c>
      <c r="CC108" s="10">
        <v>18.399999999999999</v>
      </c>
      <c r="CD108" s="10">
        <v>23</v>
      </c>
      <c r="CE108" s="10">
        <v>27.6</v>
      </c>
      <c r="CF108" s="10">
        <v>32.200000000000003</v>
      </c>
      <c r="CG108" s="10">
        <v>36.799999999999997</v>
      </c>
      <c r="CH108" s="75"/>
      <c r="CI108" s="9">
        <v>0.73262896508778386</v>
      </c>
      <c r="CJ108" s="9">
        <v>0.55875396573770342</v>
      </c>
      <c r="CK108" s="9">
        <v>0.37252928143244102</v>
      </c>
      <c r="CL108" s="9">
        <v>0.21239620151575944</v>
      </c>
      <c r="CM108" s="9">
        <v>0.10184524585539834</v>
      </c>
      <c r="CN108" s="9">
        <v>4.057257411427051E-2</v>
      </c>
      <c r="CO108" s="9">
        <v>1.3309746836354219E-2</v>
      </c>
      <c r="CP108" s="13"/>
      <c r="CQ108" s="11" t="s">
        <v>284</v>
      </c>
      <c r="CR108" s="11" t="s">
        <v>287</v>
      </c>
      <c r="CS108" s="9">
        <v>0.63827251507786686</v>
      </c>
      <c r="CT108" s="54" t="s">
        <v>421</v>
      </c>
      <c r="CU108" s="54" t="s">
        <v>421</v>
      </c>
      <c r="CV108" s="54" t="s">
        <v>421</v>
      </c>
      <c r="CW108" s="57">
        <v>15.237566666666666</v>
      </c>
      <c r="CX108" s="57" t="s">
        <v>251</v>
      </c>
      <c r="CY108" s="75"/>
    </row>
    <row r="109" spans="1:103">
      <c r="A109" s="77">
        <v>8.7958200000000009</v>
      </c>
      <c r="B109" s="14" t="s">
        <v>386</v>
      </c>
      <c r="C109" s="11">
        <v>4000</v>
      </c>
      <c r="D109" s="23">
        <v>-500</v>
      </c>
      <c r="E109" s="11" t="s">
        <v>246</v>
      </c>
      <c r="F109" s="11" t="s">
        <v>277</v>
      </c>
      <c r="G109" s="11" t="s">
        <v>278</v>
      </c>
      <c r="H109" s="11">
        <v>27</v>
      </c>
      <c r="I109" s="12">
        <v>0.83333333333333337</v>
      </c>
      <c r="J109" s="75"/>
      <c r="K109" s="14">
        <v>55.86892482928878</v>
      </c>
      <c r="L109" s="14">
        <v>15.133833333333333</v>
      </c>
      <c r="M109" s="23">
        <v>12.6</v>
      </c>
      <c r="N109" s="14">
        <v>3.7834583333333334</v>
      </c>
      <c r="O109" s="14">
        <v>-6.0703466666666657</v>
      </c>
      <c r="P109" s="14">
        <v>6.3380133333333326</v>
      </c>
      <c r="Q109" s="14">
        <v>23.929653333333334</v>
      </c>
      <c r="R109" s="14">
        <v>1.2010978835978836</v>
      </c>
      <c r="S109" s="14" t="s">
        <v>250</v>
      </c>
      <c r="T109" s="14" t="s">
        <v>250</v>
      </c>
      <c r="U109" s="14">
        <v>30</v>
      </c>
      <c r="V109" s="9">
        <v>4.550059291395403E-2</v>
      </c>
      <c r="W109" s="9">
        <v>0.70994918373778915</v>
      </c>
      <c r="X109" s="63">
        <v>1.3938787567702511</v>
      </c>
      <c r="Y109" s="75"/>
      <c r="Z109" s="20">
        <v>247.5</v>
      </c>
      <c r="AA109" s="20">
        <v>125.5</v>
      </c>
      <c r="AB109" s="20">
        <v>122</v>
      </c>
      <c r="AC109" s="20">
        <v>-3.5</v>
      </c>
      <c r="AD109" s="20">
        <v>113.4</v>
      </c>
      <c r="AE109" s="20">
        <v>12.099999999999994</v>
      </c>
      <c r="AF109" s="75"/>
      <c r="AG109" s="20">
        <v>99.9</v>
      </c>
      <c r="AH109" s="20">
        <v>104.5</v>
      </c>
      <c r="AI109" s="20">
        <v>4.5999999999999943</v>
      </c>
      <c r="AJ109" s="75"/>
      <c r="AK109" s="19" t="s">
        <v>278</v>
      </c>
      <c r="AL109" s="11">
        <v>2.2000000000000002</v>
      </c>
      <c r="AM109" s="11">
        <v>8.5</v>
      </c>
      <c r="AN109" s="75"/>
      <c r="AO109" s="11">
        <v>14.8</v>
      </c>
      <c r="AP109" s="11">
        <v>10.6</v>
      </c>
      <c r="AQ109" s="11">
        <v>18.2</v>
      </c>
      <c r="AR109" s="11">
        <v>22</v>
      </c>
      <c r="AS109" s="11">
        <v>3.4000000000000004</v>
      </c>
      <c r="AT109" s="11">
        <v>2</v>
      </c>
      <c r="AU109" s="11">
        <v>33.6</v>
      </c>
      <c r="AV109" s="11">
        <v>26.4</v>
      </c>
      <c r="AW109" s="11">
        <v>2.4000000000000004</v>
      </c>
      <c r="AX109" s="11">
        <v>7.6</v>
      </c>
      <c r="AY109" s="58"/>
      <c r="AZ109" s="75"/>
      <c r="BA109" s="14">
        <v>3.7</v>
      </c>
      <c r="BB109" s="14">
        <v>2.65</v>
      </c>
      <c r="BC109" s="14">
        <v>4.55</v>
      </c>
      <c r="BD109" s="14">
        <v>5.5</v>
      </c>
      <c r="BE109" s="14">
        <v>0.85000000000000009</v>
      </c>
      <c r="BF109" s="14">
        <v>0.5</v>
      </c>
      <c r="BG109" s="14">
        <v>8.4</v>
      </c>
      <c r="BH109" s="14">
        <v>6.6</v>
      </c>
      <c r="BI109" s="14">
        <v>0.60000000000000009</v>
      </c>
      <c r="BJ109" s="14">
        <v>1.9</v>
      </c>
      <c r="BK109" s="14">
        <v>3.5249999999999999</v>
      </c>
      <c r="BL109" s="75"/>
      <c r="BM109" s="11">
        <v>21.131666666666668</v>
      </c>
      <c r="BN109" s="11">
        <v>20.347619047619052</v>
      </c>
      <c r="BO109" s="11">
        <v>20.9</v>
      </c>
      <c r="BP109" s="11">
        <v>21.305555555555554</v>
      </c>
      <c r="BQ109" s="11">
        <v>13.766666666666667</v>
      </c>
      <c r="BR109" s="58"/>
      <c r="BS109" s="75"/>
      <c r="BT109" s="14">
        <v>12.523975286183383</v>
      </c>
      <c r="BU109" s="14">
        <v>10.929233269553459</v>
      </c>
      <c r="BV109" s="14">
        <v>9.3761634892610282</v>
      </c>
      <c r="BW109" s="14">
        <v>10.221438038296343</v>
      </c>
      <c r="BX109" s="14">
        <v>9.9745171093224627</v>
      </c>
      <c r="BY109" s="48"/>
      <c r="BZ109" s="75"/>
      <c r="CA109" s="10">
        <v>8</v>
      </c>
      <c r="CB109" s="10">
        <v>12</v>
      </c>
      <c r="CC109" s="10">
        <v>16</v>
      </c>
      <c r="CD109" s="10">
        <v>20</v>
      </c>
      <c r="CE109" s="10">
        <v>24</v>
      </c>
      <c r="CF109" s="10">
        <v>28</v>
      </c>
      <c r="CG109" s="10">
        <v>32</v>
      </c>
      <c r="CH109" s="75"/>
      <c r="CI109" s="9">
        <v>0.79133098325186446</v>
      </c>
      <c r="CJ109" s="9">
        <v>0.63918705089662442</v>
      </c>
      <c r="CK109" s="9">
        <v>0.46077763836933305</v>
      </c>
      <c r="CL109" s="9">
        <v>0.29005081626221085</v>
      </c>
      <c r="CM109" s="9">
        <v>0.15672777399909221</v>
      </c>
      <c r="CN109" s="9">
        <v>7.1766639791124631E-2</v>
      </c>
      <c r="CO109" s="9">
        <v>2.7585908740539122E-2</v>
      </c>
      <c r="CP109" s="13"/>
      <c r="CQ109" s="11" t="s">
        <v>279</v>
      </c>
      <c r="CR109" s="11" t="s">
        <v>280</v>
      </c>
      <c r="CS109" s="9">
        <v>0.58120238318117246</v>
      </c>
      <c r="CT109" s="54" t="s">
        <v>421</v>
      </c>
      <c r="CU109" s="54" t="s">
        <v>421</v>
      </c>
      <c r="CV109" s="54" t="s">
        <v>421</v>
      </c>
      <c r="CW109" s="57">
        <v>15.133833333333333</v>
      </c>
      <c r="CX109" s="57" t="s">
        <v>251</v>
      </c>
      <c r="CY109" s="75"/>
    </row>
    <row r="110" spans="1:103">
      <c r="A110" s="77">
        <v>9.0684100000000001</v>
      </c>
      <c r="B110" s="14" t="s">
        <v>387</v>
      </c>
      <c r="C110" s="11">
        <v>4300</v>
      </c>
      <c r="D110" s="23">
        <v>0</v>
      </c>
      <c r="E110" s="11" t="s">
        <v>276</v>
      </c>
      <c r="F110" s="11" t="s">
        <v>279</v>
      </c>
      <c r="G110" s="11" t="s">
        <v>289</v>
      </c>
      <c r="H110" s="11">
        <v>15</v>
      </c>
      <c r="I110" s="12">
        <v>0.83333333333333337</v>
      </c>
      <c r="J110" s="75"/>
      <c r="K110" s="14">
        <v>52.738961113653332</v>
      </c>
      <c r="L110" s="14">
        <v>15.132966666666668</v>
      </c>
      <c r="M110" s="23">
        <v>16.100000000000001</v>
      </c>
      <c r="N110" s="14">
        <v>3.5192945736434109</v>
      </c>
      <c r="O110" s="14">
        <v>-7.2986233333333317</v>
      </c>
      <c r="P110" s="14">
        <v>6.0645566666666681</v>
      </c>
      <c r="Q110" s="14">
        <v>24.201376666666668</v>
      </c>
      <c r="R110" s="14">
        <v>0.93993581780538304</v>
      </c>
      <c r="S110" s="14" t="s">
        <v>250</v>
      </c>
      <c r="T110" s="14" t="s">
        <v>250</v>
      </c>
      <c r="U110" s="14">
        <v>31.5</v>
      </c>
      <c r="V110" s="9">
        <v>3.5549825017481718E-2</v>
      </c>
      <c r="W110" s="9">
        <v>0.75869512894474467</v>
      </c>
      <c r="X110" s="63">
        <v>0.54313613182645637</v>
      </c>
      <c r="Y110" s="75"/>
      <c r="Z110" s="20">
        <v>247.5</v>
      </c>
      <c r="AA110" s="20">
        <v>122</v>
      </c>
      <c r="AB110" s="20">
        <v>125.5</v>
      </c>
      <c r="AC110" s="20">
        <v>3.5</v>
      </c>
      <c r="AD110" s="20">
        <v>119.8</v>
      </c>
      <c r="AE110" s="20">
        <v>2.2000000000000028</v>
      </c>
      <c r="AF110" s="75"/>
      <c r="AG110" s="20">
        <v>104.5</v>
      </c>
      <c r="AH110" s="20">
        <v>99.9</v>
      </c>
      <c r="AI110" s="20">
        <v>-4.5999999999999943</v>
      </c>
      <c r="AJ110" s="75"/>
      <c r="AK110" s="19" t="s">
        <v>289</v>
      </c>
      <c r="AL110" s="11">
        <v>11</v>
      </c>
      <c r="AM110" s="11">
        <v>25.5</v>
      </c>
      <c r="AN110" s="75"/>
      <c r="AO110" s="11">
        <v>31.700000000000003</v>
      </c>
      <c r="AP110" s="11">
        <v>43.7</v>
      </c>
      <c r="AQ110" s="11">
        <v>32.9</v>
      </c>
      <c r="AR110" s="11">
        <v>16.899999999999999</v>
      </c>
      <c r="AS110" s="11">
        <v>12.4</v>
      </c>
      <c r="AT110" s="11">
        <v>8.5</v>
      </c>
      <c r="AU110" s="11">
        <v>19.2</v>
      </c>
      <c r="AV110" s="11">
        <v>27.7</v>
      </c>
      <c r="AW110" s="11">
        <v>19.100000000000001</v>
      </c>
      <c r="AX110" s="11">
        <v>14.6</v>
      </c>
      <c r="AY110" s="58"/>
      <c r="AZ110" s="75"/>
      <c r="BA110" s="14">
        <v>7.3720930232558146</v>
      </c>
      <c r="BB110" s="14">
        <v>10.162790697674419</v>
      </c>
      <c r="BC110" s="14">
        <v>7.6511627906976747</v>
      </c>
      <c r="BD110" s="14">
        <v>3.9302325581395343</v>
      </c>
      <c r="BE110" s="14">
        <v>2.8837209302325584</v>
      </c>
      <c r="BF110" s="14">
        <v>1.9767441860465114</v>
      </c>
      <c r="BG110" s="14">
        <v>4.4651162790697674</v>
      </c>
      <c r="BH110" s="14">
        <v>6.441860465116279</v>
      </c>
      <c r="BI110" s="14">
        <v>4.4418604651162799</v>
      </c>
      <c r="BJ110" s="14">
        <v>3.3953488372093021</v>
      </c>
      <c r="BK110" s="14">
        <v>5.2720930232558141</v>
      </c>
      <c r="BL110" s="75"/>
      <c r="BM110" s="11">
        <v>21.16333333333333</v>
      </c>
      <c r="BN110" s="11">
        <v>17.219047619047618</v>
      </c>
      <c r="BO110" s="11">
        <v>16.656666666666666</v>
      </c>
      <c r="BP110" s="11">
        <v>16.577777777777779</v>
      </c>
      <c r="BQ110" s="11">
        <v>13.35</v>
      </c>
      <c r="BR110" s="58"/>
      <c r="BS110" s="75"/>
      <c r="BT110" s="14">
        <v>15.345618520425418</v>
      </c>
      <c r="BU110" s="14">
        <v>16.308440113444441</v>
      </c>
      <c r="BV110" s="14">
        <v>13.338761820889664</v>
      </c>
      <c r="BW110" s="14">
        <v>12.735854560737961</v>
      </c>
      <c r="BX110" s="14">
        <v>15.449921012278827</v>
      </c>
      <c r="BY110" s="48"/>
      <c r="BZ110" s="75"/>
      <c r="CA110" s="10">
        <v>8.6</v>
      </c>
      <c r="CB110" s="10">
        <v>12.9</v>
      </c>
      <c r="CC110" s="10">
        <v>17.2</v>
      </c>
      <c r="CD110" s="10">
        <v>21.5</v>
      </c>
      <c r="CE110" s="10">
        <v>25.8</v>
      </c>
      <c r="CF110" s="10">
        <v>30.1</v>
      </c>
      <c r="CG110" s="10">
        <v>34.4</v>
      </c>
      <c r="CH110" s="75"/>
      <c r="CI110" s="9">
        <v>0.76436347924758485</v>
      </c>
      <c r="CJ110" s="9">
        <v>0.59725012555380785</v>
      </c>
      <c r="CK110" s="9">
        <v>0.40984730190604379</v>
      </c>
      <c r="CL110" s="9">
        <v>0.24130487105525533</v>
      </c>
      <c r="CM110" s="9">
        <v>0.11974053304578691</v>
      </c>
      <c r="CN110" s="9">
        <v>4.9424608935513814E-2</v>
      </c>
      <c r="CO110" s="9">
        <v>1.680866919079449E-2</v>
      </c>
      <c r="CP110" s="13"/>
      <c r="CQ110" s="11" t="s">
        <v>277</v>
      </c>
      <c r="CR110" s="11" t="s">
        <v>280</v>
      </c>
      <c r="CS110" s="9">
        <v>0.59924866020982881</v>
      </c>
      <c r="CT110" s="54" t="s">
        <v>421</v>
      </c>
      <c r="CU110" s="54" t="s">
        <v>421</v>
      </c>
      <c r="CV110" s="54" t="s">
        <v>421</v>
      </c>
      <c r="CW110" s="57">
        <v>15.132966666666668</v>
      </c>
      <c r="CX110" s="57" t="s">
        <v>251</v>
      </c>
      <c r="CY110" s="75"/>
    </row>
    <row r="111" spans="1:103">
      <c r="A111" s="77">
        <v>7.0917599999999998</v>
      </c>
      <c r="B111" s="14" t="s">
        <v>389</v>
      </c>
      <c r="C111" s="11">
        <v>3900</v>
      </c>
      <c r="D111" s="23">
        <v>100</v>
      </c>
      <c r="E111" s="11" t="s">
        <v>266</v>
      </c>
      <c r="F111" s="11" t="s">
        <v>306</v>
      </c>
      <c r="G111" s="11" t="s">
        <v>309</v>
      </c>
      <c r="H111" s="11">
        <v>17</v>
      </c>
      <c r="I111" s="12">
        <v>0.91666666666666663</v>
      </c>
      <c r="J111" s="75"/>
      <c r="K111" s="14">
        <v>53.338965849799912</v>
      </c>
      <c r="L111" s="14">
        <v>14.313833333333335</v>
      </c>
      <c r="M111" s="23">
        <v>17.399999999999999</v>
      </c>
      <c r="N111" s="14">
        <v>3.6702136752136756</v>
      </c>
      <c r="O111" s="14">
        <v>-8.0944066666666643</v>
      </c>
      <c r="P111" s="14">
        <v>7.2220733333333351</v>
      </c>
      <c r="Q111" s="14">
        <v>21.405593333333336</v>
      </c>
      <c r="R111" s="14">
        <v>0.82263409961685841</v>
      </c>
      <c r="S111" s="14" t="s">
        <v>250</v>
      </c>
      <c r="T111" s="14" t="s">
        <v>250</v>
      </c>
      <c r="U111" s="14">
        <v>29.5</v>
      </c>
      <c r="V111" s="9">
        <v>1.6121625746515433E-2</v>
      </c>
      <c r="W111" s="9">
        <v>0.7677004235670174</v>
      </c>
      <c r="X111" s="63">
        <v>0.48858554370209878</v>
      </c>
      <c r="Y111" s="75"/>
      <c r="Z111" s="20">
        <v>225.5</v>
      </c>
      <c r="AA111" s="20">
        <v>111.5</v>
      </c>
      <c r="AB111" s="20">
        <v>114</v>
      </c>
      <c r="AC111" s="20">
        <v>2.5</v>
      </c>
      <c r="AD111" s="20">
        <v>108.2</v>
      </c>
      <c r="AE111" s="20">
        <v>3.2999999999999972</v>
      </c>
      <c r="AF111" s="75"/>
      <c r="AG111" s="20">
        <v>98.7</v>
      </c>
      <c r="AH111" s="20">
        <v>99.5</v>
      </c>
      <c r="AI111" s="20">
        <v>0.79999999999999716</v>
      </c>
      <c r="AJ111" s="75"/>
      <c r="AK111" s="19" t="s">
        <v>309</v>
      </c>
      <c r="AL111" s="11">
        <v>3</v>
      </c>
      <c r="AM111" s="11">
        <v>3</v>
      </c>
      <c r="AN111" s="75"/>
      <c r="AO111" s="11">
        <v>4.5</v>
      </c>
      <c r="AP111" s="11">
        <v>-2</v>
      </c>
      <c r="AQ111" s="11">
        <v>13</v>
      </c>
      <c r="AR111" s="11">
        <v>12.9</v>
      </c>
      <c r="AS111" s="11">
        <v>17.600000000000001</v>
      </c>
      <c r="AT111" s="11">
        <v>8.1</v>
      </c>
      <c r="AU111" s="11">
        <v>12.5</v>
      </c>
      <c r="AV111" s="11">
        <v>11</v>
      </c>
      <c r="AW111" s="11">
        <v>23.3</v>
      </c>
      <c r="AX111" s="11">
        <v>12.5</v>
      </c>
      <c r="AY111" s="58"/>
      <c r="AZ111" s="75"/>
      <c r="BA111" s="14">
        <v>1.153846153846154</v>
      </c>
      <c r="BB111" s="14">
        <v>-0.51282051282051277</v>
      </c>
      <c r="BC111" s="14">
        <v>3.3333333333333335</v>
      </c>
      <c r="BD111" s="14">
        <v>3.3076923076923079</v>
      </c>
      <c r="BE111" s="14">
        <v>4.5128205128205137</v>
      </c>
      <c r="BF111" s="14">
        <v>2.0769230769230771</v>
      </c>
      <c r="BG111" s="14">
        <v>3.2051282051282048</v>
      </c>
      <c r="BH111" s="14">
        <v>2.8205128205128207</v>
      </c>
      <c r="BI111" s="14">
        <v>5.9743589743589745</v>
      </c>
      <c r="BJ111" s="14">
        <v>3.2051282051282048</v>
      </c>
      <c r="BK111" s="14">
        <v>2.9076923076923076</v>
      </c>
      <c r="BL111" s="75"/>
      <c r="BM111" s="11">
        <v>15.961666666666668</v>
      </c>
      <c r="BN111" s="11">
        <v>18.409523809523812</v>
      </c>
      <c r="BO111" s="11">
        <v>19.2</v>
      </c>
      <c r="BP111" s="11">
        <v>18.516666666666666</v>
      </c>
      <c r="BQ111" s="11">
        <v>24.016666666666666</v>
      </c>
      <c r="BR111" s="58"/>
      <c r="BS111" s="75"/>
      <c r="BT111" s="14">
        <v>18.109396528437237</v>
      </c>
      <c r="BU111" s="14">
        <v>17.758460373950822</v>
      </c>
      <c r="BV111" s="14">
        <v>18.360689820485131</v>
      </c>
      <c r="BW111" s="14">
        <v>22.198526073614033</v>
      </c>
      <c r="BX111" s="14">
        <v>20.22886715534365</v>
      </c>
      <c r="BY111" s="48"/>
      <c r="BZ111" s="75"/>
      <c r="CA111" s="10">
        <v>7.8</v>
      </c>
      <c r="CB111" s="10">
        <v>11.7</v>
      </c>
      <c r="CC111" s="10">
        <v>15.6</v>
      </c>
      <c r="CD111" s="10">
        <v>19.5</v>
      </c>
      <c r="CE111" s="10">
        <v>23.4</v>
      </c>
      <c r="CF111" s="10">
        <v>27.3</v>
      </c>
      <c r="CG111" s="10">
        <v>31.2</v>
      </c>
      <c r="CH111" s="75"/>
      <c r="CI111" s="9">
        <v>0.82082333066916746</v>
      </c>
      <c r="CJ111" s="9">
        <v>0.64377709721271592</v>
      </c>
      <c r="CK111" s="9">
        <v>0.4280422260565524</v>
      </c>
      <c r="CL111" s="9">
        <v>0.2322995764329826</v>
      </c>
      <c r="CM111" s="9">
        <v>0.10005666861257489</v>
      </c>
      <c r="CN111" s="9">
        <v>3.3538128205949591E-2</v>
      </c>
      <c r="CO111" s="9">
        <v>8.6305889580883255E-3</v>
      </c>
      <c r="CP111" s="13"/>
      <c r="CQ111" s="11" t="s">
        <v>304</v>
      </c>
      <c r="CR111" s="11" t="s">
        <v>307</v>
      </c>
      <c r="CS111" s="9">
        <v>0.49544799320005117</v>
      </c>
      <c r="CT111" s="54" t="s">
        <v>421</v>
      </c>
      <c r="CU111" s="54" t="s">
        <v>421</v>
      </c>
      <c r="CV111" s="54" t="s">
        <v>421</v>
      </c>
      <c r="CW111" s="57">
        <v>14.313833333333335</v>
      </c>
      <c r="CX111" s="57" t="s">
        <v>251</v>
      </c>
      <c r="CY111" s="75"/>
    </row>
    <row r="112" spans="1:103">
      <c r="A112" s="77">
        <v>6.8777600000000003</v>
      </c>
      <c r="B112" s="14" t="s">
        <v>394</v>
      </c>
      <c r="C112" s="11">
        <v>4400</v>
      </c>
      <c r="D112" s="23">
        <v>-200</v>
      </c>
      <c r="E112" s="11" t="s">
        <v>246</v>
      </c>
      <c r="F112" s="11" t="s">
        <v>273</v>
      </c>
      <c r="G112" s="11" t="s">
        <v>300</v>
      </c>
      <c r="H112" s="11">
        <v>19</v>
      </c>
      <c r="I112" s="12">
        <v>0.79166666666666663</v>
      </c>
      <c r="J112" s="75"/>
      <c r="K112" s="14">
        <v>46.039311411750937</v>
      </c>
      <c r="L112" s="14">
        <v>13.718400000000001</v>
      </c>
      <c r="M112" s="23">
        <v>14.2</v>
      </c>
      <c r="N112" s="14">
        <v>3.117818181818182</v>
      </c>
      <c r="O112" s="14">
        <v>-11.403839999999999</v>
      </c>
      <c r="P112" s="14">
        <v>6.8406400000000005</v>
      </c>
      <c r="Q112" s="14">
        <v>20.596160000000001</v>
      </c>
      <c r="R112" s="14">
        <v>0.96608450704225368</v>
      </c>
      <c r="S112" s="14" t="s">
        <v>250</v>
      </c>
      <c r="T112" s="14" t="s">
        <v>250</v>
      </c>
      <c r="U112" s="14">
        <v>32</v>
      </c>
      <c r="V112" s="9">
        <v>3.92942333121582E-3</v>
      </c>
      <c r="W112" s="9">
        <v>0.88572704064308871</v>
      </c>
      <c r="X112" s="63">
        <v>0.17500000000000002</v>
      </c>
      <c r="Y112" s="75"/>
      <c r="Z112" s="20">
        <v>207</v>
      </c>
      <c r="AA112" s="20">
        <v>101.75</v>
      </c>
      <c r="AB112" s="20">
        <v>105.25</v>
      </c>
      <c r="AC112" s="20">
        <v>3.5</v>
      </c>
      <c r="AD112" s="20">
        <v>105.2</v>
      </c>
      <c r="AE112" s="20">
        <v>-3.4500000000000028</v>
      </c>
      <c r="AF112" s="75"/>
      <c r="AG112" s="20">
        <v>96</v>
      </c>
      <c r="AH112" s="20">
        <v>97.2</v>
      </c>
      <c r="AI112" s="20">
        <v>1.2000000000000028</v>
      </c>
      <c r="AJ112" s="75"/>
      <c r="AK112" s="19" t="s">
        <v>300</v>
      </c>
      <c r="AL112" s="11">
        <v>20.8</v>
      </c>
      <c r="AM112" s="11">
        <v>8.6</v>
      </c>
      <c r="AN112" s="75"/>
      <c r="AO112" s="11">
        <v>16.399999999999999</v>
      </c>
      <c r="AP112" s="11">
        <v>0.19999999999999996</v>
      </c>
      <c r="AQ112" s="11">
        <v>3</v>
      </c>
      <c r="AR112" s="11">
        <v>4.5</v>
      </c>
      <c r="AS112" s="11">
        <v>10.3</v>
      </c>
      <c r="AT112" s="11">
        <v>12.3</v>
      </c>
      <c r="AU112" s="11">
        <v>20.9</v>
      </c>
      <c r="AV112" s="11">
        <v>38.700000000000003</v>
      </c>
      <c r="AW112" s="11">
        <v>13.9</v>
      </c>
      <c r="AX112" s="11">
        <v>20.8</v>
      </c>
      <c r="AY112" s="58"/>
      <c r="AZ112" s="75"/>
      <c r="BA112" s="14">
        <v>3.7272727272727271</v>
      </c>
      <c r="BB112" s="14">
        <v>4.5454545454545442E-2</v>
      </c>
      <c r="BC112" s="14">
        <v>0.68181818181818188</v>
      </c>
      <c r="BD112" s="14">
        <v>1.0227272727272727</v>
      </c>
      <c r="BE112" s="14">
        <v>2.3409090909090908</v>
      </c>
      <c r="BF112" s="14">
        <v>2.7954545454545454</v>
      </c>
      <c r="BG112" s="14">
        <v>4.75</v>
      </c>
      <c r="BH112" s="14">
        <v>8.795454545454545</v>
      </c>
      <c r="BI112" s="14">
        <v>3.1590909090909092</v>
      </c>
      <c r="BJ112" s="14">
        <v>4.7272727272727275</v>
      </c>
      <c r="BK112" s="14">
        <v>3.2045454545454546</v>
      </c>
      <c r="BL112" s="75"/>
      <c r="BM112" s="11">
        <v>18.409999999999997</v>
      </c>
      <c r="BN112" s="11">
        <v>21.476190476190478</v>
      </c>
      <c r="BO112" s="11">
        <v>25.333333333333336</v>
      </c>
      <c r="BP112" s="11">
        <v>26.083333333333332</v>
      </c>
      <c r="BQ112" s="11">
        <v>28.883333333333333</v>
      </c>
      <c r="BR112" s="58"/>
      <c r="BS112" s="75"/>
      <c r="BT112" s="14">
        <v>18.881214205910087</v>
      </c>
      <c r="BU112" s="14">
        <v>12.308833276311223</v>
      </c>
      <c r="BV112" s="14">
        <v>15.887039725794835</v>
      </c>
      <c r="BW112" s="14">
        <v>19.235163277664203</v>
      </c>
      <c r="BX112" s="14">
        <v>16.623795698541844</v>
      </c>
      <c r="BY112" s="48"/>
      <c r="BZ112" s="75"/>
      <c r="CA112" s="10">
        <v>8.8000000000000007</v>
      </c>
      <c r="CB112" s="10">
        <v>13.2</v>
      </c>
      <c r="CC112" s="10">
        <v>17.600000000000001</v>
      </c>
      <c r="CD112" s="10">
        <v>22</v>
      </c>
      <c r="CE112" s="10">
        <v>26.4</v>
      </c>
      <c r="CF112" s="10">
        <v>30.8</v>
      </c>
      <c r="CG112" s="10">
        <v>35.200000000000003</v>
      </c>
      <c r="CH112" s="75"/>
      <c r="CI112" s="9">
        <v>0.76273148574352634</v>
      </c>
      <c r="CJ112" s="9">
        <v>0.53004117964235808</v>
      </c>
      <c r="CK112" s="9">
        <v>0.28625124542287606</v>
      </c>
      <c r="CL112" s="9">
        <v>0.11427295935691129</v>
      </c>
      <c r="CM112" s="9">
        <v>3.2602054319649465E-2</v>
      </c>
      <c r="CN112" s="9">
        <v>6.5031031237460235E-3</v>
      </c>
      <c r="CO112" s="9">
        <v>8.9404773529655479E-4</v>
      </c>
      <c r="CP112" s="13"/>
      <c r="CQ112" s="11" t="s">
        <v>271</v>
      </c>
      <c r="CR112" s="11" t="s">
        <v>274</v>
      </c>
      <c r="CS112" s="9">
        <v>0.50135292745509685</v>
      </c>
      <c r="CT112" s="54" t="s">
        <v>421</v>
      </c>
      <c r="CU112" s="54" t="s">
        <v>421</v>
      </c>
      <c r="CV112" s="54" t="s">
        <v>421</v>
      </c>
      <c r="CW112" s="57">
        <v>13.718400000000001</v>
      </c>
      <c r="CX112" s="57" t="s">
        <v>251</v>
      </c>
      <c r="CY112" s="75"/>
    </row>
    <row r="113" spans="1:103">
      <c r="A113" s="77">
        <v>6.74369</v>
      </c>
      <c r="B113" s="14" t="s">
        <v>392</v>
      </c>
      <c r="C113" s="11">
        <v>4100</v>
      </c>
      <c r="D113" s="23">
        <v>200</v>
      </c>
      <c r="E113" s="11" t="s">
        <v>293</v>
      </c>
      <c r="F113" s="11" t="s">
        <v>247</v>
      </c>
      <c r="G113" s="11" t="s">
        <v>248</v>
      </c>
      <c r="H113" s="11">
        <v>9</v>
      </c>
      <c r="I113" s="12">
        <v>0.8125</v>
      </c>
      <c r="J113" s="75"/>
      <c r="K113" s="14">
        <v>48.713324469183092</v>
      </c>
      <c r="L113" s="14">
        <v>13.708500000000001</v>
      </c>
      <c r="M113" s="23">
        <v>27.2</v>
      </c>
      <c r="N113" s="14">
        <v>3.3435365853658539</v>
      </c>
      <c r="O113" s="14">
        <v>-10.047809999999998</v>
      </c>
      <c r="P113" s="14">
        <v>6.9648100000000008</v>
      </c>
      <c r="Q113" s="14">
        <v>20.452190000000002</v>
      </c>
      <c r="R113" s="14">
        <v>0.50398897058823533</v>
      </c>
      <c r="S113" s="14" t="s">
        <v>250</v>
      </c>
      <c r="T113" s="14" t="s">
        <v>250</v>
      </c>
      <c r="U113" s="14">
        <v>30.5</v>
      </c>
      <c r="V113" s="9">
        <v>6.3879225580643073E-3</v>
      </c>
      <c r="W113" s="9">
        <v>0.84305413844754495</v>
      </c>
      <c r="X113" s="63">
        <v>0.55386923107212105</v>
      </c>
      <c r="Y113" s="75"/>
      <c r="Z113" s="20">
        <v>227.5</v>
      </c>
      <c r="AA113" s="20">
        <v>109.75</v>
      </c>
      <c r="AB113" s="20">
        <v>117.75</v>
      </c>
      <c r="AC113" s="20">
        <v>8</v>
      </c>
      <c r="AD113" s="20">
        <v>113.6</v>
      </c>
      <c r="AE113" s="20">
        <v>-3.8499999999999943</v>
      </c>
      <c r="AF113" s="75"/>
      <c r="AG113" s="20">
        <v>98.8</v>
      </c>
      <c r="AH113" s="20">
        <v>97.8</v>
      </c>
      <c r="AI113" s="20">
        <v>-1</v>
      </c>
      <c r="AJ113" s="75"/>
      <c r="AK113" s="19" t="s">
        <v>248</v>
      </c>
      <c r="AL113" s="11">
        <v>21.1</v>
      </c>
      <c r="AM113" s="11">
        <v>20.100000000000001</v>
      </c>
      <c r="AN113" s="75"/>
      <c r="AO113" s="11">
        <v>26.3</v>
      </c>
      <c r="AP113" s="11">
        <v>20.5</v>
      </c>
      <c r="AQ113" s="11">
        <v>16.2</v>
      </c>
      <c r="AR113" s="11">
        <v>18.2</v>
      </c>
      <c r="AS113" s="11">
        <v>23.9</v>
      </c>
      <c r="AT113" s="11">
        <v>20.6</v>
      </c>
      <c r="AU113" s="11">
        <v>13.4</v>
      </c>
      <c r="AV113" s="11">
        <v>8.8000000000000007</v>
      </c>
      <c r="AW113" s="11">
        <v>28.6</v>
      </c>
      <c r="AX113" s="11">
        <v>19.100000000000001</v>
      </c>
      <c r="AY113" s="58"/>
      <c r="AZ113" s="75"/>
      <c r="BA113" s="14">
        <v>6.4146341463414638</v>
      </c>
      <c r="BB113" s="14">
        <v>5</v>
      </c>
      <c r="BC113" s="14">
        <v>3.9512195121951219</v>
      </c>
      <c r="BD113" s="14">
        <v>4.4390243902439019</v>
      </c>
      <c r="BE113" s="14">
        <v>5.8292682926829267</v>
      </c>
      <c r="BF113" s="14">
        <v>5.024390243902439</v>
      </c>
      <c r="BG113" s="14">
        <v>3.2682926829268295</v>
      </c>
      <c r="BH113" s="14">
        <v>2.1463414634146343</v>
      </c>
      <c r="BI113" s="14">
        <v>6.975609756097561</v>
      </c>
      <c r="BJ113" s="14">
        <v>4.6585365853658542</v>
      </c>
      <c r="BK113" s="14">
        <v>4.770731707317073</v>
      </c>
      <c r="BL113" s="75"/>
      <c r="BM113" s="11">
        <v>26.481666666666673</v>
      </c>
      <c r="BN113" s="11">
        <v>26.888095238095239</v>
      </c>
      <c r="BO113" s="11">
        <v>26.086666666666666</v>
      </c>
      <c r="BP113" s="11">
        <v>25.883333333333336</v>
      </c>
      <c r="BQ113" s="11">
        <v>31.383333333333333</v>
      </c>
      <c r="BR113" s="58"/>
      <c r="BS113" s="75"/>
      <c r="BT113" s="14">
        <v>15.225346399888462</v>
      </c>
      <c r="BU113" s="14">
        <v>15.22603297838314</v>
      </c>
      <c r="BV113" s="14">
        <v>15.987402378815739</v>
      </c>
      <c r="BW113" s="14">
        <v>15.387448725631742</v>
      </c>
      <c r="BX113" s="14">
        <v>15.102528434037517</v>
      </c>
      <c r="BY113" s="48"/>
      <c r="BZ113" s="75"/>
      <c r="CA113" s="10">
        <v>8.1999999999999993</v>
      </c>
      <c r="CB113" s="10">
        <v>12.3</v>
      </c>
      <c r="CC113" s="10">
        <v>16.399999999999999</v>
      </c>
      <c r="CD113" s="10">
        <v>20.5</v>
      </c>
      <c r="CE113" s="10">
        <v>24.6</v>
      </c>
      <c r="CF113" s="10">
        <v>28.7</v>
      </c>
      <c r="CG113" s="10">
        <v>32.799999999999997</v>
      </c>
      <c r="CH113" s="75"/>
      <c r="CI113" s="9">
        <v>0.79298939805753577</v>
      </c>
      <c r="CJ113" s="9">
        <v>0.58272198163605071</v>
      </c>
      <c r="CK113" s="9">
        <v>0.34490466309781764</v>
      </c>
      <c r="CL113" s="9">
        <v>0.15694586155245505</v>
      </c>
      <c r="CM113" s="9">
        <v>5.3148272631079796E-2</v>
      </c>
      <c r="CN113" s="9">
        <v>1.3106514528458235E-2</v>
      </c>
      <c r="CO113" s="9">
        <v>2.3200138500583112E-3</v>
      </c>
      <c r="CP113" s="13"/>
      <c r="CQ113" s="11" t="s">
        <v>252</v>
      </c>
      <c r="CR113" s="11" t="s">
        <v>253</v>
      </c>
      <c r="CS113" s="9">
        <v>0.49193493088229928</v>
      </c>
      <c r="CT113" s="54" t="s">
        <v>421</v>
      </c>
      <c r="CU113" s="54" t="s">
        <v>421</v>
      </c>
      <c r="CV113" s="54" t="s">
        <v>421</v>
      </c>
      <c r="CW113" s="57">
        <v>13.708500000000001</v>
      </c>
      <c r="CX113" s="57" t="s">
        <v>251</v>
      </c>
      <c r="CY113" s="75"/>
    </row>
    <row r="114" spans="1:103">
      <c r="A114" s="77">
        <v>7.62622</v>
      </c>
      <c r="B114" s="14" t="s">
        <v>391</v>
      </c>
      <c r="C114" s="11">
        <v>4800</v>
      </c>
      <c r="D114" s="23">
        <v>700</v>
      </c>
      <c r="E114" s="11" t="s">
        <v>266</v>
      </c>
      <c r="F114" s="11" t="s">
        <v>252</v>
      </c>
      <c r="G114" s="11" t="s">
        <v>267</v>
      </c>
      <c r="H114" s="11">
        <v>28</v>
      </c>
      <c r="I114" s="12">
        <v>0.8125</v>
      </c>
      <c r="J114" s="75"/>
      <c r="K114" s="14">
        <v>43.03039377663255</v>
      </c>
      <c r="L114" s="14">
        <v>13.671033333333332</v>
      </c>
      <c r="M114" s="23">
        <v>20.9</v>
      </c>
      <c r="N114" s="14">
        <v>2.8481319444444444</v>
      </c>
      <c r="O114" s="14">
        <v>-12.70274666666667</v>
      </c>
      <c r="P114" s="14">
        <v>6.044813333333332</v>
      </c>
      <c r="Q114" s="14">
        <v>21.29725333333333</v>
      </c>
      <c r="R114" s="14">
        <v>0.65411642743221687</v>
      </c>
      <c r="S114" s="14" t="s">
        <v>250</v>
      </c>
      <c r="T114" s="14" t="s">
        <v>250</v>
      </c>
      <c r="U114" s="14">
        <v>34</v>
      </c>
      <c r="V114" s="9">
        <v>3.8417824404214374E-3</v>
      </c>
      <c r="W114" s="9">
        <v>0.91219590011452256</v>
      </c>
      <c r="X114" s="63">
        <v>0.65</v>
      </c>
      <c r="Y114" s="75"/>
      <c r="Z114" s="20">
        <v>227.5</v>
      </c>
      <c r="AA114" s="20">
        <v>117.75</v>
      </c>
      <c r="AB114" s="20">
        <v>109.75</v>
      </c>
      <c r="AC114" s="20">
        <v>-8</v>
      </c>
      <c r="AD114" s="20">
        <v>120.5</v>
      </c>
      <c r="AE114" s="20">
        <v>-2.75</v>
      </c>
      <c r="AF114" s="75"/>
      <c r="AG114" s="20">
        <v>97.8</v>
      </c>
      <c r="AH114" s="20">
        <v>98.8</v>
      </c>
      <c r="AI114" s="20">
        <v>1</v>
      </c>
      <c r="AJ114" s="75"/>
      <c r="AK114" s="19" t="s">
        <v>267</v>
      </c>
      <c r="AL114" s="11">
        <v>8.6999999999999993</v>
      </c>
      <c r="AM114" s="11">
        <v>17.5</v>
      </c>
      <c r="AN114" s="75"/>
      <c r="AO114" s="11">
        <v>10.4</v>
      </c>
      <c r="AP114" s="11">
        <v>23.7</v>
      </c>
      <c r="AQ114" s="11">
        <v>18.5</v>
      </c>
      <c r="AR114" s="11">
        <v>8.6</v>
      </c>
      <c r="AS114" s="11">
        <v>24.6</v>
      </c>
      <c r="AT114" s="11">
        <v>14</v>
      </c>
      <c r="AU114" s="11">
        <v>11.4</v>
      </c>
      <c r="AV114" s="11">
        <v>13.1</v>
      </c>
      <c r="AW114" s="11">
        <v>30</v>
      </c>
      <c r="AX114" s="11">
        <v>25.6</v>
      </c>
      <c r="AY114" s="58"/>
      <c r="AZ114" s="75"/>
      <c r="BA114" s="14">
        <v>2.1666666666666665</v>
      </c>
      <c r="BB114" s="14">
        <v>4.9375</v>
      </c>
      <c r="BC114" s="14">
        <v>3.854166666666667</v>
      </c>
      <c r="BD114" s="14">
        <v>1.7916666666666667</v>
      </c>
      <c r="BE114" s="14">
        <v>5.125</v>
      </c>
      <c r="BF114" s="14">
        <v>2.916666666666667</v>
      </c>
      <c r="BG114" s="14">
        <v>2.375</v>
      </c>
      <c r="BH114" s="14">
        <v>2.7291666666666665</v>
      </c>
      <c r="BI114" s="14">
        <v>6.25</v>
      </c>
      <c r="BJ114" s="14">
        <v>5.3333333333333339</v>
      </c>
      <c r="BK114" s="14">
        <v>3.7479166666666672</v>
      </c>
      <c r="BL114" s="75"/>
      <c r="BM114" s="11">
        <v>24.503333333333334</v>
      </c>
      <c r="BN114" s="11">
        <v>24.988095238095237</v>
      </c>
      <c r="BO114" s="11">
        <v>26.413333333333334</v>
      </c>
      <c r="BP114" s="11">
        <v>29.572222222222223</v>
      </c>
      <c r="BQ114" s="11">
        <v>30.666666666666668</v>
      </c>
      <c r="BR114" s="58"/>
      <c r="BS114" s="75"/>
      <c r="BT114" s="14">
        <v>13.262852430366404</v>
      </c>
      <c r="BU114" s="14">
        <v>11.995154864211392</v>
      </c>
      <c r="BV114" s="14">
        <v>12.323207713364742</v>
      </c>
      <c r="BW114" s="14">
        <v>13.076938617444535</v>
      </c>
      <c r="BX114" s="14">
        <v>17.385555156306143</v>
      </c>
      <c r="BY114" s="48"/>
      <c r="BZ114" s="75"/>
      <c r="CA114" s="10">
        <v>9.6</v>
      </c>
      <c r="CB114" s="10">
        <v>14.4</v>
      </c>
      <c r="CC114" s="10">
        <v>19.2</v>
      </c>
      <c r="CD114" s="10">
        <v>24</v>
      </c>
      <c r="CE114" s="10">
        <v>28.8</v>
      </c>
      <c r="CF114" s="10">
        <v>33.6</v>
      </c>
      <c r="CG114" s="10">
        <v>38.4</v>
      </c>
      <c r="CH114" s="75"/>
      <c r="CI114" s="9">
        <v>0.70326716988125249</v>
      </c>
      <c r="CJ114" s="9">
        <v>0.46192433814141076</v>
      </c>
      <c r="CK114" s="9">
        <v>0.23422773805479125</v>
      </c>
      <c r="CL114" s="9">
        <v>8.7804099885477438E-2</v>
      </c>
      <c r="CM114" s="9">
        <v>2.3638547790500786E-2</v>
      </c>
      <c r="CN114" s="9">
        <v>4.4847184802226936E-3</v>
      </c>
      <c r="CO114" s="9">
        <v>5.9217126396426956E-4</v>
      </c>
      <c r="CP114" s="13"/>
      <c r="CQ114" s="11" t="s">
        <v>247</v>
      </c>
      <c r="CR114" s="11" t="s">
        <v>253</v>
      </c>
      <c r="CS114" s="9">
        <v>0.5578378615613061</v>
      </c>
      <c r="CT114" s="54" t="s">
        <v>421</v>
      </c>
      <c r="CU114" s="54" t="s">
        <v>421</v>
      </c>
      <c r="CV114" s="54" t="s">
        <v>421</v>
      </c>
      <c r="CW114" s="57">
        <v>13.671033333333332</v>
      </c>
      <c r="CX114" s="57" t="s">
        <v>251</v>
      </c>
      <c r="CY114" s="75"/>
    </row>
    <row r="115" spans="1:103">
      <c r="A115" s="77">
        <v>10.563700000000001</v>
      </c>
      <c r="B115" s="14" t="s">
        <v>390</v>
      </c>
      <c r="C115" s="11">
        <v>4100</v>
      </c>
      <c r="D115" s="23">
        <v>0</v>
      </c>
      <c r="E115" s="11" t="s">
        <v>293</v>
      </c>
      <c r="F115" s="11" t="s">
        <v>279</v>
      </c>
      <c r="G115" s="11" t="s">
        <v>289</v>
      </c>
      <c r="H115" s="11">
        <v>26</v>
      </c>
      <c r="I115" s="12">
        <v>0.83333333333333337</v>
      </c>
      <c r="J115" s="75"/>
      <c r="K115" s="14">
        <v>49.010894250041183</v>
      </c>
      <c r="L115" s="14">
        <v>13.512366666666665</v>
      </c>
      <c r="M115" s="23">
        <v>17.600000000000001</v>
      </c>
      <c r="N115" s="14">
        <v>3.2956991869918695</v>
      </c>
      <c r="O115" s="14">
        <v>-6.4239333333333342</v>
      </c>
      <c r="P115" s="14">
        <v>2.9486666666666643</v>
      </c>
      <c r="Q115" s="14">
        <v>24.076066666666666</v>
      </c>
      <c r="R115" s="14">
        <v>0.76774810606060595</v>
      </c>
      <c r="S115" s="14" t="s">
        <v>250</v>
      </c>
      <c r="T115" s="14" t="s">
        <v>250</v>
      </c>
      <c r="U115" s="14">
        <v>30.5</v>
      </c>
      <c r="V115" s="9">
        <v>5.3905112259882482E-2</v>
      </c>
      <c r="W115" s="9">
        <v>0.74584642865441786</v>
      </c>
      <c r="X115" s="63">
        <v>0.39143499295858436</v>
      </c>
      <c r="Y115" s="75"/>
      <c r="Z115" s="20">
        <v>247.5</v>
      </c>
      <c r="AA115" s="20">
        <v>122</v>
      </c>
      <c r="AB115" s="20">
        <v>125.5</v>
      </c>
      <c r="AC115" s="20">
        <v>3.5</v>
      </c>
      <c r="AD115" s="20">
        <v>119.8</v>
      </c>
      <c r="AE115" s="20">
        <v>2.2000000000000028</v>
      </c>
      <c r="AF115" s="75"/>
      <c r="AG115" s="20">
        <v>104.5</v>
      </c>
      <c r="AH115" s="20">
        <v>99.9</v>
      </c>
      <c r="AI115" s="20">
        <v>-4.5999999999999943</v>
      </c>
      <c r="AJ115" s="75"/>
      <c r="AK115" s="19" t="s">
        <v>289</v>
      </c>
      <c r="AL115" s="11">
        <v>17.3</v>
      </c>
      <c r="AM115" s="11">
        <v>20.900000000000002</v>
      </c>
      <c r="AN115" s="75"/>
      <c r="AO115" s="11">
        <v>0</v>
      </c>
      <c r="AP115" s="11">
        <v>0</v>
      </c>
      <c r="AQ115" s="11">
        <v>19.8</v>
      </c>
      <c r="AR115" s="11">
        <v>1.2</v>
      </c>
      <c r="AS115" s="11">
        <v>24.9</v>
      </c>
      <c r="AT115" s="11">
        <v>23.2</v>
      </c>
      <c r="AU115" s="11">
        <v>21.7</v>
      </c>
      <c r="AV115" s="11">
        <v>15</v>
      </c>
      <c r="AW115" s="11">
        <v>19.8</v>
      </c>
      <c r="AX115" s="11">
        <v>26.6</v>
      </c>
      <c r="AY115" s="58"/>
      <c r="AZ115" s="75"/>
      <c r="BA115" s="14">
        <v>0</v>
      </c>
      <c r="BB115" s="14">
        <v>0</v>
      </c>
      <c r="BC115" s="14">
        <v>4.8292682926829267</v>
      </c>
      <c r="BD115" s="14">
        <v>0.29268292682926828</v>
      </c>
      <c r="BE115" s="14">
        <v>6.0731707317073162</v>
      </c>
      <c r="BF115" s="14">
        <v>5.6585365853658534</v>
      </c>
      <c r="BG115" s="14">
        <v>5.2926829268292677</v>
      </c>
      <c r="BH115" s="14">
        <v>3.6585365853658538</v>
      </c>
      <c r="BI115" s="14">
        <v>4.8292682926829267</v>
      </c>
      <c r="BJ115" s="14">
        <v>6.4878048780487809</v>
      </c>
      <c r="BK115" s="14">
        <v>3.7121951219512197</v>
      </c>
      <c r="BL115" s="75"/>
      <c r="BM115" s="11">
        <v>11.256666666666666</v>
      </c>
      <c r="BN115" s="11">
        <v>14.407142857142858</v>
      </c>
      <c r="BO115" s="11">
        <v>16.286666666666669</v>
      </c>
      <c r="BP115" s="11">
        <v>17.372222222222224</v>
      </c>
      <c r="BQ115" s="11">
        <v>21.216666666666665</v>
      </c>
      <c r="BR115" s="58"/>
      <c r="BS115" s="75"/>
      <c r="BT115" s="14">
        <v>19.653592416230392</v>
      </c>
      <c r="BU115" s="14">
        <v>21.529327203724559</v>
      </c>
      <c r="BV115" s="14">
        <v>26.029049323013528</v>
      </c>
      <c r="BW115" s="14">
        <v>26.000080075150006</v>
      </c>
      <c r="BX115" s="14">
        <v>24.879914491391194</v>
      </c>
      <c r="BY115" s="48"/>
      <c r="BZ115" s="75"/>
      <c r="CA115" s="10">
        <v>8.1999999999999993</v>
      </c>
      <c r="CB115" s="10">
        <v>12.3</v>
      </c>
      <c r="CC115" s="10">
        <v>16.399999999999999</v>
      </c>
      <c r="CD115" s="10">
        <v>20.5</v>
      </c>
      <c r="CE115" s="10">
        <v>24.6</v>
      </c>
      <c r="CF115" s="10">
        <v>28.7</v>
      </c>
      <c r="CG115" s="10">
        <v>32.799999999999997</v>
      </c>
      <c r="CH115" s="75"/>
      <c r="CI115" s="9">
        <v>0.69247878034304811</v>
      </c>
      <c r="CJ115" s="9">
        <v>0.54568519094043477</v>
      </c>
      <c r="CK115" s="9">
        <v>0.39229042063916975</v>
      </c>
      <c r="CL115" s="9">
        <v>0.25415357134558214</v>
      </c>
      <c r="CM115" s="9">
        <v>0.14695159864420904</v>
      </c>
      <c r="CN115" s="9">
        <v>7.5256884720399819E-2</v>
      </c>
      <c r="CO115" s="9">
        <v>3.3937130832692008E-2</v>
      </c>
      <c r="CP115" s="13"/>
      <c r="CQ115" s="11" t="s">
        <v>277</v>
      </c>
      <c r="CR115" s="11" t="s">
        <v>280</v>
      </c>
      <c r="CS115" s="9">
        <v>0.78178014707514865</v>
      </c>
      <c r="CT115" s="54" t="s">
        <v>421</v>
      </c>
      <c r="CU115" s="54" t="s">
        <v>421</v>
      </c>
      <c r="CV115" s="54" t="s">
        <v>421</v>
      </c>
      <c r="CW115" s="57">
        <v>13.512366666666665</v>
      </c>
      <c r="CX115" s="57" t="s">
        <v>251</v>
      </c>
      <c r="CY115" s="75"/>
    </row>
    <row r="116" spans="1:103">
      <c r="A116" s="77">
        <v>8.7107799999999997</v>
      </c>
      <c r="B116" s="14" t="s">
        <v>393</v>
      </c>
      <c r="C116" s="11">
        <v>4200</v>
      </c>
      <c r="D116" s="23">
        <v>100</v>
      </c>
      <c r="E116" s="11" t="s">
        <v>246</v>
      </c>
      <c r="F116" s="11" t="s">
        <v>279</v>
      </c>
      <c r="G116" s="11" t="s">
        <v>289</v>
      </c>
      <c r="H116" s="11">
        <v>23</v>
      </c>
      <c r="I116" s="12">
        <v>0.83333333333333337</v>
      </c>
      <c r="J116" s="75"/>
      <c r="K116" s="14">
        <v>46.85418672960548</v>
      </c>
      <c r="L116" s="14">
        <v>13.301066666666665</v>
      </c>
      <c r="M116" s="23">
        <v>13.2</v>
      </c>
      <c r="N116" s="14">
        <v>3.1669206349206345</v>
      </c>
      <c r="O116" s="14">
        <v>-8.9881533333333365</v>
      </c>
      <c r="P116" s="14">
        <v>4.5902866666666657</v>
      </c>
      <c r="Q116" s="14">
        <v>22.011846666666663</v>
      </c>
      <c r="R116" s="14">
        <v>1.0076565656565657</v>
      </c>
      <c r="S116" s="14" t="s">
        <v>250</v>
      </c>
      <c r="T116" s="14" t="s">
        <v>250</v>
      </c>
      <c r="U116" s="14">
        <v>31</v>
      </c>
      <c r="V116" s="9">
        <v>2.1084799697251522E-2</v>
      </c>
      <c r="W116" s="9">
        <v>0.81160862862675343</v>
      </c>
      <c r="X116" s="63">
        <v>0.33176918129070421</v>
      </c>
      <c r="Y116" s="75"/>
      <c r="Z116" s="20">
        <v>247.5</v>
      </c>
      <c r="AA116" s="20">
        <v>122</v>
      </c>
      <c r="AB116" s="20">
        <v>125.5</v>
      </c>
      <c r="AC116" s="20">
        <v>3.5</v>
      </c>
      <c r="AD116" s="20">
        <v>119.8</v>
      </c>
      <c r="AE116" s="20">
        <v>2.2000000000000028</v>
      </c>
      <c r="AF116" s="75"/>
      <c r="AG116" s="20">
        <v>104.5</v>
      </c>
      <c r="AH116" s="20">
        <v>99.9</v>
      </c>
      <c r="AI116" s="20">
        <v>-4.5999999999999943</v>
      </c>
      <c r="AJ116" s="75"/>
      <c r="AK116" s="19" t="s">
        <v>289</v>
      </c>
      <c r="AL116" s="11">
        <v>0</v>
      </c>
      <c r="AM116" s="11">
        <v>0</v>
      </c>
      <c r="AN116" s="75"/>
      <c r="AO116" s="11">
        <v>12.6</v>
      </c>
      <c r="AP116" s="11">
        <v>0</v>
      </c>
      <c r="AQ116" s="11">
        <v>4.4000000000000004</v>
      </c>
      <c r="AR116" s="11">
        <v>19.8</v>
      </c>
      <c r="AS116" s="11">
        <v>21.1</v>
      </c>
      <c r="AT116" s="11">
        <v>19.8</v>
      </c>
      <c r="AU116" s="11">
        <v>10.4</v>
      </c>
      <c r="AV116" s="11">
        <v>4.4000000000000004</v>
      </c>
      <c r="AW116" s="11">
        <v>33.5</v>
      </c>
      <c r="AX116" s="11">
        <v>19.899999999999999</v>
      </c>
      <c r="AY116" s="58"/>
      <c r="AZ116" s="75"/>
      <c r="BA116" s="14">
        <v>3</v>
      </c>
      <c r="BB116" s="14">
        <v>0</v>
      </c>
      <c r="BC116" s="14">
        <v>1.0476190476190477</v>
      </c>
      <c r="BD116" s="14">
        <v>4.7142857142857144</v>
      </c>
      <c r="BE116" s="14">
        <v>5.0238095238095237</v>
      </c>
      <c r="BF116" s="14">
        <v>4.7142857142857144</v>
      </c>
      <c r="BG116" s="14">
        <v>2.4761904761904763</v>
      </c>
      <c r="BH116" s="14">
        <v>1.0476190476190477</v>
      </c>
      <c r="BI116" s="14">
        <v>7.9761904761904772</v>
      </c>
      <c r="BJ116" s="14">
        <v>4.7380952380952372</v>
      </c>
      <c r="BK116" s="14">
        <v>3.4738095238095239</v>
      </c>
      <c r="BL116" s="75"/>
      <c r="BM116" s="11">
        <v>16.106666666666666</v>
      </c>
      <c r="BN116" s="11">
        <v>19.599999999999998</v>
      </c>
      <c r="BO116" s="11">
        <v>17.563333333333333</v>
      </c>
      <c r="BP116" s="11">
        <v>15.088888888888889</v>
      </c>
      <c r="BQ116" s="11">
        <v>18.516666666666666</v>
      </c>
      <c r="BR116" s="58"/>
      <c r="BS116" s="75"/>
      <c r="BT116" s="14">
        <v>19.27848575133368</v>
      </c>
      <c r="BU116" s="14">
        <v>19.612146146378841</v>
      </c>
      <c r="BV116" s="14">
        <v>18.409077386572509</v>
      </c>
      <c r="BW116" s="14">
        <v>19.397642224360311</v>
      </c>
      <c r="BX116" s="14">
        <v>19.654424458839326</v>
      </c>
      <c r="BY116" s="48"/>
      <c r="BZ116" s="75"/>
      <c r="CA116" s="10">
        <v>8.4</v>
      </c>
      <c r="CB116" s="10">
        <v>12.6</v>
      </c>
      <c r="CC116" s="10">
        <v>16.8</v>
      </c>
      <c r="CD116" s="10">
        <v>21</v>
      </c>
      <c r="CE116" s="10">
        <v>25.2</v>
      </c>
      <c r="CF116" s="10">
        <v>29.4</v>
      </c>
      <c r="CG116" s="10">
        <v>33.6</v>
      </c>
      <c r="CH116" s="75"/>
      <c r="CI116" s="9">
        <v>0.71316128180534943</v>
      </c>
      <c r="CJ116" s="9">
        <v>0.53207330301630962</v>
      </c>
      <c r="CK116" s="9">
        <v>0.34396031249858028</v>
      </c>
      <c r="CL116" s="9">
        <v>0.18839137137324657</v>
      </c>
      <c r="CM116" s="9">
        <v>8.596934020701763E-2</v>
      </c>
      <c r="CN116" s="9">
        <v>3.228944920831045E-2</v>
      </c>
      <c r="CO116" s="9">
        <v>9.8945358874406031E-3</v>
      </c>
      <c r="CP116" s="13"/>
      <c r="CQ116" s="11" t="s">
        <v>277</v>
      </c>
      <c r="CR116" s="11" t="s">
        <v>280</v>
      </c>
      <c r="CS116" s="9">
        <v>0.65489334188736747</v>
      </c>
      <c r="CT116" s="54" t="s">
        <v>421</v>
      </c>
      <c r="CU116" s="54" t="s">
        <v>421</v>
      </c>
      <c r="CV116" s="54" t="s">
        <v>421</v>
      </c>
      <c r="CW116" s="57">
        <v>13.301066666666665</v>
      </c>
      <c r="CX116" s="57" t="s">
        <v>251</v>
      </c>
      <c r="CY116" s="75"/>
    </row>
    <row r="117" spans="1:103">
      <c r="A117" s="77">
        <v>8.8891600000000004</v>
      </c>
      <c r="B117" s="14" t="s">
        <v>396</v>
      </c>
      <c r="C117" s="11">
        <v>4200</v>
      </c>
      <c r="D117" s="23">
        <v>100</v>
      </c>
      <c r="E117" s="11" t="s">
        <v>246</v>
      </c>
      <c r="F117" s="11" t="s">
        <v>286</v>
      </c>
      <c r="G117" s="11" t="s">
        <v>296</v>
      </c>
      <c r="H117" s="11">
        <v>17</v>
      </c>
      <c r="I117" s="12">
        <v>0.91666666666666663</v>
      </c>
      <c r="J117" s="75"/>
      <c r="K117" s="14">
        <v>45.763859179389634</v>
      </c>
      <c r="L117" s="14">
        <v>12.992066666666666</v>
      </c>
      <c r="M117" s="23">
        <v>20.100000000000001</v>
      </c>
      <c r="N117" s="14">
        <v>3.0933492063492065</v>
      </c>
      <c r="O117" s="14">
        <v>-9.1187733333333334</v>
      </c>
      <c r="P117" s="14">
        <v>4.1029066666666658</v>
      </c>
      <c r="Q117" s="14">
        <v>21.881226666666667</v>
      </c>
      <c r="R117" s="14">
        <v>0.64637147595356548</v>
      </c>
      <c r="S117" s="14" t="s">
        <v>250</v>
      </c>
      <c r="T117" s="14" t="s">
        <v>250</v>
      </c>
      <c r="U117" s="14">
        <v>31</v>
      </c>
      <c r="V117" s="9">
        <v>2.139106775632893E-2</v>
      </c>
      <c r="W117" s="9">
        <v>0.81616995507690959</v>
      </c>
      <c r="X117" s="63">
        <v>0.5388661359230158</v>
      </c>
      <c r="Y117" s="75"/>
      <c r="Z117" s="20">
        <v>219</v>
      </c>
      <c r="AA117" s="20">
        <v>109</v>
      </c>
      <c r="AB117" s="20">
        <v>110</v>
      </c>
      <c r="AC117" s="20">
        <v>1</v>
      </c>
      <c r="AD117" s="20">
        <v>115.3</v>
      </c>
      <c r="AE117" s="20">
        <v>-6.2999999999999972</v>
      </c>
      <c r="AF117" s="75"/>
      <c r="AG117" s="20">
        <v>100.5</v>
      </c>
      <c r="AH117" s="20">
        <v>97.5</v>
      </c>
      <c r="AI117" s="20">
        <v>-3</v>
      </c>
      <c r="AJ117" s="75"/>
      <c r="AK117" s="19" t="s">
        <v>296</v>
      </c>
      <c r="AL117" s="11">
        <v>11.6</v>
      </c>
      <c r="AM117" s="11">
        <v>17.2</v>
      </c>
      <c r="AN117" s="75"/>
      <c r="AO117" s="11">
        <v>23.8</v>
      </c>
      <c r="AP117" s="11">
        <v>10.4</v>
      </c>
      <c r="AQ117" s="11">
        <v>17.2</v>
      </c>
      <c r="AR117" s="11">
        <v>0.20000000000000015</v>
      </c>
      <c r="AS117" s="11">
        <v>12.5</v>
      </c>
      <c r="AT117" s="11">
        <v>9.9</v>
      </c>
      <c r="AU117" s="11">
        <v>19.899999999999999</v>
      </c>
      <c r="AV117" s="11">
        <v>8.9</v>
      </c>
      <c r="AW117" s="11">
        <v>24.7</v>
      </c>
      <c r="AX117" s="11">
        <v>12.4</v>
      </c>
      <c r="AY117" s="58"/>
      <c r="AZ117" s="75"/>
      <c r="BA117" s="14">
        <v>5.666666666666667</v>
      </c>
      <c r="BB117" s="14">
        <v>2.4761904761904763</v>
      </c>
      <c r="BC117" s="14">
        <v>4.0952380952380958</v>
      </c>
      <c r="BD117" s="14">
        <v>4.7619047619047651E-2</v>
      </c>
      <c r="BE117" s="14">
        <v>2.9761904761904758</v>
      </c>
      <c r="BF117" s="14">
        <v>2.3571428571428572</v>
      </c>
      <c r="BG117" s="14">
        <v>4.7380952380952372</v>
      </c>
      <c r="BH117" s="14">
        <v>2.1190476190476191</v>
      </c>
      <c r="BI117" s="14">
        <v>5.8809523809523805</v>
      </c>
      <c r="BJ117" s="14">
        <v>2.9523809523809526</v>
      </c>
      <c r="BK117" s="14">
        <v>3.3309523809523811</v>
      </c>
      <c r="BL117" s="75"/>
      <c r="BM117" s="11">
        <v>13.596666666666668</v>
      </c>
      <c r="BN117" s="11">
        <v>12.788095238095238</v>
      </c>
      <c r="BO117" s="11">
        <v>14.356666666666666</v>
      </c>
      <c r="BP117" s="11">
        <v>13.450000000000001</v>
      </c>
      <c r="BQ117" s="11">
        <v>13.983333333333333</v>
      </c>
      <c r="BR117" s="58"/>
      <c r="BS117" s="75"/>
      <c r="BT117" s="14">
        <v>18.229856010496388</v>
      </c>
      <c r="BU117" s="14">
        <v>19.222559818790575</v>
      </c>
      <c r="BV117" s="14">
        <v>14.985484686860477</v>
      </c>
      <c r="BW117" s="14">
        <v>14.18122992481859</v>
      </c>
      <c r="BX117" s="14">
        <v>21.891626373364133</v>
      </c>
      <c r="BY117" s="48"/>
      <c r="BZ117" s="75"/>
      <c r="CA117" s="10">
        <v>8.4</v>
      </c>
      <c r="CB117" s="10">
        <v>12.6</v>
      </c>
      <c r="CC117" s="10">
        <v>16.8</v>
      </c>
      <c r="CD117" s="10">
        <v>21</v>
      </c>
      <c r="CE117" s="10">
        <v>25.2</v>
      </c>
      <c r="CF117" s="10">
        <v>29.4</v>
      </c>
      <c r="CG117" s="10">
        <v>33.6</v>
      </c>
      <c r="CH117" s="75"/>
      <c r="CI117" s="9">
        <v>0.69727940989707848</v>
      </c>
      <c r="CJ117" s="9">
        <v>0.51759010661500193</v>
      </c>
      <c r="CK117" s="9">
        <v>0.33418744749141183</v>
      </c>
      <c r="CL117" s="9">
        <v>0.18383004492309041</v>
      </c>
      <c r="CM117" s="9">
        <v>8.4821687623911179E-2</v>
      </c>
      <c r="CN117" s="9">
        <v>3.245799617548617E-2</v>
      </c>
      <c r="CO117" s="9">
        <v>1.0215919487537972E-2</v>
      </c>
      <c r="CP117" s="13"/>
      <c r="CQ117" s="11" t="s">
        <v>284</v>
      </c>
      <c r="CR117" s="11" t="s">
        <v>287</v>
      </c>
      <c r="CS117" s="9">
        <v>0.68419907533315205</v>
      </c>
      <c r="CT117" s="54" t="s">
        <v>421</v>
      </c>
      <c r="CU117" s="54" t="s">
        <v>421</v>
      </c>
      <c r="CV117" s="54" t="s">
        <v>421</v>
      </c>
      <c r="CW117" s="57">
        <v>12.992066666666666</v>
      </c>
      <c r="CX117" s="57" t="s">
        <v>251</v>
      </c>
      <c r="CY117" s="75"/>
    </row>
    <row r="118" spans="1:103">
      <c r="A118" s="77">
        <v>8.4398800000000005</v>
      </c>
      <c r="B118" s="14" t="s">
        <v>398</v>
      </c>
      <c r="C118" s="11">
        <v>5500</v>
      </c>
      <c r="D118" s="23">
        <v>900</v>
      </c>
      <c r="E118" s="11" t="s">
        <v>255</v>
      </c>
      <c r="F118" s="11" t="s">
        <v>252</v>
      </c>
      <c r="G118" s="11" t="s">
        <v>267</v>
      </c>
      <c r="H118" s="11">
        <v>13</v>
      </c>
      <c r="I118" s="12">
        <v>0.8125</v>
      </c>
      <c r="J118" s="75"/>
      <c r="K118" s="14">
        <v>36.961350810157569</v>
      </c>
      <c r="L118" s="14">
        <v>12.964466666666667</v>
      </c>
      <c r="M118" s="23">
        <v>15.4</v>
      </c>
      <c r="N118" s="14">
        <v>2.3571757575757579</v>
      </c>
      <c r="O118" s="14">
        <v>-16.095653333333331</v>
      </c>
      <c r="P118" s="14">
        <v>4.5245866666666661</v>
      </c>
      <c r="Q118" s="14">
        <v>21.404346666666669</v>
      </c>
      <c r="R118" s="14">
        <v>0.84184848484848485</v>
      </c>
      <c r="S118" s="14" t="s">
        <v>250</v>
      </c>
      <c r="T118" s="14" t="s">
        <v>250</v>
      </c>
      <c r="U118" s="14">
        <v>37.5</v>
      </c>
      <c r="V118" s="9">
        <v>1.8240116860904765E-3</v>
      </c>
      <c r="W118" s="9">
        <v>0.95748734322666773</v>
      </c>
      <c r="X118" s="63">
        <v>0.15</v>
      </c>
      <c r="Y118" s="75"/>
      <c r="Z118" s="20">
        <v>227.5</v>
      </c>
      <c r="AA118" s="20">
        <v>117.75</v>
      </c>
      <c r="AB118" s="20">
        <v>109.75</v>
      </c>
      <c r="AC118" s="20">
        <v>-8</v>
      </c>
      <c r="AD118" s="20">
        <v>120.5</v>
      </c>
      <c r="AE118" s="20">
        <v>-2.75</v>
      </c>
      <c r="AF118" s="75"/>
      <c r="AG118" s="20">
        <v>97.8</v>
      </c>
      <c r="AH118" s="20">
        <v>98.8</v>
      </c>
      <c r="AI118" s="20">
        <v>1</v>
      </c>
      <c r="AJ118" s="75"/>
      <c r="AK118" s="19" t="s">
        <v>267</v>
      </c>
      <c r="AL118" s="11">
        <v>1.2</v>
      </c>
      <c r="AM118" s="11">
        <v>5.9333333333333336</v>
      </c>
      <c r="AN118" s="75"/>
      <c r="AO118" s="11">
        <v>16.399999999999999</v>
      </c>
      <c r="AP118" s="11">
        <v>8.6</v>
      </c>
      <c r="AQ118" s="11">
        <v>1.2</v>
      </c>
      <c r="AR118" s="11">
        <v>8.4</v>
      </c>
      <c r="AS118" s="11">
        <v>19.100000000000001</v>
      </c>
      <c r="AT118" s="11">
        <v>17.7</v>
      </c>
      <c r="AU118" s="11">
        <v>19.7</v>
      </c>
      <c r="AV118" s="11">
        <v>15</v>
      </c>
      <c r="AW118" s="11">
        <v>32.299999999999997</v>
      </c>
      <c r="AX118" s="11">
        <v>32.1</v>
      </c>
      <c r="AY118" s="58"/>
      <c r="AZ118" s="75"/>
      <c r="BA118" s="14">
        <v>2.9818181818181815</v>
      </c>
      <c r="BB118" s="14">
        <v>1.5636363636363637</v>
      </c>
      <c r="BC118" s="14">
        <v>0.21818181818181817</v>
      </c>
      <c r="BD118" s="14">
        <v>1.5272727272727273</v>
      </c>
      <c r="BE118" s="14">
        <v>3.4727272727272731</v>
      </c>
      <c r="BF118" s="14">
        <v>3.2181818181818178</v>
      </c>
      <c r="BG118" s="14">
        <v>3.5818181818181816</v>
      </c>
      <c r="BH118" s="14">
        <v>2.7272727272727275</v>
      </c>
      <c r="BI118" s="14">
        <v>5.8727272727272721</v>
      </c>
      <c r="BJ118" s="14">
        <v>5.8363636363636369</v>
      </c>
      <c r="BK118" s="14">
        <v>3.0999999999999996</v>
      </c>
      <c r="BL118" s="75"/>
      <c r="BM118" s="11">
        <v>16.435000000000002</v>
      </c>
      <c r="BN118" s="11">
        <v>18.373809523809523</v>
      </c>
      <c r="BO118" s="11">
        <v>19.516666666666666</v>
      </c>
      <c r="BP118" s="11">
        <v>18.883333333333333</v>
      </c>
      <c r="BQ118" s="11">
        <v>20.766666666666666</v>
      </c>
      <c r="BR118" s="58"/>
      <c r="BS118" s="75"/>
      <c r="BT118" s="14">
        <v>7.0955582323292106</v>
      </c>
      <c r="BU118" s="14">
        <v>8.1508128919563347</v>
      </c>
      <c r="BV118" s="14">
        <v>9.7859968744031214</v>
      </c>
      <c r="BW118" s="14">
        <v>10.085769000679162</v>
      </c>
      <c r="BX118" s="14">
        <v>12.301977899526419</v>
      </c>
      <c r="BY118" s="48"/>
      <c r="BZ118" s="75"/>
      <c r="CA118" s="10">
        <v>11</v>
      </c>
      <c r="CB118" s="10">
        <v>16.5</v>
      </c>
      <c r="CC118" s="10">
        <v>22</v>
      </c>
      <c r="CD118" s="10">
        <v>27.5</v>
      </c>
      <c r="CE118" s="10">
        <v>33</v>
      </c>
      <c r="CF118" s="10">
        <v>38.5</v>
      </c>
      <c r="CG118" s="10">
        <v>44</v>
      </c>
      <c r="CH118" s="75"/>
      <c r="CI118" s="9">
        <v>0.59202612149127565</v>
      </c>
      <c r="CJ118" s="9">
        <v>0.33764168152644425</v>
      </c>
      <c r="CK118" s="9">
        <v>0.14218005012103507</v>
      </c>
      <c r="CL118" s="9">
        <v>4.2512656773332269E-2</v>
      </c>
      <c r="CM118" s="9">
        <v>8.8003697577746509E-3</v>
      </c>
      <c r="CN118" s="9">
        <v>1.240783148481639E-3</v>
      </c>
      <c r="CO118" s="9">
        <v>1.1788181876670745E-4</v>
      </c>
      <c r="CP118" s="13"/>
      <c r="CQ118" s="11" t="s">
        <v>247</v>
      </c>
      <c r="CR118" s="11" t="s">
        <v>253</v>
      </c>
      <c r="CS118" s="9">
        <v>0.65100094103369732</v>
      </c>
      <c r="CT118" s="54" t="s">
        <v>421</v>
      </c>
      <c r="CU118" s="54" t="s">
        <v>421</v>
      </c>
      <c r="CV118" s="54" t="s">
        <v>421</v>
      </c>
      <c r="CW118" s="57">
        <v>12.964466666666667</v>
      </c>
      <c r="CX118" s="57" t="s">
        <v>251</v>
      </c>
      <c r="CY118" s="75"/>
    </row>
    <row r="119" spans="1:103">
      <c r="A119" s="77">
        <v>8.4582800000000002</v>
      </c>
      <c r="B119" s="14" t="s">
        <v>399</v>
      </c>
      <c r="C119" s="11">
        <v>3800</v>
      </c>
      <c r="D119" s="23">
        <v>0</v>
      </c>
      <c r="E119" s="11" t="s">
        <v>255</v>
      </c>
      <c r="F119" s="11" t="s">
        <v>306</v>
      </c>
      <c r="G119" s="11" t="s">
        <v>309</v>
      </c>
      <c r="H119" s="11">
        <v>17</v>
      </c>
      <c r="I119" s="12">
        <v>0.91666666666666663</v>
      </c>
      <c r="J119" s="75"/>
      <c r="K119" s="14">
        <v>46.88237046163821</v>
      </c>
      <c r="L119" s="14">
        <v>12.318233333333334</v>
      </c>
      <c r="M119" s="23">
        <v>15.1</v>
      </c>
      <c r="N119" s="14">
        <v>3.2416403508771934</v>
      </c>
      <c r="O119" s="14">
        <v>-8.2234866666666662</v>
      </c>
      <c r="P119" s="14">
        <v>3.8599533333333333</v>
      </c>
      <c r="Q119" s="14">
        <v>20.776513333333334</v>
      </c>
      <c r="R119" s="14">
        <v>0.81577704194260492</v>
      </c>
      <c r="S119" s="14" t="s">
        <v>250</v>
      </c>
      <c r="T119" s="14" t="s">
        <v>250</v>
      </c>
      <c r="U119" s="14">
        <v>29</v>
      </c>
      <c r="V119" s="9">
        <v>2.4291050234499512E-2</v>
      </c>
      <c r="W119" s="9">
        <v>0.78522663804670589</v>
      </c>
      <c r="X119" s="63">
        <v>0.19604303669968923</v>
      </c>
      <c r="Y119" s="75"/>
      <c r="Z119" s="20">
        <v>225.5</v>
      </c>
      <c r="AA119" s="20">
        <v>111.5</v>
      </c>
      <c r="AB119" s="20">
        <v>114</v>
      </c>
      <c r="AC119" s="20">
        <v>2.5</v>
      </c>
      <c r="AD119" s="20">
        <v>108.2</v>
      </c>
      <c r="AE119" s="20">
        <v>3.2999999999999972</v>
      </c>
      <c r="AF119" s="75"/>
      <c r="AG119" s="20">
        <v>98.7</v>
      </c>
      <c r="AH119" s="20">
        <v>99.5</v>
      </c>
      <c r="AI119" s="20">
        <v>0.79999999999999716</v>
      </c>
      <c r="AJ119" s="75"/>
      <c r="AK119" s="19" t="s">
        <v>309</v>
      </c>
      <c r="AL119" s="11">
        <v>1.2</v>
      </c>
      <c r="AM119" s="11">
        <v>9.3666666666666654</v>
      </c>
      <c r="AN119" s="75"/>
      <c r="AO119" s="11">
        <v>14.8</v>
      </c>
      <c r="AP119" s="11">
        <v>8.1999999999999993</v>
      </c>
      <c r="AQ119" s="11">
        <v>19.600000000000001</v>
      </c>
      <c r="AR119" s="11">
        <v>19.2</v>
      </c>
      <c r="AS119" s="11">
        <v>9.6999999999999993</v>
      </c>
      <c r="AT119" s="11">
        <v>14.6</v>
      </c>
      <c r="AU119" s="11">
        <v>0</v>
      </c>
      <c r="AV119" s="11">
        <v>13</v>
      </c>
      <c r="AW119" s="11">
        <v>2.2000000000000002</v>
      </c>
      <c r="AX119" s="11">
        <v>17.3</v>
      </c>
      <c r="AY119" s="58"/>
      <c r="AZ119" s="75"/>
      <c r="BA119" s="14">
        <v>3.8947368421052633</v>
      </c>
      <c r="BB119" s="14">
        <v>2.1578947368421053</v>
      </c>
      <c r="BC119" s="14">
        <v>5.1578947368421053</v>
      </c>
      <c r="BD119" s="14">
        <v>5.0526315789473681</v>
      </c>
      <c r="BE119" s="14">
        <v>2.5526315789473686</v>
      </c>
      <c r="BF119" s="14">
        <v>3.8421052631578947</v>
      </c>
      <c r="BG119" s="14">
        <v>0</v>
      </c>
      <c r="BH119" s="14">
        <v>3.4210526315789473</v>
      </c>
      <c r="BI119" s="14">
        <v>0.57894736842105265</v>
      </c>
      <c r="BJ119" s="14">
        <v>4.552631578947369</v>
      </c>
      <c r="BK119" s="14">
        <v>3.1210526315789475</v>
      </c>
      <c r="BL119" s="75"/>
      <c r="BM119" s="11">
        <v>13.891666666666669</v>
      </c>
      <c r="BN119" s="11">
        <v>12.328571428571427</v>
      </c>
      <c r="BO119" s="11">
        <v>10.379999999999999</v>
      </c>
      <c r="BP119" s="11">
        <v>12.161111111111111</v>
      </c>
      <c r="BQ119" s="11">
        <v>12.25</v>
      </c>
      <c r="BR119" s="58"/>
      <c r="BS119" s="75"/>
      <c r="BT119" s="14">
        <v>13.832972546624626</v>
      </c>
      <c r="BU119" s="14">
        <v>13.714845135148977</v>
      </c>
      <c r="BV119" s="14">
        <v>12.541421311733025</v>
      </c>
      <c r="BW119" s="14">
        <v>10.920785446765647</v>
      </c>
      <c r="BX119" s="14">
        <v>3.1727670825415184</v>
      </c>
      <c r="BY119" s="48"/>
      <c r="BZ119" s="75"/>
      <c r="CA119" s="10">
        <v>7.6</v>
      </c>
      <c r="CB119" s="10">
        <v>11.4</v>
      </c>
      <c r="CC119" s="10">
        <v>15.2</v>
      </c>
      <c r="CD119" s="10">
        <v>19</v>
      </c>
      <c r="CE119" s="10">
        <v>22.8</v>
      </c>
      <c r="CF119" s="10">
        <v>26.6</v>
      </c>
      <c r="CG119" s="10">
        <v>30.4</v>
      </c>
      <c r="CH119" s="75"/>
      <c r="CI119" s="9">
        <v>0.71151778443343539</v>
      </c>
      <c r="CJ119" s="9">
        <v>0.54322437090588638</v>
      </c>
      <c r="CK119" s="9">
        <v>0.36666335429561803</v>
      </c>
      <c r="CL119" s="9">
        <v>0.21477336195329411</v>
      </c>
      <c r="CM119" s="9">
        <v>0.1076298966543362</v>
      </c>
      <c r="CN119" s="9">
        <v>4.5658087949570825E-2</v>
      </c>
      <c r="CO119" s="9">
        <v>1.6268142240201233E-2</v>
      </c>
      <c r="CP119" s="13"/>
      <c r="CQ119" s="11" t="s">
        <v>304</v>
      </c>
      <c r="CR119" s="11" t="s">
        <v>307</v>
      </c>
      <c r="CS119" s="9">
        <v>0.6866471653132078</v>
      </c>
      <c r="CT119" s="54" t="s">
        <v>421</v>
      </c>
      <c r="CU119" s="54" t="s">
        <v>421</v>
      </c>
      <c r="CV119" s="54" t="s">
        <v>421</v>
      </c>
      <c r="CW119" s="57">
        <v>12.318233333333334</v>
      </c>
      <c r="CX119" s="57" t="s">
        <v>251</v>
      </c>
      <c r="CY119" s="75"/>
    </row>
    <row r="120" spans="1:103">
      <c r="A120" s="77">
        <v>7.8807600000000004</v>
      </c>
      <c r="B120" s="14" t="s">
        <v>395</v>
      </c>
      <c r="C120" s="11">
        <v>3900</v>
      </c>
      <c r="D120" s="23">
        <v>100</v>
      </c>
      <c r="E120" s="11" t="s">
        <v>293</v>
      </c>
      <c r="F120" s="11" t="s">
        <v>286</v>
      </c>
      <c r="G120" s="11" t="s">
        <v>296</v>
      </c>
      <c r="H120" s="11">
        <v>19</v>
      </c>
      <c r="I120" s="12">
        <v>0.91666666666666663</v>
      </c>
      <c r="J120" s="75"/>
      <c r="K120" s="14">
        <v>45.688265697101983</v>
      </c>
      <c r="L120" s="14">
        <v>12.311599999999999</v>
      </c>
      <c r="M120" s="23">
        <v>17.399999999999999</v>
      </c>
      <c r="N120" s="14">
        <v>3.1568205128205125</v>
      </c>
      <c r="O120" s="14">
        <v>-9.3076399999999992</v>
      </c>
      <c r="P120" s="14">
        <v>4.4308399999999981</v>
      </c>
      <c r="Q120" s="14">
        <v>20.192360000000001</v>
      </c>
      <c r="R120" s="14">
        <v>0.7075632183908046</v>
      </c>
      <c r="S120" s="14" t="s">
        <v>250</v>
      </c>
      <c r="T120" s="14" t="s">
        <v>250</v>
      </c>
      <c r="U120" s="14">
        <v>29.5</v>
      </c>
      <c r="V120" s="9">
        <v>1.4589538279587866E-2</v>
      </c>
      <c r="W120" s="9">
        <v>0.81915394311031386</v>
      </c>
      <c r="X120" s="63">
        <v>0.35746940603365152</v>
      </c>
      <c r="Y120" s="75"/>
      <c r="Z120" s="20">
        <v>219</v>
      </c>
      <c r="AA120" s="20">
        <v>109</v>
      </c>
      <c r="AB120" s="20">
        <v>110</v>
      </c>
      <c r="AC120" s="20">
        <v>1</v>
      </c>
      <c r="AD120" s="20">
        <v>115.3</v>
      </c>
      <c r="AE120" s="20">
        <v>-6.2999999999999972</v>
      </c>
      <c r="AF120" s="75"/>
      <c r="AG120" s="20">
        <v>100.5</v>
      </c>
      <c r="AH120" s="20">
        <v>97.5</v>
      </c>
      <c r="AI120" s="20">
        <v>-3</v>
      </c>
      <c r="AJ120" s="75"/>
      <c r="AK120" s="19" t="s">
        <v>296</v>
      </c>
      <c r="AL120" s="11">
        <v>19.399999999999999</v>
      </c>
      <c r="AM120" s="11">
        <v>9.4</v>
      </c>
      <c r="AN120" s="75"/>
      <c r="AO120" s="11">
        <v>17.100000000000001</v>
      </c>
      <c r="AP120" s="11">
        <v>7.1</v>
      </c>
      <c r="AQ120" s="11">
        <v>8.1</v>
      </c>
      <c r="AR120" s="11">
        <v>9.9</v>
      </c>
      <c r="AS120" s="11">
        <v>11.7</v>
      </c>
      <c r="AT120" s="11">
        <v>24.9</v>
      </c>
      <c r="AU120" s="11">
        <v>2.9</v>
      </c>
      <c r="AV120" s="11">
        <v>-1</v>
      </c>
      <c r="AW120" s="11">
        <v>19.899999999999999</v>
      </c>
      <c r="AX120" s="11">
        <v>8.6999999999999993</v>
      </c>
      <c r="AY120" s="58"/>
      <c r="AZ120" s="75"/>
      <c r="BA120" s="14">
        <v>4.384615384615385</v>
      </c>
      <c r="BB120" s="14">
        <v>1.8205128205128205</v>
      </c>
      <c r="BC120" s="14">
        <v>2.0769230769230771</v>
      </c>
      <c r="BD120" s="14">
        <v>2.5384615384615383</v>
      </c>
      <c r="BE120" s="14">
        <v>2.9999999999999996</v>
      </c>
      <c r="BF120" s="14">
        <v>6.3846153846153841</v>
      </c>
      <c r="BG120" s="14">
        <v>0.74358974358974361</v>
      </c>
      <c r="BH120" s="14">
        <v>-0.25641025641025639</v>
      </c>
      <c r="BI120" s="14">
        <v>5.1025641025641022</v>
      </c>
      <c r="BJ120" s="14">
        <v>2.2307692307692308</v>
      </c>
      <c r="BK120" s="14">
        <v>2.8025641025641024</v>
      </c>
      <c r="BL120" s="75"/>
      <c r="BM120" s="11">
        <v>16.866666666666667</v>
      </c>
      <c r="BN120" s="11">
        <v>16.730952380952381</v>
      </c>
      <c r="BO120" s="11">
        <v>15.143333333333334</v>
      </c>
      <c r="BP120" s="11">
        <v>15.549999999999999</v>
      </c>
      <c r="BQ120" s="11">
        <v>23.183333333333334</v>
      </c>
      <c r="BR120" s="58"/>
      <c r="BS120" s="75"/>
      <c r="BT120" s="14">
        <v>19.469919847349313</v>
      </c>
      <c r="BU120" s="14">
        <v>19.439454995933399</v>
      </c>
      <c r="BV120" s="14">
        <v>21.805868445204315</v>
      </c>
      <c r="BW120" s="14">
        <v>24.186871031976185</v>
      </c>
      <c r="BX120" s="14">
        <v>18.501266284369009</v>
      </c>
      <c r="BY120" s="48"/>
      <c r="BZ120" s="75"/>
      <c r="CA120" s="10">
        <v>7.8</v>
      </c>
      <c r="CB120" s="10">
        <v>11.7</v>
      </c>
      <c r="CC120" s="10">
        <v>15.6</v>
      </c>
      <c r="CD120" s="10">
        <v>19.5</v>
      </c>
      <c r="CE120" s="10">
        <v>23.4</v>
      </c>
      <c r="CF120" s="10">
        <v>27.3</v>
      </c>
      <c r="CG120" s="10">
        <v>31.2</v>
      </c>
      <c r="CH120" s="75"/>
      <c r="CI120" s="9">
        <v>0.71650255173054167</v>
      </c>
      <c r="CJ120" s="9">
        <v>0.53092955493566985</v>
      </c>
      <c r="CK120" s="9">
        <v>0.33824068385642581</v>
      </c>
      <c r="CL120" s="9">
        <v>0.18084605688968614</v>
      </c>
      <c r="CM120" s="9">
        <v>7.9710483370213914E-2</v>
      </c>
      <c r="CN120" s="9">
        <v>2.8592259318392044E-2</v>
      </c>
      <c r="CO120" s="9">
        <v>8.2700628640323126E-3</v>
      </c>
      <c r="CP120" s="13"/>
      <c r="CQ120" s="11" t="s">
        <v>284</v>
      </c>
      <c r="CR120" s="11" t="s">
        <v>287</v>
      </c>
      <c r="CS120" s="9">
        <v>0.64010851554631421</v>
      </c>
      <c r="CT120" s="54" t="s">
        <v>421</v>
      </c>
      <c r="CU120" s="54" t="s">
        <v>421</v>
      </c>
      <c r="CV120" s="54" t="s">
        <v>421</v>
      </c>
      <c r="CW120" s="57">
        <v>12.311599999999999</v>
      </c>
      <c r="CX120" s="57" t="s">
        <v>251</v>
      </c>
      <c r="CY120" s="75"/>
    </row>
    <row r="121" spans="1:103">
      <c r="A121" s="77">
        <v>7.2241200000000001</v>
      </c>
      <c r="B121" s="14" t="s">
        <v>397</v>
      </c>
      <c r="C121" s="11">
        <v>3800</v>
      </c>
      <c r="D121" s="23">
        <v>-100</v>
      </c>
      <c r="E121" s="11" t="s">
        <v>266</v>
      </c>
      <c r="F121" s="11" t="s">
        <v>271</v>
      </c>
      <c r="G121" s="11" t="s">
        <v>272</v>
      </c>
      <c r="H121" s="11">
        <v>29</v>
      </c>
      <c r="I121" s="12">
        <v>0.79166666666666663</v>
      </c>
      <c r="J121" s="75"/>
      <c r="K121" s="14">
        <v>46.20776138894847</v>
      </c>
      <c r="L121" s="14">
        <v>12.242566666666667</v>
      </c>
      <c r="M121" s="23">
        <v>22.5</v>
      </c>
      <c r="N121" s="14">
        <v>3.2217280701754385</v>
      </c>
      <c r="O121" s="14">
        <v>-9.5333133333333322</v>
      </c>
      <c r="P121" s="14">
        <v>5.0184466666666667</v>
      </c>
      <c r="Q121" s="14">
        <v>19.466686666666668</v>
      </c>
      <c r="R121" s="14">
        <v>0.54411407407407408</v>
      </c>
      <c r="S121" s="14" t="s">
        <v>250</v>
      </c>
      <c r="T121" s="14" t="s">
        <v>250</v>
      </c>
      <c r="U121" s="14">
        <v>29</v>
      </c>
      <c r="V121" s="9">
        <v>1.0179896699972213E-2</v>
      </c>
      <c r="W121" s="9">
        <v>0.82520859794725798</v>
      </c>
      <c r="X121" s="63">
        <v>0.54695674459646926</v>
      </c>
      <c r="Y121" s="75"/>
      <c r="Z121" s="20">
        <v>207</v>
      </c>
      <c r="AA121" s="20">
        <v>105.25</v>
      </c>
      <c r="AB121" s="20">
        <v>101.75</v>
      </c>
      <c r="AC121" s="20">
        <v>-3.5</v>
      </c>
      <c r="AD121" s="20">
        <v>107.9</v>
      </c>
      <c r="AE121" s="20">
        <v>-2.6500000000000057</v>
      </c>
      <c r="AF121" s="75"/>
      <c r="AG121" s="20">
        <v>97.2</v>
      </c>
      <c r="AH121" s="20">
        <v>96</v>
      </c>
      <c r="AI121" s="20">
        <v>-1.2000000000000028</v>
      </c>
      <c r="AJ121" s="75"/>
      <c r="AK121" s="19" t="s">
        <v>272</v>
      </c>
      <c r="AL121" s="11">
        <v>11.3</v>
      </c>
      <c r="AM121" s="11">
        <v>11.95</v>
      </c>
      <c r="AN121" s="75"/>
      <c r="AO121" s="11">
        <v>18</v>
      </c>
      <c r="AP121" s="11">
        <v>18.100000000000001</v>
      </c>
      <c r="AQ121" s="11">
        <v>16.3</v>
      </c>
      <c r="AR121" s="11">
        <v>16.7</v>
      </c>
      <c r="AS121" s="11">
        <v>17.100000000000001</v>
      </c>
      <c r="AT121" s="11">
        <v>13.1</v>
      </c>
      <c r="AU121" s="11">
        <v>21.7</v>
      </c>
      <c r="AV121" s="11">
        <v>14.3</v>
      </c>
      <c r="AW121" s="11">
        <v>9.4</v>
      </c>
      <c r="AX121" s="11">
        <v>11.3</v>
      </c>
      <c r="AY121" s="58"/>
      <c r="AZ121" s="75"/>
      <c r="BA121" s="14">
        <v>4.7368421052631584</v>
      </c>
      <c r="BB121" s="14">
        <v>4.7631578947368425</v>
      </c>
      <c r="BC121" s="14">
        <v>4.2894736842105265</v>
      </c>
      <c r="BD121" s="14">
        <v>4.3947368421052628</v>
      </c>
      <c r="BE121" s="14">
        <v>4.5000000000000009</v>
      </c>
      <c r="BF121" s="14">
        <v>3.4473684210526319</v>
      </c>
      <c r="BG121" s="14">
        <v>5.7105263157894735</v>
      </c>
      <c r="BH121" s="14">
        <v>3.7631578947368425</v>
      </c>
      <c r="BI121" s="14">
        <v>2.4736842105263159</v>
      </c>
      <c r="BJ121" s="14">
        <v>2.9736842105263159</v>
      </c>
      <c r="BK121" s="14">
        <v>4.1052631578947372</v>
      </c>
      <c r="BL121" s="75"/>
      <c r="BM121" s="11">
        <v>23.17</v>
      </c>
      <c r="BN121" s="11">
        <v>21.035714285714285</v>
      </c>
      <c r="BO121" s="11">
        <v>20.06666666666667</v>
      </c>
      <c r="BP121" s="11">
        <v>20.388888888888889</v>
      </c>
      <c r="BQ121" s="11">
        <v>16.100000000000001</v>
      </c>
      <c r="BR121" s="58"/>
      <c r="BS121" s="75"/>
      <c r="BT121" s="14">
        <v>14.558519104977828</v>
      </c>
      <c r="BU121" s="14">
        <v>15.750983028058126</v>
      </c>
      <c r="BV121" s="14">
        <v>14.283605860969715</v>
      </c>
      <c r="BW121" s="14">
        <v>13.186318242829165</v>
      </c>
      <c r="BX121" s="14">
        <v>10.88827359125945</v>
      </c>
      <c r="BY121" s="48"/>
      <c r="BZ121" s="75"/>
      <c r="CA121" s="10">
        <v>7.6</v>
      </c>
      <c r="CB121" s="10">
        <v>11.4</v>
      </c>
      <c r="CC121" s="10">
        <v>15.2</v>
      </c>
      <c r="CD121" s="10">
        <v>19</v>
      </c>
      <c r="CE121" s="10">
        <v>22.8</v>
      </c>
      <c r="CF121" s="10">
        <v>26.6</v>
      </c>
      <c r="CG121" s="10">
        <v>30.4</v>
      </c>
      <c r="CH121" s="75"/>
      <c r="CI121" s="9">
        <v>0.73977375304113435</v>
      </c>
      <c r="CJ121" s="9">
        <v>0.54642433096730481</v>
      </c>
      <c r="CK121" s="9">
        <v>0.34112923479096335</v>
      </c>
      <c r="CL121" s="9">
        <v>0.17479140205274202</v>
      </c>
      <c r="CM121" s="9">
        <v>7.1950869204184142E-2</v>
      </c>
      <c r="CN121" s="9">
        <v>2.3437378964204614E-2</v>
      </c>
      <c r="CO121" s="9">
        <v>5.9779091150977681E-3</v>
      </c>
      <c r="CP121" s="13"/>
      <c r="CQ121" s="11" t="s">
        <v>273</v>
      </c>
      <c r="CR121" s="11" t="s">
        <v>274</v>
      </c>
      <c r="CS121" s="9">
        <v>0.59008214508395573</v>
      </c>
      <c r="CT121" s="54" t="s">
        <v>421</v>
      </c>
      <c r="CU121" s="54" t="s">
        <v>421</v>
      </c>
      <c r="CV121" s="54" t="s">
        <v>421</v>
      </c>
      <c r="CW121" s="57">
        <v>12.242566666666667</v>
      </c>
      <c r="CX121" s="57" t="s">
        <v>251</v>
      </c>
      <c r="CY121" s="75"/>
    </row>
    <row r="122" spans="1:103">
      <c r="A122" s="77">
        <v>9.7340900000000001</v>
      </c>
      <c r="B122" s="14" t="s">
        <v>405</v>
      </c>
      <c r="C122" s="11">
        <v>5200</v>
      </c>
      <c r="D122" s="23">
        <v>-300</v>
      </c>
      <c r="E122" s="11" t="s">
        <v>255</v>
      </c>
      <c r="F122" s="11" t="s">
        <v>263</v>
      </c>
      <c r="G122" s="11" t="s">
        <v>315</v>
      </c>
      <c r="H122" s="11">
        <v>14</v>
      </c>
      <c r="I122" s="12">
        <v>0.83333333333333337</v>
      </c>
      <c r="J122" s="75"/>
      <c r="K122" s="14">
        <v>35.1000069470319</v>
      </c>
      <c r="L122" s="14">
        <v>11.762333333333332</v>
      </c>
      <c r="M122" s="23">
        <v>10.1</v>
      </c>
      <c r="N122" s="14">
        <v>2.2619871794871793</v>
      </c>
      <c r="O122" s="14">
        <v>-14.503576666666667</v>
      </c>
      <c r="P122" s="14">
        <v>2.0282433333333323</v>
      </c>
      <c r="Q122" s="14">
        <v>21.496423333333333</v>
      </c>
      <c r="R122" s="14">
        <v>1.1645874587458744</v>
      </c>
      <c r="S122" s="14" t="s">
        <v>250</v>
      </c>
      <c r="T122" s="14" t="s">
        <v>250</v>
      </c>
      <c r="U122" s="14">
        <v>36</v>
      </c>
      <c r="V122" s="9">
        <v>6.3875562027777555E-3</v>
      </c>
      <c r="W122" s="9">
        <v>0.92821981811732179</v>
      </c>
      <c r="X122" s="63">
        <v>0.2</v>
      </c>
      <c r="Y122" s="75"/>
      <c r="Z122" s="20">
        <v>228.5</v>
      </c>
      <c r="AA122" s="20">
        <v>111</v>
      </c>
      <c r="AB122" s="20">
        <v>117.5</v>
      </c>
      <c r="AC122" s="20">
        <v>6.5</v>
      </c>
      <c r="AD122" s="20">
        <v>110.9</v>
      </c>
      <c r="AE122" s="20">
        <v>9.9999999999994316E-2</v>
      </c>
      <c r="AF122" s="75"/>
      <c r="AG122" s="20">
        <v>98.4</v>
      </c>
      <c r="AH122" s="20">
        <v>98.5</v>
      </c>
      <c r="AI122" s="20">
        <v>9.9999999999994316E-2</v>
      </c>
      <c r="AJ122" s="75"/>
      <c r="AK122" s="19" t="s">
        <v>315</v>
      </c>
      <c r="AL122" s="11">
        <v>2.9</v>
      </c>
      <c r="AM122" s="11">
        <v>3.6999999999999997</v>
      </c>
      <c r="AN122" s="75"/>
      <c r="AO122" s="11">
        <v>11.2</v>
      </c>
      <c r="AP122" s="11">
        <v>0</v>
      </c>
      <c r="AQ122" s="11">
        <v>5</v>
      </c>
      <c r="AR122" s="11">
        <v>21.2</v>
      </c>
      <c r="AS122" s="11">
        <v>29.6</v>
      </c>
      <c r="AT122" s="11">
        <v>43.3</v>
      </c>
      <c r="AU122" s="11">
        <v>4.4000000000000004</v>
      </c>
      <c r="AV122" s="11">
        <v>4.4000000000000004</v>
      </c>
      <c r="AW122" s="11">
        <v>2.9</v>
      </c>
      <c r="AX122" s="11">
        <v>15.1</v>
      </c>
      <c r="AY122" s="58"/>
      <c r="AZ122" s="75"/>
      <c r="BA122" s="14">
        <v>2.1538461538461537</v>
      </c>
      <c r="BB122" s="14">
        <v>0</v>
      </c>
      <c r="BC122" s="14">
        <v>0.96153846153846156</v>
      </c>
      <c r="BD122" s="14">
        <v>4.0769230769230766</v>
      </c>
      <c r="BE122" s="14">
        <v>5.6923076923076925</v>
      </c>
      <c r="BF122" s="14">
        <v>8.3269230769230749</v>
      </c>
      <c r="BG122" s="14">
        <v>0.84615384615384615</v>
      </c>
      <c r="BH122" s="14">
        <v>0.84615384615384615</v>
      </c>
      <c r="BI122" s="14">
        <v>0.55769230769230771</v>
      </c>
      <c r="BJ122" s="14">
        <v>2.9038461538461542</v>
      </c>
      <c r="BK122" s="14">
        <v>2.6365384615384615</v>
      </c>
      <c r="BL122" s="75"/>
      <c r="BM122" s="11">
        <v>10.723333333333333</v>
      </c>
      <c r="BN122" s="11">
        <v>13.954761904761906</v>
      </c>
      <c r="BO122" s="11">
        <v>10.936666666666666</v>
      </c>
      <c r="BP122" s="11">
        <v>7.4222222222222216</v>
      </c>
      <c r="BQ122" s="11">
        <v>13.016666666666667</v>
      </c>
      <c r="BR122" s="58"/>
      <c r="BS122" s="75"/>
      <c r="BT122" s="14">
        <v>19.523366845993728</v>
      </c>
      <c r="BU122" s="14">
        <v>16.578083806556176</v>
      </c>
      <c r="BV122" s="14">
        <v>17.734605520019322</v>
      </c>
      <c r="BW122" s="14">
        <v>16.386635206519543</v>
      </c>
      <c r="BX122" s="14">
        <v>13.040558047337429</v>
      </c>
      <c r="BY122" s="48"/>
      <c r="BZ122" s="75"/>
      <c r="CA122" s="10">
        <v>10.4</v>
      </c>
      <c r="CB122" s="10">
        <v>15.6</v>
      </c>
      <c r="CC122" s="10">
        <v>20.8</v>
      </c>
      <c r="CD122" s="10">
        <v>26</v>
      </c>
      <c r="CE122" s="10">
        <v>31.2</v>
      </c>
      <c r="CF122" s="10">
        <v>36.4</v>
      </c>
      <c r="CG122" s="10">
        <v>41.6</v>
      </c>
      <c r="CH122" s="75"/>
      <c r="CI122" s="9">
        <v>0.55565217739631112</v>
      </c>
      <c r="CJ122" s="9">
        <v>0.34669817319929108</v>
      </c>
      <c r="CK122" s="9">
        <v>0.17658574313559017</v>
      </c>
      <c r="CL122" s="9">
        <v>7.1780181882678207E-2</v>
      </c>
      <c r="CM122" s="9">
        <v>2.2919908134787503E-2</v>
      </c>
      <c r="CN122" s="9">
        <v>5.6857517817184844E-3</v>
      </c>
      <c r="CO122" s="9">
        <v>1.0873482145624669E-3</v>
      </c>
      <c r="CP122" s="13"/>
      <c r="CQ122" s="11" t="s">
        <v>261</v>
      </c>
      <c r="CR122" s="11" t="s">
        <v>264</v>
      </c>
      <c r="CS122" s="9">
        <v>0.82756454218267361</v>
      </c>
      <c r="CT122" s="54" t="s">
        <v>421</v>
      </c>
      <c r="CU122" s="54" t="s">
        <v>421</v>
      </c>
      <c r="CV122" s="54" t="s">
        <v>421</v>
      </c>
      <c r="CW122" s="57">
        <v>11.762333333333332</v>
      </c>
      <c r="CX122" s="57" t="s">
        <v>251</v>
      </c>
      <c r="CY122" s="75"/>
    </row>
    <row r="123" spans="1:103">
      <c r="A123" s="77">
        <v>6.4472100000000001</v>
      </c>
      <c r="B123" s="14" t="s">
        <v>401</v>
      </c>
      <c r="C123" s="11">
        <v>3900</v>
      </c>
      <c r="D123" s="23">
        <v>200</v>
      </c>
      <c r="E123" s="11" t="s">
        <v>276</v>
      </c>
      <c r="F123" s="11" t="s">
        <v>256</v>
      </c>
      <c r="G123" s="11" t="s">
        <v>257</v>
      </c>
      <c r="H123" s="11">
        <v>18</v>
      </c>
      <c r="I123" s="12">
        <v>0.8125</v>
      </c>
      <c r="J123" s="75"/>
      <c r="K123" s="14">
        <v>43.018574465471168</v>
      </c>
      <c r="L123" s="14">
        <v>11.748366666666668</v>
      </c>
      <c r="M123" s="23">
        <v>17.5</v>
      </c>
      <c r="N123" s="14">
        <v>3.0124017094017099</v>
      </c>
      <c r="O123" s="14">
        <v>-11.304423333333332</v>
      </c>
      <c r="P123" s="14">
        <v>5.3011566666666674</v>
      </c>
      <c r="Q123" s="14">
        <v>18.195576666666668</v>
      </c>
      <c r="R123" s="14">
        <v>0.6713352380952381</v>
      </c>
      <c r="S123" s="14" t="s">
        <v>250</v>
      </c>
      <c r="T123" s="14" t="s">
        <v>250</v>
      </c>
      <c r="U123" s="14">
        <v>29.5</v>
      </c>
      <c r="V123" s="9">
        <v>2.9491495251334765E-3</v>
      </c>
      <c r="W123" s="9">
        <v>0.88538092952126002</v>
      </c>
      <c r="X123" s="63">
        <v>0.50859485032351559</v>
      </c>
      <c r="Y123" s="75"/>
      <c r="Z123" s="20">
        <v>232</v>
      </c>
      <c r="AA123" s="20">
        <v>113.25</v>
      </c>
      <c r="AB123" s="20">
        <v>118.75</v>
      </c>
      <c r="AC123" s="20">
        <v>5.5</v>
      </c>
      <c r="AD123" s="20">
        <v>111.5</v>
      </c>
      <c r="AE123" s="20">
        <v>1.75</v>
      </c>
      <c r="AF123" s="75"/>
      <c r="AG123" s="20">
        <v>97.9</v>
      </c>
      <c r="AH123" s="20">
        <v>103.6</v>
      </c>
      <c r="AI123" s="20">
        <v>5.6999999999999886</v>
      </c>
      <c r="AJ123" s="75"/>
      <c r="AK123" s="19" t="s">
        <v>257</v>
      </c>
      <c r="AL123" s="11">
        <v>12.6</v>
      </c>
      <c r="AM123" s="11">
        <v>13.633333333333333</v>
      </c>
      <c r="AN123" s="75"/>
      <c r="AO123" s="11">
        <v>5.4</v>
      </c>
      <c r="AP123" s="11">
        <v>9.9</v>
      </c>
      <c r="AQ123" s="11">
        <v>0</v>
      </c>
      <c r="AR123" s="11">
        <v>7.5</v>
      </c>
      <c r="AS123" s="11">
        <v>9.9</v>
      </c>
      <c r="AT123" s="11">
        <v>0</v>
      </c>
      <c r="AU123" s="11">
        <v>3.2</v>
      </c>
      <c r="AV123" s="11">
        <v>19.600000000000001</v>
      </c>
      <c r="AW123" s="11">
        <v>12.2</v>
      </c>
      <c r="AX123" s="11">
        <v>23.9</v>
      </c>
      <c r="AY123" s="58"/>
      <c r="AZ123" s="75"/>
      <c r="BA123" s="14">
        <v>1.3846153846153848</v>
      </c>
      <c r="BB123" s="14">
        <v>2.5384615384615383</v>
      </c>
      <c r="BC123" s="14">
        <v>0</v>
      </c>
      <c r="BD123" s="14">
        <v>1.9230769230769231</v>
      </c>
      <c r="BE123" s="14">
        <v>2.5384615384615383</v>
      </c>
      <c r="BF123" s="14">
        <v>0</v>
      </c>
      <c r="BG123" s="14">
        <v>0.8205128205128206</v>
      </c>
      <c r="BH123" s="14">
        <v>5.0256410256410255</v>
      </c>
      <c r="BI123" s="14">
        <v>3.1282051282051282</v>
      </c>
      <c r="BJ123" s="14">
        <v>6.1282051282051286</v>
      </c>
      <c r="BK123" s="14">
        <v>2.3487179487179488</v>
      </c>
      <c r="BL123" s="75"/>
      <c r="BM123" s="11">
        <v>18.118333333333332</v>
      </c>
      <c r="BN123" s="11">
        <v>18.090476190476188</v>
      </c>
      <c r="BO123" s="11">
        <v>19.753333333333334</v>
      </c>
      <c r="BP123" s="11">
        <v>26.088888888888889</v>
      </c>
      <c r="BQ123" s="11">
        <v>24.3</v>
      </c>
      <c r="BR123" s="58"/>
      <c r="BS123" s="75"/>
      <c r="BT123" s="14">
        <v>9.0146840120560618</v>
      </c>
      <c r="BU123" s="14">
        <v>11.252250000582254</v>
      </c>
      <c r="BV123" s="14">
        <v>9.3985558227116321</v>
      </c>
      <c r="BW123" s="14">
        <v>13.583457045961945</v>
      </c>
      <c r="BX123" s="14">
        <v>23.266040702709269</v>
      </c>
      <c r="BY123" s="48"/>
      <c r="BZ123" s="75"/>
      <c r="CA123" s="10">
        <v>7.8</v>
      </c>
      <c r="CB123" s="10">
        <v>11.7</v>
      </c>
      <c r="CC123" s="10">
        <v>15.6</v>
      </c>
      <c r="CD123" s="10">
        <v>19.5</v>
      </c>
      <c r="CE123" s="10">
        <v>23.4</v>
      </c>
      <c r="CF123" s="10">
        <v>27.3</v>
      </c>
      <c r="CG123" s="10">
        <v>31.2</v>
      </c>
      <c r="CH123" s="75"/>
      <c r="CI123" s="9">
        <v>0.72986831585827772</v>
      </c>
      <c r="CJ123" s="9">
        <v>0.50299281818140407</v>
      </c>
      <c r="CK123" s="9">
        <v>0.27511654918421857</v>
      </c>
      <c r="CL123" s="9">
        <v>0.11461907047873998</v>
      </c>
      <c r="CM123" s="9">
        <v>3.5362704880097851E-2</v>
      </c>
      <c r="CN123" s="9">
        <v>7.9293921725148708E-3</v>
      </c>
      <c r="CO123" s="9">
        <v>1.2761873323738904E-3</v>
      </c>
      <c r="CP123" s="13"/>
      <c r="CQ123" s="11" t="s">
        <v>258</v>
      </c>
      <c r="CR123" s="11" t="s">
        <v>259</v>
      </c>
      <c r="CS123" s="9">
        <v>0.54877500702225268</v>
      </c>
      <c r="CT123" s="54" t="s">
        <v>421</v>
      </c>
      <c r="CU123" s="54" t="s">
        <v>421</v>
      </c>
      <c r="CV123" s="54" t="s">
        <v>421</v>
      </c>
      <c r="CW123" s="57">
        <v>11.748366666666668</v>
      </c>
      <c r="CX123" s="57" t="s">
        <v>251</v>
      </c>
      <c r="CY123" s="75"/>
    </row>
    <row r="124" spans="1:103">
      <c r="A124" s="77">
        <v>8.4025800000000004</v>
      </c>
      <c r="B124" s="14" t="s">
        <v>402</v>
      </c>
      <c r="C124" s="11">
        <v>3900</v>
      </c>
      <c r="D124" s="23">
        <v>300</v>
      </c>
      <c r="E124" s="11" t="s">
        <v>293</v>
      </c>
      <c r="F124" s="11" t="s">
        <v>277</v>
      </c>
      <c r="G124" s="11" t="s">
        <v>278</v>
      </c>
      <c r="H124" s="11">
        <v>22</v>
      </c>
      <c r="I124" s="12">
        <v>0.83333333333333337</v>
      </c>
      <c r="J124" s="75"/>
      <c r="K124" s="14">
        <v>43.589076761698024</v>
      </c>
      <c r="L124" s="14">
        <v>11.731699999999998</v>
      </c>
      <c r="M124" s="23">
        <v>10</v>
      </c>
      <c r="N124" s="14">
        <v>3.0081282051282048</v>
      </c>
      <c r="O124" s="14">
        <v>-9.3657200000000032</v>
      </c>
      <c r="P124" s="14">
        <v>3.3291199999999979</v>
      </c>
      <c r="Q124" s="14">
        <v>20.134279999999997</v>
      </c>
      <c r="R124" s="14">
        <v>1.1731699999999998</v>
      </c>
      <c r="S124" s="14" t="s">
        <v>250</v>
      </c>
      <c r="T124" s="14" t="s">
        <v>250</v>
      </c>
      <c r="U124" s="14">
        <v>29.5</v>
      </c>
      <c r="V124" s="9">
        <v>1.7230989684454912E-2</v>
      </c>
      <c r="W124" s="9">
        <v>0.82239052895840281</v>
      </c>
      <c r="X124" s="63">
        <v>0.17576496283657678</v>
      </c>
      <c r="Y124" s="75"/>
      <c r="Z124" s="20">
        <v>247.5</v>
      </c>
      <c r="AA124" s="20">
        <v>125.5</v>
      </c>
      <c r="AB124" s="20">
        <v>122</v>
      </c>
      <c r="AC124" s="20">
        <v>-3.5</v>
      </c>
      <c r="AD124" s="20">
        <v>113.4</v>
      </c>
      <c r="AE124" s="20">
        <v>12.099999999999994</v>
      </c>
      <c r="AF124" s="75"/>
      <c r="AG124" s="20">
        <v>99.9</v>
      </c>
      <c r="AH124" s="20">
        <v>104.5</v>
      </c>
      <c r="AI124" s="20">
        <v>4.5999999999999943</v>
      </c>
      <c r="AJ124" s="75"/>
      <c r="AK124" s="19" t="s">
        <v>278</v>
      </c>
      <c r="AL124" s="11">
        <v>0</v>
      </c>
      <c r="AM124" s="11">
        <v>0</v>
      </c>
      <c r="AN124" s="75"/>
      <c r="AO124" s="11">
        <v>11.4</v>
      </c>
      <c r="AP124" s="11">
        <v>4.9000000000000004</v>
      </c>
      <c r="AQ124" s="11">
        <v>2</v>
      </c>
      <c r="AR124" s="11">
        <v>6.2</v>
      </c>
      <c r="AS124" s="11">
        <v>13.8</v>
      </c>
      <c r="AT124" s="11">
        <v>5.5</v>
      </c>
      <c r="AU124" s="11">
        <v>3</v>
      </c>
      <c r="AV124" s="11">
        <v>13.7</v>
      </c>
      <c r="AW124" s="11">
        <v>6.2</v>
      </c>
      <c r="AX124" s="11">
        <v>22.4</v>
      </c>
      <c r="AY124" s="58"/>
      <c r="AZ124" s="75"/>
      <c r="BA124" s="14">
        <v>2.9230769230769234</v>
      </c>
      <c r="BB124" s="14">
        <v>1.2564102564102564</v>
      </c>
      <c r="BC124" s="14">
        <v>0.51282051282051277</v>
      </c>
      <c r="BD124" s="14">
        <v>1.5897435897435896</v>
      </c>
      <c r="BE124" s="14">
        <v>3.5384615384615383</v>
      </c>
      <c r="BF124" s="14">
        <v>1.4102564102564104</v>
      </c>
      <c r="BG124" s="14">
        <v>0.76923076923076927</v>
      </c>
      <c r="BH124" s="14">
        <v>3.5128205128205123</v>
      </c>
      <c r="BI124" s="14">
        <v>1.5897435897435896</v>
      </c>
      <c r="BJ124" s="14">
        <v>5.7435897435897427</v>
      </c>
      <c r="BK124" s="14">
        <v>2.2846153846153845</v>
      </c>
      <c r="BL124" s="75"/>
      <c r="BM124" s="11">
        <v>11.754999999999999</v>
      </c>
      <c r="BN124" s="11">
        <v>13.140476190476191</v>
      </c>
      <c r="BO124" s="11">
        <v>11.419999999999998</v>
      </c>
      <c r="BP124" s="11">
        <v>12.366666666666667</v>
      </c>
      <c r="BQ124" s="11">
        <v>25.033333333333335</v>
      </c>
      <c r="BR124" s="58"/>
      <c r="BS124" s="75"/>
      <c r="BT124" s="14">
        <v>18.280089284349611</v>
      </c>
      <c r="BU124" s="14">
        <v>17.193543523676002</v>
      </c>
      <c r="BV124" s="14">
        <v>20.991956567200948</v>
      </c>
      <c r="BW124" s="14">
        <v>28.031793851944354</v>
      </c>
      <c r="BX124" s="14">
        <v>19.046251138066733</v>
      </c>
      <c r="BY124" s="48"/>
      <c r="BZ124" s="75"/>
      <c r="CA124" s="10">
        <v>7.8</v>
      </c>
      <c r="CB124" s="10">
        <v>11.7</v>
      </c>
      <c r="CC124" s="10">
        <v>15.6</v>
      </c>
      <c r="CD124" s="10">
        <v>19.5</v>
      </c>
      <c r="CE124" s="10">
        <v>23.4</v>
      </c>
      <c r="CF124" s="10">
        <v>27.3</v>
      </c>
      <c r="CG124" s="10">
        <v>31.2</v>
      </c>
      <c r="CH124" s="75"/>
      <c r="CI124" s="9">
        <v>0.68007760038999077</v>
      </c>
      <c r="CJ124" s="9">
        <v>0.50150506633551561</v>
      </c>
      <c r="CK124" s="9">
        <v>0.32262515084715715</v>
      </c>
      <c r="CL124" s="9">
        <v>0.17760947104159719</v>
      </c>
      <c r="CM124" s="9">
        <v>8.2468565614779221E-2</v>
      </c>
      <c r="CN124" s="9">
        <v>3.1955517034572889E-2</v>
      </c>
      <c r="CO124" s="9">
        <v>1.0253414964435437E-2</v>
      </c>
      <c r="CP124" s="13"/>
      <c r="CQ124" s="11" t="s">
        <v>279</v>
      </c>
      <c r="CR124" s="11" t="s">
        <v>280</v>
      </c>
      <c r="CS124" s="9">
        <v>0.71622867956050718</v>
      </c>
      <c r="CT124" s="54" t="s">
        <v>421</v>
      </c>
      <c r="CU124" s="54" t="s">
        <v>421</v>
      </c>
      <c r="CV124" s="54" t="s">
        <v>421</v>
      </c>
      <c r="CW124" s="57">
        <v>11.731699999999998</v>
      </c>
      <c r="CX124" s="57" t="s">
        <v>251</v>
      </c>
      <c r="CY124" s="75"/>
    </row>
    <row r="125" spans="1:103">
      <c r="A125" s="77">
        <v>7.5766200000000001</v>
      </c>
      <c r="B125" s="14" t="s">
        <v>404</v>
      </c>
      <c r="C125" s="11">
        <v>3700</v>
      </c>
      <c r="D125" s="23">
        <v>0</v>
      </c>
      <c r="E125" s="11" t="s">
        <v>276</v>
      </c>
      <c r="F125" s="11" t="s">
        <v>306</v>
      </c>
      <c r="G125" s="11" t="s">
        <v>309</v>
      </c>
      <c r="H125" s="11">
        <v>17</v>
      </c>
      <c r="I125" s="12">
        <v>0.91666666666666663</v>
      </c>
      <c r="J125" s="75"/>
      <c r="K125" s="14">
        <v>43.310581695618779</v>
      </c>
      <c r="L125" s="14">
        <v>11.240600000000001</v>
      </c>
      <c r="M125" s="23">
        <v>16.8</v>
      </c>
      <c r="N125" s="14">
        <v>3.0380000000000003</v>
      </c>
      <c r="O125" s="14">
        <v>-9.6827800000000011</v>
      </c>
      <c r="P125" s="14">
        <v>3.6639800000000005</v>
      </c>
      <c r="Q125" s="14">
        <v>18.817219999999999</v>
      </c>
      <c r="R125" s="14">
        <v>0.66908333333333336</v>
      </c>
      <c r="S125" s="14" t="s">
        <v>250</v>
      </c>
      <c r="T125" s="14" t="s">
        <v>250</v>
      </c>
      <c r="U125" s="14">
        <v>28.5</v>
      </c>
      <c r="V125" s="9">
        <v>1.1363840683988657E-2</v>
      </c>
      <c r="W125" s="9">
        <v>0.83100183043812226</v>
      </c>
      <c r="X125" s="63">
        <v>0.39918853452571912</v>
      </c>
      <c r="Y125" s="75"/>
      <c r="Z125" s="20">
        <v>225.5</v>
      </c>
      <c r="AA125" s="20">
        <v>111.5</v>
      </c>
      <c r="AB125" s="20">
        <v>114</v>
      </c>
      <c r="AC125" s="20">
        <v>2.5</v>
      </c>
      <c r="AD125" s="20">
        <v>108.2</v>
      </c>
      <c r="AE125" s="20">
        <v>3.2999999999999972</v>
      </c>
      <c r="AF125" s="75"/>
      <c r="AG125" s="20">
        <v>98.7</v>
      </c>
      <c r="AH125" s="20">
        <v>99.5</v>
      </c>
      <c r="AI125" s="20">
        <v>0.79999999999999716</v>
      </c>
      <c r="AJ125" s="75"/>
      <c r="AK125" s="19" t="s">
        <v>309</v>
      </c>
      <c r="AL125" s="11">
        <v>0</v>
      </c>
      <c r="AM125" s="11">
        <v>0</v>
      </c>
      <c r="AN125" s="75"/>
      <c r="AO125" s="11">
        <v>11.9</v>
      </c>
      <c r="AP125" s="11">
        <v>22.6</v>
      </c>
      <c r="AQ125" s="11">
        <v>14.2</v>
      </c>
      <c r="AR125" s="11">
        <v>11.6</v>
      </c>
      <c r="AS125" s="11">
        <v>4</v>
      </c>
      <c r="AT125" s="11">
        <v>11.4</v>
      </c>
      <c r="AU125" s="11">
        <v>8</v>
      </c>
      <c r="AV125" s="11">
        <v>2.5</v>
      </c>
      <c r="AW125" s="11">
        <v>9.1999999999999993</v>
      </c>
      <c r="AX125" s="11">
        <v>3.2</v>
      </c>
      <c r="AY125" s="58"/>
      <c r="AZ125" s="75"/>
      <c r="BA125" s="14">
        <v>3.2162162162162162</v>
      </c>
      <c r="BB125" s="14">
        <v>6.1081081081081088</v>
      </c>
      <c r="BC125" s="14">
        <v>3.8378378378378377</v>
      </c>
      <c r="BD125" s="14">
        <v>3.1351351351351351</v>
      </c>
      <c r="BE125" s="14">
        <v>1.0810810810810811</v>
      </c>
      <c r="BF125" s="14">
        <v>3.0810810810810811</v>
      </c>
      <c r="BG125" s="14">
        <v>2.1621621621621623</v>
      </c>
      <c r="BH125" s="14">
        <v>0.67567567567567566</v>
      </c>
      <c r="BI125" s="14">
        <v>2.4864864864864864</v>
      </c>
      <c r="BJ125" s="14">
        <v>0.86486486486486491</v>
      </c>
      <c r="BK125" s="14">
        <v>2.6648648648648652</v>
      </c>
      <c r="BL125" s="75"/>
      <c r="BM125" s="11">
        <v>17.708333333333336</v>
      </c>
      <c r="BN125" s="11">
        <v>15.940476190476192</v>
      </c>
      <c r="BO125" s="11">
        <v>15.473333333333333</v>
      </c>
      <c r="BP125" s="11">
        <v>12.983333333333334</v>
      </c>
      <c r="BQ125" s="11">
        <v>14.266666666666667</v>
      </c>
      <c r="BR125" s="58"/>
      <c r="BS125" s="75"/>
      <c r="BT125" s="14">
        <v>15.885658309116943</v>
      </c>
      <c r="BU125" s="14">
        <v>16.568896484356312</v>
      </c>
      <c r="BV125" s="14">
        <v>15.941121020798917</v>
      </c>
      <c r="BW125" s="14">
        <v>13.844565783539068</v>
      </c>
      <c r="BX125" s="14">
        <v>21.298917511411357</v>
      </c>
      <c r="BY125" s="48"/>
      <c r="BZ125" s="75"/>
      <c r="CA125" s="10">
        <v>7.4</v>
      </c>
      <c r="CB125" s="10">
        <v>11.1</v>
      </c>
      <c r="CC125" s="10">
        <v>14.8</v>
      </c>
      <c r="CD125" s="10">
        <v>18.5</v>
      </c>
      <c r="CE125" s="10">
        <v>22.2</v>
      </c>
      <c r="CF125" s="10">
        <v>25.9</v>
      </c>
      <c r="CG125" s="10">
        <v>29.6</v>
      </c>
      <c r="CH125" s="75"/>
      <c r="CI125" s="9">
        <v>0.69388803143838818</v>
      </c>
      <c r="CJ125" s="9">
        <v>0.50740278190981758</v>
      </c>
      <c r="CK125" s="9">
        <v>0.31925348747170523</v>
      </c>
      <c r="CL125" s="9">
        <v>0.16899816956187774</v>
      </c>
      <c r="CM125" s="9">
        <v>7.4021850743295037E-2</v>
      </c>
      <c r="CN125" s="9">
        <v>2.6506160823589142E-2</v>
      </c>
      <c r="CO125" s="9">
        <v>7.6929694328015108E-3</v>
      </c>
      <c r="CP125" s="13"/>
      <c r="CQ125" s="11" t="s">
        <v>304</v>
      </c>
      <c r="CR125" s="11" t="s">
        <v>307</v>
      </c>
      <c r="CS125" s="9">
        <v>0.67404053164421829</v>
      </c>
      <c r="CT125" s="54" t="s">
        <v>421</v>
      </c>
      <c r="CU125" s="54" t="s">
        <v>421</v>
      </c>
      <c r="CV125" s="54" t="s">
        <v>421</v>
      </c>
      <c r="CW125" s="57">
        <v>11.240600000000001</v>
      </c>
      <c r="CX125" s="57" t="s">
        <v>251</v>
      </c>
      <c r="CY125" s="75"/>
    </row>
    <row r="126" spans="1:103">
      <c r="A126" s="77">
        <v>7.6658900000000001</v>
      </c>
      <c r="B126" s="14" t="s">
        <v>406</v>
      </c>
      <c r="C126" s="11">
        <v>3700</v>
      </c>
      <c r="D126" s="23">
        <v>-100</v>
      </c>
      <c r="E126" s="11" t="s">
        <v>246</v>
      </c>
      <c r="F126" s="11" t="s">
        <v>304</v>
      </c>
      <c r="G126" s="11" t="s">
        <v>305</v>
      </c>
      <c r="H126" s="11">
        <v>30</v>
      </c>
      <c r="I126" s="12">
        <v>0.91666666666666663</v>
      </c>
      <c r="J126" s="75"/>
      <c r="K126" s="14">
        <v>42.475356133003444</v>
      </c>
      <c r="L126" s="14">
        <v>11.026366666666666</v>
      </c>
      <c r="M126" s="23">
        <v>21</v>
      </c>
      <c r="N126" s="14">
        <v>2.9800990990990992</v>
      </c>
      <c r="O126" s="14">
        <v>-9.8077433333333346</v>
      </c>
      <c r="P126" s="14">
        <v>3.3604766666666661</v>
      </c>
      <c r="Q126" s="14">
        <v>18.692256666666665</v>
      </c>
      <c r="R126" s="14">
        <v>0.52506507936507929</v>
      </c>
      <c r="S126" s="14" t="s">
        <v>250</v>
      </c>
      <c r="T126" s="14" t="s">
        <v>250</v>
      </c>
      <c r="U126" s="14">
        <v>28.5</v>
      </c>
      <c r="V126" s="9">
        <v>1.1321634958131988E-2</v>
      </c>
      <c r="W126" s="9">
        <v>0.83520015246542156</v>
      </c>
      <c r="X126" s="63">
        <v>0.20326439970929605</v>
      </c>
      <c r="Y126" s="75"/>
      <c r="Z126" s="20">
        <v>225.5</v>
      </c>
      <c r="AA126" s="20">
        <v>114</v>
      </c>
      <c r="AB126" s="20">
        <v>111.5</v>
      </c>
      <c r="AC126" s="20">
        <v>-2.5</v>
      </c>
      <c r="AD126" s="20">
        <v>107.1</v>
      </c>
      <c r="AE126" s="20">
        <v>6.9000000000000057</v>
      </c>
      <c r="AF126" s="75"/>
      <c r="AG126" s="20">
        <v>99.5</v>
      </c>
      <c r="AH126" s="20">
        <v>98.7</v>
      </c>
      <c r="AI126" s="20">
        <v>-0.79999999999999716</v>
      </c>
      <c r="AJ126" s="75"/>
      <c r="AK126" s="19" t="s">
        <v>305</v>
      </c>
      <c r="AL126" s="11">
        <v>28.299999999999997</v>
      </c>
      <c r="AM126" s="11">
        <v>27.333333333333332</v>
      </c>
      <c r="AN126" s="75"/>
      <c r="AO126" s="11">
        <v>3</v>
      </c>
      <c r="AP126" s="11">
        <v>1.4</v>
      </c>
      <c r="AQ126" s="11">
        <v>8.6</v>
      </c>
      <c r="AR126" s="11">
        <v>0.19999999999999996</v>
      </c>
      <c r="AS126" s="11">
        <v>6.4</v>
      </c>
      <c r="AT126" s="11">
        <v>22.2</v>
      </c>
      <c r="AU126" s="11">
        <v>6.1</v>
      </c>
      <c r="AV126" s="11">
        <v>10.3</v>
      </c>
      <c r="AW126" s="11">
        <v>6.3</v>
      </c>
      <c r="AX126" s="11">
        <v>17.5</v>
      </c>
      <c r="AY126" s="58"/>
      <c r="AZ126" s="75"/>
      <c r="BA126" s="14">
        <v>0.81081081081081074</v>
      </c>
      <c r="BB126" s="14">
        <v>0.37837837837837834</v>
      </c>
      <c r="BC126" s="14">
        <v>2.3243243243243246</v>
      </c>
      <c r="BD126" s="14">
        <v>5.4054054054054043E-2</v>
      </c>
      <c r="BE126" s="14">
        <v>1.7297297297297298</v>
      </c>
      <c r="BF126" s="14">
        <v>6</v>
      </c>
      <c r="BG126" s="14">
        <v>1.6486486486486487</v>
      </c>
      <c r="BH126" s="14">
        <v>2.7837837837837842</v>
      </c>
      <c r="BI126" s="14">
        <v>1.7027027027027026</v>
      </c>
      <c r="BJ126" s="14">
        <v>4.7297297297297298</v>
      </c>
      <c r="BK126" s="14">
        <v>2.2162162162162167</v>
      </c>
      <c r="BL126" s="75"/>
      <c r="BM126" s="11">
        <v>9.7616666666666667</v>
      </c>
      <c r="BN126" s="11">
        <v>12.064285714285715</v>
      </c>
      <c r="BO126" s="11">
        <v>14.05</v>
      </c>
      <c r="BP126" s="11">
        <v>12.294444444444444</v>
      </c>
      <c r="BQ126" s="11">
        <v>15</v>
      </c>
      <c r="BR126" s="58"/>
      <c r="BS126" s="75"/>
      <c r="BT126" s="14">
        <v>17.523715273673876</v>
      </c>
      <c r="BU126" s="14">
        <v>16.803840669451684</v>
      </c>
      <c r="BV126" s="14">
        <v>16.318892092022683</v>
      </c>
      <c r="BW126" s="14">
        <v>13.637040413189771</v>
      </c>
      <c r="BX126" s="14">
        <v>28.224225793806344</v>
      </c>
      <c r="BY126" s="48"/>
      <c r="BZ126" s="75"/>
      <c r="CA126" s="10">
        <v>7.4</v>
      </c>
      <c r="CB126" s="10">
        <v>11.1</v>
      </c>
      <c r="CC126" s="10">
        <v>14.8</v>
      </c>
      <c r="CD126" s="10">
        <v>18.5</v>
      </c>
      <c r="CE126" s="10">
        <v>22.2</v>
      </c>
      <c r="CF126" s="10">
        <v>25.9</v>
      </c>
      <c r="CG126" s="10">
        <v>29.6</v>
      </c>
      <c r="CH126" s="75"/>
      <c r="CI126" s="9">
        <v>0.68191205598260718</v>
      </c>
      <c r="CJ126" s="9">
        <v>0.4961680903048975</v>
      </c>
      <c r="CK126" s="9">
        <v>0.31126674761870277</v>
      </c>
      <c r="CL126" s="9">
        <v>0.16479984753457844</v>
      </c>
      <c r="CM126" s="9">
        <v>7.2478435710138456E-2</v>
      </c>
      <c r="CN126" s="9">
        <v>2.6175526790789494E-2</v>
      </c>
      <c r="CO126" s="9">
        <v>7.6987247199016284E-3</v>
      </c>
      <c r="CP126" s="13"/>
      <c r="CQ126" s="11" t="s">
        <v>306</v>
      </c>
      <c r="CR126" s="11" t="s">
        <v>307</v>
      </c>
      <c r="CS126" s="9">
        <v>0.69523263934024815</v>
      </c>
      <c r="CT126" s="54" t="s">
        <v>421</v>
      </c>
      <c r="CU126" s="54" t="s">
        <v>421</v>
      </c>
      <c r="CV126" s="54" t="s">
        <v>421</v>
      </c>
      <c r="CW126" s="57">
        <v>11.026366666666666</v>
      </c>
      <c r="CX126" s="57" t="s">
        <v>251</v>
      </c>
      <c r="CY126" s="75"/>
    </row>
    <row r="127" spans="1:103">
      <c r="A127" s="77">
        <v>6.7423099999999998</v>
      </c>
      <c r="B127" s="14" t="s">
        <v>400</v>
      </c>
      <c r="C127" s="11">
        <v>4000</v>
      </c>
      <c r="D127" s="23">
        <v>400</v>
      </c>
      <c r="E127" s="11" t="s">
        <v>293</v>
      </c>
      <c r="F127" s="11" t="s">
        <v>247</v>
      </c>
      <c r="G127" s="11" t="s">
        <v>248</v>
      </c>
      <c r="H127" s="11">
        <v>9</v>
      </c>
      <c r="I127" s="12">
        <v>0.8125</v>
      </c>
      <c r="J127" s="75"/>
      <c r="K127" s="14">
        <v>39.09016350289879</v>
      </c>
      <c r="L127" s="14">
        <v>10.9146</v>
      </c>
      <c r="M127" s="23">
        <v>13.4</v>
      </c>
      <c r="N127" s="14">
        <v>2.72865</v>
      </c>
      <c r="O127" s="14">
        <v>-12.34309</v>
      </c>
      <c r="P127" s="14">
        <v>4.1722900000000003</v>
      </c>
      <c r="Q127" s="14">
        <v>17.65691</v>
      </c>
      <c r="R127" s="14">
        <v>0.81452238805970145</v>
      </c>
      <c r="S127" s="14" t="s">
        <v>250</v>
      </c>
      <c r="T127" s="14" t="s">
        <v>250</v>
      </c>
      <c r="U127" s="14">
        <v>30</v>
      </c>
      <c r="V127" s="9">
        <v>2.3223744282978576E-3</v>
      </c>
      <c r="W127" s="9">
        <v>0.91109364971012075</v>
      </c>
      <c r="X127" s="63">
        <v>0.47499999999999998</v>
      </c>
      <c r="Y127" s="75"/>
      <c r="Z127" s="20">
        <v>227.5</v>
      </c>
      <c r="AA127" s="20">
        <v>109.75</v>
      </c>
      <c r="AB127" s="20">
        <v>117.75</v>
      </c>
      <c r="AC127" s="20">
        <v>8</v>
      </c>
      <c r="AD127" s="20">
        <v>113.6</v>
      </c>
      <c r="AE127" s="20">
        <v>-3.8499999999999943</v>
      </c>
      <c r="AF127" s="75"/>
      <c r="AG127" s="20">
        <v>98.8</v>
      </c>
      <c r="AH127" s="20">
        <v>97.8</v>
      </c>
      <c r="AI127" s="20">
        <v>-1</v>
      </c>
      <c r="AJ127" s="75"/>
      <c r="AK127" s="19" t="s">
        <v>248</v>
      </c>
      <c r="AL127" s="11">
        <v>7.2</v>
      </c>
      <c r="AM127" s="11">
        <v>8.1999999999999993</v>
      </c>
      <c r="AN127" s="75"/>
      <c r="AO127" s="11">
        <v>5</v>
      </c>
      <c r="AP127" s="11">
        <v>7.2</v>
      </c>
      <c r="AQ127" s="11">
        <v>4</v>
      </c>
      <c r="AR127" s="11">
        <v>0</v>
      </c>
      <c r="AS127" s="11">
        <v>9.1</v>
      </c>
      <c r="AT127" s="11">
        <v>7.6</v>
      </c>
      <c r="AU127" s="11">
        <v>13.1</v>
      </c>
      <c r="AV127" s="11">
        <v>0</v>
      </c>
      <c r="AW127" s="11">
        <v>0</v>
      </c>
      <c r="AX127" s="11">
        <v>4.5</v>
      </c>
      <c r="AY127" s="58"/>
      <c r="AZ127" s="75"/>
      <c r="BA127" s="14">
        <v>1.25</v>
      </c>
      <c r="BB127" s="14">
        <v>1.8</v>
      </c>
      <c r="BC127" s="14">
        <v>1</v>
      </c>
      <c r="BD127" s="14">
        <v>0</v>
      </c>
      <c r="BE127" s="14">
        <v>2.2749999999999999</v>
      </c>
      <c r="BF127" s="14">
        <v>1.9</v>
      </c>
      <c r="BG127" s="14">
        <v>3.2749999999999999</v>
      </c>
      <c r="BH127" s="14">
        <v>0</v>
      </c>
      <c r="BI127" s="14">
        <v>0</v>
      </c>
      <c r="BJ127" s="14">
        <v>1.125</v>
      </c>
      <c r="BK127" s="14">
        <v>1.2625</v>
      </c>
      <c r="BL127" s="75"/>
      <c r="BM127" s="11">
        <v>11.919999999999998</v>
      </c>
      <c r="BN127" s="11">
        <v>10.214285714285712</v>
      </c>
      <c r="BO127" s="11">
        <v>10.130000000000001</v>
      </c>
      <c r="BP127" s="11">
        <v>4.905555555555555</v>
      </c>
      <c r="BQ127" s="11">
        <v>4.0666666666666664</v>
      </c>
      <c r="BR127" s="58"/>
      <c r="BS127" s="75"/>
      <c r="BT127" s="14">
        <v>10.469499014264141</v>
      </c>
      <c r="BU127" s="14">
        <v>10.293786498062914</v>
      </c>
      <c r="BV127" s="14">
        <v>5.9859200026851642</v>
      </c>
      <c r="BW127" s="14">
        <v>2.945905804661896</v>
      </c>
      <c r="BX127" s="14">
        <v>0</v>
      </c>
      <c r="BY127" s="48"/>
      <c r="BZ127" s="75"/>
      <c r="CA127" s="10">
        <v>8</v>
      </c>
      <c r="CB127" s="10">
        <v>12</v>
      </c>
      <c r="CC127" s="10">
        <v>16</v>
      </c>
      <c r="CD127" s="10">
        <v>20</v>
      </c>
      <c r="CE127" s="10">
        <v>24</v>
      </c>
      <c r="CF127" s="10">
        <v>28</v>
      </c>
      <c r="CG127" s="10">
        <v>32</v>
      </c>
      <c r="CH127" s="75"/>
      <c r="CI127" s="9">
        <v>0.66723288421351357</v>
      </c>
      <c r="CJ127" s="9">
        <v>0.43605323677355434</v>
      </c>
      <c r="CK127" s="9">
        <v>0.22534899506299144</v>
      </c>
      <c r="CL127" s="9">
        <v>8.8906350289879255E-2</v>
      </c>
      <c r="CM127" s="9">
        <v>2.6141947643101737E-2</v>
      </c>
      <c r="CN127" s="9">
        <v>5.6375143588033305E-3</v>
      </c>
      <c r="CO127" s="9">
        <v>8.8202162682959884E-4</v>
      </c>
      <c r="CP127" s="13"/>
      <c r="CQ127" s="11" t="s">
        <v>252</v>
      </c>
      <c r="CR127" s="11" t="s">
        <v>253</v>
      </c>
      <c r="CS127" s="9">
        <v>0.617733128103641</v>
      </c>
      <c r="CT127" s="54" t="s">
        <v>421</v>
      </c>
      <c r="CU127" s="54" t="s">
        <v>421</v>
      </c>
      <c r="CV127" s="54" t="s">
        <v>421</v>
      </c>
      <c r="CW127" s="57">
        <v>10.9146</v>
      </c>
      <c r="CX127" s="57" t="s">
        <v>251</v>
      </c>
      <c r="CY127" s="75"/>
    </row>
    <row r="128" spans="1:103">
      <c r="A128" s="77">
        <v>7.8508199999999997</v>
      </c>
      <c r="B128" s="14" t="s">
        <v>407</v>
      </c>
      <c r="C128" s="11">
        <v>3600</v>
      </c>
      <c r="D128" s="23">
        <v>0</v>
      </c>
      <c r="E128" s="11" t="s">
        <v>266</v>
      </c>
      <c r="F128" s="11" t="s">
        <v>279</v>
      </c>
      <c r="G128" s="11" t="s">
        <v>289</v>
      </c>
      <c r="H128" s="11">
        <v>15</v>
      </c>
      <c r="I128" s="12">
        <v>0.83333333333333337</v>
      </c>
      <c r="J128" s="75"/>
      <c r="K128" s="14">
        <v>41.329734162926442</v>
      </c>
      <c r="L128" s="14">
        <v>10.4917</v>
      </c>
      <c r="M128" s="23">
        <v>12.5</v>
      </c>
      <c r="N128" s="14">
        <v>2.914361111111111</v>
      </c>
      <c r="O128" s="14">
        <v>-9.6574799999999996</v>
      </c>
      <c r="P128" s="14">
        <v>2.6408800000000001</v>
      </c>
      <c r="Q128" s="14">
        <v>18.34252</v>
      </c>
      <c r="R128" s="14">
        <v>0.83933599999999997</v>
      </c>
      <c r="S128" s="14" t="s">
        <v>250</v>
      </c>
      <c r="T128" s="14" t="s">
        <v>250</v>
      </c>
      <c r="U128" s="14">
        <v>28</v>
      </c>
      <c r="V128" s="9">
        <v>1.2869614845109623E-2</v>
      </c>
      <c r="W128" s="9">
        <v>0.83055769481846631</v>
      </c>
      <c r="X128" s="63">
        <v>0.34853036713856728</v>
      </c>
      <c r="Y128" s="75"/>
      <c r="Z128" s="20">
        <v>247.5</v>
      </c>
      <c r="AA128" s="20">
        <v>122</v>
      </c>
      <c r="AB128" s="20">
        <v>125.5</v>
      </c>
      <c r="AC128" s="20">
        <v>3.5</v>
      </c>
      <c r="AD128" s="20">
        <v>119.8</v>
      </c>
      <c r="AE128" s="20">
        <v>2.2000000000000028</v>
      </c>
      <c r="AF128" s="75"/>
      <c r="AG128" s="20">
        <v>104.5</v>
      </c>
      <c r="AH128" s="20">
        <v>99.9</v>
      </c>
      <c r="AI128" s="20">
        <v>-4.5999999999999943</v>
      </c>
      <c r="AJ128" s="75"/>
      <c r="AK128" s="19" t="s">
        <v>289</v>
      </c>
      <c r="AL128" s="11">
        <v>9.4</v>
      </c>
      <c r="AM128" s="11">
        <v>10.9</v>
      </c>
      <c r="AN128" s="75"/>
      <c r="AO128" s="11">
        <v>14.7</v>
      </c>
      <c r="AP128" s="11">
        <v>6.2</v>
      </c>
      <c r="AQ128" s="11">
        <v>15.7</v>
      </c>
      <c r="AR128" s="11">
        <v>23.2</v>
      </c>
      <c r="AS128" s="11">
        <v>5</v>
      </c>
      <c r="AT128" s="11">
        <v>4</v>
      </c>
      <c r="AU128" s="11">
        <v>0</v>
      </c>
      <c r="AV128" s="11">
        <v>3.2</v>
      </c>
      <c r="AW128" s="11">
        <v>3.7</v>
      </c>
      <c r="AX128" s="11">
        <v>15.4</v>
      </c>
      <c r="AY128" s="58"/>
      <c r="AZ128" s="75"/>
      <c r="BA128" s="14">
        <v>4.083333333333333</v>
      </c>
      <c r="BB128" s="14">
        <v>1.7222222222222223</v>
      </c>
      <c r="BC128" s="14">
        <v>4.3611111111111107</v>
      </c>
      <c r="BD128" s="14">
        <v>6.4444444444444446</v>
      </c>
      <c r="BE128" s="14">
        <v>1.3888888888888888</v>
      </c>
      <c r="BF128" s="14">
        <v>1.1111111111111112</v>
      </c>
      <c r="BG128" s="14">
        <v>0</v>
      </c>
      <c r="BH128" s="14">
        <v>0.88888888888888895</v>
      </c>
      <c r="BI128" s="14">
        <v>1.0277777777777779</v>
      </c>
      <c r="BJ128" s="14">
        <v>4.2777777777777777</v>
      </c>
      <c r="BK128" s="14">
        <v>2.5305555555555559</v>
      </c>
      <c r="BL128" s="75"/>
      <c r="BM128" s="11">
        <v>14.615</v>
      </c>
      <c r="BN128" s="11">
        <v>15.173809523809524</v>
      </c>
      <c r="BO128" s="11">
        <v>14.206666666666667</v>
      </c>
      <c r="BP128" s="11">
        <v>17.761111111111109</v>
      </c>
      <c r="BQ128" s="11">
        <v>27.783333333333335</v>
      </c>
      <c r="BR128" s="58"/>
      <c r="BS128" s="75"/>
      <c r="BT128" s="14">
        <v>10.567898877389387</v>
      </c>
      <c r="BU128" s="14">
        <v>9.5792556872999786</v>
      </c>
      <c r="BV128" s="14">
        <v>6.9444910077600897</v>
      </c>
      <c r="BW128" s="14">
        <v>8.0667079530136583</v>
      </c>
      <c r="BX128" s="14">
        <v>13.925083835691879</v>
      </c>
      <c r="BY128" s="48"/>
      <c r="BZ128" s="75"/>
      <c r="CA128" s="10">
        <v>7.2</v>
      </c>
      <c r="CB128" s="10">
        <v>10.8</v>
      </c>
      <c r="CC128" s="10">
        <v>14.4</v>
      </c>
      <c r="CD128" s="10">
        <v>18</v>
      </c>
      <c r="CE128" s="10">
        <v>21.6</v>
      </c>
      <c r="CF128" s="10">
        <v>25.2</v>
      </c>
      <c r="CG128" s="10">
        <v>28.8</v>
      </c>
      <c r="CH128" s="75"/>
      <c r="CI128" s="9">
        <v>0.66249462545906779</v>
      </c>
      <c r="CJ128" s="9">
        <v>0.48433764873608376</v>
      </c>
      <c r="CK128" s="9">
        <v>0.30930524404009541</v>
      </c>
      <c r="CL128" s="9">
        <v>0.16944230518153369</v>
      </c>
      <c r="CM128" s="9">
        <v>7.8545644862699882E-2</v>
      </c>
      <c r="CN128" s="9">
        <v>3.0501542708121221E-2</v>
      </c>
      <c r="CO128" s="9">
        <v>9.8497165216607785E-3</v>
      </c>
      <c r="CP128" s="13"/>
      <c r="CQ128" s="11" t="s">
        <v>277</v>
      </c>
      <c r="CR128" s="11" t="s">
        <v>280</v>
      </c>
      <c r="CS128" s="9">
        <v>0.74828864721637101</v>
      </c>
      <c r="CT128" s="54" t="s">
        <v>421</v>
      </c>
      <c r="CU128" s="54" t="s">
        <v>421</v>
      </c>
      <c r="CV128" s="54" t="s">
        <v>421</v>
      </c>
      <c r="CW128" s="57">
        <v>10.4917</v>
      </c>
      <c r="CX128" s="57" t="s">
        <v>251</v>
      </c>
      <c r="CY128" s="75"/>
    </row>
    <row r="129" spans="1:103">
      <c r="A129" s="77">
        <v>8.2682300000000009</v>
      </c>
      <c r="B129" s="14" t="s">
        <v>408</v>
      </c>
      <c r="C129" s="11">
        <v>3800</v>
      </c>
      <c r="D129" s="23">
        <v>-100</v>
      </c>
      <c r="E129" s="11" t="s">
        <v>276</v>
      </c>
      <c r="F129" s="11" t="s">
        <v>258</v>
      </c>
      <c r="G129" s="11" t="s">
        <v>282</v>
      </c>
      <c r="H129" s="11">
        <v>6</v>
      </c>
      <c r="I129" s="12">
        <v>0.8125</v>
      </c>
      <c r="J129" s="75"/>
      <c r="K129" s="14">
        <v>37.289683596837804</v>
      </c>
      <c r="L129" s="14">
        <v>9.8952999999999989</v>
      </c>
      <c r="M129" s="23">
        <v>14</v>
      </c>
      <c r="N129" s="14">
        <v>2.6040263157894734</v>
      </c>
      <c r="O129" s="14">
        <v>-10.836469999999998</v>
      </c>
      <c r="P129" s="14">
        <v>1.627069999999998</v>
      </c>
      <c r="Q129" s="14">
        <v>18.163530000000002</v>
      </c>
      <c r="R129" s="14">
        <v>0.70680714285714275</v>
      </c>
      <c r="S129" s="14" t="s">
        <v>250</v>
      </c>
      <c r="T129" s="14" t="s">
        <v>250</v>
      </c>
      <c r="U129" s="14">
        <v>29</v>
      </c>
      <c r="V129" s="9">
        <v>1.0427052487515076E-2</v>
      </c>
      <c r="W129" s="9">
        <v>0.86458795610569328</v>
      </c>
      <c r="X129" s="63">
        <v>0.24472723569770999</v>
      </c>
      <c r="Y129" s="75"/>
      <c r="Z129" s="20">
        <v>232</v>
      </c>
      <c r="AA129" s="20">
        <v>118.75</v>
      </c>
      <c r="AB129" s="20">
        <v>113.25</v>
      </c>
      <c r="AC129" s="20">
        <v>-5.5</v>
      </c>
      <c r="AD129" s="20">
        <v>116.6</v>
      </c>
      <c r="AE129" s="20">
        <v>2.1500000000000057</v>
      </c>
      <c r="AF129" s="75"/>
      <c r="AG129" s="20">
        <v>103.6</v>
      </c>
      <c r="AH129" s="20">
        <v>97.9</v>
      </c>
      <c r="AI129" s="20">
        <v>-5.6999999999999886</v>
      </c>
      <c r="AJ129" s="75"/>
      <c r="AK129" s="19" t="s">
        <v>282</v>
      </c>
      <c r="AL129" s="11">
        <v>5.7</v>
      </c>
      <c r="AM129" s="11">
        <v>5.7</v>
      </c>
      <c r="AN129" s="75"/>
      <c r="AO129" s="11">
        <v>3.2</v>
      </c>
      <c r="AP129" s="11">
        <v>6.2</v>
      </c>
      <c r="AQ129" s="11">
        <v>15.1</v>
      </c>
      <c r="AR129" s="11">
        <v>3.9</v>
      </c>
      <c r="AS129" s="11">
        <v>14.8</v>
      </c>
      <c r="AT129" s="11">
        <v>18.3</v>
      </c>
      <c r="AU129" s="11">
        <v>8.5</v>
      </c>
      <c r="AV129" s="11">
        <v>20.399999999999999</v>
      </c>
      <c r="AW129" s="11">
        <v>11.9</v>
      </c>
      <c r="AX129" s="11">
        <v>6.2</v>
      </c>
      <c r="AY129" s="58"/>
      <c r="AZ129" s="75"/>
      <c r="BA129" s="14">
        <v>0.8421052631578948</v>
      </c>
      <c r="BB129" s="14">
        <v>1.6315789473684212</v>
      </c>
      <c r="BC129" s="14">
        <v>3.9736842105263159</v>
      </c>
      <c r="BD129" s="14">
        <v>1.0263157894736843</v>
      </c>
      <c r="BE129" s="14">
        <v>3.8947368421052633</v>
      </c>
      <c r="BF129" s="14">
        <v>4.8157894736842106</v>
      </c>
      <c r="BG129" s="14">
        <v>2.2368421052631575</v>
      </c>
      <c r="BH129" s="14">
        <v>5.3684210526315788</v>
      </c>
      <c r="BI129" s="14">
        <v>3.1315789473684208</v>
      </c>
      <c r="BJ129" s="14">
        <v>1.6315789473684212</v>
      </c>
      <c r="BK129" s="14">
        <v>2.8552631578947367</v>
      </c>
      <c r="BL129" s="75"/>
      <c r="BM129" s="11">
        <v>12.631666666666666</v>
      </c>
      <c r="BN129" s="11">
        <v>12.795238095238094</v>
      </c>
      <c r="BO129" s="11">
        <v>13.27</v>
      </c>
      <c r="BP129" s="11">
        <v>13.994444444444445</v>
      </c>
      <c r="BQ129" s="11">
        <v>12.616666666666667</v>
      </c>
      <c r="BR129" s="58"/>
      <c r="BS129" s="75"/>
      <c r="BT129" s="14">
        <v>19.844601595966537</v>
      </c>
      <c r="BU129" s="14">
        <v>19.109955645253187</v>
      </c>
      <c r="BV129" s="14">
        <v>20.552387785159713</v>
      </c>
      <c r="BW129" s="14">
        <v>22.075104966693615</v>
      </c>
      <c r="BX129" s="14">
        <v>15.380382493023287</v>
      </c>
      <c r="BY129" s="48"/>
      <c r="BZ129" s="75"/>
      <c r="CA129" s="10">
        <v>7.6</v>
      </c>
      <c r="CB129" s="10">
        <v>11.4</v>
      </c>
      <c r="CC129" s="10">
        <v>15.2</v>
      </c>
      <c r="CD129" s="10">
        <v>19</v>
      </c>
      <c r="CE129" s="10">
        <v>22.8</v>
      </c>
      <c r="CF129" s="10">
        <v>26.6</v>
      </c>
      <c r="CG129" s="10">
        <v>30.4</v>
      </c>
      <c r="CH129" s="75"/>
      <c r="CI129" s="9">
        <v>0.60934211089475143</v>
      </c>
      <c r="CJ129" s="9">
        <v>0.42779695629706771</v>
      </c>
      <c r="CK129" s="9">
        <v>0.26057417877167921</v>
      </c>
      <c r="CL129" s="9">
        <v>0.13541204389430672</v>
      </c>
      <c r="CM129" s="9">
        <v>5.9290517637153983E-2</v>
      </c>
      <c r="CN129" s="9">
        <v>2.1673663771218155E-2</v>
      </c>
      <c r="CO129" s="9">
        <v>6.5702564983877165E-3</v>
      </c>
      <c r="CP129" s="13"/>
      <c r="CQ129" s="11" t="s">
        <v>256</v>
      </c>
      <c r="CR129" s="11" t="s">
        <v>259</v>
      </c>
      <c r="CS129" s="9">
        <v>0.83557143290248925</v>
      </c>
      <c r="CT129" s="54" t="s">
        <v>421</v>
      </c>
      <c r="CU129" s="54" t="s">
        <v>421</v>
      </c>
      <c r="CV129" s="54" t="s">
        <v>421</v>
      </c>
      <c r="CW129" s="57">
        <v>9.8952999999999989</v>
      </c>
      <c r="CX129" s="57" t="s">
        <v>251</v>
      </c>
      <c r="CY129" s="75"/>
    </row>
    <row r="130" spans="1:103">
      <c r="A130" s="77">
        <v>6.4513800000000003</v>
      </c>
      <c r="B130" s="14" t="s">
        <v>409</v>
      </c>
      <c r="C130" s="11">
        <v>5000</v>
      </c>
      <c r="D130" s="23">
        <v>200</v>
      </c>
      <c r="E130" s="11" t="s">
        <v>246</v>
      </c>
      <c r="F130" s="11" t="s">
        <v>273</v>
      </c>
      <c r="G130" s="11" t="s">
        <v>300</v>
      </c>
      <c r="H130" s="11">
        <v>1</v>
      </c>
      <c r="I130" s="12">
        <v>0.79166666666666663</v>
      </c>
      <c r="J130" s="75"/>
      <c r="K130" s="14">
        <v>28.917193999893065</v>
      </c>
      <c r="L130" s="14">
        <v>9.6106333333333342</v>
      </c>
      <c r="M130" s="23">
        <v>28.2</v>
      </c>
      <c r="N130" s="14">
        <v>1.922126666666667</v>
      </c>
      <c r="O130" s="14">
        <v>-18.937986666666667</v>
      </c>
      <c r="P130" s="14">
        <v>3.1592533333333339</v>
      </c>
      <c r="Q130" s="14">
        <v>16.062013333333333</v>
      </c>
      <c r="R130" s="14">
        <v>0.3408026004728133</v>
      </c>
      <c r="S130" s="14" t="s">
        <v>250</v>
      </c>
      <c r="T130" s="14" t="s">
        <v>250</v>
      </c>
      <c r="U130" s="14">
        <v>35</v>
      </c>
      <c r="V130" s="9">
        <v>4.1512885789907195E-5</v>
      </c>
      <c r="W130" s="9">
        <v>0.99147060001069409</v>
      </c>
      <c r="X130" s="63">
        <v>0.67500000000000004</v>
      </c>
      <c r="Y130" s="75"/>
      <c r="Z130" s="20">
        <v>207</v>
      </c>
      <c r="AA130" s="20">
        <v>101.75</v>
      </c>
      <c r="AB130" s="20">
        <v>105.25</v>
      </c>
      <c r="AC130" s="20">
        <v>3.5</v>
      </c>
      <c r="AD130" s="20">
        <v>105.2</v>
      </c>
      <c r="AE130" s="20">
        <v>-3.4500000000000028</v>
      </c>
      <c r="AF130" s="75"/>
      <c r="AG130" s="20">
        <v>96</v>
      </c>
      <c r="AH130" s="20">
        <v>97.2</v>
      </c>
      <c r="AI130" s="20">
        <v>1.2000000000000028</v>
      </c>
      <c r="AJ130" s="75"/>
      <c r="AK130" s="19" t="s">
        <v>300</v>
      </c>
      <c r="AL130" s="11">
        <v>22</v>
      </c>
      <c r="AM130" s="11">
        <v>16.866666666666667</v>
      </c>
      <c r="AN130" s="75"/>
      <c r="AO130" s="11">
        <v>25.5</v>
      </c>
      <c r="AP130" s="11">
        <v>34.9</v>
      </c>
      <c r="AQ130" s="11">
        <v>31.9</v>
      </c>
      <c r="AR130" s="11">
        <v>6.5</v>
      </c>
      <c r="AS130" s="11">
        <v>27</v>
      </c>
      <c r="AT130" s="11">
        <v>21.6</v>
      </c>
      <c r="AU130" s="11">
        <v>17</v>
      </c>
      <c r="AV130" s="11">
        <v>8.6</v>
      </c>
      <c r="AW130" s="11">
        <v>12.8</v>
      </c>
      <c r="AX130" s="11">
        <v>22</v>
      </c>
      <c r="AY130" s="58"/>
      <c r="AZ130" s="75"/>
      <c r="BA130" s="14">
        <v>5.1000000000000005</v>
      </c>
      <c r="BB130" s="14">
        <v>6.98</v>
      </c>
      <c r="BC130" s="14">
        <v>6.379999999999999</v>
      </c>
      <c r="BD130" s="14">
        <v>1.3</v>
      </c>
      <c r="BE130" s="14">
        <v>5.4</v>
      </c>
      <c r="BF130" s="14">
        <v>4.32</v>
      </c>
      <c r="BG130" s="14">
        <v>3.4</v>
      </c>
      <c r="BH130" s="14">
        <v>1.72</v>
      </c>
      <c r="BI130" s="14">
        <v>2.56</v>
      </c>
      <c r="BJ130" s="14">
        <v>4.4000000000000004</v>
      </c>
      <c r="BK130" s="14">
        <v>4.1560000000000006</v>
      </c>
      <c r="BL130" s="75"/>
      <c r="BM130" s="11">
        <v>29.583333333333332</v>
      </c>
      <c r="BN130" s="11">
        <v>26.419047619047614</v>
      </c>
      <c r="BO130" s="11">
        <v>24.583333333333336</v>
      </c>
      <c r="BP130" s="11">
        <v>20.277777777777775</v>
      </c>
      <c r="BQ130" s="11">
        <v>23.216666666666665</v>
      </c>
      <c r="BR130" s="58"/>
      <c r="BS130" s="75"/>
      <c r="BT130" s="14">
        <v>16.656693435481948</v>
      </c>
      <c r="BU130" s="14">
        <v>17.479212572410205</v>
      </c>
      <c r="BV130" s="14">
        <v>18.501553306633319</v>
      </c>
      <c r="BW130" s="14">
        <v>23.913695521133203</v>
      </c>
      <c r="BX130" s="14">
        <v>22.424541257456315</v>
      </c>
      <c r="BY130" s="48"/>
      <c r="BZ130" s="75"/>
      <c r="CA130" s="10">
        <v>10</v>
      </c>
      <c r="CB130" s="10">
        <v>15</v>
      </c>
      <c r="CC130" s="10">
        <v>20</v>
      </c>
      <c r="CD130" s="10">
        <v>25</v>
      </c>
      <c r="CE130" s="10">
        <v>30</v>
      </c>
      <c r="CF130" s="10">
        <v>35</v>
      </c>
      <c r="CG130" s="10">
        <v>40</v>
      </c>
      <c r="CH130" s="75"/>
      <c r="CI130" s="9">
        <v>0.47593684243239331</v>
      </c>
      <c r="CJ130" s="9">
        <v>0.20175133326103234</v>
      </c>
      <c r="CK130" s="9">
        <v>5.3654192830016045E-2</v>
      </c>
      <c r="CL130" s="9">
        <v>8.529399989305908E-3</v>
      </c>
      <c r="CM130" s="9">
        <v>7.8758513885923698E-4</v>
      </c>
      <c r="CN130" s="9">
        <v>4.1512885789907195E-5</v>
      </c>
      <c r="CO130" s="9">
        <v>1.2354163336780744E-6</v>
      </c>
      <c r="CP130" s="13"/>
      <c r="CQ130" s="11" t="s">
        <v>271</v>
      </c>
      <c r="CR130" s="11" t="s">
        <v>274</v>
      </c>
      <c r="CS130" s="9">
        <v>0.67127521946177671</v>
      </c>
      <c r="CT130" s="54" t="s">
        <v>421</v>
      </c>
      <c r="CU130" s="54" t="s">
        <v>421</v>
      </c>
      <c r="CV130" s="54" t="s">
        <v>421</v>
      </c>
      <c r="CW130" s="57">
        <v>9.6106333333333342</v>
      </c>
      <c r="CX130" s="57" t="s">
        <v>251</v>
      </c>
      <c r="CY130" s="75"/>
    </row>
    <row r="131" spans="1:103">
      <c r="A131" s="77">
        <v>7.4626000000000001</v>
      </c>
      <c r="B131" s="14" t="s">
        <v>411</v>
      </c>
      <c r="C131" s="11">
        <v>3900</v>
      </c>
      <c r="D131" s="23">
        <v>-200</v>
      </c>
      <c r="E131" s="11" t="s">
        <v>276</v>
      </c>
      <c r="F131" s="11" t="s">
        <v>273</v>
      </c>
      <c r="G131" s="11" t="s">
        <v>300</v>
      </c>
      <c r="H131" s="11">
        <v>10</v>
      </c>
      <c r="I131" s="12">
        <v>0.79166666666666663</v>
      </c>
      <c r="J131" s="75"/>
      <c r="K131" s="14">
        <v>31.447141176184978</v>
      </c>
      <c r="L131" s="14">
        <v>8.6200766666666677</v>
      </c>
      <c r="M131" s="23">
        <v>27</v>
      </c>
      <c r="N131" s="14">
        <v>2.2102760683760683</v>
      </c>
      <c r="O131" s="14">
        <v>-13.417323333333332</v>
      </c>
      <c r="P131" s="14">
        <v>1.1574766666666676</v>
      </c>
      <c r="Q131" s="14">
        <v>16.082676666666668</v>
      </c>
      <c r="R131" s="14">
        <v>0.31926209876543216</v>
      </c>
      <c r="S131" s="14" t="s">
        <v>250</v>
      </c>
      <c r="T131" s="14" t="s">
        <v>250</v>
      </c>
      <c r="U131" s="14">
        <v>29.5</v>
      </c>
      <c r="V131" s="9">
        <v>2.5714658879942842E-3</v>
      </c>
      <c r="W131" s="9">
        <v>0.92756961742423694</v>
      </c>
      <c r="X131" s="63">
        <v>0.17500000000000002</v>
      </c>
      <c r="Y131" s="75"/>
      <c r="Z131" s="20">
        <v>207</v>
      </c>
      <c r="AA131" s="20">
        <v>101.75</v>
      </c>
      <c r="AB131" s="20">
        <v>105.25</v>
      </c>
      <c r="AC131" s="20">
        <v>3.5</v>
      </c>
      <c r="AD131" s="20">
        <v>105.2</v>
      </c>
      <c r="AE131" s="20">
        <v>-3.4500000000000028</v>
      </c>
      <c r="AF131" s="75"/>
      <c r="AG131" s="20">
        <v>96</v>
      </c>
      <c r="AH131" s="20">
        <v>97.2</v>
      </c>
      <c r="AI131" s="20">
        <v>1.2000000000000028</v>
      </c>
      <c r="AJ131" s="75"/>
      <c r="AK131" s="19" t="s">
        <v>300</v>
      </c>
      <c r="AL131" s="11">
        <v>17.5</v>
      </c>
      <c r="AM131" s="11">
        <v>15.666666666666666</v>
      </c>
      <c r="AN131" s="75"/>
      <c r="AO131" s="11">
        <v>20.100000000000001</v>
      </c>
      <c r="AP131" s="11">
        <v>31.9</v>
      </c>
      <c r="AQ131" s="11">
        <v>9.4</v>
      </c>
      <c r="AR131" s="11">
        <v>19.600000000000001</v>
      </c>
      <c r="AS131" s="11">
        <v>23.3</v>
      </c>
      <c r="AT131" s="11">
        <v>13.6</v>
      </c>
      <c r="AU131" s="11">
        <v>9.9</v>
      </c>
      <c r="AV131" s="11">
        <v>17.5</v>
      </c>
      <c r="AW131" s="11">
        <v>4.7</v>
      </c>
      <c r="AX131" s="11">
        <v>3.5999999999999996</v>
      </c>
      <c r="AY131" s="58"/>
      <c r="AZ131" s="75"/>
      <c r="BA131" s="14">
        <v>5.1538461538461542</v>
      </c>
      <c r="BB131" s="14">
        <v>8.1794871794871788</v>
      </c>
      <c r="BC131" s="14">
        <v>2.4102564102564106</v>
      </c>
      <c r="BD131" s="14">
        <v>5.0256410256410255</v>
      </c>
      <c r="BE131" s="14">
        <v>5.9743589743589745</v>
      </c>
      <c r="BF131" s="14">
        <v>3.4871794871794872</v>
      </c>
      <c r="BG131" s="14">
        <v>2.5384615384615383</v>
      </c>
      <c r="BH131" s="14">
        <v>4.4871794871794872</v>
      </c>
      <c r="BI131" s="14">
        <v>1.2051282051282053</v>
      </c>
      <c r="BJ131" s="14">
        <v>0.92307692307692291</v>
      </c>
      <c r="BK131" s="14">
        <v>3.9384615384615378</v>
      </c>
      <c r="BL131" s="75"/>
      <c r="BM131" s="11">
        <v>23.71166666666667</v>
      </c>
      <c r="BN131" s="11">
        <v>24.073809523809526</v>
      </c>
      <c r="BO131" s="11">
        <v>20.756666666666668</v>
      </c>
      <c r="BP131" s="11">
        <v>20</v>
      </c>
      <c r="BQ131" s="11">
        <v>12.516666666666667</v>
      </c>
      <c r="BR131" s="58"/>
      <c r="BS131" s="75"/>
      <c r="BT131" s="14">
        <v>10.738326430542697</v>
      </c>
      <c r="BU131" s="14">
        <v>10.103939565944787</v>
      </c>
      <c r="BV131" s="14">
        <v>9.5093656133470219</v>
      </c>
      <c r="BW131" s="14">
        <v>7.3922221868818276</v>
      </c>
      <c r="BX131" s="14">
        <v>3.7306937054096485</v>
      </c>
      <c r="BY131" s="48"/>
      <c r="BZ131" s="75"/>
      <c r="CA131" s="10">
        <v>7.8</v>
      </c>
      <c r="CB131" s="10">
        <v>11.7</v>
      </c>
      <c r="CC131" s="10">
        <v>15.6</v>
      </c>
      <c r="CD131" s="10">
        <v>19.5</v>
      </c>
      <c r="CE131" s="10">
        <v>23.4</v>
      </c>
      <c r="CF131" s="10">
        <v>27.3</v>
      </c>
      <c r="CG131" s="10">
        <v>31.2</v>
      </c>
      <c r="CH131" s="75"/>
      <c r="CI131" s="9">
        <v>0.54375230719714707</v>
      </c>
      <c r="CJ131" s="9">
        <v>0.3399078948198988</v>
      </c>
      <c r="CK131" s="9">
        <v>0.17481155714827323</v>
      </c>
      <c r="CL131" s="9">
        <v>7.2430382575763064E-2</v>
      </c>
      <c r="CM131" s="9">
        <v>2.3821851313822084E-2</v>
      </c>
      <c r="CN131" s="9">
        <v>6.1548635270801677E-3</v>
      </c>
      <c r="CO131" s="9">
        <v>1.2401076025975177E-3</v>
      </c>
      <c r="CP131" s="13"/>
      <c r="CQ131" s="11" t="s">
        <v>271</v>
      </c>
      <c r="CR131" s="11" t="s">
        <v>274</v>
      </c>
      <c r="CS131" s="9">
        <v>0.86572315868807037</v>
      </c>
      <c r="CT131" s="54" t="s">
        <v>421</v>
      </c>
      <c r="CU131" s="54" t="s">
        <v>421</v>
      </c>
      <c r="CV131" s="54" t="s">
        <v>421</v>
      </c>
      <c r="CW131" s="57">
        <v>8.6200766666666677</v>
      </c>
      <c r="CX131" s="57" t="s">
        <v>251</v>
      </c>
      <c r="CY131" s="75"/>
    </row>
    <row r="132" spans="1:103">
      <c r="A132" s="77">
        <v>7.1673400000000003</v>
      </c>
      <c r="B132" s="14" t="s">
        <v>410</v>
      </c>
      <c r="C132" s="11">
        <v>3600</v>
      </c>
      <c r="D132" s="23">
        <v>0</v>
      </c>
      <c r="E132" s="11" t="s">
        <v>293</v>
      </c>
      <c r="F132" s="11" t="s">
        <v>263</v>
      </c>
      <c r="G132" s="11" t="s">
        <v>315</v>
      </c>
      <c r="H132" s="11">
        <v>7</v>
      </c>
      <c r="I132" s="12">
        <v>0.83333333333333337</v>
      </c>
      <c r="J132" s="75"/>
      <c r="K132" s="14">
        <v>32.674769728251924</v>
      </c>
      <c r="L132" s="14">
        <v>8.4097999999999988</v>
      </c>
      <c r="M132" s="23">
        <v>14.1</v>
      </c>
      <c r="N132" s="14">
        <v>2.3360555555555553</v>
      </c>
      <c r="O132" s="14">
        <v>-12.42286</v>
      </c>
      <c r="P132" s="14">
        <v>1.2424599999999986</v>
      </c>
      <c r="Q132" s="14">
        <v>15.57714</v>
      </c>
      <c r="R132" s="14">
        <v>0.59643971631205672</v>
      </c>
      <c r="S132" s="14" t="s">
        <v>250</v>
      </c>
      <c r="T132" s="14" t="s">
        <v>250</v>
      </c>
      <c r="U132" s="14">
        <v>28</v>
      </c>
      <c r="V132" s="9">
        <v>3.1355453232682073E-3</v>
      </c>
      <c r="W132" s="9">
        <v>0.90955858273036272</v>
      </c>
      <c r="X132" s="63">
        <v>0.20182896599955982</v>
      </c>
      <c r="Y132" s="75"/>
      <c r="Z132" s="20">
        <v>228.5</v>
      </c>
      <c r="AA132" s="20">
        <v>111</v>
      </c>
      <c r="AB132" s="20">
        <v>117.5</v>
      </c>
      <c r="AC132" s="20">
        <v>6.5</v>
      </c>
      <c r="AD132" s="20">
        <v>110.9</v>
      </c>
      <c r="AE132" s="20">
        <v>9.9999999999994316E-2</v>
      </c>
      <c r="AF132" s="75"/>
      <c r="AG132" s="20">
        <v>98.4</v>
      </c>
      <c r="AH132" s="20">
        <v>98.5</v>
      </c>
      <c r="AI132" s="20">
        <v>9.9999999999994316E-2</v>
      </c>
      <c r="AJ132" s="75"/>
      <c r="AK132" s="19" t="s">
        <v>315</v>
      </c>
      <c r="AL132" s="11">
        <v>-0.8</v>
      </c>
      <c r="AM132" s="11">
        <v>8.8666666666666654</v>
      </c>
      <c r="AN132" s="75"/>
      <c r="AO132" s="11">
        <v>9</v>
      </c>
      <c r="AP132" s="11">
        <v>-0.8</v>
      </c>
      <c r="AQ132" s="11">
        <v>16.2</v>
      </c>
      <c r="AR132" s="11">
        <v>4.5</v>
      </c>
      <c r="AS132" s="11">
        <v>7.7</v>
      </c>
      <c r="AT132" s="11">
        <v>3.4</v>
      </c>
      <c r="AU132" s="11">
        <v>12.9</v>
      </c>
      <c r="AV132" s="11">
        <v>24.6</v>
      </c>
      <c r="AW132" s="11">
        <v>-1</v>
      </c>
      <c r="AX132" s="11">
        <v>0</v>
      </c>
      <c r="AY132" s="58"/>
      <c r="AZ132" s="75"/>
      <c r="BA132" s="14">
        <v>2.5</v>
      </c>
      <c r="BB132" s="14">
        <v>-0.22222222222222224</v>
      </c>
      <c r="BC132" s="14">
        <v>4.5</v>
      </c>
      <c r="BD132" s="14">
        <v>1.25</v>
      </c>
      <c r="BE132" s="14">
        <v>2.1388888888888888</v>
      </c>
      <c r="BF132" s="14">
        <v>0.94444444444444442</v>
      </c>
      <c r="BG132" s="14">
        <v>3.5833333333333335</v>
      </c>
      <c r="BH132" s="14">
        <v>6.8333333333333339</v>
      </c>
      <c r="BI132" s="14">
        <v>-0.27777777777777779</v>
      </c>
      <c r="BJ132" s="14">
        <v>0</v>
      </c>
      <c r="BK132" s="14">
        <v>2.125</v>
      </c>
      <c r="BL132" s="75"/>
      <c r="BM132" s="11">
        <v>12.411666666666667</v>
      </c>
      <c r="BN132" s="11">
        <v>11.640476190476193</v>
      </c>
      <c r="BO132" s="11">
        <v>10.91</v>
      </c>
      <c r="BP132" s="11">
        <v>12.205555555555556</v>
      </c>
      <c r="BQ132" s="11">
        <v>8.3833333333333329</v>
      </c>
      <c r="BR132" s="58"/>
      <c r="BS132" s="75"/>
      <c r="BT132" s="14">
        <v>18.995952177305703</v>
      </c>
      <c r="BU132" s="14">
        <v>21.054133915931526</v>
      </c>
      <c r="BV132" s="14">
        <v>22.084755350990072</v>
      </c>
      <c r="BW132" s="14">
        <v>17.790429973833302</v>
      </c>
      <c r="BX132" s="14">
        <v>8.8115706546575172</v>
      </c>
      <c r="BY132" s="48"/>
      <c r="BZ132" s="75"/>
      <c r="CA132" s="10">
        <v>7.2</v>
      </c>
      <c r="CB132" s="10">
        <v>10.8</v>
      </c>
      <c r="CC132" s="10">
        <v>14.4</v>
      </c>
      <c r="CD132" s="10">
        <v>18</v>
      </c>
      <c r="CE132" s="10">
        <v>21.6</v>
      </c>
      <c r="CF132" s="10">
        <v>25.2</v>
      </c>
      <c r="CG132" s="10">
        <v>28.8</v>
      </c>
      <c r="CH132" s="75"/>
      <c r="CI132" s="9">
        <v>0.56702044220790693</v>
      </c>
      <c r="CJ132" s="9">
        <v>0.36938412517449981</v>
      </c>
      <c r="CK132" s="9">
        <v>0.20164402772462853</v>
      </c>
      <c r="CL132" s="9">
        <v>9.0441417269637281E-2</v>
      </c>
      <c r="CM132" s="9">
        <v>3.286062668096168E-2</v>
      </c>
      <c r="CN132" s="9">
        <v>9.5749889494164409E-3</v>
      </c>
      <c r="CO132" s="9">
        <v>2.2214294730343864E-3</v>
      </c>
      <c r="CP132" s="13"/>
      <c r="CQ132" s="11" t="s">
        <v>261</v>
      </c>
      <c r="CR132" s="11" t="s">
        <v>264</v>
      </c>
      <c r="CS132" s="9">
        <v>0.85226045803705219</v>
      </c>
      <c r="CT132" s="54" t="s">
        <v>421</v>
      </c>
      <c r="CU132" s="54" t="s">
        <v>421</v>
      </c>
      <c r="CV132" s="54" t="s">
        <v>421</v>
      </c>
      <c r="CW132" s="57">
        <v>8.4097999999999988</v>
      </c>
      <c r="CX132" s="57" t="s">
        <v>251</v>
      </c>
      <c r="CY132" s="75"/>
    </row>
    <row r="133" spans="1:103">
      <c r="A133" s="77">
        <v>6.3288599999999997</v>
      </c>
      <c r="B133" s="14" t="s">
        <v>415</v>
      </c>
      <c r="C133" s="11">
        <v>3700</v>
      </c>
      <c r="D133" s="23">
        <v>0</v>
      </c>
      <c r="E133" s="11" t="s">
        <v>293</v>
      </c>
      <c r="F133" s="11" t="s">
        <v>256</v>
      </c>
      <c r="G133" s="11" t="s">
        <v>257</v>
      </c>
      <c r="H133" s="11">
        <v>21</v>
      </c>
      <c r="I133" s="12">
        <v>0.8125</v>
      </c>
      <c r="J133" s="75"/>
      <c r="K133" s="14">
        <v>28.627271193773794</v>
      </c>
      <c r="L133" s="14">
        <v>7.6160233333333336</v>
      </c>
      <c r="M133" s="23">
        <v>20.3</v>
      </c>
      <c r="N133" s="14">
        <v>2.0583846846846847</v>
      </c>
      <c r="O133" s="14">
        <v>-14.555116666666667</v>
      </c>
      <c r="P133" s="14">
        <v>1.2871633333333339</v>
      </c>
      <c r="Q133" s="14">
        <v>13.944883333333333</v>
      </c>
      <c r="R133" s="14">
        <v>0.37517356321839079</v>
      </c>
      <c r="S133" s="14" t="s">
        <v>250</v>
      </c>
      <c r="T133" s="14" t="s">
        <v>250</v>
      </c>
      <c r="U133" s="14">
        <v>28.5</v>
      </c>
      <c r="V133" s="9">
        <v>4.8376756098555962E-4</v>
      </c>
      <c r="W133" s="9">
        <v>0.95725989864063854</v>
      </c>
      <c r="X133" s="63">
        <v>0.20971200180343583</v>
      </c>
      <c r="Y133" s="75"/>
      <c r="Z133" s="20">
        <v>232</v>
      </c>
      <c r="AA133" s="20">
        <v>113.25</v>
      </c>
      <c r="AB133" s="20">
        <v>118.75</v>
      </c>
      <c r="AC133" s="20">
        <v>5.5</v>
      </c>
      <c r="AD133" s="20">
        <v>111.5</v>
      </c>
      <c r="AE133" s="20">
        <v>1.75</v>
      </c>
      <c r="AF133" s="75"/>
      <c r="AG133" s="20">
        <v>97.9</v>
      </c>
      <c r="AH133" s="20">
        <v>103.6</v>
      </c>
      <c r="AI133" s="20">
        <v>5.6999999999999886</v>
      </c>
      <c r="AJ133" s="75"/>
      <c r="AK133" s="19" t="s">
        <v>257</v>
      </c>
      <c r="AL133" s="11">
        <v>38.6</v>
      </c>
      <c r="AM133" s="11">
        <v>23.05</v>
      </c>
      <c r="AN133" s="75"/>
      <c r="AO133" s="11">
        <v>14.4</v>
      </c>
      <c r="AP133" s="11">
        <v>0</v>
      </c>
      <c r="AQ133" s="11">
        <v>18.399999999999999</v>
      </c>
      <c r="AR133" s="11">
        <v>17.600000000000001</v>
      </c>
      <c r="AS133" s="11">
        <v>11</v>
      </c>
      <c r="AT133" s="11">
        <v>9.9</v>
      </c>
      <c r="AU133" s="11">
        <v>2.5</v>
      </c>
      <c r="AV133" s="11">
        <v>0</v>
      </c>
      <c r="AW133" s="11">
        <v>6.2</v>
      </c>
      <c r="AX133" s="11">
        <v>5</v>
      </c>
      <c r="AY133" s="58"/>
      <c r="AZ133" s="75"/>
      <c r="BA133" s="14">
        <v>3.8918918918918921</v>
      </c>
      <c r="BB133" s="14">
        <v>0</v>
      </c>
      <c r="BC133" s="14">
        <v>4.9729729729729728</v>
      </c>
      <c r="BD133" s="14">
        <v>4.756756756756757</v>
      </c>
      <c r="BE133" s="14">
        <v>2.9729729729729728</v>
      </c>
      <c r="BF133" s="14">
        <v>2.6756756756756759</v>
      </c>
      <c r="BG133" s="14">
        <v>0.67567567567567566</v>
      </c>
      <c r="BH133" s="14">
        <v>0</v>
      </c>
      <c r="BI133" s="14">
        <v>1.6756756756756757</v>
      </c>
      <c r="BJ133" s="14">
        <v>1.3513513513513513</v>
      </c>
      <c r="BK133" s="14">
        <v>2.2972972972972974</v>
      </c>
      <c r="BL133" s="75"/>
      <c r="BM133" s="11">
        <v>18.703333333333333</v>
      </c>
      <c r="BN133" s="11">
        <v>17.18809523809524</v>
      </c>
      <c r="BO133" s="11">
        <v>15.923333333333332</v>
      </c>
      <c r="BP133" s="11">
        <v>13.155555555555557</v>
      </c>
      <c r="BQ133" s="11">
        <v>14.966666666666667</v>
      </c>
      <c r="BR133" s="58"/>
      <c r="BS133" s="75"/>
      <c r="BT133" s="14">
        <v>7.1187085400891918</v>
      </c>
      <c r="BU133" s="14">
        <v>7.706123134022425</v>
      </c>
      <c r="BV133" s="14">
        <v>7.3182633032305775</v>
      </c>
      <c r="BW133" s="14">
        <v>7.6609985059237475</v>
      </c>
      <c r="BX133" s="14">
        <v>11.731344791237293</v>
      </c>
      <c r="BY133" s="48"/>
      <c r="BZ133" s="75"/>
      <c r="CA133" s="10">
        <v>7.4</v>
      </c>
      <c r="CB133" s="10">
        <v>11.1</v>
      </c>
      <c r="CC133" s="10">
        <v>14.8</v>
      </c>
      <c r="CD133" s="10">
        <v>18.5</v>
      </c>
      <c r="CE133" s="10">
        <v>22.2</v>
      </c>
      <c r="CF133" s="10">
        <v>25.9</v>
      </c>
      <c r="CG133" s="10">
        <v>29.6</v>
      </c>
      <c r="CH133" s="75"/>
      <c r="CI133" s="9">
        <v>0.51361447555425155</v>
      </c>
      <c r="CJ133" s="9">
        <v>0.29099153014731538</v>
      </c>
      <c r="CK133" s="9">
        <v>0.12816380876058264</v>
      </c>
      <c r="CL133" s="9">
        <v>4.274010135936146E-2</v>
      </c>
      <c r="CM133" s="9">
        <v>1.060120028545064E-2</v>
      </c>
      <c r="CN133" s="9">
        <v>1.9324423464718299E-3</v>
      </c>
      <c r="CO133" s="9">
        <v>2.567556392122361E-4</v>
      </c>
      <c r="CP133" s="13"/>
      <c r="CQ133" s="11" t="s">
        <v>258</v>
      </c>
      <c r="CR133" s="11" t="s">
        <v>259</v>
      </c>
      <c r="CS133" s="9">
        <v>0.83099272717564321</v>
      </c>
      <c r="CT133" s="54" t="s">
        <v>421</v>
      </c>
      <c r="CU133" s="54" t="s">
        <v>421</v>
      </c>
      <c r="CV133" s="54" t="s">
        <v>421</v>
      </c>
      <c r="CW133" s="57">
        <v>7.6160233333333336</v>
      </c>
      <c r="CX133" s="57" t="s">
        <v>251</v>
      </c>
      <c r="CY133" s="75"/>
    </row>
    <row r="134" spans="1:103">
      <c r="A134" s="77">
        <v>6.7526799999999998</v>
      </c>
      <c r="B134" s="14" t="s">
        <v>412</v>
      </c>
      <c r="C134" s="11">
        <v>3600</v>
      </c>
      <c r="D134" s="23">
        <v>0</v>
      </c>
      <c r="E134" s="11" t="s">
        <v>246</v>
      </c>
      <c r="F134" s="11" t="s">
        <v>261</v>
      </c>
      <c r="G134" s="11" t="s">
        <v>262</v>
      </c>
      <c r="H134" s="11">
        <v>13</v>
      </c>
      <c r="I134" s="12">
        <v>0.83333333333333337</v>
      </c>
      <c r="J134" s="75"/>
      <c r="K134" s="14">
        <v>29.376520998242867</v>
      </c>
      <c r="L134" s="14">
        <v>7.6120666666666663</v>
      </c>
      <c r="M134" s="23">
        <v>21.7</v>
      </c>
      <c r="N134" s="14">
        <v>2.1144629629629628</v>
      </c>
      <c r="O134" s="14">
        <v>-13.635253333333335</v>
      </c>
      <c r="P134" s="14">
        <v>0.85938666666666652</v>
      </c>
      <c r="Q134" s="14">
        <v>14.364746666666665</v>
      </c>
      <c r="R134" s="14">
        <v>0.35078648233486942</v>
      </c>
      <c r="S134" s="14" t="s">
        <v>250</v>
      </c>
      <c r="T134" s="14" t="s">
        <v>250</v>
      </c>
      <c r="U134" s="14">
        <v>28</v>
      </c>
      <c r="V134" s="9">
        <v>1.2670659764177916E-3</v>
      </c>
      <c r="W134" s="9">
        <v>0.93801752980534281</v>
      </c>
      <c r="X134" s="63">
        <v>0.18802013392561337</v>
      </c>
      <c r="Y134" s="75"/>
      <c r="Z134" s="20">
        <v>228.5</v>
      </c>
      <c r="AA134" s="20">
        <v>117.5</v>
      </c>
      <c r="AB134" s="20">
        <v>111</v>
      </c>
      <c r="AC134" s="20">
        <v>-6.5</v>
      </c>
      <c r="AD134" s="20">
        <v>114.3</v>
      </c>
      <c r="AE134" s="20">
        <v>3.2000000000000028</v>
      </c>
      <c r="AF134" s="75"/>
      <c r="AG134" s="20">
        <v>98.5</v>
      </c>
      <c r="AH134" s="20">
        <v>98.4</v>
      </c>
      <c r="AI134" s="20">
        <v>-9.9999999999994316E-2</v>
      </c>
      <c r="AJ134" s="75"/>
      <c r="AK134" s="19" t="s">
        <v>262</v>
      </c>
      <c r="AL134" s="11">
        <v>9.5</v>
      </c>
      <c r="AM134" s="11">
        <v>19.400000000000002</v>
      </c>
      <c r="AN134" s="75"/>
      <c r="AO134" s="11">
        <v>9.4</v>
      </c>
      <c r="AP134" s="11">
        <v>13.1</v>
      </c>
      <c r="AQ134" s="11">
        <v>4.4000000000000004</v>
      </c>
      <c r="AR134" s="11">
        <v>0</v>
      </c>
      <c r="AS134" s="11">
        <v>7.7</v>
      </c>
      <c r="AT134" s="11">
        <v>13.8</v>
      </c>
      <c r="AU134" s="11">
        <v>15.4</v>
      </c>
      <c r="AV134" s="11">
        <v>9.5</v>
      </c>
      <c r="AW134" s="11">
        <v>4.2</v>
      </c>
      <c r="AX134" s="11">
        <v>7.1</v>
      </c>
      <c r="AY134" s="58"/>
      <c r="AZ134" s="75"/>
      <c r="BA134" s="14">
        <v>2.6111111111111112</v>
      </c>
      <c r="BB134" s="14">
        <v>3.6388888888888888</v>
      </c>
      <c r="BC134" s="14">
        <v>1.2222222222222223</v>
      </c>
      <c r="BD134" s="14">
        <v>0</v>
      </c>
      <c r="BE134" s="14">
        <v>2.1388888888888888</v>
      </c>
      <c r="BF134" s="14">
        <v>3.8333333333333335</v>
      </c>
      <c r="BG134" s="14">
        <v>4.2777777777777777</v>
      </c>
      <c r="BH134" s="14">
        <v>2.6388888888888888</v>
      </c>
      <c r="BI134" s="14">
        <v>1.1666666666666667</v>
      </c>
      <c r="BJ134" s="14">
        <v>1.9722222222222221</v>
      </c>
      <c r="BK134" s="14">
        <v>2.35</v>
      </c>
      <c r="BL134" s="75"/>
      <c r="BM134" s="11">
        <v>14.771666666666667</v>
      </c>
      <c r="BN134" s="11">
        <v>14.102380952380953</v>
      </c>
      <c r="BO134" s="11">
        <v>16.753333333333334</v>
      </c>
      <c r="BP134" s="11">
        <v>11.905555555555557</v>
      </c>
      <c r="BQ134" s="11">
        <v>12.583333333333334</v>
      </c>
      <c r="BR134" s="58"/>
      <c r="BS134" s="75"/>
      <c r="BT134" s="14">
        <v>13.261527004578713</v>
      </c>
      <c r="BU134" s="14">
        <v>12.551639822450566</v>
      </c>
      <c r="BV134" s="14">
        <v>10.502396505180473</v>
      </c>
      <c r="BW134" s="14">
        <v>8.6705151533734295</v>
      </c>
      <c r="BX134" s="14">
        <v>15.46614310908142</v>
      </c>
      <c r="BY134" s="48"/>
      <c r="BZ134" s="75"/>
      <c r="CA134" s="10">
        <v>7.2</v>
      </c>
      <c r="CB134" s="10">
        <v>10.8</v>
      </c>
      <c r="CC134" s="10">
        <v>14.4</v>
      </c>
      <c r="CD134" s="10">
        <v>18</v>
      </c>
      <c r="CE134" s="10">
        <v>21.6</v>
      </c>
      <c r="CF134" s="10">
        <v>25.2</v>
      </c>
      <c r="CG134" s="10">
        <v>28.8</v>
      </c>
      <c r="CH134" s="75"/>
      <c r="CI134" s="9">
        <v>0.52432942877399258</v>
      </c>
      <c r="CJ134" s="9">
        <v>0.31842807061531375</v>
      </c>
      <c r="CK134" s="9">
        <v>0.15739530855434747</v>
      </c>
      <c r="CL134" s="9">
        <v>6.1982470194657191E-2</v>
      </c>
      <c r="CM134" s="9">
        <v>1.915772899099244E-2</v>
      </c>
      <c r="CN134" s="9">
        <v>4.5992715249323357E-3</v>
      </c>
      <c r="CO134" s="9">
        <v>8.5137409968849553E-4</v>
      </c>
      <c r="CP134" s="13"/>
      <c r="CQ134" s="11" t="s">
        <v>263</v>
      </c>
      <c r="CR134" s="11" t="s">
        <v>264</v>
      </c>
      <c r="CS134" s="9">
        <v>0.88710205725996449</v>
      </c>
      <c r="CT134" s="54" t="s">
        <v>421</v>
      </c>
      <c r="CU134" s="54" t="s">
        <v>421</v>
      </c>
      <c r="CV134" s="54" t="s">
        <v>421</v>
      </c>
      <c r="CW134" s="57">
        <v>7.6120666666666663</v>
      </c>
      <c r="CX134" s="57" t="s">
        <v>251</v>
      </c>
      <c r="CY134" s="75"/>
    </row>
    <row r="135" spans="1:103">
      <c r="A135" s="77">
        <v>7.60466</v>
      </c>
      <c r="B135" s="14" t="s">
        <v>414</v>
      </c>
      <c r="C135" s="11">
        <v>3600</v>
      </c>
      <c r="D135" s="23">
        <v>0</v>
      </c>
      <c r="E135" s="11" t="s">
        <v>255</v>
      </c>
      <c r="F135" s="11" t="s">
        <v>256</v>
      </c>
      <c r="G135" s="11" t="s">
        <v>257</v>
      </c>
      <c r="H135" s="11">
        <v>24</v>
      </c>
      <c r="I135" s="12">
        <v>0.8125</v>
      </c>
      <c r="J135" s="75"/>
      <c r="K135" s="14">
        <v>29.615959507849411</v>
      </c>
      <c r="L135" s="14">
        <v>7.6119566666666669</v>
      </c>
      <c r="M135" s="23">
        <v>9.3000000000000007</v>
      </c>
      <c r="N135" s="14">
        <v>2.1144324074074077</v>
      </c>
      <c r="O135" s="14">
        <v>-12.783383333333333</v>
      </c>
      <c r="P135" s="14">
        <v>7.2966666666669511E-3</v>
      </c>
      <c r="Q135" s="14">
        <v>15.216616666666667</v>
      </c>
      <c r="R135" s="14">
        <v>0.81848996415770603</v>
      </c>
      <c r="S135" s="14" t="s">
        <v>250</v>
      </c>
      <c r="T135" s="14" t="s">
        <v>250</v>
      </c>
      <c r="U135" s="14">
        <v>28</v>
      </c>
      <c r="V135" s="9">
        <v>3.6701980908153686E-3</v>
      </c>
      <c r="W135" s="9">
        <v>0.9140321232891333</v>
      </c>
      <c r="X135" s="63">
        <v>2.5000000000000001E-2</v>
      </c>
      <c r="Y135" s="75"/>
      <c r="Z135" s="20">
        <v>232</v>
      </c>
      <c r="AA135" s="20">
        <v>113.25</v>
      </c>
      <c r="AB135" s="20">
        <v>118.75</v>
      </c>
      <c r="AC135" s="20">
        <v>5.5</v>
      </c>
      <c r="AD135" s="20">
        <v>111.5</v>
      </c>
      <c r="AE135" s="20">
        <v>1.75</v>
      </c>
      <c r="AF135" s="75"/>
      <c r="AG135" s="20">
        <v>97.9</v>
      </c>
      <c r="AH135" s="20">
        <v>103.6</v>
      </c>
      <c r="AI135" s="20">
        <v>5.6999999999999886</v>
      </c>
      <c r="AJ135" s="75"/>
      <c r="AK135" s="19" t="s">
        <v>257</v>
      </c>
      <c r="AL135" s="11">
        <v>2.4</v>
      </c>
      <c r="AM135" s="11">
        <v>19.366666666666667</v>
      </c>
      <c r="AN135" s="75"/>
      <c r="AO135" s="11">
        <v>2</v>
      </c>
      <c r="AP135" s="11">
        <v>20.7</v>
      </c>
      <c r="AQ135" s="11">
        <v>4.5999999999999996</v>
      </c>
      <c r="AR135" s="11">
        <v>6.7</v>
      </c>
      <c r="AS135" s="11">
        <v>9.6</v>
      </c>
      <c r="AT135" s="11">
        <v>0</v>
      </c>
      <c r="AU135" s="11">
        <v>8.1999999999999993</v>
      </c>
      <c r="AV135" s="11">
        <v>1.2</v>
      </c>
      <c r="AW135" s="11">
        <v>3.4000000000000004</v>
      </c>
      <c r="AX135" s="11">
        <v>8.8000000000000007</v>
      </c>
      <c r="AY135" s="58"/>
      <c r="AZ135" s="75"/>
      <c r="BA135" s="14">
        <v>0.55555555555555558</v>
      </c>
      <c r="BB135" s="14">
        <v>5.75</v>
      </c>
      <c r="BC135" s="14">
        <v>1.2777777777777777</v>
      </c>
      <c r="BD135" s="14">
        <v>1.8611111111111112</v>
      </c>
      <c r="BE135" s="14">
        <v>2.6666666666666665</v>
      </c>
      <c r="BF135" s="14">
        <v>0</v>
      </c>
      <c r="BG135" s="14">
        <v>2.2777777777777772</v>
      </c>
      <c r="BH135" s="14">
        <v>0.33333333333333331</v>
      </c>
      <c r="BI135" s="14">
        <v>0.94444444444444453</v>
      </c>
      <c r="BJ135" s="14">
        <v>2.4444444444444446</v>
      </c>
      <c r="BK135" s="14">
        <v>1.8111111111111111</v>
      </c>
      <c r="BL135" s="75"/>
      <c r="BM135" s="11">
        <v>9.4466666666666672</v>
      </c>
      <c r="BN135" s="11">
        <v>8.5309523809523817</v>
      </c>
      <c r="BO135" s="11">
        <v>7.83</v>
      </c>
      <c r="BP135" s="11">
        <v>10.077777777777778</v>
      </c>
      <c r="BQ135" s="11">
        <v>13.333333333333334</v>
      </c>
      <c r="BR135" s="58"/>
      <c r="BS135" s="75"/>
      <c r="BT135" s="14">
        <v>8.4830318725226554</v>
      </c>
      <c r="BU135" s="14">
        <v>7.5534732108078924</v>
      </c>
      <c r="BV135" s="14">
        <v>8.9484808938132208</v>
      </c>
      <c r="BW135" s="14">
        <v>9.232854641221067</v>
      </c>
      <c r="BX135" s="14">
        <v>9.8763258961228946</v>
      </c>
      <c r="BY135" s="48"/>
      <c r="BZ135" s="75"/>
      <c r="CA135" s="10">
        <v>7.2</v>
      </c>
      <c r="CB135" s="10">
        <v>10.8</v>
      </c>
      <c r="CC135" s="10">
        <v>14.4</v>
      </c>
      <c r="CD135" s="10">
        <v>18</v>
      </c>
      <c r="CE135" s="10">
        <v>21.6</v>
      </c>
      <c r="CF135" s="10">
        <v>25.2</v>
      </c>
      <c r="CG135" s="10">
        <v>28.8</v>
      </c>
      <c r="CH135" s="75"/>
      <c r="CI135" s="9">
        <v>0.52160077982713537</v>
      </c>
      <c r="CJ135" s="9">
        <v>0.33752682466876216</v>
      </c>
      <c r="CK135" s="9">
        <v>0.18603134845101932</v>
      </c>
      <c r="CL135" s="9">
        <v>8.5967876710866697E-2</v>
      </c>
      <c r="CM135" s="9">
        <v>3.2927880449060809E-2</v>
      </c>
      <c r="CN135" s="9">
        <v>1.0366870667792627E-2</v>
      </c>
      <c r="CO135" s="9">
        <v>2.6665631207261065E-3</v>
      </c>
      <c r="CP135" s="13"/>
      <c r="CQ135" s="11" t="s">
        <v>258</v>
      </c>
      <c r="CR135" s="11" t="s">
        <v>259</v>
      </c>
      <c r="CS135" s="9">
        <v>0.99904142036191301</v>
      </c>
      <c r="CT135" s="54" t="s">
        <v>421</v>
      </c>
      <c r="CU135" s="54" t="s">
        <v>421</v>
      </c>
      <c r="CV135" s="54" t="s">
        <v>421</v>
      </c>
      <c r="CW135" s="57">
        <v>7.6119566666666669</v>
      </c>
      <c r="CX135" s="57" t="s">
        <v>251</v>
      </c>
      <c r="CY135" s="75"/>
    </row>
    <row r="136" spans="1:103">
      <c r="A136" s="77">
        <v>7.3836300000000001</v>
      </c>
      <c r="B136" s="14" t="s">
        <v>413</v>
      </c>
      <c r="C136" s="11">
        <v>3600</v>
      </c>
      <c r="D136" s="23">
        <v>100</v>
      </c>
      <c r="E136" s="11" t="s">
        <v>266</v>
      </c>
      <c r="F136" s="11" t="s">
        <v>256</v>
      </c>
      <c r="G136" s="11" t="s">
        <v>257</v>
      </c>
      <c r="H136" s="11">
        <v>25</v>
      </c>
      <c r="I136" s="12">
        <v>0.8125</v>
      </c>
      <c r="J136" s="75"/>
      <c r="K136" s="14">
        <v>29.030745617513492</v>
      </c>
      <c r="L136" s="14">
        <v>7.4804666666666675</v>
      </c>
      <c r="M136" s="23">
        <v>10.199999999999999</v>
      </c>
      <c r="N136" s="14">
        <v>2.0779074074074075</v>
      </c>
      <c r="O136" s="14">
        <v>-13.135903333333331</v>
      </c>
      <c r="P136" s="14">
        <v>9.6836666666667348E-2</v>
      </c>
      <c r="Q136" s="14">
        <v>14.864096666666669</v>
      </c>
      <c r="R136" s="14">
        <v>0.7333790849673204</v>
      </c>
      <c r="S136" s="14" t="s">
        <v>250</v>
      </c>
      <c r="T136" s="14" t="s">
        <v>250</v>
      </c>
      <c r="U136" s="14">
        <v>28</v>
      </c>
      <c r="V136" s="9">
        <v>2.7258425552714183E-3</v>
      </c>
      <c r="W136" s="9">
        <v>0.92287951232272514</v>
      </c>
      <c r="X136" s="63">
        <v>7.3339646806346331E-2</v>
      </c>
      <c r="Y136" s="75"/>
      <c r="Z136" s="20">
        <v>232</v>
      </c>
      <c r="AA136" s="20">
        <v>113.25</v>
      </c>
      <c r="AB136" s="20">
        <v>118.75</v>
      </c>
      <c r="AC136" s="20">
        <v>5.5</v>
      </c>
      <c r="AD136" s="20">
        <v>111.5</v>
      </c>
      <c r="AE136" s="20">
        <v>1.75</v>
      </c>
      <c r="AF136" s="75"/>
      <c r="AG136" s="20">
        <v>97.9</v>
      </c>
      <c r="AH136" s="20">
        <v>103.6</v>
      </c>
      <c r="AI136" s="20">
        <v>5.6999999999999886</v>
      </c>
      <c r="AJ136" s="75"/>
      <c r="AK136" s="19" t="s">
        <v>257</v>
      </c>
      <c r="AL136" s="11">
        <v>0</v>
      </c>
      <c r="AM136" s="11">
        <v>0</v>
      </c>
      <c r="AN136" s="75"/>
      <c r="AO136" s="11">
        <v>0</v>
      </c>
      <c r="AP136" s="11">
        <v>0</v>
      </c>
      <c r="AQ136" s="11">
        <v>0</v>
      </c>
      <c r="AR136" s="11">
        <v>0</v>
      </c>
      <c r="AS136" s="11">
        <v>1.2</v>
      </c>
      <c r="AT136" s="11">
        <v>1.2</v>
      </c>
      <c r="AU136" s="11">
        <v>5</v>
      </c>
      <c r="AV136" s="11">
        <v>5.4</v>
      </c>
      <c r="AW136" s="11">
        <v>11.6</v>
      </c>
      <c r="AX136" s="11">
        <v>16</v>
      </c>
      <c r="AY136" s="58"/>
      <c r="AZ136" s="75"/>
      <c r="BA136" s="14">
        <v>0</v>
      </c>
      <c r="BB136" s="14">
        <v>0</v>
      </c>
      <c r="BC136" s="14">
        <v>0</v>
      </c>
      <c r="BD136" s="14">
        <v>0</v>
      </c>
      <c r="BE136" s="14">
        <v>0.33333333333333331</v>
      </c>
      <c r="BF136" s="14">
        <v>0.33333333333333331</v>
      </c>
      <c r="BG136" s="14">
        <v>1.3888888888888888</v>
      </c>
      <c r="BH136" s="14">
        <v>1.5</v>
      </c>
      <c r="BI136" s="14">
        <v>3.2222222222222223</v>
      </c>
      <c r="BJ136" s="14">
        <v>4.4444444444444446</v>
      </c>
      <c r="BK136" s="14">
        <v>1.1222222222222222</v>
      </c>
      <c r="BL136" s="75"/>
      <c r="BM136" s="11">
        <v>8.3833333333333346</v>
      </c>
      <c r="BN136" s="11">
        <v>8.3833333333333346</v>
      </c>
      <c r="BO136" s="11">
        <v>9.1666666666666679</v>
      </c>
      <c r="BP136" s="11">
        <v>12.877777777777778</v>
      </c>
      <c r="BQ136" s="11">
        <v>12.716666666666667</v>
      </c>
      <c r="BR136" s="58"/>
      <c r="BS136" s="75"/>
      <c r="BT136" s="14">
        <v>14.36619362397685</v>
      </c>
      <c r="BU136" s="14">
        <v>14.36619362397685</v>
      </c>
      <c r="BV136" s="14">
        <v>15.247907393858133</v>
      </c>
      <c r="BW136" s="14">
        <v>17.181474606318602</v>
      </c>
      <c r="BX136" s="14">
        <v>24.852615623271245</v>
      </c>
      <c r="BY136" s="48"/>
      <c r="BZ136" s="75"/>
      <c r="CA136" s="10">
        <v>7.2</v>
      </c>
      <c r="CB136" s="10">
        <v>10.8</v>
      </c>
      <c r="CC136" s="10">
        <v>14.4</v>
      </c>
      <c r="CD136" s="10">
        <v>18</v>
      </c>
      <c r="CE136" s="10">
        <v>21.6</v>
      </c>
      <c r="CF136" s="10">
        <v>25.2</v>
      </c>
      <c r="CG136" s="10">
        <v>28.8</v>
      </c>
      <c r="CH136" s="75"/>
      <c r="CI136" s="9">
        <v>0.5151501511529335</v>
      </c>
      <c r="CJ136" s="9">
        <v>0.32650660913523355</v>
      </c>
      <c r="CK136" s="9">
        <v>0.17434193964927347</v>
      </c>
      <c r="CL136" s="9">
        <v>7.7120487677274863E-2</v>
      </c>
      <c r="CM136" s="9">
        <v>2.7920445589525333E-2</v>
      </c>
      <c r="CN136" s="9">
        <v>8.2011115023589154E-3</v>
      </c>
      <c r="CO136" s="9">
        <v>1.9421667936874165E-3</v>
      </c>
      <c r="CP136" s="13"/>
      <c r="CQ136" s="11" t="s">
        <v>258</v>
      </c>
      <c r="CR136" s="11" t="s">
        <v>259</v>
      </c>
      <c r="CS136" s="9">
        <v>0.9870547292058427</v>
      </c>
      <c r="CT136" s="54" t="s">
        <v>421</v>
      </c>
      <c r="CU136" s="54" t="s">
        <v>421</v>
      </c>
      <c r="CV136" s="54" t="s">
        <v>421</v>
      </c>
      <c r="CW136" s="57">
        <v>7.4804666666666675</v>
      </c>
      <c r="CX136" s="57" t="s">
        <v>251</v>
      </c>
      <c r="CY136" s="75"/>
    </row>
    <row r="137" spans="1:103">
      <c r="A137" s="77">
        <v>6.8665900000000004</v>
      </c>
      <c r="B137" s="14" t="s">
        <v>416</v>
      </c>
      <c r="C137" s="11">
        <v>3800</v>
      </c>
      <c r="D137" s="23">
        <v>-300</v>
      </c>
      <c r="E137" s="11" t="s">
        <v>246</v>
      </c>
      <c r="F137" s="11" t="s">
        <v>306</v>
      </c>
      <c r="G137" s="11" t="s">
        <v>309</v>
      </c>
      <c r="H137" s="11">
        <v>5</v>
      </c>
      <c r="I137" s="12">
        <v>0.91666666666666663</v>
      </c>
      <c r="J137" s="75"/>
      <c r="K137" s="14">
        <v>24.748262433673492</v>
      </c>
      <c r="L137" s="14">
        <v>6.7134566666666657</v>
      </c>
      <c r="M137" s="23">
        <v>12.9</v>
      </c>
      <c r="N137" s="14">
        <v>1.7666991228070172</v>
      </c>
      <c r="O137" s="14">
        <v>-15.419953333333334</v>
      </c>
      <c r="P137" s="14">
        <v>-0.15313333333333468</v>
      </c>
      <c r="Q137" s="14">
        <v>13.580046666666666</v>
      </c>
      <c r="R137" s="14">
        <v>0.52042299741602061</v>
      </c>
      <c r="S137" s="14" t="s">
        <v>250</v>
      </c>
      <c r="T137" s="14" t="s">
        <v>250</v>
      </c>
      <c r="U137" s="14">
        <v>29</v>
      </c>
      <c r="V137" s="9">
        <v>5.859154083959206E-4</v>
      </c>
      <c r="W137" s="9">
        <v>0.96321854610633484</v>
      </c>
      <c r="X137" s="63">
        <v>0.125</v>
      </c>
      <c r="Y137" s="75"/>
      <c r="Z137" s="20">
        <v>225.5</v>
      </c>
      <c r="AA137" s="20">
        <v>111.5</v>
      </c>
      <c r="AB137" s="20">
        <v>114</v>
      </c>
      <c r="AC137" s="20">
        <v>2.5</v>
      </c>
      <c r="AD137" s="20">
        <v>108.2</v>
      </c>
      <c r="AE137" s="20">
        <v>3.2999999999999972</v>
      </c>
      <c r="AF137" s="75"/>
      <c r="AG137" s="20">
        <v>98.7</v>
      </c>
      <c r="AH137" s="20">
        <v>99.5</v>
      </c>
      <c r="AI137" s="20">
        <v>0.79999999999999716</v>
      </c>
      <c r="AJ137" s="75"/>
      <c r="AK137" s="19" t="s">
        <v>309</v>
      </c>
      <c r="AL137" s="11">
        <v>0</v>
      </c>
      <c r="AM137" s="11">
        <v>0</v>
      </c>
      <c r="AN137" s="75"/>
      <c r="AO137" s="11">
        <v>4.8</v>
      </c>
      <c r="AP137" s="11">
        <v>0</v>
      </c>
      <c r="AQ137" s="11">
        <v>35.6</v>
      </c>
      <c r="AR137" s="11">
        <v>12.4</v>
      </c>
      <c r="AS137" s="11">
        <v>21.5</v>
      </c>
      <c r="AT137" s="11">
        <v>3.2</v>
      </c>
      <c r="AU137" s="11">
        <v>26.1</v>
      </c>
      <c r="AV137" s="11">
        <v>32.700000000000003</v>
      </c>
      <c r="AW137" s="11">
        <v>11.6</v>
      </c>
      <c r="AX137" s="11">
        <v>2.4</v>
      </c>
      <c r="AY137" s="58"/>
      <c r="AZ137" s="75"/>
      <c r="BA137" s="14">
        <v>1.263157894736842</v>
      </c>
      <c r="BB137" s="14">
        <v>0</v>
      </c>
      <c r="BC137" s="14">
        <v>9.3684210526315805</v>
      </c>
      <c r="BD137" s="14">
        <v>3.2631578947368425</v>
      </c>
      <c r="BE137" s="14">
        <v>5.6578947368421053</v>
      </c>
      <c r="BF137" s="14">
        <v>0.8421052631578948</v>
      </c>
      <c r="BG137" s="14">
        <v>6.8684210526315788</v>
      </c>
      <c r="BH137" s="14">
        <v>8.6052631578947381</v>
      </c>
      <c r="BI137" s="14">
        <v>3.0526315789473686</v>
      </c>
      <c r="BJ137" s="14">
        <v>0.63157894736842102</v>
      </c>
      <c r="BK137" s="14">
        <v>3.9552631578947368</v>
      </c>
      <c r="BL137" s="75"/>
      <c r="BM137" s="11">
        <v>17.233333333333334</v>
      </c>
      <c r="BN137" s="11">
        <v>17.066666666666666</v>
      </c>
      <c r="BO137" s="11">
        <v>17.916666666666668</v>
      </c>
      <c r="BP137" s="11">
        <v>20.011111111111109</v>
      </c>
      <c r="BQ137" s="11">
        <v>15.183333333333334</v>
      </c>
      <c r="BR137" s="58"/>
      <c r="BS137" s="75"/>
      <c r="BT137" s="14">
        <v>12.492654285637306</v>
      </c>
      <c r="BU137" s="14">
        <v>13.665002336914542</v>
      </c>
      <c r="BV137" s="14">
        <v>11.88105907229378</v>
      </c>
      <c r="BW137" s="14">
        <v>10.559596531577384</v>
      </c>
      <c r="BX137" s="14">
        <v>3.129255957580134</v>
      </c>
      <c r="BY137" s="48"/>
      <c r="BZ137" s="75"/>
      <c r="CA137" s="10">
        <v>7.6</v>
      </c>
      <c r="CB137" s="10">
        <v>11.4</v>
      </c>
      <c r="CC137" s="10">
        <v>15.2</v>
      </c>
      <c r="CD137" s="10">
        <v>19</v>
      </c>
      <c r="CE137" s="10">
        <v>22.8</v>
      </c>
      <c r="CF137" s="10">
        <v>26.6</v>
      </c>
      <c r="CG137" s="10">
        <v>30.4</v>
      </c>
      <c r="CH137" s="75"/>
      <c r="CI137" s="9">
        <v>0.44863542577717264</v>
      </c>
      <c r="CJ137" s="9">
        <v>0.24745701846293522</v>
      </c>
      <c r="CK137" s="9">
        <v>0.10824449151488502</v>
      </c>
      <c r="CL137" s="9">
        <v>3.6781453893665161E-2</v>
      </c>
      <c r="CM137" s="9">
        <v>9.5717015582594822E-3</v>
      </c>
      <c r="CN137" s="9">
        <v>1.8889740039408354E-3</v>
      </c>
      <c r="CO137" s="9">
        <v>2.8077634426548759E-4</v>
      </c>
      <c r="CP137" s="13"/>
      <c r="CQ137" s="11" t="s">
        <v>304</v>
      </c>
      <c r="CR137" s="11" t="s">
        <v>307</v>
      </c>
      <c r="CS137" s="9">
        <v>1.0228099086560973</v>
      </c>
      <c r="CT137" s="54" t="s">
        <v>421</v>
      </c>
      <c r="CU137" s="54" t="s">
        <v>421</v>
      </c>
      <c r="CV137" s="54" t="s">
        <v>421</v>
      </c>
      <c r="CW137" s="57">
        <v>6.7134566666666657</v>
      </c>
      <c r="CX137" s="57" t="s">
        <v>251</v>
      </c>
      <c r="CY137" s="75"/>
    </row>
    <row r="138" spans="1:103">
      <c r="A138" s="77" t="s">
        <v>251</v>
      </c>
      <c r="B138" s="14" t="s">
        <v>418</v>
      </c>
      <c r="C138" s="11">
        <v>4100</v>
      </c>
      <c r="D138" s="23">
        <v>-200</v>
      </c>
      <c r="E138" s="11" t="s">
        <v>293</v>
      </c>
      <c r="F138" s="11" t="s">
        <v>273</v>
      </c>
      <c r="G138" s="11" t="s">
        <v>300</v>
      </c>
      <c r="H138" s="11">
        <v>1</v>
      </c>
      <c r="I138" s="12">
        <v>0.79166666666666663</v>
      </c>
      <c r="J138" s="75"/>
      <c r="K138" s="14" t="s">
        <v>251</v>
      </c>
      <c r="L138" s="14">
        <v>5.94</v>
      </c>
      <c r="M138" s="23">
        <v>10.8</v>
      </c>
      <c r="N138" s="14">
        <v>1.448780487804878</v>
      </c>
      <c r="O138" s="14" t="s">
        <v>421</v>
      </c>
      <c r="P138" s="14" t="s">
        <v>421</v>
      </c>
      <c r="Q138" s="14" t="s">
        <v>421</v>
      </c>
      <c r="R138" s="14">
        <v>0.55000000000000004</v>
      </c>
      <c r="S138" s="14" t="s">
        <v>250</v>
      </c>
      <c r="T138" s="14" t="s">
        <v>250</v>
      </c>
      <c r="U138" s="14">
        <v>30.5</v>
      </c>
      <c r="V138" s="9" t="s">
        <v>421</v>
      </c>
      <c r="W138" s="9" t="s">
        <v>421</v>
      </c>
      <c r="X138" s="63">
        <v>0.1</v>
      </c>
      <c r="Y138" s="75"/>
      <c r="Z138" s="20">
        <v>207</v>
      </c>
      <c r="AA138" s="20">
        <v>101.75</v>
      </c>
      <c r="AB138" s="20">
        <v>105.25</v>
      </c>
      <c r="AC138" s="20">
        <v>3.5</v>
      </c>
      <c r="AD138" s="20">
        <v>105.2</v>
      </c>
      <c r="AE138" s="20">
        <v>-3.4500000000000028</v>
      </c>
      <c r="AF138" s="75"/>
      <c r="AG138" s="20">
        <v>96</v>
      </c>
      <c r="AH138" s="20">
        <v>97.2</v>
      </c>
      <c r="AI138" s="20">
        <v>1.2000000000000028</v>
      </c>
      <c r="AJ138" s="75"/>
      <c r="AK138" s="19" t="s">
        <v>300</v>
      </c>
      <c r="AL138" s="11">
        <v>13.5</v>
      </c>
      <c r="AM138" s="11">
        <v>5.3999999999999995</v>
      </c>
      <c r="AN138" s="75"/>
      <c r="AO138" s="11">
        <v>1.2</v>
      </c>
      <c r="AP138" s="11">
        <v>2.7</v>
      </c>
      <c r="AQ138" s="11">
        <v>4.2</v>
      </c>
      <c r="AR138" s="11">
        <v>9.6999999999999993</v>
      </c>
      <c r="AS138" s="11">
        <v>0</v>
      </c>
      <c r="AT138" s="11">
        <v>10.5</v>
      </c>
      <c r="AU138" s="11">
        <v>30.5</v>
      </c>
      <c r="AV138" s="11">
        <v>30.5</v>
      </c>
      <c r="AW138" s="11">
        <v>6.2</v>
      </c>
      <c r="AX138" s="11">
        <v>13.5</v>
      </c>
      <c r="AY138" s="58"/>
      <c r="AZ138" s="75"/>
      <c r="BA138" s="14">
        <v>0.29268292682926828</v>
      </c>
      <c r="BB138" s="14">
        <v>0.65853658536585369</v>
      </c>
      <c r="BC138" s="14">
        <v>1.024390243902439</v>
      </c>
      <c r="BD138" s="14">
        <v>2.3658536585365852</v>
      </c>
      <c r="BE138" s="14">
        <v>0</v>
      </c>
      <c r="BF138" s="14">
        <v>2.5609756097560976</v>
      </c>
      <c r="BG138" s="14">
        <v>7.4390243902439019</v>
      </c>
      <c r="BH138" s="14">
        <v>7.4390243902439019</v>
      </c>
      <c r="BI138" s="14">
        <v>1.5121951219512195</v>
      </c>
      <c r="BJ138" s="14">
        <v>3.2926829268292681</v>
      </c>
      <c r="BK138" s="14">
        <v>2.6585365853658534</v>
      </c>
      <c r="BL138" s="75"/>
      <c r="BM138" s="11">
        <v>14.710000000000003</v>
      </c>
      <c r="BN138" s="11">
        <v>18.019047619047619</v>
      </c>
      <c r="BO138" s="11">
        <v>20.13</v>
      </c>
      <c r="BP138" s="11">
        <v>18.388888888888889</v>
      </c>
      <c r="BQ138" s="11">
        <v>18.466666666666665</v>
      </c>
      <c r="BR138" s="58"/>
      <c r="BS138" s="75"/>
      <c r="BT138" s="14">
        <v>18.387080095186853</v>
      </c>
      <c r="BU138" s="14">
        <v>15.12391141548566</v>
      </c>
      <c r="BV138" s="14">
        <v>17.179629826975276</v>
      </c>
      <c r="BW138" s="14">
        <v>15.838682636407325</v>
      </c>
      <c r="BX138" s="14">
        <v>21.518016640537546</v>
      </c>
      <c r="BY138" s="48"/>
      <c r="BZ138" s="75"/>
      <c r="CA138" s="10">
        <v>8.1999999999999993</v>
      </c>
      <c r="CB138" s="10">
        <v>12.3</v>
      </c>
      <c r="CC138" s="10">
        <v>16.399999999999999</v>
      </c>
      <c r="CD138" s="10">
        <v>20.5</v>
      </c>
      <c r="CE138" s="10">
        <v>24.6</v>
      </c>
      <c r="CF138" s="10">
        <v>28.7</v>
      </c>
      <c r="CG138" s="10">
        <v>32.799999999999997</v>
      </c>
      <c r="CH138" s="75"/>
      <c r="CI138" s="9" t="s">
        <v>421</v>
      </c>
      <c r="CJ138" s="9" t="s">
        <v>421</v>
      </c>
      <c r="CK138" s="9" t="s">
        <v>421</v>
      </c>
      <c r="CL138" s="9" t="s">
        <v>421</v>
      </c>
      <c r="CM138" s="9" t="s">
        <v>421</v>
      </c>
      <c r="CN138" s="9" t="s">
        <v>421</v>
      </c>
      <c r="CO138" s="9" t="s">
        <v>421</v>
      </c>
      <c r="CP138" s="13"/>
      <c r="CQ138" s="11" t="s">
        <v>271</v>
      </c>
      <c r="CR138" s="11" t="s">
        <v>274</v>
      </c>
      <c r="CS138" s="9" t="s">
        <v>421</v>
      </c>
      <c r="CT138" s="54" t="s">
        <v>421</v>
      </c>
      <c r="CU138" s="54" t="s">
        <v>421</v>
      </c>
      <c r="CV138" s="54" t="s">
        <v>421</v>
      </c>
      <c r="CW138" s="57">
        <v>5.94</v>
      </c>
      <c r="CX138" s="57" t="s">
        <v>251</v>
      </c>
      <c r="CY138" s="75"/>
    </row>
    <row r="139" spans="1:103">
      <c r="A139" s="77">
        <v>5.86822</v>
      </c>
      <c r="B139" s="14" t="s">
        <v>417</v>
      </c>
      <c r="C139" s="11">
        <v>3900</v>
      </c>
      <c r="D139" s="23">
        <v>100</v>
      </c>
      <c r="E139" s="11" t="s">
        <v>266</v>
      </c>
      <c r="F139" s="11" t="s">
        <v>279</v>
      </c>
      <c r="G139" s="11" t="s">
        <v>289</v>
      </c>
      <c r="H139" s="11">
        <v>26</v>
      </c>
      <c r="I139" s="12">
        <v>0.83333333333333337</v>
      </c>
      <c r="J139" s="75"/>
      <c r="K139" s="14">
        <v>20.460296694374613</v>
      </c>
      <c r="L139" s="14">
        <v>5.7142666666666662</v>
      </c>
      <c r="M139" s="23">
        <v>11.1</v>
      </c>
      <c r="N139" s="14">
        <v>1.465196581196581</v>
      </c>
      <c r="O139" s="14">
        <v>-17.917513333333332</v>
      </c>
      <c r="P139" s="14">
        <v>-0.15395333333333383</v>
      </c>
      <c r="Q139" s="14">
        <v>11.582486666666666</v>
      </c>
      <c r="R139" s="14">
        <v>0.51479879879879875</v>
      </c>
      <c r="S139" s="14" t="s">
        <v>250</v>
      </c>
      <c r="T139" s="14" t="s">
        <v>250</v>
      </c>
      <c r="U139" s="14">
        <v>29.5</v>
      </c>
      <c r="V139" s="9">
        <v>2.5248666683741483E-5</v>
      </c>
      <c r="W139" s="9">
        <v>0.99059357842578633</v>
      </c>
      <c r="X139" s="63">
        <v>0.2</v>
      </c>
      <c r="Y139" s="75"/>
      <c r="Z139" s="20">
        <v>247.5</v>
      </c>
      <c r="AA139" s="20">
        <v>122</v>
      </c>
      <c r="AB139" s="20">
        <v>125.5</v>
      </c>
      <c r="AC139" s="20">
        <v>3.5</v>
      </c>
      <c r="AD139" s="20">
        <v>119.8</v>
      </c>
      <c r="AE139" s="20">
        <v>2.2000000000000028</v>
      </c>
      <c r="AF139" s="75"/>
      <c r="AG139" s="20">
        <v>104.5</v>
      </c>
      <c r="AH139" s="20">
        <v>99.9</v>
      </c>
      <c r="AI139" s="20">
        <v>-4.5999999999999943</v>
      </c>
      <c r="AJ139" s="75"/>
      <c r="AK139" s="19" t="s">
        <v>289</v>
      </c>
      <c r="AL139" s="11">
        <v>3.2</v>
      </c>
      <c r="AM139" s="11">
        <v>1.6</v>
      </c>
      <c r="AN139" s="75"/>
      <c r="AO139" s="11">
        <v>14.7</v>
      </c>
      <c r="AP139" s="11">
        <v>5.5</v>
      </c>
      <c r="AQ139" s="11">
        <v>10.3</v>
      </c>
      <c r="AR139" s="11">
        <v>11.4</v>
      </c>
      <c r="AS139" s="11">
        <v>0</v>
      </c>
      <c r="AT139" s="11">
        <v>15.5</v>
      </c>
      <c r="AU139" s="11">
        <v>13.6</v>
      </c>
      <c r="AV139" s="11">
        <v>4</v>
      </c>
      <c r="AW139" s="11">
        <v>20</v>
      </c>
      <c r="AX139" s="11">
        <v>20.100000000000001</v>
      </c>
      <c r="AY139" s="58"/>
      <c r="AZ139" s="75"/>
      <c r="BA139" s="14">
        <v>3.7692307692307692</v>
      </c>
      <c r="BB139" s="14">
        <v>1.4102564102564104</v>
      </c>
      <c r="BC139" s="14">
        <v>2.6410256410256414</v>
      </c>
      <c r="BD139" s="14">
        <v>2.9230769230769234</v>
      </c>
      <c r="BE139" s="14">
        <v>0</v>
      </c>
      <c r="BF139" s="14">
        <v>3.9743589743589745</v>
      </c>
      <c r="BG139" s="14">
        <v>3.4871794871794872</v>
      </c>
      <c r="BH139" s="14">
        <v>1.0256410256410255</v>
      </c>
      <c r="BI139" s="14">
        <v>5.1282051282051286</v>
      </c>
      <c r="BJ139" s="14">
        <v>5.1538461538461542</v>
      </c>
      <c r="BK139" s="14">
        <v>2.951282051282051</v>
      </c>
      <c r="BL139" s="75"/>
      <c r="BM139" s="11">
        <v>16.934999999999995</v>
      </c>
      <c r="BN139" s="11">
        <v>17.295238095238094</v>
      </c>
      <c r="BO139" s="11">
        <v>19.89</v>
      </c>
      <c r="BP139" s="11">
        <v>20.172222222222221</v>
      </c>
      <c r="BQ139" s="11">
        <v>27.733333333333334</v>
      </c>
      <c r="BR139" s="58"/>
      <c r="BS139" s="75"/>
      <c r="BT139" s="14">
        <v>14.199749969465893</v>
      </c>
      <c r="BU139" s="14">
        <v>13.271980246586013</v>
      </c>
      <c r="BV139" s="14">
        <v>14.879042694351966</v>
      </c>
      <c r="BW139" s="14">
        <v>16.581839246096369</v>
      </c>
      <c r="BX139" s="14">
        <v>10.344419924337956</v>
      </c>
      <c r="BY139" s="48"/>
      <c r="BZ139" s="75"/>
      <c r="CA139" s="10">
        <v>7.8</v>
      </c>
      <c r="CB139" s="10">
        <v>11.7</v>
      </c>
      <c r="CC139" s="10">
        <v>15.6</v>
      </c>
      <c r="CD139" s="10">
        <v>19.5</v>
      </c>
      <c r="CE139" s="10">
        <v>23.4</v>
      </c>
      <c r="CF139" s="10">
        <v>27.3</v>
      </c>
      <c r="CG139" s="10">
        <v>31.2</v>
      </c>
      <c r="CH139" s="75"/>
      <c r="CI139" s="9">
        <v>0.36113425574019675</v>
      </c>
      <c r="CJ139" s="9">
        <v>0.15385821212615813</v>
      </c>
      <c r="CK139" s="9">
        <v>4.6030748513223751E-2</v>
      </c>
      <c r="CL139" s="9">
        <v>9.4064215742136748E-3</v>
      </c>
      <c r="CM139" s="9">
        <v>1.2899225347795529E-3</v>
      </c>
      <c r="CN139" s="9">
        <v>1.1734512516026196E-4</v>
      </c>
      <c r="CO139" s="9">
        <v>7.027212932664284E-6</v>
      </c>
      <c r="CP139" s="13"/>
      <c r="CQ139" s="11" t="s">
        <v>277</v>
      </c>
      <c r="CR139" s="11" t="s">
        <v>280</v>
      </c>
      <c r="CS139" s="9">
        <v>1.0269419231397439</v>
      </c>
      <c r="CT139" s="54" t="s">
        <v>421</v>
      </c>
      <c r="CU139" s="54" t="s">
        <v>421</v>
      </c>
      <c r="CV139" s="54" t="s">
        <v>421</v>
      </c>
      <c r="CW139" s="57">
        <v>5.7142666666666662</v>
      </c>
      <c r="CX139" s="57" t="s">
        <v>251</v>
      </c>
      <c r="CY139" s="75"/>
    </row>
    <row r="140" spans="1:103">
      <c r="A140" s="77">
        <v>6.6483699999999999</v>
      </c>
      <c r="B140" s="14" t="s">
        <v>419</v>
      </c>
      <c r="C140" s="11">
        <v>3900</v>
      </c>
      <c r="D140" s="23">
        <v>-400</v>
      </c>
      <c r="E140" s="11" t="s">
        <v>255</v>
      </c>
      <c r="F140" s="11" t="s">
        <v>252</v>
      </c>
      <c r="G140" s="11" t="s">
        <v>267</v>
      </c>
      <c r="H140" s="11">
        <v>13</v>
      </c>
      <c r="I140" s="12">
        <v>0.8125</v>
      </c>
      <c r="J140" s="75"/>
      <c r="K140" s="14">
        <v>20.020002153437058</v>
      </c>
      <c r="L140" s="14">
        <v>5.5664766666666665</v>
      </c>
      <c r="M140" s="23">
        <v>13.9</v>
      </c>
      <c r="N140" s="14">
        <v>1.4273017094017095</v>
      </c>
      <c r="O140" s="14">
        <v>-17.285153333333334</v>
      </c>
      <c r="P140" s="14">
        <v>-1.0818933333333334</v>
      </c>
      <c r="Q140" s="14">
        <v>12.214846666666666</v>
      </c>
      <c r="R140" s="14">
        <v>0.40046594724220619</v>
      </c>
      <c r="S140" s="14" t="s">
        <v>250</v>
      </c>
      <c r="T140" s="14" t="s">
        <v>250</v>
      </c>
      <c r="U140" s="14">
        <v>29.5</v>
      </c>
      <c r="V140" s="9">
        <v>1.591646197843799E-4</v>
      </c>
      <c r="W140" s="9">
        <v>0.98194916072467042</v>
      </c>
      <c r="X140" s="63">
        <v>0.125</v>
      </c>
      <c r="Y140" s="75"/>
      <c r="Z140" s="20">
        <v>227.5</v>
      </c>
      <c r="AA140" s="20">
        <v>117.75</v>
      </c>
      <c r="AB140" s="20">
        <v>109.75</v>
      </c>
      <c r="AC140" s="20">
        <v>-8</v>
      </c>
      <c r="AD140" s="20">
        <v>120.5</v>
      </c>
      <c r="AE140" s="20">
        <v>-2.75</v>
      </c>
      <c r="AF140" s="75"/>
      <c r="AG140" s="20">
        <v>97.8</v>
      </c>
      <c r="AH140" s="20">
        <v>98.8</v>
      </c>
      <c r="AI140" s="20">
        <v>1</v>
      </c>
      <c r="AJ140" s="75"/>
      <c r="AK140" s="19" t="s">
        <v>267</v>
      </c>
      <c r="AL140" s="11">
        <v>18.399999999999999</v>
      </c>
      <c r="AM140" s="11">
        <v>9.3333333333333339</v>
      </c>
      <c r="AN140" s="75"/>
      <c r="AO140" s="11">
        <v>25</v>
      </c>
      <c r="AP140" s="11">
        <v>18.399999999999999</v>
      </c>
      <c r="AQ140" s="11">
        <v>11</v>
      </c>
      <c r="AR140" s="11">
        <v>13.7</v>
      </c>
      <c r="AS140" s="11">
        <v>27.6</v>
      </c>
      <c r="AT140" s="11">
        <v>9.8000000000000007</v>
      </c>
      <c r="AU140" s="11">
        <v>12.4</v>
      </c>
      <c r="AV140" s="11">
        <v>44.3</v>
      </c>
      <c r="AW140" s="11">
        <v>3.9</v>
      </c>
      <c r="AX140" s="11">
        <v>18.399999999999999</v>
      </c>
      <c r="AY140" s="58"/>
      <c r="AZ140" s="75"/>
      <c r="BA140" s="14">
        <v>6.4102564102564097</v>
      </c>
      <c r="BB140" s="14">
        <v>4.7179487179487172</v>
      </c>
      <c r="BC140" s="14">
        <v>2.8205128205128207</v>
      </c>
      <c r="BD140" s="14">
        <v>3.5128205128205123</v>
      </c>
      <c r="BE140" s="14">
        <v>7.0769230769230766</v>
      </c>
      <c r="BF140" s="14">
        <v>2.5128205128205128</v>
      </c>
      <c r="BG140" s="14">
        <v>3.1794871794871793</v>
      </c>
      <c r="BH140" s="14">
        <v>11.358974358974358</v>
      </c>
      <c r="BI140" s="14">
        <v>1</v>
      </c>
      <c r="BJ140" s="14">
        <v>4.7179487179487172</v>
      </c>
      <c r="BK140" s="14">
        <v>4.7307692307692308</v>
      </c>
      <c r="BL140" s="75"/>
      <c r="BM140" s="11">
        <v>20.360000000000003</v>
      </c>
      <c r="BN140" s="11">
        <v>19.349999999999998</v>
      </c>
      <c r="BO140" s="11">
        <v>16.213333333333331</v>
      </c>
      <c r="BP140" s="11">
        <v>15.455555555555556</v>
      </c>
      <c r="BQ140" s="11">
        <v>14.5</v>
      </c>
      <c r="BR140" s="58"/>
      <c r="BS140" s="75"/>
      <c r="BT140" s="14">
        <v>10.782385821480805</v>
      </c>
      <c r="BU140" s="14">
        <v>11.459340528522816</v>
      </c>
      <c r="BV140" s="14">
        <v>12.209162019453792</v>
      </c>
      <c r="BW140" s="14">
        <v>7.6707018450674624</v>
      </c>
      <c r="BX140" s="14">
        <v>9.1345055948846774</v>
      </c>
      <c r="BY140" s="48"/>
      <c r="BZ140" s="75"/>
      <c r="CA140" s="10">
        <v>7.8</v>
      </c>
      <c r="CB140" s="10">
        <v>11.7</v>
      </c>
      <c r="CC140" s="10">
        <v>15.6</v>
      </c>
      <c r="CD140" s="10">
        <v>19.5</v>
      </c>
      <c r="CE140" s="10">
        <v>23.4</v>
      </c>
      <c r="CF140" s="10">
        <v>27.3</v>
      </c>
      <c r="CG140" s="10">
        <v>31.2</v>
      </c>
      <c r="CH140" s="75"/>
      <c r="CI140" s="9">
        <v>0.36845409109235827</v>
      </c>
      <c r="CJ140" s="9">
        <v>0.1781181526968344</v>
      </c>
      <c r="CK140" s="9">
        <v>6.5627618888133177E-2</v>
      </c>
      <c r="CL140" s="9">
        <v>1.8050839275329578E-2</v>
      </c>
      <c r="CM140" s="9">
        <v>3.6549058499154574E-3</v>
      </c>
      <c r="CN140" s="9">
        <v>5.3964099036230007E-4</v>
      </c>
      <c r="CO140" s="9">
        <v>5.7720650594950129E-5</v>
      </c>
      <c r="CP140" s="13"/>
      <c r="CQ140" s="11" t="s">
        <v>247</v>
      </c>
      <c r="CR140" s="11" t="s">
        <v>253</v>
      </c>
      <c r="CS140" s="9">
        <v>1.1943587296093341</v>
      </c>
      <c r="CT140" s="54" t="s">
        <v>421</v>
      </c>
      <c r="CU140" s="54" t="s">
        <v>421</v>
      </c>
      <c r="CV140" s="54" t="s">
        <v>421</v>
      </c>
      <c r="CW140" s="57">
        <v>5.5664766666666665</v>
      </c>
      <c r="CX140" s="57" t="s">
        <v>251</v>
      </c>
      <c r="CY140" s="75"/>
    </row>
    <row r="141" spans="1:103">
      <c r="A141" s="77" t="s">
        <v>251</v>
      </c>
      <c r="B141" s="14" t="s">
        <v>420</v>
      </c>
      <c r="C141" s="11">
        <v>3800</v>
      </c>
      <c r="D141" s="23">
        <v>-100</v>
      </c>
      <c r="E141" s="11" t="s">
        <v>293</v>
      </c>
      <c r="F141" s="11" t="s">
        <v>277</v>
      </c>
      <c r="G141" s="11" t="s">
        <v>278</v>
      </c>
      <c r="H141" s="11">
        <v>30</v>
      </c>
      <c r="I141" s="12">
        <v>0.83333333333333337</v>
      </c>
      <c r="J141" s="75"/>
      <c r="K141" s="14" t="s">
        <v>251</v>
      </c>
      <c r="L141" s="14">
        <v>5.21</v>
      </c>
      <c r="M141" s="23">
        <v>13.8</v>
      </c>
      <c r="N141" s="14">
        <v>1.3710526315789473</v>
      </c>
      <c r="O141" s="14" t="s">
        <v>421</v>
      </c>
      <c r="P141" s="14" t="s">
        <v>421</v>
      </c>
      <c r="Q141" s="14" t="s">
        <v>421</v>
      </c>
      <c r="R141" s="14">
        <v>0.37753623188405794</v>
      </c>
      <c r="S141" s="14" t="s">
        <v>250</v>
      </c>
      <c r="T141" s="14" t="s">
        <v>250</v>
      </c>
      <c r="U141" s="14">
        <v>29</v>
      </c>
      <c r="V141" s="9" t="s">
        <v>421</v>
      </c>
      <c r="W141" s="9" t="s">
        <v>421</v>
      </c>
      <c r="X141" s="63">
        <v>0.05</v>
      </c>
      <c r="Y141" s="75"/>
      <c r="Z141" s="20">
        <v>247.5</v>
      </c>
      <c r="AA141" s="20">
        <v>125.5</v>
      </c>
      <c r="AB141" s="20">
        <v>122</v>
      </c>
      <c r="AC141" s="20">
        <v>-3.5</v>
      </c>
      <c r="AD141" s="20">
        <v>113.4</v>
      </c>
      <c r="AE141" s="20">
        <v>12.099999999999994</v>
      </c>
      <c r="AF141" s="75"/>
      <c r="AG141" s="20">
        <v>99.9</v>
      </c>
      <c r="AH141" s="20">
        <v>104.5</v>
      </c>
      <c r="AI141" s="20">
        <v>4.5999999999999943</v>
      </c>
      <c r="AJ141" s="75"/>
      <c r="AK141" s="19" t="s">
        <v>278</v>
      </c>
      <c r="AL141" s="11">
        <v>0</v>
      </c>
      <c r="AM141" s="11">
        <v>0</v>
      </c>
      <c r="AN141" s="75"/>
      <c r="AO141" s="11">
        <v>1.2</v>
      </c>
      <c r="AP141" s="11">
        <v>20.7</v>
      </c>
      <c r="AQ141" s="11">
        <v>38.9</v>
      </c>
      <c r="AR141" s="11">
        <v>13.9</v>
      </c>
      <c r="AS141" s="11">
        <v>9.3000000000000007</v>
      </c>
      <c r="AT141" s="11">
        <v>23.4</v>
      </c>
      <c r="AU141" s="11">
        <v>28</v>
      </c>
      <c r="AV141" s="11">
        <v>18.399999999999999</v>
      </c>
      <c r="AW141" s="11">
        <v>7</v>
      </c>
      <c r="AX141" s="11">
        <v>1.4</v>
      </c>
      <c r="AY141" s="58"/>
      <c r="AZ141" s="75"/>
      <c r="BA141" s="14">
        <v>0.31578947368421051</v>
      </c>
      <c r="BB141" s="14">
        <v>5.447368421052631</v>
      </c>
      <c r="BC141" s="14">
        <v>10.236842105263158</v>
      </c>
      <c r="BD141" s="14">
        <v>3.6578947368421053</v>
      </c>
      <c r="BE141" s="14">
        <v>2.4473684210526319</v>
      </c>
      <c r="BF141" s="14">
        <v>6.1578947368421053</v>
      </c>
      <c r="BG141" s="14">
        <v>7.3684210526315788</v>
      </c>
      <c r="BH141" s="14">
        <v>4.8421052631578938</v>
      </c>
      <c r="BI141" s="14">
        <v>1.8421052631578947</v>
      </c>
      <c r="BJ141" s="14">
        <v>0.36842105263157893</v>
      </c>
      <c r="BK141" s="14">
        <v>4.2684210526315791</v>
      </c>
      <c r="BL141" s="75"/>
      <c r="BM141" s="11">
        <v>19.406666666666666</v>
      </c>
      <c r="BN141" s="11">
        <v>20.195238095238093</v>
      </c>
      <c r="BO141" s="11">
        <v>19.53</v>
      </c>
      <c r="BP141" s="11">
        <v>11.066666666666668</v>
      </c>
      <c r="BQ141" s="11">
        <v>7.8833333333333329</v>
      </c>
      <c r="BR141" s="58"/>
      <c r="BS141" s="75"/>
      <c r="BT141" s="14">
        <v>14.622689110419667</v>
      </c>
      <c r="BU141" s="14">
        <v>15.540365271161212</v>
      </c>
      <c r="BV141" s="14">
        <v>16.287538531935805</v>
      </c>
      <c r="BW141" s="14">
        <v>17.617628791874683</v>
      </c>
      <c r="BX141" s="14">
        <v>12.096181483880017</v>
      </c>
      <c r="BY141" s="48"/>
      <c r="BZ141" s="75"/>
      <c r="CA141" s="10">
        <v>7.6</v>
      </c>
      <c r="CB141" s="10">
        <v>11.4</v>
      </c>
      <c r="CC141" s="10">
        <v>15.2</v>
      </c>
      <c r="CD141" s="10">
        <v>19</v>
      </c>
      <c r="CE141" s="10">
        <v>22.8</v>
      </c>
      <c r="CF141" s="10">
        <v>26.6</v>
      </c>
      <c r="CG141" s="10">
        <v>30.4</v>
      </c>
      <c r="CH141" s="75"/>
      <c r="CI141" s="9" t="s">
        <v>421</v>
      </c>
      <c r="CJ141" s="9" t="s">
        <v>421</v>
      </c>
      <c r="CK141" s="9" t="s">
        <v>421</v>
      </c>
      <c r="CL141" s="9" t="s">
        <v>421</v>
      </c>
      <c r="CM141" s="9" t="s">
        <v>421</v>
      </c>
      <c r="CN141" s="9" t="s">
        <v>421</v>
      </c>
      <c r="CO141" s="9" t="s">
        <v>421</v>
      </c>
      <c r="CP141" s="13"/>
      <c r="CQ141" s="11" t="s">
        <v>279</v>
      </c>
      <c r="CR141" s="11" t="s">
        <v>280</v>
      </c>
      <c r="CS141" s="9" t="s">
        <v>421</v>
      </c>
      <c r="CT141" s="54" t="s">
        <v>421</v>
      </c>
      <c r="CU141" s="54" t="s">
        <v>421</v>
      </c>
      <c r="CV141" s="54" t="s">
        <v>421</v>
      </c>
      <c r="CW141" s="57">
        <v>5.21</v>
      </c>
      <c r="CX141" s="57" t="s">
        <v>251</v>
      </c>
      <c r="CY141" s="75"/>
    </row>
    <row r="142" spans="1:103">
      <c r="A142" s="77">
        <v>6.3930999999999996</v>
      </c>
      <c r="B142" s="14" t="s">
        <v>422</v>
      </c>
      <c r="C142" s="11">
        <v>3700</v>
      </c>
      <c r="D142" s="23">
        <v>0</v>
      </c>
      <c r="E142" s="11" t="s">
        <v>293</v>
      </c>
      <c r="F142" s="11" t="s">
        <v>286</v>
      </c>
      <c r="G142" s="11" t="s">
        <v>296</v>
      </c>
      <c r="H142" s="11">
        <v>3</v>
      </c>
      <c r="I142" s="12">
        <v>0.91666666666666663</v>
      </c>
      <c r="J142" s="75"/>
      <c r="K142" s="14">
        <v>18.049301114347273</v>
      </c>
      <c r="L142" s="14">
        <v>4.8307333333333338</v>
      </c>
      <c r="M142" s="23">
        <v>14.4</v>
      </c>
      <c r="N142" s="14">
        <v>1.3056036036036038</v>
      </c>
      <c r="O142" s="14">
        <v>-17.276166666666668</v>
      </c>
      <c r="P142" s="14">
        <v>-1.5623666666666658</v>
      </c>
      <c r="Q142" s="14">
        <v>11.223833333333333</v>
      </c>
      <c r="R142" s="14">
        <v>0.33546759259259262</v>
      </c>
      <c r="S142" s="14" t="s">
        <v>250</v>
      </c>
      <c r="T142" s="14" t="s">
        <v>250</v>
      </c>
      <c r="U142" s="14">
        <v>28.5</v>
      </c>
      <c r="V142" s="9">
        <v>1.068207888719197E-4</v>
      </c>
      <c r="W142" s="9">
        <v>0.98374682550220982</v>
      </c>
      <c r="X142" s="63">
        <v>0.22499999999999998</v>
      </c>
      <c r="Y142" s="75"/>
      <c r="Z142" s="20">
        <v>219</v>
      </c>
      <c r="AA142" s="20">
        <v>109</v>
      </c>
      <c r="AB142" s="20">
        <v>110</v>
      </c>
      <c r="AC142" s="20">
        <v>1</v>
      </c>
      <c r="AD142" s="20">
        <v>115.3</v>
      </c>
      <c r="AE142" s="20">
        <v>-6.2999999999999972</v>
      </c>
      <c r="AF142" s="75"/>
      <c r="AG142" s="20">
        <v>100.5</v>
      </c>
      <c r="AH142" s="20">
        <v>97.5</v>
      </c>
      <c r="AI142" s="20">
        <v>-3</v>
      </c>
      <c r="AJ142" s="75"/>
      <c r="AK142" s="19" t="s">
        <v>296</v>
      </c>
      <c r="AL142" s="11">
        <v>24.1</v>
      </c>
      <c r="AM142" s="11">
        <v>16.166666666666668</v>
      </c>
      <c r="AN142" s="75"/>
      <c r="AO142" s="11">
        <v>6.6</v>
      </c>
      <c r="AP142" s="11">
        <v>10.8</v>
      </c>
      <c r="AQ142" s="11">
        <v>8.4</v>
      </c>
      <c r="AR142" s="11">
        <v>12.7</v>
      </c>
      <c r="AS142" s="11">
        <v>9.6999999999999993</v>
      </c>
      <c r="AT142" s="11">
        <v>30.799999999999997</v>
      </c>
      <c r="AU142" s="11">
        <v>6.2</v>
      </c>
      <c r="AV142" s="11">
        <v>3.5999999999999996</v>
      </c>
      <c r="AW142" s="11">
        <v>15.2</v>
      </c>
      <c r="AX142" s="11">
        <v>17.7</v>
      </c>
      <c r="AY142" s="58"/>
      <c r="AZ142" s="75"/>
      <c r="BA142" s="14">
        <v>1.7837837837837838</v>
      </c>
      <c r="BB142" s="14">
        <v>2.9189189189189193</v>
      </c>
      <c r="BC142" s="14">
        <v>2.2702702702702702</v>
      </c>
      <c r="BD142" s="14">
        <v>3.4324324324324325</v>
      </c>
      <c r="BE142" s="14">
        <v>2.6216216216216215</v>
      </c>
      <c r="BF142" s="14">
        <v>8.3243243243243228</v>
      </c>
      <c r="BG142" s="14">
        <v>1.6756756756756757</v>
      </c>
      <c r="BH142" s="14">
        <v>0.97297297297297292</v>
      </c>
      <c r="BI142" s="14">
        <v>4.1081081081081079</v>
      </c>
      <c r="BJ142" s="14">
        <v>4.7837837837837833</v>
      </c>
      <c r="BK142" s="14">
        <v>3.2891891891891896</v>
      </c>
      <c r="BL142" s="75"/>
      <c r="BM142" s="11">
        <v>13.143333333333334</v>
      </c>
      <c r="BN142" s="11">
        <v>14.661904761904761</v>
      </c>
      <c r="BO142" s="11">
        <v>14.710000000000003</v>
      </c>
      <c r="BP142" s="11">
        <v>14.9</v>
      </c>
      <c r="BQ142" s="11">
        <v>18.366666666666667</v>
      </c>
      <c r="BR142" s="58"/>
      <c r="BS142" s="75"/>
      <c r="BT142" s="14">
        <v>14.825871531301448</v>
      </c>
      <c r="BU142" s="14">
        <v>13.61890452619541</v>
      </c>
      <c r="BV142" s="14">
        <v>13.658254677217974</v>
      </c>
      <c r="BW142" s="14">
        <v>15.019244257650763</v>
      </c>
      <c r="BX142" s="14">
        <v>16.957740905906743</v>
      </c>
      <c r="BY142" s="48"/>
      <c r="BZ142" s="75"/>
      <c r="CA142" s="10">
        <v>7.4</v>
      </c>
      <c r="CB142" s="10">
        <v>11.1</v>
      </c>
      <c r="CC142" s="10">
        <v>14.8</v>
      </c>
      <c r="CD142" s="10">
        <v>18.5</v>
      </c>
      <c r="CE142" s="10">
        <v>22.2</v>
      </c>
      <c r="CF142" s="10">
        <v>25.9</v>
      </c>
      <c r="CG142" s="10">
        <v>29.6</v>
      </c>
      <c r="CH142" s="75"/>
      <c r="CI142" s="9">
        <v>0.34388573150256885</v>
      </c>
      <c r="CJ142" s="9">
        <v>0.16338757823974537</v>
      </c>
      <c r="CK142" s="9">
        <v>5.9453337360883429E-2</v>
      </c>
      <c r="CL142" s="9">
        <v>1.6253174497790179E-2</v>
      </c>
      <c r="CM142" s="9">
        <v>3.2950541886594964E-3</v>
      </c>
      <c r="CN142" s="9">
        <v>4.9101325104727866E-4</v>
      </c>
      <c r="CO142" s="9">
        <v>5.3449352851120402E-5</v>
      </c>
      <c r="CP142" s="13"/>
      <c r="CQ142" s="11" t="s">
        <v>284</v>
      </c>
      <c r="CR142" s="11" t="s">
        <v>287</v>
      </c>
      <c r="CS142" s="9">
        <v>1.3234222547301304</v>
      </c>
      <c r="CT142" s="54" t="s">
        <v>421</v>
      </c>
      <c r="CU142" s="54" t="s">
        <v>421</v>
      </c>
      <c r="CV142" s="54" t="s">
        <v>421</v>
      </c>
      <c r="CW142" s="57">
        <v>4.8307333333333338</v>
      </c>
      <c r="CX142" s="57" t="s">
        <v>251</v>
      </c>
      <c r="CY142" s="75"/>
    </row>
    <row r="143" spans="1:103">
      <c r="A143" s="77">
        <v>6.2779400000000001</v>
      </c>
      <c r="B143" s="14" t="s">
        <v>423</v>
      </c>
      <c r="C143" s="11">
        <v>3600</v>
      </c>
      <c r="D143" s="23">
        <v>-100</v>
      </c>
      <c r="E143" s="11" t="s">
        <v>266</v>
      </c>
      <c r="F143" s="11" t="s">
        <v>271</v>
      </c>
      <c r="G143" s="11" t="s">
        <v>272</v>
      </c>
      <c r="H143" s="11">
        <v>18</v>
      </c>
      <c r="I143" s="12">
        <v>0.79166666666666663</v>
      </c>
      <c r="J143" s="75"/>
      <c r="K143" s="14">
        <v>15.961960927445324</v>
      </c>
      <c r="L143" s="14">
        <v>4.1884233333333336</v>
      </c>
      <c r="M143" s="23">
        <v>7.9</v>
      </c>
      <c r="N143" s="14">
        <v>1.163450925925926</v>
      </c>
      <c r="O143" s="14">
        <v>-17.533636666666666</v>
      </c>
      <c r="P143" s="14">
        <v>-2.0895166666666665</v>
      </c>
      <c r="Q143" s="14">
        <v>10.466363333333334</v>
      </c>
      <c r="R143" s="14">
        <v>0.53018016877637131</v>
      </c>
      <c r="S143" s="14" t="s">
        <v>250</v>
      </c>
      <c r="T143" s="14" t="s">
        <v>250</v>
      </c>
      <c r="U143" s="14">
        <v>28</v>
      </c>
      <c r="V143" s="9">
        <v>7.445011398765633E-5</v>
      </c>
      <c r="W143" s="9">
        <v>0.98609716651472701</v>
      </c>
      <c r="X143" s="63">
        <v>2.5000000000000001E-2</v>
      </c>
      <c r="Y143" s="75"/>
      <c r="Z143" s="20">
        <v>207</v>
      </c>
      <c r="AA143" s="20">
        <v>105.25</v>
      </c>
      <c r="AB143" s="20">
        <v>101.75</v>
      </c>
      <c r="AC143" s="20">
        <v>-3.5</v>
      </c>
      <c r="AD143" s="20">
        <v>107.9</v>
      </c>
      <c r="AE143" s="20">
        <v>-2.6500000000000057</v>
      </c>
      <c r="AF143" s="75"/>
      <c r="AG143" s="20">
        <v>97.2</v>
      </c>
      <c r="AH143" s="20">
        <v>96</v>
      </c>
      <c r="AI143" s="20">
        <v>-1.2000000000000028</v>
      </c>
      <c r="AJ143" s="75"/>
      <c r="AK143" s="19" t="s">
        <v>272</v>
      </c>
      <c r="AL143" s="11">
        <v>7.2</v>
      </c>
      <c r="AM143" s="11">
        <v>5.0666666666666664</v>
      </c>
      <c r="AN143" s="75"/>
      <c r="AO143" s="11">
        <v>11</v>
      </c>
      <c r="AP143" s="11">
        <v>7.2</v>
      </c>
      <c r="AQ143" s="11">
        <v>12.1</v>
      </c>
      <c r="AR143" s="11">
        <v>6.4</v>
      </c>
      <c r="AS143" s="11">
        <v>14.8</v>
      </c>
      <c r="AT143" s="11">
        <v>5.4</v>
      </c>
      <c r="AU143" s="11">
        <v>0</v>
      </c>
      <c r="AV143" s="11">
        <v>13.4</v>
      </c>
      <c r="AW143" s="11">
        <v>0</v>
      </c>
      <c r="AX143" s="11">
        <v>7.1</v>
      </c>
      <c r="AY143" s="58"/>
      <c r="AZ143" s="75"/>
      <c r="BA143" s="14">
        <v>3.0555555555555558</v>
      </c>
      <c r="BB143" s="14">
        <v>2</v>
      </c>
      <c r="BC143" s="14">
        <v>3.3611111111111112</v>
      </c>
      <c r="BD143" s="14">
        <v>1.7777777777777779</v>
      </c>
      <c r="BE143" s="14">
        <v>4.1111111111111116</v>
      </c>
      <c r="BF143" s="14">
        <v>1.5</v>
      </c>
      <c r="BG143" s="14">
        <v>0</v>
      </c>
      <c r="BH143" s="14">
        <v>3.7222222222222223</v>
      </c>
      <c r="BI143" s="14">
        <v>0</v>
      </c>
      <c r="BJ143" s="14">
        <v>1.9722222222222221</v>
      </c>
      <c r="BK143" s="14">
        <v>2.15</v>
      </c>
      <c r="BL143" s="75"/>
      <c r="BM143" s="11">
        <v>11.73</v>
      </c>
      <c r="BN143" s="11">
        <v>12.997619047619049</v>
      </c>
      <c r="BO143" s="11">
        <v>13.046666666666667</v>
      </c>
      <c r="BP143" s="11">
        <v>12.483333333333334</v>
      </c>
      <c r="BQ143" s="11">
        <v>11.45</v>
      </c>
      <c r="BR143" s="58"/>
      <c r="BS143" s="75"/>
      <c r="BT143" s="14">
        <v>16.652460626972992</v>
      </c>
      <c r="BU143" s="14">
        <v>13.534111825542457</v>
      </c>
      <c r="BV143" s="14">
        <v>12.742790655042395</v>
      </c>
      <c r="BW143" s="14">
        <v>15.539383937036495</v>
      </c>
      <c r="BX143" s="14">
        <v>25.969007226494565</v>
      </c>
      <c r="BY143" s="48"/>
      <c r="BZ143" s="75"/>
      <c r="CA143" s="10">
        <v>7.2</v>
      </c>
      <c r="CB143" s="10">
        <v>10.8</v>
      </c>
      <c r="CC143" s="10">
        <v>14.4</v>
      </c>
      <c r="CD143" s="10">
        <v>18</v>
      </c>
      <c r="CE143" s="10">
        <v>21.6</v>
      </c>
      <c r="CF143" s="10">
        <v>25.2</v>
      </c>
      <c r="CG143" s="10">
        <v>28.8</v>
      </c>
      <c r="CH143" s="75"/>
      <c r="CI143" s="9">
        <v>0.31571759716045988</v>
      </c>
      <c r="CJ143" s="9">
        <v>0.14613743322746053</v>
      </c>
      <c r="CK143" s="9">
        <v>5.1913079933967543E-2</v>
      </c>
      <c r="CL143" s="9">
        <v>1.3902833485272992E-2</v>
      </c>
      <c r="CM143" s="9">
        <v>2.7732356067340369E-3</v>
      </c>
      <c r="CN143" s="9">
        <v>4.0861767845690178E-4</v>
      </c>
      <c r="CO143" s="9">
        <v>4.4214478614357233E-5</v>
      </c>
      <c r="CP143" s="13"/>
      <c r="CQ143" s="11" t="s">
        <v>273</v>
      </c>
      <c r="CR143" s="11" t="s">
        <v>274</v>
      </c>
      <c r="CS143" s="9">
        <v>1.4988790531361442</v>
      </c>
      <c r="CT143" s="54" t="s">
        <v>421</v>
      </c>
      <c r="CU143" s="54" t="s">
        <v>421</v>
      </c>
      <c r="CV143" s="54" t="s">
        <v>421</v>
      </c>
      <c r="CW143" s="57">
        <v>4.1884233333333336</v>
      </c>
      <c r="CX143" s="57" t="s">
        <v>251</v>
      </c>
      <c r="CY143" s="75"/>
    </row>
    <row r="144" spans="1:103">
      <c r="A144" s="77">
        <v>5.57592</v>
      </c>
      <c r="B144" s="14" t="s">
        <v>425</v>
      </c>
      <c r="C144" s="11">
        <v>3700</v>
      </c>
      <c r="D144" s="23">
        <v>0</v>
      </c>
      <c r="E144" s="11" t="s">
        <v>276</v>
      </c>
      <c r="F144" s="11" t="s">
        <v>247</v>
      </c>
      <c r="G144" s="11" t="s">
        <v>248</v>
      </c>
      <c r="H144" s="11">
        <v>9</v>
      </c>
      <c r="I144" s="12">
        <v>0.8125</v>
      </c>
      <c r="J144" s="75"/>
      <c r="K144" s="14">
        <v>14.840997632425893</v>
      </c>
      <c r="L144" s="14">
        <v>3.9956100000000006</v>
      </c>
      <c r="M144" s="23">
        <v>16.5</v>
      </c>
      <c r="N144" s="14">
        <v>1.0798945945945948</v>
      </c>
      <c r="O144" s="14">
        <v>-18.928469999999997</v>
      </c>
      <c r="P144" s="14">
        <v>-1.5803099999999994</v>
      </c>
      <c r="Q144" s="14">
        <v>9.571530000000001</v>
      </c>
      <c r="R144" s="14">
        <v>0.24215818181818186</v>
      </c>
      <c r="S144" s="14" t="s">
        <v>250</v>
      </c>
      <c r="T144" s="14" t="s">
        <v>250</v>
      </c>
      <c r="U144" s="14">
        <v>28.5</v>
      </c>
      <c r="V144" s="9">
        <v>5.5467754659366264E-6</v>
      </c>
      <c r="W144" s="9">
        <v>0.99535583135200578</v>
      </c>
      <c r="X144" s="63">
        <v>7.7928228127839991E-2</v>
      </c>
      <c r="Y144" s="75"/>
      <c r="Z144" s="20">
        <v>227.5</v>
      </c>
      <c r="AA144" s="20">
        <v>109.75</v>
      </c>
      <c r="AB144" s="20">
        <v>117.75</v>
      </c>
      <c r="AC144" s="20">
        <v>8</v>
      </c>
      <c r="AD144" s="20">
        <v>113.6</v>
      </c>
      <c r="AE144" s="20">
        <v>-3.8499999999999943</v>
      </c>
      <c r="AF144" s="75"/>
      <c r="AG144" s="20">
        <v>98.8</v>
      </c>
      <c r="AH144" s="20">
        <v>97.8</v>
      </c>
      <c r="AI144" s="20">
        <v>-1</v>
      </c>
      <c r="AJ144" s="75"/>
      <c r="AK144" s="19" t="s">
        <v>248</v>
      </c>
      <c r="AL144" s="11">
        <v>0.5</v>
      </c>
      <c r="AM144" s="11">
        <v>10.800000000000002</v>
      </c>
      <c r="AN144" s="75"/>
      <c r="AO144" s="11">
        <v>21.8</v>
      </c>
      <c r="AP144" s="11">
        <v>31.6</v>
      </c>
      <c r="AQ144" s="11">
        <v>15.8</v>
      </c>
      <c r="AR144" s="11">
        <v>4.2</v>
      </c>
      <c r="AS144" s="11">
        <v>5.9</v>
      </c>
      <c r="AT144" s="11">
        <v>3.2</v>
      </c>
      <c r="AU144" s="11">
        <v>15.5</v>
      </c>
      <c r="AV144" s="11">
        <v>2</v>
      </c>
      <c r="AW144" s="11">
        <v>9.3000000000000007</v>
      </c>
      <c r="AX144" s="11">
        <v>9.4</v>
      </c>
      <c r="AY144" s="58"/>
      <c r="AZ144" s="75"/>
      <c r="BA144" s="14">
        <v>5.8918918918918921</v>
      </c>
      <c r="BB144" s="14">
        <v>8.5405405405405403</v>
      </c>
      <c r="BC144" s="14">
        <v>4.2702702702702702</v>
      </c>
      <c r="BD144" s="14">
        <v>1.1351351351351351</v>
      </c>
      <c r="BE144" s="14">
        <v>1.5945945945945947</v>
      </c>
      <c r="BF144" s="14">
        <v>0.86486486486486491</v>
      </c>
      <c r="BG144" s="14">
        <v>4.1891891891891886</v>
      </c>
      <c r="BH144" s="14">
        <v>0.54054054054054057</v>
      </c>
      <c r="BI144" s="14">
        <v>2.5135135135135136</v>
      </c>
      <c r="BJ144" s="14">
        <v>2.5405405405405408</v>
      </c>
      <c r="BK144" s="14">
        <v>3.208108108108108</v>
      </c>
      <c r="BL144" s="75"/>
      <c r="BM144" s="11">
        <v>17.234999999999999</v>
      </c>
      <c r="BN144" s="11">
        <v>12.676190476190474</v>
      </c>
      <c r="BO144" s="11">
        <v>13.2</v>
      </c>
      <c r="BP144" s="11">
        <v>12.03888888888889</v>
      </c>
      <c r="BQ144" s="11">
        <v>12.033333333333333</v>
      </c>
      <c r="BR144" s="58"/>
      <c r="BS144" s="75"/>
      <c r="BT144" s="14">
        <v>11.254765018643157</v>
      </c>
      <c r="BU144" s="14">
        <v>11.380131167004279</v>
      </c>
      <c r="BV144" s="14">
        <v>13.044714090169302</v>
      </c>
      <c r="BW144" s="14">
        <v>12.70547520457446</v>
      </c>
      <c r="BX144" s="14">
        <v>21.484307006768557</v>
      </c>
      <c r="BY144" s="48"/>
      <c r="BZ144" s="75"/>
      <c r="CA144" s="10">
        <v>7.4</v>
      </c>
      <c r="CB144" s="10">
        <v>11.1</v>
      </c>
      <c r="CC144" s="10">
        <v>14.8</v>
      </c>
      <c r="CD144" s="10">
        <v>18.5</v>
      </c>
      <c r="CE144" s="10">
        <v>22.2</v>
      </c>
      <c r="CF144" s="10">
        <v>25.9</v>
      </c>
      <c r="CG144" s="10">
        <v>29.6</v>
      </c>
      <c r="CH144" s="75"/>
      <c r="CI144" s="9">
        <v>0.27074805108945466</v>
      </c>
      <c r="CJ144" s="9">
        <v>0.10131048354196492</v>
      </c>
      <c r="CK144" s="9">
        <v>2.6330685251759633E-2</v>
      </c>
      <c r="CL144" s="9">
        <v>4.6441686479942179E-3</v>
      </c>
      <c r="CM144" s="9">
        <v>5.4766314202869815E-4</v>
      </c>
      <c r="CN144" s="9">
        <v>4.2758173031343105E-5</v>
      </c>
      <c r="CO144" s="9">
        <v>2.1955346051205638E-6</v>
      </c>
      <c r="CP144" s="13"/>
      <c r="CQ144" s="11" t="s">
        <v>252</v>
      </c>
      <c r="CR144" s="11" t="s">
        <v>253</v>
      </c>
      <c r="CS144" s="9">
        <v>1.3955115739524127</v>
      </c>
      <c r="CT144" s="54" t="s">
        <v>421</v>
      </c>
      <c r="CU144" s="54" t="s">
        <v>421</v>
      </c>
      <c r="CV144" s="54" t="s">
        <v>421</v>
      </c>
      <c r="CW144" s="57">
        <v>3.9956100000000006</v>
      </c>
      <c r="CX144" s="57" t="s">
        <v>251</v>
      </c>
      <c r="CY144" s="75"/>
    </row>
    <row r="145" spans="1:103">
      <c r="A145" s="77">
        <v>5.5980800000000004</v>
      </c>
      <c r="B145" s="14" t="s">
        <v>424</v>
      </c>
      <c r="C145" s="11">
        <v>3600</v>
      </c>
      <c r="D145" s="23">
        <v>0</v>
      </c>
      <c r="E145" s="11" t="s">
        <v>293</v>
      </c>
      <c r="F145" s="11" t="s">
        <v>263</v>
      </c>
      <c r="G145" s="11" t="s">
        <v>315</v>
      </c>
      <c r="H145" s="11">
        <v>7</v>
      </c>
      <c r="I145" s="12">
        <v>0.83333333333333337</v>
      </c>
      <c r="J145" s="75"/>
      <c r="K145" s="14">
        <v>15.149695892034927</v>
      </c>
      <c r="L145" s="14">
        <v>3.9938666666666669</v>
      </c>
      <c r="M145" s="23">
        <v>19.600000000000001</v>
      </c>
      <c r="N145" s="14">
        <v>1.1094074074074074</v>
      </c>
      <c r="O145" s="14">
        <v>-18.408053333333335</v>
      </c>
      <c r="P145" s="14">
        <v>-1.6042133333333335</v>
      </c>
      <c r="Q145" s="14">
        <v>9.5919466666666668</v>
      </c>
      <c r="R145" s="14">
        <v>0.20376870748299319</v>
      </c>
      <c r="S145" s="14" t="s">
        <v>250</v>
      </c>
      <c r="T145" s="14" t="s">
        <v>250</v>
      </c>
      <c r="U145" s="14">
        <v>28</v>
      </c>
      <c r="V145" s="9">
        <v>9.0031095435483266E-6</v>
      </c>
      <c r="W145" s="9">
        <v>0.99382448487058139</v>
      </c>
      <c r="X145" s="63">
        <v>0.1</v>
      </c>
      <c r="Y145" s="75"/>
      <c r="Z145" s="20">
        <v>228.5</v>
      </c>
      <c r="AA145" s="20">
        <v>111</v>
      </c>
      <c r="AB145" s="20">
        <v>117.5</v>
      </c>
      <c r="AC145" s="20">
        <v>6.5</v>
      </c>
      <c r="AD145" s="20">
        <v>110.9</v>
      </c>
      <c r="AE145" s="20">
        <v>9.9999999999994316E-2</v>
      </c>
      <c r="AF145" s="75"/>
      <c r="AG145" s="20">
        <v>98.4</v>
      </c>
      <c r="AH145" s="20">
        <v>98.5</v>
      </c>
      <c r="AI145" s="20">
        <v>9.9999999999994316E-2</v>
      </c>
      <c r="AJ145" s="75"/>
      <c r="AK145" s="19" t="s">
        <v>315</v>
      </c>
      <c r="AL145" s="11">
        <v>33.200000000000003</v>
      </c>
      <c r="AM145" s="11">
        <v>20.433333333333334</v>
      </c>
      <c r="AN145" s="75"/>
      <c r="AO145" s="11">
        <v>16.8</v>
      </c>
      <c r="AP145" s="11">
        <v>20.7</v>
      </c>
      <c r="AQ145" s="11">
        <v>11.2</v>
      </c>
      <c r="AR145" s="11">
        <v>3.2</v>
      </c>
      <c r="AS145" s="11">
        <v>7.4</v>
      </c>
      <c r="AT145" s="11">
        <v>5.6999999999999993</v>
      </c>
      <c r="AU145" s="11">
        <v>11.6</v>
      </c>
      <c r="AV145" s="11">
        <v>8.9</v>
      </c>
      <c r="AW145" s="11">
        <v>2.4</v>
      </c>
      <c r="AX145" s="11">
        <v>-1</v>
      </c>
      <c r="AY145" s="58"/>
      <c r="AZ145" s="75"/>
      <c r="BA145" s="14">
        <v>4.666666666666667</v>
      </c>
      <c r="BB145" s="14">
        <v>5.75</v>
      </c>
      <c r="BC145" s="14">
        <v>3.1111111111111107</v>
      </c>
      <c r="BD145" s="14">
        <v>0.88888888888888895</v>
      </c>
      <c r="BE145" s="14">
        <v>2.0555555555555558</v>
      </c>
      <c r="BF145" s="14">
        <v>1.583333333333333</v>
      </c>
      <c r="BG145" s="14">
        <v>3.2222222222222223</v>
      </c>
      <c r="BH145" s="14">
        <v>2.4722222222222223</v>
      </c>
      <c r="BI145" s="14">
        <v>0.66666666666666663</v>
      </c>
      <c r="BJ145" s="14">
        <v>-0.27777777777777779</v>
      </c>
      <c r="BK145" s="14">
        <v>2.4138888888888888</v>
      </c>
      <c r="BL145" s="75"/>
      <c r="BM145" s="11">
        <v>11.168333333333333</v>
      </c>
      <c r="BN145" s="11">
        <v>8.1380952380952376</v>
      </c>
      <c r="BO145" s="11">
        <v>8.2533333333333339</v>
      </c>
      <c r="BP145" s="11">
        <v>6.144444444444443</v>
      </c>
      <c r="BQ145" s="11">
        <v>2.0333333333333332</v>
      </c>
      <c r="BR145" s="58"/>
      <c r="BS145" s="75"/>
      <c r="BT145" s="14">
        <v>23.340098087639255</v>
      </c>
      <c r="BU145" s="14">
        <v>23.936166527679461</v>
      </c>
      <c r="BV145" s="14">
        <v>21.056783589954524</v>
      </c>
      <c r="BW145" s="14">
        <v>19.104815348340832</v>
      </c>
      <c r="BX145" s="14">
        <v>19.324293858095274</v>
      </c>
      <c r="BY145" s="48"/>
      <c r="BZ145" s="75"/>
      <c r="CA145" s="10">
        <v>7.2</v>
      </c>
      <c r="CB145" s="10">
        <v>10.8</v>
      </c>
      <c r="CC145" s="10">
        <v>14.4</v>
      </c>
      <c r="CD145" s="10">
        <v>18</v>
      </c>
      <c r="CE145" s="10">
        <v>21.6</v>
      </c>
      <c r="CF145" s="10">
        <v>25.2</v>
      </c>
      <c r="CG145" s="10">
        <v>28.8</v>
      </c>
      <c r="CH145" s="75"/>
      <c r="CI145" s="9">
        <v>0.28341708893246975</v>
      </c>
      <c r="CJ145" s="9">
        <v>0.11203097905130943</v>
      </c>
      <c r="CK145" s="9">
        <v>3.1522399174813476E-2</v>
      </c>
      <c r="CL145" s="9">
        <v>6.1755151294186073E-3</v>
      </c>
      <c r="CM145" s="9">
        <v>8.3034707436002719E-4</v>
      </c>
      <c r="CN145" s="9">
        <v>7.5899339804674781E-5</v>
      </c>
      <c r="CO145" s="9">
        <v>4.6858118264436754E-6</v>
      </c>
      <c r="CP145" s="13"/>
      <c r="CQ145" s="11" t="s">
        <v>261</v>
      </c>
      <c r="CR145" s="11" t="s">
        <v>264</v>
      </c>
      <c r="CS145" s="9">
        <v>1.4016692261467585</v>
      </c>
      <c r="CT145" s="54" t="s">
        <v>421</v>
      </c>
      <c r="CU145" s="54" t="s">
        <v>421</v>
      </c>
      <c r="CV145" s="54" t="s">
        <v>421</v>
      </c>
      <c r="CW145" s="57">
        <v>3.9938666666666669</v>
      </c>
      <c r="CX145" s="57" t="s">
        <v>251</v>
      </c>
      <c r="CY145" s="75"/>
    </row>
    <row r="146" spans="1:103">
      <c r="A146" s="77">
        <v>6.8721699999999997</v>
      </c>
      <c r="B146" s="14" t="s">
        <v>426</v>
      </c>
      <c r="C146" s="11">
        <v>3500</v>
      </c>
      <c r="D146" s="23">
        <v>0</v>
      </c>
      <c r="E146" s="11" t="s">
        <v>293</v>
      </c>
      <c r="F146" s="11" t="s">
        <v>306</v>
      </c>
      <c r="G146" s="11" t="s">
        <v>309</v>
      </c>
      <c r="H146" s="11">
        <v>17</v>
      </c>
      <c r="I146" s="12">
        <v>0.91666666666666663</v>
      </c>
      <c r="J146" s="75"/>
      <c r="K146" s="14">
        <v>14.692654584571319</v>
      </c>
      <c r="L146" s="14">
        <v>3.7503333333333337</v>
      </c>
      <c r="M146" s="23">
        <v>9.5</v>
      </c>
      <c r="N146" s="14">
        <v>1.0715238095238095</v>
      </c>
      <c r="O146" s="14">
        <v>-16.877496666666666</v>
      </c>
      <c r="P146" s="14">
        <v>-3.1218366666666659</v>
      </c>
      <c r="Q146" s="14">
        <v>10.622503333333334</v>
      </c>
      <c r="R146" s="14">
        <v>0.39477192982456144</v>
      </c>
      <c r="S146" s="14" t="s">
        <v>250</v>
      </c>
      <c r="T146" s="14" t="s">
        <v>250</v>
      </c>
      <c r="U146" s="14">
        <v>27.5</v>
      </c>
      <c r="V146" s="9">
        <v>2.7420948696643688E-4</v>
      </c>
      <c r="W146" s="9">
        <v>0.97729168440001113</v>
      </c>
      <c r="X146" s="63">
        <v>2.927411052766395E-3</v>
      </c>
      <c r="Y146" s="75"/>
      <c r="Z146" s="20">
        <v>225.5</v>
      </c>
      <c r="AA146" s="20">
        <v>111.5</v>
      </c>
      <c r="AB146" s="20">
        <v>114</v>
      </c>
      <c r="AC146" s="20">
        <v>2.5</v>
      </c>
      <c r="AD146" s="20">
        <v>108.2</v>
      </c>
      <c r="AE146" s="20">
        <v>3.2999999999999972</v>
      </c>
      <c r="AF146" s="75"/>
      <c r="AG146" s="20">
        <v>98.7</v>
      </c>
      <c r="AH146" s="20">
        <v>99.5</v>
      </c>
      <c r="AI146" s="20">
        <v>0.79999999999999716</v>
      </c>
      <c r="AJ146" s="75"/>
      <c r="AK146" s="19" t="s">
        <v>309</v>
      </c>
      <c r="AL146" s="11">
        <v>9.4</v>
      </c>
      <c r="AM146" s="11">
        <v>6</v>
      </c>
      <c r="AN146" s="75"/>
      <c r="AO146" s="11">
        <v>13.6</v>
      </c>
      <c r="AP146" s="11">
        <v>41.5</v>
      </c>
      <c r="AQ146" s="11">
        <v>1.2</v>
      </c>
      <c r="AR146" s="11">
        <v>4.7</v>
      </c>
      <c r="AS146" s="11">
        <v>0.19999999999999996</v>
      </c>
      <c r="AT146" s="11">
        <v>0</v>
      </c>
      <c r="AU146" s="11">
        <v>11.2</v>
      </c>
      <c r="AV146" s="11">
        <v>0</v>
      </c>
      <c r="AW146" s="11">
        <v>9.5</v>
      </c>
      <c r="AX146" s="11">
        <v>11.5</v>
      </c>
      <c r="AY146" s="58"/>
      <c r="AZ146" s="75"/>
      <c r="BA146" s="14">
        <v>3.8857142857142857</v>
      </c>
      <c r="BB146" s="14">
        <v>11.857142857142858</v>
      </c>
      <c r="BC146" s="14">
        <v>0.34285714285714286</v>
      </c>
      <c r="BD146" s="14">
        <v>1.3428571428571427</v>
      </c>
      <c r="BE146" s="14">
        <v>5.7142857142857127E-2</v>
      </c>
      <c r="BF146" s="14">
        <v>0</v>
      </c>
      <c r="BG146" s="14">
        <v>3.1999999999999997</v>
      </c>
      <c r="BH146" s="14">
        <v>0</v>
      </c>
      <c r="BI146" s="14">
        <v>2.7142857142857144</v>
      </c>
      <c r="BJ146" s="14">
        <v>3.285714285714286</v>
      </c>
      <c r="BK146" s="14">
        <v>2.6685714285714282</v>
      </c>
      <c r="BL146" s="75"/>
      <c r="BM146" s="11">
        <v>13.723333333333334</v>
      </c>
      <c r="BN146" s="11">
        <v>9.2523809523809515</v>
      </c>
      <c r="BO146" s="11">
        <v>10.023333333333333</v>
      </c>
      <c r="BP146" s="11">
        <v>11.21111111111111</v>
      </c>
      <c r="BQ146" s="11">
        <v>12.25</v>
      </c>
      <c r="BR146" s="58"/>
      <c r="BS146" s="75"/>
      <c r="BT146" s="14">
        <v>13.092983341992948</v>
      </c>
      <c r="BU146" s="14">
        <v>13.804326574733249</v>
      </c>
      <c r="BV146" s="14">
        <v>12.472952805682834</v>
      </c>
      <c r="BW146" s="14">
        <v>13.448984688859454</v>
      </c>
      <c r="BX146" s="14">
        <v>21.199852778800146</v>
      </c>
      <c r="BY146" s="48"/>
      <c r="BZ146" s="75"/>
      <c r="CA146" s="10">
        <v>7</v>
      </c>
      <c r="CB146" s="10">
        <v>10.5</v>
      </c>
      <c r="CC146" s="10">
        <v>14</v>
      </c>
      <c r="CD146" s="10">
        <v>17.5</v>
      </c>
      <c r="CE146" s="10">
        <v>21</v>
      </c>
      <c r="CF146" s="10">
        <v>24.5</v>
      </c>
      <c r="CG146" s="10">
        <v>28</v>
      </c>
      <c r="CH146" s="75"/>
      <c r="CI146" s="9">
        <v>0.31815173755046089</v>
      </c>
      <c r="CJ146" s="9">
        <v>0.16300706819933275</v>
      </c>
      <c r="CK146" s="9">
        <v>6.7918473906872667E-2</v>
      </c>
      <c r="CL146" s="9">
        <v>2.2708315599988871E-2</v>
      </c>
      <c r="CM146" s="9">
        <v>6.0352647749758459E-3</v>
      </c>
      <c r="CN146" s="9">
        <v>1.2664788734870758E-3</v>
      </c>
      <c r="CO146" s="9">
        <v>2.0882145169087707E-4</v>
      </c>
      <c r="CP146" s="13"/>
      <c r="CQ146" s="11" t="s">
        <v>304</v>
      </c>
      <c r="CR146" s="11" t="s">
        <v>307</v>
      </c>
      <c r="CS146" s="9">
        <v>1.8324157852635319</v>
      </c>
      <c r="CT146" s="54" t="s">
        <v>421</v>
      </c>
      <c r="CU146" s="54" t="s">
        <v>421</v>
      </c>
      <c r="CV146" s="54" t="s">
        <v>421</v>
      </c>
      <c r="CW146" s="57">
        <v>3.7503333333333337</v>
      </c>
      <c r="CX146" s="57" t="s">
        <v>251</v>
      </c>
      <c r="CY146" s="75"/>
    </row>
    <row r="147" spans="1:103">
      <c r="A147" s="77">
        <v>4.6136699999999999</v>
      </c>
      <c r="B147" s="14" t="s">
        <v>427</v>
      </c>
      <c r="C147" s="11">
        <v>3700</v>
      </c>
      <c r="D147" s="23">
        <v>-200</v>
      </c>
      <c r="E147" s="11" t="s">
        <v>255</v>
      </c>
      <c r="F147" s="11" t="s">
        <v>263</v>
      </c>
      <c r="G147" s="11" t="s">
        <v>315</v>
      </c>
      <c r="H147" s="11">
        <v>14</v>
      </c>
      <c r="I147" s="12">
        <v>0.83333333333333337</v>
      </c>
      <c r="J147" s="75"/>
      <c r="K147" s="14">
        <v>10.925823965105712</v>
      </c>
      <c r="L147" s="14">
        <v>2.949756666666667</v>
      </c>
      <c r="M147" s="23">
        <v>10</v>
      </c>
      <c r="N147" s="14">
        <v>0.79723153153153159</v>
      </c>
      <c r="O147" s="14">
        <v>-20.936573333333335</v>
      </c>
      <c r="P147" s="14">
        <v>-1.6639133333333329</v>
      </c>
      <c r="Q147" s="14">
        <v>7.5634266666666665</v>
      </c>
      <c r="R147" s="14">
        <v>0.29497566666666669</v>
      </c>
      <c r="S147" s="14" t="s">
        <v>250</v>
      </c>
      <c r="T147" s="14" t="s">
        <v>250</v>
      </c>
      <c r="U147" s="14">
        <v>28.5</v>
      </c>
      <c r="V147" s="9">
        <v>1.5302206168854582E-8</v>
      </c>
      <c r="W147" s="9">
        <v>0.99962480168762713</v>
      </c>
      <c r="X147" s="63">
        <v>0.05</v>
      </c>
      <c r="Y147" s="75"/>
      <c r="Z147" s="20">
        <v>228.5</v>
      </c>
      <c r="AA147" s="20">
        <v>111</v>
      </c>
      <c r="AB147" s="20">
        <v>117.5</v>
      </c>
      <c r="AC147" s="20">
        <v>6.5</v>
      </c>
      <c r="AD147" s="20">
        <v>110.9</v>
      </c>
      <c r="AE147" s="20">
        <v>9.9999999999994316E-2</v>
      </c>
      <c r="AF147" s="75"/>
      <c r="AG147" s="20">
        <v>98.4</v>
      </c>
      <c r="AH147" s="20">
        <v>98.5</v>
      </c>
      <c r="AI147" s="20">
        <v>9.9999999999994316E-2</v>
      </c>
      <c r="AJ147" s="75"/>
      <c r="AK147" s="19" t="s">
        <v>315</v>
      </c>
      <c r="AL147" s="11">
        <v>10.4</v>
      </c>
      <c r="AM147" s="11">
        <v>9.0333333333333332</v>
      </c>
      <c r="AN147" s="75"/>
      <c r="AO147" s="11">
        <v>7.6</v>
      </c>
      <c r="AP147" s="11">
        <v>4.2</v>
      </c>
      <c r="AQ147" s="11">
        <v>10.4</v>
      </c>
      <c r="AR147" s="11">
        <v>1.4</v>
      </c>
      <c r="AS147" s="11">
        <v>27.2</v>
      </c>
      <c r="AT147" s="11">
        <v>3.2</v>
      </c>
      <c r="AU147" s="11">
        <v>19.100000000000001</v>
      </c>
      <c r="AV147" s="11">
        <v>14.4</v>
      </c>
      <c r="AW147" s="11">
        <v>4.2</v>
      </c>
      <c r="AX147" s="11">
        <v>4</v>
      </c>
      <c r="AY147" s="58"/>
      <c r="AZ147" s="75"/>
      <c r="BA147" s="14">
        <v>2.0540540540540539</v>
      </c>
      <c r="BB147" s="14">
        <v>1.1351351351351351</v>
      </c>
      <c r="BC147" s="14">
        <v>2.810810810810811</v>
      </c>
      <c r="BD147" s="14">
        <v>0.37837837837837834</v>
      </c>
      <c r="BE147" s="14">
        <v>7.3513513513513518</v>
      </c>
      <c r="BF147" s="14">
        <v>0.86486486486486491</v>
      </c>
      <c r="BG147" s="14">
        <v>5.1621621621621623</v>
      </c>
      <c r="BH147" s="14">
        <v>3.8918918918918921</v>
      </c>
      <c r="BI147" s="14">
        <v>1.1351351351351351</v>
      </c>
      <c r="BJ147" s="14">
        <v>1.0810810810810811</v>
      </c>
      <c r="BK147" s="14">
        <v>2.5864864864864865</v>
      </c>
      <c r="BL147" s="75"/>
      <c r="BM147" s="11">
        <v>9.7683333333333309</v>
      </c>
      <c r="BN147" s="11">
        <v>9.5785714285714274</v>
      </c>
      <c r="BO147" s="11">
        <v>8.6999999999999993</v>
      </c>
      <c r="BP147" s="11">
        <v>7.3388888888888886</v>
      </c>
      <c r="BQ147" s="11">
        <v>6.333333333333333</v>
      </c>
      <c r="BR147" s="58"/>
      <c r="BS147" s="75"/>
      <c r="BT147" s="14">
        <v>16.313101426990343</v>
      </c>
      <c r="BU147" s="14">
        <v>16.594048727230778</v>
      </c>
      <c r="BV147" s="14">
        <v>17.032817020040067</v>
      </c>
      <c r="BW147" s="14">
        <v>16.918304482151012</v>
      </c>
      <c r="BX147" s="14">
        <v>11.663736945507189</v>
      </c>
      <c r="BY147" s="48"/>
      <c r="BZ147" s="75"/>
      <c r="CA147" s="10">
        <v>7.4</v>
      </c>
      <c r="CB147" s="10">
        <v>11.1</v>
      </c>
      <c r="CC147" s="10">
        <v>14.8</v>
      </c>
      <c r="CD147" s="10">
        <v>18.5</v>
      </c>
      <c r="CE147" s="10">
        <v>22.2</v>
      </c>
      <c r="CF147" s="10">
        <v>25.9</v>
      </c>
      <c r="CG147" s="10">
        <v>29.6</v>
      </c>
      <c r="CH147" s="75"/>
      <c r="CI147" s="9">
        <v>0.16737817925828014</v>
      </c>
      <c r="CJ147" s="9">
        <v>3.8652453562341482E-2</v>
      </c>
      <c r="CK147" s="9">
        <v>5.106883605183854E-3</v>
      </c>
      <c r="CL147" s="9">
        <v>3.7519831237287082E-4</v>
      </c>
      <c r="CM147" s="9">
        <v>1.5068005518203975E-5</v>
      </c>
      <c r="CN147" s="9">
        <v>3.2724899479141811E-7</v>
      </c>
      <c r="CO147" s="9">
        <v>3.8165776095056003E-9</v>
      </c>
      <c r="CP147" s="13"/>
      <c r="CQ147" s="11" t="s">
        <v>261</v>
      </c>
      <c r="CR147" s="11" t="s">
        <v>264</v>
      </c>
      <c r="CS147" s="9">
        <v>1.5640849471199316</v>
      </c>
      <c r="CT147" s="54" t="s">
        <v>421</v>
      </c>
      <c r="CU147" s="54" t="s">
        <v>421</v>
      </c>
      <c r="CV147" s="54" t="s">
        <v>421</v>
      </c>
      <c r="CW147" s="57">
        <v>2.949756666666667</v>
      </c>
      <c r="CX147" s="57" t="s">
        <v>251</v>
      </c>
      <c r="CY147" s="75"/>
    </row>
    <row r="148" spans="1:103">
      <c r="A148" s="77">
        <v>5.3733399999999998</v>
      </c>
      <c r="B148" s="14" t="s">
        <v>429</v>
      </c>
      <c r="C148" s="11">
        <v>3600</v>
      </c>
      <c r="D148" s="23">
        <v>100</v>
      </c>
      <c r="E148" s="11" t="s">
        <v>255</v>
      </c>
      <c r="F148" s="11" t="s">
        <v>252</v>
      </c>
      <c r="G148" s="11" t="s">
        <v>267</v>
      </c>
      <c r="H148" s="11">
        <v>7</v>
      </c>
      <c r="I148" s="12">
        <v>0.8125</v>
      </c>
      <c r="J148" s="75"/>
      <c r="K148" s="14">
        <v>9.2496282111645787</v>
      </c>
      <c r="L148" s="14">
        <v>2.4434149999999999</v>
      </c>
      <c r="M148" s="23">
        <v>15.5</v>
      </c>
      <c r="N148" s="14">
        <v>0.67872638888888892</v>
      </c>
      <c r="O148" s="14">
        <v>-20.183244999999999</v>
      </c>
      <c r="P148" s="14">
        <v>-2.9299249999999999</v>
      </c>
      <c r="Q148" s="14">
        <v>7.8167549999999997</v>
      </c>
      <c r="R148" s="14">
        <v>0.15763967741935483</v>
      </c>
      <c r="S148" s="14" t="s">
        <v>250</v>
      </c>
      <c r="T148" s="14" t="s">
        <v>250</v>
      </c>
      <c r="U148" s="14">
        <v>28</v>
      </c>
      <c r="V148" s="9">
        <v>9.864412642279774E-7</v>
      </c>
      <c r="W148" s="9">
        <v>0.99810506777243102</v>
      </c>
      <c r="X148" s="63">
        <v>0</v>
      </c>
      <c r="Y148" s="75"/>
      <c r="Z148" s="20">
        <v>227.5</v>
      </c>
      <c r="AA148" s="20">
        <v>117.75</v>
      </c>
      <c r="AB148" s="20">
        <v>109.75</v>
      </c>
      <c r="AC148" s="20">
        <v>-8</v>
      </c>
      <c r="AD148" s="20">
        <v>120.5</v>
      </c>
      <c r="AE148" s="20">
        <v>-2.75</v>
      </c>
      <c r="AF148" s="75"/>
      <c r="AG148" s="20">
        <v>97.8</v>
      </c>
      <c r="AH148" s="20">
        <v>98.8</v>
      </c>
      <c r="AI148" s="20">
        <v>1</v>
      </c>
      <c r="AJ148" s="75"/>
      <c r="AK148" s="19" t="s">
        <v>267</v>
      </c>
      <c r="AL148" s="11">
        <v>0</v>
      </c>
      <c r="AM148" s="11">
        <v>6.8666666666666671</v>
      </c>
      <c r="AN148" s="75"/>
      <c r="AO148" s="11">
        <v>1.2</v>
      </c>
      <c r="AP148" s="11">
        <v>8.6</v>
      </c>
      <c r="AQ148" s="11">
        <v>0</v>
      </c>
      <c r="AR148" s="11">
        <v>0</v>
      </c>
      <c r="AS148" s="11">
        <v>0</v>
      </c>
      <c r="AT148" s="11">
        <v>8.4</v>
      </c>
      <c r="AU148" s="11">
        <v>10.8</v>
      </c>
      <c r="AV148" s="11">
        <v>2.4</v>
      </c>
      <c r="AW148" s="11">
        <v>1.4</v>
      </c>
      <c r="AX148" s="11">
        <v>4.4000000000000004</v>
      </c>
      <c r="AY148" s="58"/>
      <c r="AZ148" s="75"/>
      <c r="BA148" s="14">
        <v>0.33333333333333331</v>
      </c>
      <c r="BB148" s="14">
        <v>2.3888888888888888</v>
      </c>
      <c r="BC148" s="14">
        <v>0</v>
      </c>
      <c r="BD148" s="14">
        <v>0</v>
      </c>
      <c r="BE148" s="14">
        <v>0</v>
      </c>
      <c r="BF148" s="14">
        <v>2.3333333333333335</v>
      </c>
      <c r="BG148" s="14">
        <v>3</v>
      </c>
      <c r="BH148" s="14">
        <v>0.66666666666666663</v>
      </c>
      <c r="BI148" s="14">
        <v>0.38888888888888884</v>
      </c>
      <c r="BJ148" s="14">
        <v>1.2222222222222223</v>
      </c>
      <c r="BK148" s="14">
        <v>1.0333333333333332</v>
      </c>
      <c r="BL148" s="75"/>
      <c r="BM148" s="11">
        <v>6.6733333333333338</v>
      </c>
      <c r="BN148" s="11">
        <v>6.9690476190476192</v>
      </c>
      <c r="BO148" s="11">
        <v>9.3633333333333333</v>
      </c>
      <c r="BP148" s="11">
        <v>7.9666666666666659</v>
      </c>
      <c r="BQ148" s="11">
        <v>8.2166666666666668</v>
      </c>
      <c r="BR148" s="58"/>
      <c r="BS148" s="75"/>
      <c r="BT148" s="14">
        <v>6.1856435573695077</v>
      </c>
      <c r="BU148" s="14">
        <v>4.0757201630789854</v>
      </c>
      <c r="BV148" s="14">
        <v>5.70600822831058</v>
      </c>
      <c r="BW148" s="14">
        <v>2.9311667518146294</v>
      </c>
      <c r="BX148" s="14">
        <v>4.8279214792214979</v>
      </c>
      <c r="BY148" s="48"/>
      <c r="BZ148" s="75"/>
      <c r="CA148" s="10">
        <v>7.2</v>
      </c>
      <c r="CB148" s="10">
        <v>10.8</v>
      </c>
      <c r="CC148" s="10">
        <v>14.4</v>
      </c>
      <c r="CD148" s="10">
        <v>18</v>
      </c>
      <c r="CE148" s="10">
        <v>21.6</v>
      </c>
      <c r="CF148" s="10">
        <v>25.2</v>
      </c>
      <c r="CG148" s="10">
        <v>28.8</v>
      </c>
      <c r="CH148" s="75"/>
      <c r="CI148" s="9">
        <v>0.18801914602212944</v>
      </c>
      <c r="CJ148" s="9">
        <v>5.9949961416408515E-2</v>
      </c>
      <c r="CK148" s="9">
        <v>1.3034976228784356E-2</v>
      </c>
      <c r="CL148" s="9">
        <v>1.8949322275689795E-3</v>
      </c>
      <c r="CM148" s="9">
        <v>1.8184705553270231E-4</v>
      </c>
      <c r="CN148" s="9">
        <v>1.1422947815087348E-5</v>
      </c>
      <c r="CO148" s="9">
        <v>4.6698068467687648E-7</v>
      </c>
      <c r="CP148" s="13"/>
      <c r="CQ148" s="11" t="s">
        <v>247</v>
      </c>
      <c r="CR148" s="11" t="s">
        <v>253</v>
      </c>
      <c r="CS148" s="9">
        <v>2.1991106709257329</v>
      </c>
      <c r="CT148" s="54" t="s">
        <v>421</v>
      </c>
      <c r="CU148" s="54" t="s">
        <v>421</v>
      </c>
      <c r="CV148" s="54" t="s">
        <v>421</v>
      </c>
      <c r="CW148" s="57">
        <v>2.4434149999999999</v>
      </c>
      <c r="CX148" s="57" t="s">
        <v>251</v>
      </c>
      <c r="CY148" s="75"/>
    </row>
    <row r="149" spans="1:103">
      <c r="A149" s="77">
        <v>5.35825</v>
      </c>
      <c r="B149" s="14" t="s">
        <v>428</v>
      </c>
      <c r="C149" s="11">
        <v>3500</v>
      </c>
      <c r="D149" s="23">
        <v>0</v>
      </c>
      <c r="E149" s="11" t="s">
        <v>246</v>
      </c>
      <c r="F149" s="11" t="s">
        <v>277</v>
      </c>
      <c r="G149" s="11" t="s">
        <v>278</v>
      </c>
      <c r="H149" s="11">
        <v>27</v>
      </c>
      <c r="I149" s="12">
        <v>0.83333333333333337</v>
      </c>
      <c r="J149" s="75"/>
      <c r="K149" s="14">
        <v>9.4310671712617378</v>
      </c>
      <c r="L149" s="14">
        <v>2.4386866666666669</v>
      </c>
      <c r="M149" s="23">
        <v>9.4</v>
      </c>
      <c r="N149" s="14">
        <v>0.69676761904761908</v>
      </c>
      <c r="O149" s="14">
        <v>-19.703063333333333</v>
      </c>
      <c r="P149" s="14">
        <v>-2.9195633333333331</v>
      </c>
      <c r="Q149" s="14">
        <v>7.7969366666666673</v>
      </c>
      <c r="R149" s="14">
        <v>0.25943475177304964</v>
      </c>
      <c r="S149" s="14" t="s">
        <v>250</v>
      </c>
      <c r="T149" s="14" t="s">
        <v>250</v>
      </c>
      <c r="U149" s="14">
        <v>27.5</v>
      </c>
      <c r="V149" s="9">
        <v>1.4544813391470512E-6</v>
      </c>
      <c r="W149" s="9">
        <v>0.99752956858811204</v>
      </c>
      <c r="X149" s="63">
        <v>0</v>
      </c>
      <c r="Y149" s="75"/>
      <c r="Z149" s="20">
        <v>247.5</v>
      </c>
      <c r="AA149" s="20">
        <v>125.5</v>
      </c>
      <c r="AB149" s="20">
        <v>122</v>
      </c>
      <c r="AC149" s="20">
        <v>-3.5</v>
      </c>
      <c r="AD149" s="20">
        <v>113.4</v>
      </c>
      <c r="AE149" s="20">
        <v>12.099999999999994</v>
      </c>
      <c r="AF149" s="75"/>
      <c r="AG149" s="20">
        <v>99.9</v>
      </c>
      <c r="AH149" s="20">
        <v>104.5</v>
      </c>
      <c r="AI149" s="20">
        <v>4.5999999999999943</v>
      </c>
      <c r="AJ149" s="75"/>
      <c r="AK149" s="19" t="s">
        <v>278</v>
      </c>
      <c r="AL149" s="11">
        <v>0</v>
      </c>
      <c r="AM149" s="11">
        <v>0</v>
      </c>
      <c r="AN149" s="75"/>
      <c r="AO149" s="11">
        <v>0</v>
      </c>
      <c r="AP149" s="11">
        <v>5.9</v>
      </c>
      <c r="AQ149" s="11">
        <v>11.3</v>
      </c>
      <c r="AR149" s="11">
        <v>7.7</v>
      </c>
      <c r="AS149" s="11">
        <v>1.2</v>
      </c>
      <c r="AT149" s="11">
        <v>3</v>
      </c>
      <c r="AU149" s="11">
        <v>3.5</v>
      </c>
      <c r="AV149" s="11">
        <v>0</v>
      </c>
      <c r="AW149" s="11">
        <v>4.2</v>
      </c>
      <c r="AX149" s="11">
        <v>-1</v>
      </c>
      <c r="AY149" s="58"/>
      <c r="AZ149" s="75"/>
      <c r="BA149" s="14">
        <v>0</v>
      </c>
      <c r="BB149" s="14">
        <v>1.6857142857142857</v>
      </c>
      <c r="BC149" s="14">
        <v>3.2285714285714286</v>
      </c>
      <c r="BD149" s="14">
        <v>2.2000000000000002</v>
      </c>
      <c r="BE149" s="14">
        <v>0.34285714285714286</v>
      </c>
      <c r="BF149" s="14">
        <v>0.8571428571428571</v>
      </c>
      <c r="BG149" s="14">
        <v>1</v>
      </c>
      <c r="BH149" s="14">
        <v>0</v>
      </c>
      <c r="BI149" s="14">
        <v>1.2000000000000002</v>
      </c>
      <c r="BJ149" s="14">
        <v>-0.28571428571428575</v>
      </c>
      <c r="BK149" s="14">
        <v>1.0228571428571429</v>
      </c>
      <c r="BL149" s="75"/>
      <c r="BM149" s="11">
        <v>7.1933333333333334</v>
      </c>
      <c r="BN149" s="11">
        <v>5.340476190476191</v>
      </c>
      <c r="BO149" s="11">
        <v>3.5166666666666671</v>
      </c>
      <c r="BP149" s="11">
        <v>3.1555555555555554</v>
      </c>
      <c r="BQ149" s="11">
        <v>3.4333333333333336</v>
      </c>
      <c r="BR149" s="58"/>
      <c r="BS149" s="75"/>
      <c r="BT149" s="14">
        <v>12.974771972084534</v>
      </c>
      <c r="BU149" s="14">
        <v>12.687365138453817</v>
      </c>
      <c r="BV149" s="14">
        <v>12.987528321998322</v>
      </c>
      <c r="BW149" s="14">
        <v>9.656229037427396</v>
      </c>
      <c r="BX149" s="14">
        <v>13.887120975425356</v>
      </c>
      <c r="BY149" s="48"/>
      <c r="BZ149" s="75"/>
      <c r="CA149" s="10">
        <v>7</v>
      </c>
      <c r="CB149" s="10">
        <v>10.5</v>
      </c>
      <c r="CC149" s="10">
        <v>14</v>
      </c>
      <c r="CD149" s="10">
        <v>17.5</v>
      </c>
      <c r="CE149" s="10">
        <v>21</v>
      </c>
      <c r="CF149" s="10">
        <v>24.5</v>
      </c>
      <c r="CG149" s="10">
        <v>28</v>
      </c>
      <c r="CH149" s="75"/>
      <c r="CI149" s="9">
        <v>0.19730990766378742</v>
      </c>
      <c r="CJ149" s="9">
        <v>6.6230509301561824E-2</v>
      </c>
      <c r="CK149" s="9">
        <v>1.5476908324611682E-2</v>
      </c>
      <c r="CL149" s="9">
        <v>2.4704314118879633E-3</v>
      </c>
      <c r="CM149" s="9">
        <v>2.6604135361629755E-4</v>
      </c>
      <c r="CN149" s="9">
        <v>1.9170096200005204E-5</v>
      </c>
      <c r="CO149" s="9">
        <v>9.190317955543037E-7</v>
      </c>
      <c r="CP149" s="13"/>
      <c r="CQ149" s="11" t="s">
        <v>279</v>
      </c>
      <c r="CR149" s="11" t="s">
        <v>280</v>
      </c>
      <c r="CS149" s="9">
        <v>2.1971867371235336</v>
      </c>
      <c r="CT149" s="54" t="s">
        <v>421</v>
      </c>
      <c r="CU149" s="54" t="s">
        <v>421</v>
      </c>
      <c r="CV149" s="54" t="s">
        <v>421</v>
      </c>
      <c r="CW149" s="57">
        <v>2.4386866666666669</v>
      </c>
      <c r="CX149" s="57" t="s">
        <v>251</v>
      </c>
      <c r="CY149" s="75"/>
    </row>
    <row r="150" spans="1:103">
      <c r="A150" s="77">
        <v>5.7815899999999996</v>
      </c>
      <c r="B150" s="14" t="s">
        <v>430</v>
      </c>
      <c r="C150" s="11">
        <v>3500</v>
      </c>
      <c r="D150" s="23">
        <v>0</v>
      </c>
      <c r="E150" s="11" t="s">
        <v>266</v>
      </c>
      <c r="F150" s="11" t="s">
        <v>256</v>
      </c>
      <c r="G150" s="11" t="s">
        <v>257</v>
      </c>
      <c r="H150" s="11">
        <v>25</v>
      </c>
      <c r="I150" s="12">
        <v>0.8125</v>
      </c>
      <c r="J150" s="75"/>
      <c r="K150" s="14">
        <v>8.9201512968672816</v>
      </c>
      <c r="L150" s="14">
        <v>2.3015233333333334</v>
      </c>
      <c r="M150" s="23">
        <v>4.2</v>
      </c>
      <c r="N150" s="14">
        <v>0.65757809523809518</v>
      </c>
      <c r="O150" s="14">
        <v>-19.416886666666667</v>
      </c>
      <c r="P150" s="14">
        <v>-3.4800666666666662</v>
      </c>
      <c r="Q150" s="14">
        <v>8.0831133333333334</v>
      </c>
      <c r="R150" s="14">
        <v>0.54798174603174599</v>
      </c>
      <c r="S150" s="14" t="s">
        <v>250</v>
      </c>
      <c r="T150" s="14" t="s">
        <v>250</v>
      </c>
      <c r="U150" s="14">
        <v>27.5</v>
      </c>
      <c r="V150" s="9">
        <v>6.5508649895740234E-6</v>
      </c>
      <c r="W150" s="9">
        <v>0.99571529888470034</v>
      </c>
      <c r="X150" s="63">
        <v>0</v>
      </c>
      <c r="Y150" s="75"/>
      <c r="Z150" s="20">
        <v>232</v>
      </c>
      <c r="AA150" s="20">
        <v>113.25</v>
      </c>
      <c r="AB150" s="20">
        <v>118.75</v>
      </c>
      <c r="AC150" s="20">
        <v>5.5</v>
      </c>
      <c r="AD150" s="20">
        <v>111.5</v>
      </c>
      <c r="AE150" s="20">
        <v>1.75</v>
      </c>
      <c r="AF150" s="75"/>
      <c r="AG150" s="20">
        <v>97.9</v>
      </c>
      <c r="AH150" s="20">
        <v>103.6</v>
      </c>
      <c r="AI150" s="20">
        <v>5.6999999999999886</v>
      </c>
      <c r="AJ150" s="75"/>
      <c r="AK150" s="19" t="s">
        <v>257</v>
      </c>
      <c r="AL150" s="11">
        <v>3</v>
      </c>
      <c r="AM150" s="11">
        <v>2.5</v>
      </c>
      <c r="AN150" s="75"/>
      <c r="AO150" s="11">
        <v>0</v>
      </c>
      <c r="AP150" s="11">
        <v>0</v>
      </c>
      <c r="AQ150" s="11">
        <v>3.5</v>
      </c>
      <c r="AR150" s="11">
        <v>-1</v>
      </c>
      <c r="AS150" s="11">
        <v>0</v>
      </c>
      <c r="AT150" s="11">
        <v>0</v>
      </c>
      <c r="AU150" s="11">
        <v>0</v>
      </c>
      <c r="AV150" s="11">
        <v>1.2</v>
      </c>
      <c r="AW150" s="11">
        <v>10.199999999999999</v>
      </c>
      <c r="AX150" s="11">
        <v>0</v>
      </c>
      <c r="AY150" s="58"/>
      <c r="AZ150" s="75"/>
      <c r="BA150" s="14">
        <v>0</v>
      </c>
      <c r="BB150" s="14">
        <v>0</v>
      </c>
      <c r="BC150" s="14">
        <v>1</v>
      </c>
      <c r="BD150" s="14">
        <v>-0.28571428571428575</v>
      </c>
      <c r="BE150" s="14">
        <v>0</v>
      </c>
      <c r="BF150" s="14">
        <v>0</v>
      </c>
      <c r="BG150" s="14">
        <v>0</v>
      </c>
      <c r="BH150" s="14">
        <v>0.34285714285714286</v>
      </c>
      <c r="BI150" s="14">
        <v>2.9142857142857137</v>
      </c>
      <c r="BJ150" s="14">
        <v>0</v>
      </c>
      <c r="BK150" s="14">
        <v>0.39714285714285708</v>
      </c>
      <c r="BL150" s="75"/>
      <c r="BM150" s="11">
        <v>3.4199999999999995</v>
      </c>
      <c r="BN150" s="11">
        <v>4.1166666666666671</v>
      </c>
      <c r="BO150" s="11">
        <v>5.0566666666666666</v>
      </c>
      <c r="BP150" s="11">
        <v>6.4111111111111114</v>
      </c>
      <c r="BQ150" s="11">
        <v>8.7333333333333325</v>
      </c>
      <c r="BR150" s="58"/>
      <c r="BS150" s="75"/>
      <c r="BT150" s="14">
        <v>14.432566508227719</v>
      </c>
      <c r="BU150" s="14">
        <v>13.190412762323684</v>
      </c>
      <c r="BV150" s="14">
        <v>9.9364936385206182</v>
      </c>
      <c r="BW150" s="14">
        <v>16.560822730867695</v>
      </c>
      <c r="BX150" s="14">
        <v>10.052240097835009</v>
      </c>
      <c r="BY150" s="48"/>
      <c r="BZ150" s="75"/>
      <c r="CA150" s="10">
        <v>7</v>
      </c>
      <c r="CB150" s="10">
        <v>10.5</v>
      </c>
      <c r="CC150" s="10">
        <v>14</v>
      </c>
      <c r="CD150" s="10">
        <v>17.5</v>
      </c>
      <c r="CE150" s="10">
        <v>21</v>
      </c>
      <c r="CF150" s="10">
        <v>24.5</v>
      </c>
      <c r="CG150" s="10">
        <v>28</v>
      </c>
      <c r="CH150" s="75"/>
      <c r="CI150" s="9">
        <v>0.20820602746528949</v>
      </c>
      <c r="CJ150" s="9">
        <v>7.8090786040640014E-2</v>
      </c>
      <c r="CK150" s="9">
        <v>2.151589563225309E-2</v>
      </c>
      <c r="CL150" s="9">
        <v>4.2847011152996606E-3</v>
      </c>
      <c r="CM150" s="9">
        <v>6.1004623969385108E-4</v>
      </c>
      <c r="CN150" s="9">
        <v>6.16398785269201E-5</v>
      </c>
      <c r="CO150" s="9">
        <v>4.3970366979673159E-6</v>
      </c>
      <c r="CP150" s="13"/>
      <c r="CQ150" s="11" t="s">
        <v>258</v>
      </c>
      <c r="CR150" s="11" t="s">
        <v>259</v>
      </c>
      <c r="CS150" s="9">
        <v>2.5120709906627057</v>
      </c>
      <c r="CT150" s="54" t="s">
        <v>421</v>
      </c>
      <c r="CU150" s="54" t="s">
        <v>421</v>
      </c>
      <c r="CV150" s="54" t="s">
        <v>421</v>
      </c>
      <c r="CW150" s="57">
        <v>2.3015233333333334</v>
      </c>
      <c r="CX150" s="57" t="s">
        <v>251</v>
      </c>
      <c r="CY150" s="75"/>
    </row>
    <row r="151" spans="1:103">
      <c r="A151" s="77">
        <v>3.8440300000000001</v>
      </c>
      <c r="B151" s="14" t="s">
        <v>431</v>
      </c>
      <c r="C151" s="11">
        <v>3800</v>
      </c>
      <c r="D151" s="23">
        <v>0</v>
      </c>
      <c r="E151" s="11" t="s">
        <v>293</v>
      </c>
      <c r="F151" s="11" t="s">
        <v>261</v>
      </c>
      <c r="G151" s="11" t="s">
        <v>262</v>
      </c>
      <c r="H151" s="11">
        <v>26</v>
      </c>
      <c r="I151" s="12">
        <v>0.83333333333333337</v>
      </c>
      <c r="J151" s="75"/>
      <c r="K151" s="14">
        <v>6.8807955996824131</v>
      </c>
      <c r="L151" s="14">
        <v>1.8947000000000001</v>
      </c>
      <c r="M151" s="23">
        <v>18.7</v>
      </c>
      <c r="N151" s="14">
        <v>0.49860526315789472</v>
      </c>
      <c r="O151" s="14">
        <v>-23.26127</v>
      </c>
      <c r="P151" s="14">
        <v>-1.94933</v>
      </c>
      <c r="Q151" s="14">
        <v>5.7387300000000003</v>
      </c>
      <c r="R151" s="14">
        <v>0.10132085561497327</v>
      </c>
      <c r="S151" s="14" t="s">
        <v>250</v>
      </c>
      <c r="T151" s="14" t="s">
        <v>250</v>
      </c>
      <c r="U151" s="14">
        <v>29</v>
      </c>
      <c r="V151" s="9">
        <v>8.8640206286072498E-13</v>
      </c>
      <c r="W151" s="9">
        <v>0.99999570318965347</v>
      </c>
      <c r="X151" s="63">
        <v>7.4999999999999997E-2</v>
      </c>
      <c r="Y151" s="75"/>
      <c r="Z151" s="20">
        <v>228.5</v>
      </c>
      <c r="AA151" s="20">
        <v>117.5</v>
      </c>
      <c r="AB151" s="20">
        <v>111</v>
      </c>
      <c r="AC151" s="20">
        <v>-6.5</v>
      </c>
      <c r="AD151" s="20">
        <v>114.3</v>
      </c>
      <c r="AE151" s="20">
        <v>3.2000000000000028</v>
      </c>
      <c r="AF151" s="75"/>
      <c r="AG151" s="20">
        <v>98.5</v>
      </c>
      <c r="AH151" s="20">
        <v>98.4</v>
      </c>
      <c r="AI151" s="20">
        <v>-9.9999999999994316E-2</v>
      </c>
      <c r="AJ151" s="75"/>
      <c r="AK151" s="19" t="s">
        <v>262</v>
      </c>
      <c r="AL151" s="11">
        <v>13.6</v>
      </c>
      <c r="AM151" s="11">
        <v>14.066666666666668</v>
      </c>
      <c r="AN151" s="75"/>
      <c r="AO151" s="11">
        <v>15.5</v>
      </c>
      <c r="AP151" s="11">
        <v>-2</v>
      </c>
      <c r="AQ151" s="11">
        <v>46.7</v>
      </c>
      <c r="AR151" s="11">
        <v>11.5</v>
      </c>
      <c r="AS151" s="11">
        <v>13.7</v>
      </c>
      <c r="AT151" s="11">
        <v>16.7</v>
      </c>
      <c r="AU151" s="11">
        <v>21.4</v>
      </c>
      <c r="AV151" s="11">
        <v>14.3</v>
      </c>
      <c r="AW151" s="11">
        <v>13.6</v>
      </c>
      <c r="AX151" s="11">
        <v>0</v>
      </c>
      <c r="AY151" s="58"/>
      <c r="AZ151" s="75"/>
      <c r="BA151" s="14">
        <v>4.0789473684210522</v>
      </c>
      <c r="BB151" s="14">
        <v>-0.52631578947368418</v>
      </c>
      <c r="BC151" s="14">
        <v>12.289473684210527</v>
      </c>
      <c r="BD151" s="14">
        <v>3.0263157894736841</v>
      </c>
      <c r="BE151" s="14">
        <v>3.6052631578947367</v>
      </c>
      <c r="BF151" s="14">
        <v>4.3947368421052628</v>
      </c>
      <c r="BG151" s="14">
        <v>5.6315789473684204</v>
      </c>
      <c r="BH151" s="14">
        <v>3.7631578947368425</v>
      </c>
      <c r="BI151" s="14">
        <v>3.5789473684210527</v>
      </c>
      <c r="BJ151" s="14">
        <v>0</v>
      </c>
      <c r="BK151" s="14">
        <v>3.9842105263157896</v>
      </c>
      <c r="BL151" s="75"/>
      <c r="BM151" s="11">
        <v>19.875</v>
      </c>
      <c r="BN151" s="11">
        <v>18.880952380952383</v>
      </c>
      <c r="BO151" s="11">
        <v>18.596666666666664</v>
      </c>
      <c r="BP151" s="11">
        <v>14.53888888888889</v>
      </c>
      <c r="BQ151" s="11">
        <v>2.35</v>
      </c>
      <c r="BR151" s="58"/>
      <c r="BS151" s="75"/>
      <c r="BT151" s="14">
        <v>12.081183653984716</v>
      </c>
      <c r="BU151" s="14">
        <v>10.075124994699612</v>
      </c>
      <c r="BV151" s="14">
        <v>9.4662392817020553</v>
      </c>
      <c r="BW151" s="14">
        <v>8.5930684140244669</v>
      </c>
      <c r="BX151" s="14">
        <v>0</v>
      </c>
      <c r="BY151" s="48"/>
      <c r="BZ151" s="75"/>
      <c r="CA151" s="10">
        <v>7.6</v>
      </c>
      <c r="CB151" s="10">
        <v>11.4</v>
      </c>
      <c r="CC151" s="10">
        <v>15.2</v>
      </c>
      <c r="CD151" s="10">
        <v>19</v>
      </c>
      <c r="CE151" s="10">
        <v>22.8</v>
      </c>
      <c r="CF151" s="10">
        <v>26.6</v>
      </c>
      <c r="CG151" s="10">
        <v>30.4</v>
      </c>
      <c r="CH151" s="75"/>
      <c r="CI151" s="9">
        <v>6.8878256623426171E-2</v>
      </c>
      <c r="CJ151" s="9">
        <v>6.7040178460270328E-3</v>
      </c>
      <c r="CK151" s="9">
        <v>2.6879735520102255E-4</v>
      </c>
      <c r="CL151" s="9">
        <v>4.296810346526847E-6</v>
      </c>
      <c r="CM151" s="9">
        <v>2.6883440029656924E-8</v>
      </c>
      <c r="CN151" s="9">
        <v>6.5104699409346267E-11</v>
      </c>
      <c r="CO151" s="9">
        <v>6.0618177144533547E-14</v>
      </c>
      <c r="CP151" s="13"/>
      <c r="CQ151" s="11" t="s">
        <v>263</v>
      </c>
      <c r="CR151" s="11" t="s">
        <v>264</v>
      </c>
      <c r="CS151" s="9">
        <v>2.028833060642846</v>
      </c>
      <c r="CT151" s="54" t="s">
        <v>421</v>
      </c>
      <c r="CU151" s="54" t="s">
        <v>421</v>
      </c>
      <c r="CV151" s="54" t="s">
        <v>421</v>
      </c>
      <c r="CW151" s="57">
        <v>1.8947000000000001</v>
      </c>
      <c r="CX151" s="57" t="s">
        <v>251</v>
      </c>
      <c r="CY151" s="75"/>
    </row>
    <row r="152" spans="1:103">
      <c r="A152" s="77">
        <v>5.3302800000000001</v>
      </c>
      <c r="B152" s="14" t="s">
        <v>432</v>
      </c>
      <c r="C152" s="11">
        <v>3500</v>
      </c>
      <c r="D152" s="23">
        <v>0</v>
      </c>
      <c r="E152" s="11" t="s">
        <v>266</v>
      </c>
      <c r="F152" s="11" t="s">
        <v>263</v>
      </c>
      <c r="G152" s="11" t="s">
        <v>315</v>
      </c>
      <c r="H152" s="11">
        <v>7</v>
      </c>
      <c r="I152" s="12">
        <v>0.83333333333333337</v>
      </c>
      <c r="J152" s="75"/>
      <c r="K152" s="14">
        <v>6.4614884686991463</v>
      </c>
      <c r="L152" s="14">
        <v>1.671335</v>
      </c>
      <c r="M152" s="23">
        <v>7.5</v>
      </c>
      <c r="N152" s="14">
        <v>0.47752428571428573</v>
      </c>
      <c r="O152" s="14">
        <v>-20.498384999999999</v>
      </c>
      <c r="P152" s="14">
        <v>-3.6589450000000001</v>
      </c>
      <c r="Q152" s="14">
        <v>7.0016150000000001</v>
      </c>
      <c r="R152" s="14">
        <v>0.22284466666666666</v>
      </c>
      <c r="S152" s="14" t="s">
        <v>250</v>
      </c>
      <c r="T152" s="14" t="s">
        <v>250</v>
      </c>
      <c r="U152" s="14">
        <v>27.5</v>
      </c>
      <c r="V152" s="9">
        <v>6.309928566317069E-7</v>
      </c>
      <c r="W152" s="9">
        <v>0.99850893884437109</v>
      </c>
      <c r="X152" s="63">
        <v>0</v>
      </c>
      <c r="Y152" s="75"/>
      <c r="Z152" s="20">
        <v>228.5</v>
      </c>
      <c r="AA152" s="20">
        <v>111</v>
      </c>
      <c r="AB152" s="20">
        <v>117.5</v>
      </c>
      <c r="AC152" s="20">
        <v>6.5</v>
      </c>
      <c r="AD152" s="20">
        <v>110.9</v>
      </c>
      <c r="AE152" s="20">
        <v>9.9999999999994316E-2</v>
      </c>
      <c r="AF152" s="75"/>
      <c r="AG152" s="20">
        <v>98.4</v>
      </c>
      <c r="AH152" s="20">
        <v>98.5</v>
      </c>
      <c r="AI152" s="20">
        <v>9.9999999999994316E-2</v>
      </c>
      <c r="AJ152" s="75"/>
      <c r="AK152" s="19" t="s">
        <v>315</v>
      </c>
      <c r="AL152" s="11">
        <v>0</v>
      </c>
      <c r="AM152" s="11">
        <v>0</v>
      </c>
      <c r="AN152" s="75"/>
      <c r="AO152" s="11">
        <v>0</v>
      </c>
      <c r="AP152" s="11">
        <v>0</v>
      </c>
      <c r="AQ152" s="11">
        <v>0</v>
      </c>
      <c r="AR152" s="11">
        <v>0</v>
      </c>
      <c r="AS152" s="11">
        <v>0</v>
      </c>
      <c r="AT152" s="11">
        <v>0</v>
      </c>
      <c r="AU152" s="11">
        <v>0</v>
      </c>
      <c r="AV152" s="11">
        <v>0</v>
      </c>
      <c r="AW152" s="11">
        <v>0</v>
      </c>
      <c r="AX152" s="11">
        <v>2.4</v>
      </c>
      <c r="AY152" s="58"/>
      <c r="AZ152" s="75"/>
      <c r="BA152" s="14">
        <v>0</v>
      </c>
      <c r="BB152" s="14">
        <v>0</v>
      </c>
      <c r="BC152" s="14">
        <v>0</v>
      </c>
      <c r="BD152" s="14">
        <v>0</v>
      </c>
      <c r="BE152" s="14">
        <v>0</v>
      </c>
      <c r="BF152" s="14">
        <v>0</v>
      </c>
      <c r="BG152" s="14">
        <v>0</v>
      </c>
      <c r="BH152" s="14">
        <v>0</v>
      </c>
      <c r="BI152" s="14">
        <v>0</v>
      </c>
      <c r="BJ152" s="14">
        <v>0.68571428571428572</v>
      </c>
      <c r="BK152" s="14">
        <v>6.8571428571428575E-2</v>
      </c>
      <c r="BL152" s="75"/>
      <c r="BM152" s="11">
        <v>6.75</v>
      </c>
      <c r="BN152" s="11">
        <v>6.75</v>
      </c>
      <c r="BO152" s="11">
        <v>6.75</v>
      </c>
      <c r="BP152" s="11">
        <v>6.75</v>
      </c>
      <c r="BQ152" s="11">
        <v>6.75</v>
      </c>
      <c r="BR152" s="58"/>
      <c r="BS152" s="75"/>
      <c r="BT152" s="14">
        <v>6.5215619140784229</v>
      </c>
      <c r="BU152" s="14">
        <v>6.5215619140784229</v>
      </c>
      <c r="BV152" s="14">
        <v>6.5215619140784229</v>
      </c>
      <c r="BW152" s="14">
        <v>6.5215619140784229</v>
      </c>
      <c r="BX152" s="14">
        <v>6.5215619140784229</v>
      </c>
      <c r="BY152" s="48"/>
      <c r="BZ152" s="75"/>
      <c r="CA152" s="10">
        <v>7</v>
      </c>
      <c r="CB152" s="10">
        <v>10.5</v>
      </c>
      <c r="CC152" s="10">
        <v>14</v>
      </c>
      <c r="CD152" s="10">
        <v>17.5</v>
      </c>
      <c r="CE152" s="10">
        <v>21</v>
      </c>
      <c r="CF152" s="10">
        <v>24.5</v>
      </c>
      <c r="CG152" s="10">
        <v>28</v>
      </c>
      <c r="CH152" s="75"/>
      <c r="CI152" s="9">
        <v>0.15872857877010271</v>
      </c>
      <c r="CJ152" s="9">
        <v>4.8828219417114904E-2</v>
      </c>
      <c r="CK152" s="9">
        <v>1.0362725761715708E-2</v>
      </c>
      <c r="CL152" s="9">
        <v>1.4910611556289144E-3</v>
      </c>
      <c r="CM152" s="9">
        <v>1.4381092662563155E-4</v>
      </c>
      <c r="CN152" s="9">
        <v>9.2266987246070187E-6</v>
      </c>
      <c r="CO152" s="9">
        <v>3.9171107113489256E-7</v>
      </c>
      <c r="CP152" s="13"/>
      <c r="CQ152" s="11" t="s">
        <v>261</v>
      </c>
      <c r="CR152" s="11" t="s">
        <v>264</v>
      </c>
      <c r="CS152" s="9">
        <v>3.1892349528969359</v>
      </c>
      <c r="CT152" s="54" t="s">
        <v>421</v>
      </c>
      <c r="CU152" s="54" t="s">
        <v>421</v>
      </c>
      <c r="CV152" s="54" t="s">
        <v>421</v>
      </c>
      <c r="CW152" s="57">
        <v>1.671335</v>
      </c>
      <c r="CX152" s="57" t="s">
        <v>251</v>
      </c>
      <c r="CY152" s="75"/>
    </row>
    <row r="153" spans="1:103">
      <c r="A153" s="77">
        <v>4.7101499999999996</v>
      </c>
      <c r="B153" s="14" t="s">
        <v>433</v>
      </c>
      <c r="C153" s="11">
        <v>3700</v>
      </c>
      <c r="D153" s="23">
        <v>0</v>
      </c>
      <c r="E153" s="11" t="s">
        <v>276</v>
      </c>
      <c r="F153" s="11" t="s">
        <v>271</v>
      </c>
      <c r="G153" s="11" t="s">
        <v>272</v>
      </c>
      <c r="H153" s="11">
        <v>2</v>
      </c>
      <c r="I153" s="12">
        <v>0.79166666666666663</v>
      </c>
      <c r="J153" s="75"/>
      <c r="K153" s="14">
        <v>5.5087963325496272</v>
      </c>
      <c r="L153" s="14">
        <v>1.4873666666666665</v>
      </c>
      <c r="M153" s="23">
        <v>19.3</v>
      </c>
      <c r="N153" s="14">
        <v>0.40199099099099095</v>
      </c>
      <c r="O153" s="14">
        <v>-22.302483333333335</v>
      </c>
      <c r="P153" s="14">
        <v>-3.2227833333333331</v>
      </c>
      <c r="Q153" s="14">
        <v>6.1975166666666661</v>
      </c>
      <c r="R153" s="14">
        <v>7.7065630397236601E-2</v>
      </c>
      <c r="S153" s="14" t="s">
        <v>250</v>
      </c>
      <c r="T153" s="14" t="s">
        <v>250</v>
      </c>
      <c r="U153" s="14">
        <v>28.5</v>
      </c>
      <c r="V153" s="9">
        <v>4.8760870896558117E-9</v>
      </c>
      <c r="W153" s="9">
        <v>0.99984802440269482</v>
      </c>
      <c r="X153" s="63">
        <v>0</v>
      </c>
      <c r="Y153" s="75"/>
      <c r="Z153" s="20">
        <v>207</v>
      </c>
      <c r="AA153" s="20">
        <v>105.25</v>
      </c>
      <c r="AB153" s="20">
        <v>101.75</v>
      </c>
      <c r="AC153" s="20">
        <v>-3.5</v>
      </c>
      <c r="AD153" s="20">
        <v>107.9</v>
      </c>
      <c r="AE153" s="20">
        <v>-2.6500000000000057</v>
      </c>
      <c r="AF153" s="75"/>
      <c r="AG153" s="20">
        <v>97.2</v>
      </c>
      <c r="AH153" s="20">
        <v>96</v>
      </c>
      <c r="AI153" s="20">
        <v>-1.2000000000000028</v>
      </c>
      <c r="AJ153" s="75"/>
      <c r="AK153" s="19" t="s">
        <v>272</v>
      </c>
      <c r="AL153" s="11">
        <v>-1</v>
      </c>
      <c r="AM153" s="11">
        <v>3.2333333333333329</v>
      </c>
      <c r="AN153" s="75"/>
      <c r="AO153" s="11">
        <v>-1</v>
      </c>
      <c r="AP153" s="11">
        <v>1.5</v>
      </c>
      <c r="AQ153" s="11">
        <v>3.5</v>
      </c>
      <c r="AR153" s="11">
        <v>1</v>
      </c>
      <c r="AS153" s="11">
        <v>6.9</v>
      </c>
      <c r="AT153" s="11">
        <v>30.6</v>
      </c>
      <c r="AU153" s="11">
        <v>10.7</v>
      </c>
      <c r="AV153" s="11">
        <v>7.5</v>
      </c>
      <c r="AW153" s="11">
        <v>5.9</v>
      </c>
      <c r="AX153" s="11">
        <v>16.100000000000001</v>
      </c>
      <c r="AY153" s="58"/>
      <c r="AZ153" s="75"/>
      <c r="BA153" s="14">
        <v>-0.27027027027027029</v>
      </c>
      <c r="BB153" s="14">
        <v>0.40540540540540537</v>
      </c>
      <c r="BC153" s="14">
        <v>0.94594594594594594</v>
      </c>
      <c r="BD153" s="14">
        <v>0.27027027027027029</v>
      </c>
      <c r="BE153" s="14">
        <v>1.8648648648648649</v>
      </c>
      <c r="BF153" s="14">
        <v>8.270270270270272</v>
      </c>
      <c r="BG153" s="14">
        <v>2.8918918918918917</v>
      </c>
      <c r="BH153" s="14">
        <v>2.0270270270270272</v>
      </c>
      <c r="BI153" s="14">
        <v>1.5945945945945947</v>
      </c>
      <c r="BJ153" s="14">
        <v>4.3513513513513518</v>
      </c>
      <c r="BK153" s="14">
        <v>2.2351351351351352</v>
      </c>
      <c r="BL153" s="75"/>
      <c r="BM153" s="11">
        <v>8.4866666666666681</v>
      </c>
      <c r="BN153" s="11">
        <v>10.55952380952381</v>
      </c>
      <c r="BO153" s="11">
        <v>11.823333333333334</v>
      </c>
      <c r="BP153" s="11">
        <v>7.1222222222222227</v>
      </c>
      <c r="BQ153" s="11">
        <v>13.1</v>
      </c>
      <c r="BR153" s="58"/>
      <c r="BS153" s="75"/>
      <c r="BT153" s="14">
        <v>28.074328223411595</v>
      </c>
      <c r="BU153" s="14">
        <v>28.448998297891013</v>
      </c>
      <c r="BV153" s="14">
        <v>27.54347898007638</v>
      </c>
      <c r="BW153" s="14">
        <v>28.019279914614241</v>
      </c>
      <c r="BX153" s="14">
        <v>26.978315206377083</v>
      </c>
      <c r="BY153" s="48"/>
      <c r="BZ153" s="75"/>
      <c r="CA153" s="10">
        <v>7.4</v>
      </c>
      <c r="CB153" s="10">
        <v>11.1</v>
      </c>
      <c r="CC153" s="10">
        <v>14.8</v>
      </c>
      <c r="CD153" s="10">
        <v>18.5</v>
      </c>
      <c r="CE153" s="10">
        <v>22.2</v>
      </c>
      <c r="CF153" s="10">
        <v>25.9</v>
      </c>
      <c r="CG153" s="10">
        <v>29.6</v>
      </c>
      <c r="CH153" s="75"/>
      <c r="CI153" s="9">
        <v>0.10468562949332183</v>
      </c>
      <c r="CJ153" s="9">
        <v>2.0633674743959718E-2</v>
      </c>
      <c r="CK153" s="9">
        <v>2.3539320432380828E-3</v>
      </c>
      <c r="CL153" s="9">
        <v>1.5197559730517618E-4</v>
      </c>
      <c r="CM153" s="9">
        <v>5.4765898208630759E-6</v>
      </c>
      <c r="CN153" s="9">
        <v>1.0918173398710707E-7</v>
      </c>
      <c r="CO153" s="9">
        <v>1.197062671209892E-9</v>
      </c>
      <c r="CP153" s="13"/>
      <c r="CQ153" s="11" t="s">
        <v>273</v>
      </c>
      <c r="CR153" s="11" t="s">
        <v>274</v>
      </c>
      <c r="CS153" s="9">
        <v>3.1667712512045898</v>
      </c>
      <c r="CT153" s="54" t="s">
        <v>421</v>
      </c>
      <c r="CU153" s="54" t="s">
        <v>421</v>
      </c>
      <c r="CV153" s="54" t="s">
        <v>421</v>
      </c>
      <c r="CW153" s="57">
        <v>1.4873666666666665</v>
      </c>
      <c r="CX153" s="57" t="s">
        <v>251</v>
      </c>
      <c r="CY153" s="75"/>
    </row>
    <row r="154" spans="1:103">
      <c r="A154" s="77" t="s">
        <v>251</v>
      </c>
      <c r="B154" s="14" t="s">
        <v>436</v>
      </c>
      <c r="C154" s="11">
        <v>3600</v>
      </c>
      <c r="D154" s="23">
        <v>0</v>
      </c>
      <c r="E154" s="11" t="s">
        <v>293</v>
      </c>
      <c r="F154" s="11" t="s">
        <v>247</v>
      </c>
      <c r="G154" s="11" t="s">
        <v>248</v>
      </c>
      <c r="H154" s="11">
        <v>4</v>
      </c>
      <c r="I154" s="12">
        <v>0.8125</v>
      </c>
      <c r="J154" s="75"/>
      <c r="K154" s="14" t="s">
        <v>251</v>
      </c>
      <c r="L154" s="14">
        <v>1.41</v>
      </c>
      <c r="M154" s="23">
        <v>21</v>
      </c>
      <c r="N154" s="14">
        <v>0.39166666666666661</v>
      </c>
      <c r="O154" s="14" t="s">
        <v>421</v>
      </c>
      <c r="P154" s="14" t="s">
        <v>421</v>
      </c>
      <c r="Q154" s="14" t="s">
        <v>421</v>
      </c>
      <c r="R154" s="14">
        <v>6.7142857142857143E-2</v>
      </c>
      <c r="S154" s="14" t="s">
        <v>250</v>
      </c>
      <c r="T154" s="14" t="s">
        <v>250</v>
      </c>
      <c r="U154" s="14">
        <v>28</v>
      </c>
      <c r="V154" s="9" t="s">
        <v>421</v>
      </c>
      <c r="W154" s="9" t="s">
        <v>421</v>
      </c>
      <c r="X154" s="63">
        <v>0</v>
      </c>
      <c r="Y154" s="75"/>
      <c r="Z154" s="20">
        <v>227.5</v>
      </c>
      <c r="AA154" s="20">
        <v>109.75</v>
      </c>
      <c r="AB154" s="20">
        <v>117.75</v>
      </c>
      <c r="AC154" s="20">
        <v>8</v>
      </c>
      <c r="AD154" s="20">
        <v>113.6</v>
      </c>
      <c r="AE154" s="20">
        <v>-3.8499999999999943</v>
      </c>
      <c r="AF154" s="75"/>
      <c r="AG154" s="20">
        <v>98.8</v>
      </c>
      <c r="AH154" s="20">
        <v>97.8</v>
      </c>
      <c r="AI154" s="20">
        <v>-1</v>
      </c>
      <c r="AJ154" s="75"/>
      <c r="AK154" s="19" t="s">
        <v>248</v>
      </c>
      <c r="AL154" s="11">
        <v>9</v>
      </c>
      <c r="AM154" s="11">
        <v>11</v>
      </c>
      <c r="AN154" s="75"/>
      <c r="AO154" s="11">
        <v>5.4</v>
      </c>
      <c r="AP154" s="11">
        <v>25.3</v>
      </c>
      <c r="AQ154" s="11">
        <v>3.5</v>
      </c>
      <c r="AR154" s="11">
        <v>5</v>
      </c>
      <c r="AS154" s="11">
        <v>9</v>
      </c>
      <c r="AT154" s="11">
        <v>15.8</v>
      </c>
      <c r="AU154" s="11">
        <v>13.6</v>
      </c>
      <c r="AV154" s="11">
        <v>20.399999999999999</v>
      </c>
      <c r="AW154" s="11">
        <v>27.1</v>
      </c>
      <c r="AX154" s="11">
        <v>3.5</v>
      </c>
      <c r="AY154" s="58"/>
      <c r="AZ154" s="75"/>
      <c r="BA154" s="14">
        <v>1.5</v>
      </c>
      <c r="BB154" s="14">
        <v>7.0277777777777777</v>
      </c>
      <c r="BC154" s="14">
        <v>0.97222222222222221</v>
      </c>
      <c r="BD154" s="14">
        <v>1.3888888888888888</v>
      </c>
      <c r="BE154" s="14">
        <v>2.5</v>
      </c>
      <c r="BF154" s="14">
        <v>4.3888888888888893</v>
      </c>
      <c r="BG154" s="14">
        <v>3.7777777777777777</v>
      </c>
      <c r="BH154" s="14">
        <v>5.6666666666666661</v>
      </c>
      <c r="BI154" s="14">
        <v>7.5277777777777786</v>
      </c>
      <c r="BJ154" s="14">
        <v>0.97222222222222221</v>
      </c>
      <c r="BK154" s="14">
        <v>3.572222222222222</v>
      </c>
      <c r="BL154" s="75"/>
      <c r="BM154" s="11">
        <v>16.966666666666669</v>
      </c>
      <c r="BN154" s="11">
        <v>17.242857142857144</v>
      </c>
      <c r="BO154" s="11">
        <v>18.263333333333335</v>
      </c>
      <c r="BP154" s="11">
        <v>15.877777777777778</v>
      </c>
      <c r="BQ154" s="11">
        <v>5.3</v>
      </c>
      <c r="BR154" s="58"/>
      <c r="BS154" s="75"/>
      <c r="BT154" s="14">
        <v>13.37465257839953</v>
      </c>
      <c r="BU154" s="14">
        <v>16.147980967392183</v>
      </c>
      <c r="BV154" s="14">
        <v>16.882684504491447</v>
      </c>
      <c r="BW154" s="14">
        <v>16.236211645490638</v>
      </c>
      <c r="BX154" s="14">
        <v>8.1298059008841168</v>
      </c>
      <c r="BY154" s="48"/>
      <c r="BZ154" s="75"/>
      <c r="CA154" s="10">
        <v>7.2</v>
      </c>
      <c r="CB154" s="10">
        <v>10.8</v>
      </c>
      <c r="CC154" s="10">
        <v>14.4</v>
      </c>
      <c r="CD154" s="10">
        <v>18</v>
      </c>
      <c r="CE154" s="10">
        <v>21.6</v>
      </c>
      <c r="CF154" s="10">
        <v>25.2</v>
      </c>
      <c r="CG154" s="10">
        <v>28.8</v>
      </c>
      <c r="CH154" s="75"/>
      <c r="CI154" s="9" t="s">
        <v>421</v>
      </c>
      <c r="CJ154" s="9" t="s">
        <v>421</v>
      </c>
      <c r="CK154" s="9" t="s">
        <v>421</v>
      </c>
      <c r="CL154" s="9" t="s">
        <v>421</v>
      </c>
      <c r="CM154" s="9" t="s">
        <v>421</v>
      </c>
      <c r="CN154" s="9" t="s">
        <v>421</v>
      </c>
      <c r="CO154" s="9" t="s">
        <v>421</v>
      </c>
      <c r="CP154" s="13"/>
      <c r="CQ154" s="11" t="s">
        <v>252</v>
      </c>
      <c r="CR154" s="11" t="s">
        <v>253</v>
      </c>
      <c r="CS154" s="9" t="s">
        <v>421</v>
      </c>
      <c r="CT154" s="54" t="s">
        <v>421</v>
      </c>
      <c r="CU154" s="54" t="s">
        <v>421</v>
      </c>
      <c r="CV154" s="54" t="s">
        <v>421</v>
      </c>
      <c r="CW154" s="57">
        <v>1.41</v>
      </c>
      <c r="CX154" s="57" t="s">
        <v>251</v>
      </c>
      <c r="CY154" s="75"/>
    </row>
    <row r="155" spans="1:103">
      <c r="A155" s="77">
        <v>4.3583999999999996</v>
      </c>
      <c r="B155" s="14" t="s">
        <v>435</v>
      </c>
      <c r="C155" s="11">
        <v>3600</v>
      </c>
      <c r="D155" s="23">
        <v>100</v>
      </c>
      <c r="E155" s="11" t="s">
        <v>246</v>
      </c>
      <c r="F155" s="11" t="s">
        <v>252</v>
      </c>
      <c r="G155" s="11" t="s">
        <v>267</v>
      </c>
      <c r="H155" s="11">
        <v>12</v>
      </c>
      <c r="I155" s="12">
        <v>0.8125</v>
      </c>
      <c r="J155" s="75"/>
      <c r="K155" s="14">
        <v>5.2661043756200696</v>
      </c>
      <c r="L155" s="14">
        <v>1.3937850000000001</v>
      </c>
      <c r="M155" s="23">
        <v>11</v>
      </c>
      <c r="N155" s="14">
        <v>0.38716250000000002</v>
      </c>
      <c r="O155" s="14">
        <v>-22.247814999999999</v>
      </c>
      <c r="P155" s="14">
        <v>-2.9646149999999993</v>
      </c>
      <c r="Q155" s="14">
        <v>5.7521849999999999</v>
      </c>
      <c r="R155" s="14">
        <v>0.12670772727272728</v>
      </c>
      <c r="S155" s="14" t="s">
        <v>250</v>
      </c>
      <c r="T155" s="14" t="s">
        <v>250</v>
      </c>
      <c r="U155" s="14">
        <v>28</v>
      </c>
      <c r="V155" s="9">
        <v>5.153467652618815E-10</v>
      </c>
      <c r="W155" s="9">
        <v>0.99993056243799305</v>
      </c>
      <c r="X155" s="63">
        <v>0</v>
      </c>
      <c r="Y155" s="75"/>
      <c r="Z155" s="20">
        <v>227.5</v>
      </c>
      <c r="AA155" s="20">
        <v>117.75</v>
      </c>
      <c r="AB155" s="20">
        <v>109.75</v>
      </c>
      <c r="AC155" s="20">
        <v>-8</v>
      </c>
      <c r="AD155" s="20">
        <v>120.5</v>
      </c>
      <c r="AE155" s="20">
        <v>-2.75</v>
      </c>
      <c r="AF155" s="75"/>
      <c r="AG155" s="20">
        <v>97.8</v>
      </c>
      <c r="AH155" s="20">
        <v>98.8</v>
      </c>
      <c r="AI155" s="20">
        <v>1</v>
      </c>
      <c r="AJ155" s="75"/>
      <c r="AK155" s="19" t="s">
        <v>267</v>
      </c>
      <c r="AL155" s="11">
        <v>0</v>
      </c>
      <c r="AM155" s="11">
        <v>0</v>
      </c>
      <c r="AN155" s="75"/>
      <c r="AO155" s="11">
        <v>0</v>
      </c>
      <c r="AP155" s="11">
        <v>4.5</v>
      </c>
      <c r="AQ155" s="11">
        <v>11</v>
      </c>
      <c r="AR155" s="11">
        <v>3.2</v>
      </c>
      <c r="AS155" s="11">
        <v>9.1999999999999993</v>
      </c>
      <c r="AT155" s="11">
        <v>0</v>
      </c>
      <c r="AU155" s="11">
        <v>1.5</v>
      </c>
      <c r="AV155" s="11">
        <v>14.8</v>
      </c>
      <c r="AW155" s="11">
        <v>16.899999999999999</v>
      </c>
      <c r="AX155" s="11">
        <v>1.2</v>
      </c>
      <c r="AY155" s="58"/>
      <c r="AZ155" s="75"/>
      <c r="BA155" s="14">
        <v>0</v>
      </c>
      <c r="BB155" s="14">
        <v>1.25</v>
      </c>
      <c r="BC155" s="14">
        <v>3.0555555555555558</v>
      </c>
      <c r="BD155" s="14">
        <v>0.88888888888888895</v>
      </c>
      <c r="BE155" s="14">
        <v>2.5555555555555554</v>
      </c>
      <c r="BF155" s="14">
        <v>0</v>
      </c>
      <c r="BG155" s="14">
        <v>0.41666666666666669</v>
      </c>
      <c r="BH155" s="14">
        <v>4.1111111111111116</v>
      </c>
      <c r="BI155" s="14">
        <v>4.6944444444444438</v>
      </c>
      <c r="BJ155" s="14">
        <v>0.33333333333333331</v>
      </c>
      <c r="BK155" s="14">
        <v>1.7305555555555554</v>
      </c>
      <c r="BL155" s="75"/>
      <c r="BM155" s="11">
        <v>9.3925925925925906</v>
      </c>
      <c r="BN155" s="11">
        <v>9.997619047619045</v>
      </c>
      <c r="BO155" s="11">
        <v>11.59</v>
      </c>
      <c r="BP155" s="11">
        <v>18.133333333333333</v>
      </c>
      <c r="BQ155" s="11">
        <v>3.3666666666666667</v>
      </c>
      <c r="BR155" s="58"/>
      <c r="BS155" s="75"/>
      <c r="BT155" s="14">
        <v>11.037737735891376</v>
      </c>
      <c r="BU155" s="14">
        <v>9.88432794612803</v>
      </c>
      <c r="BV155" s="14">
        <v>9.6106243131821731</v>
      </c>
      <c r="BW155" s="14">
        <v>7.8141495791536428</v>
      </c>
      <c r="BX155" s="14">
        <v>0</v>
      </c>
      <c r="BY155" s="48"/>
      <c r="BZ155" s="75"/>
      <c r="CA155" s="10">
        <v>7.2</v>
      </c>
      <c r="CB155" s="10">
        <v>10.8</v>
      </c>
      <c r="CC155" s="10">
        <v>14.4</v>
      </c>
      <c r="CD155" s="10">
        <v>18</v>
      </c>
      <c r="CE155" s="10">
        <v>21.6</v>
      </c>
      <c r="CF155" s="10">
        <v>25.2</v>
      </c>
      <c r="CG155" s="10">
        <v>28.8</v>
      </c>
      <c r="CH155" s="75"/>
      <c r="CI155" s="9">
        <v>9.1398952330349892E-2</v>
      </c>
      <c r="CJ155" s="9">
        <v>1.5456890558730341E-2</v>
      </c>
      <c r="CK155" s="9">
        <v>1.4217346677191101E-3</v>
      </c>
      <c r="CL155" s="9">
        <v>6.9437562006946507E-5</v>
      </c>
      <c r="CM155" s="9">
        <v>1.774755029715358E-6</v>
      </c>
      <c r="CN155" s="9">
        <v>2.3520711600610866E-8</v>
      </c>
      <c r="CO155" s="9">
        <v>1.6064949370786508E-10</v>
      </c>
      <c r="CP155" s="13"/>
      <c r="CQ155" s="11" t="s">
        <v>247</v>
      </c>
      <c r="CR155" s="11" t="s">
        <v>253</v>
      </c>
      <c r="CS155" s="9">
        <v>3.1270246128348345</v>
      </c>
      <c r="CT155" s="54" t="s">
        <v>421</v>
      </c>
      <c r="CU155" s="54" t="s">
        <v>421</v>
      </c>
      <c r="CV155" s="54" t="s">
        <v>421</v>
      </c>
      <c r="CW155" s="57">
        <v>1.3937850000000001</v>
      </c>
      <c r="CX155" s="57" t="s">
        <v>251</v>
      </c>
      <c r="CY155" s="75"/>
    </row>
    <row r="156" spans="1:103">
      <c r="A156" s="77">
        <v>4.6636800000000003</v>
      </c>
      <c r="B156" s="14" t="s">
        <v>437</v>
      </c>
      <c r="C156" s="11">
        <v>3500</v>
      </c>
      <c r="D156" s="23">
        <v>0</v>
      </c>
      <c r="E156" s="11" t="s">
        <v>293</v>
      </c>
      <c r="F156" s="11" t="s">
        <v>247</v>
      </c>
      <c r="G156" s="11" t="s">
        <v>248</v>
      </c>
      <c r="H156" s="11">
        <v>9</v>
      </c>
      <c r="I156" s="12">
        <v>0.8125</v>
      </c>
      <c r="J156" s="75"/>
      <c r="K156" s="14">
        <v>5.2830830508477939</v>
      </c>
      <c r="L156" s="14">
        <v>1.3689849999999999</v>
      </c>
      <c r="M156" s="23">
        <v>6.7</v>
      </c>
      <c r="N156" s="14">
        <v>0.39113857142857145</v>
      </c>
      <c r="O156" s="14">
        <v>-21.467334999999999</v>
      </c>
      <c r="P156" s="14">
        <v>-3.2946950000000004</v>
      </c>
      <c r="Q156" s="14">
        <v>6.0326649999999997</v>
      </c>
      <c r="R156" s="14">
        <v>0.20432611940298506</v>
      </c>
      <c r="S156" s="14" t="s">
        <v>250</v>
      </c>
      <c r="T156" s="14" t="s">
        <v>250</v>
      </c>
      <c r="U156" s="14">
        <v>27.5</v>
      </c>
      <c r="V156" s="9">
        <v>1.0528240168561354E-8</v>
      </c>
      <c r="W156" s="9">
        <v>0.99972876634379204</v>
      </c>
      <c r="X156" s="63">
        <v>0</v>
      </c>
      <c r="Y156" s="75"/>
      <c r="Z156" s="20">
        <v>227.5</v>
      </c>
      <c r="AA156" s="20">
        <v>109.75</v>
      </c>
      <c r="AB156" s="20">
        <v>117.75</v>
      </c>
      <c r="AC156" s="20">
        <v>8</v>
      </c>
      <c r="AD156" s="20">
        <v>113.6</v>
      </c>
      <c r="AE156" s="20">
        <v>-3.8499999999999943</v>
      </c>
      <c r="AF156" s="75"/>
      <c r="AG156" s="20">
        <v>98.8</v>
      </c>
      <c r="AH156" s="20">
        <v>97.8</v>
      </c>
      <c r="AI156" s="20">
        <v>-1</v>
      </c>
      <c r="AJ156" s="75"/>
      <c r="AK156" s="19" t="s">
        <v>248</v>
      </c>
      <c r="AL156" s="11">
        <v>9.1999999999999993</v>
      </c>
      <c r="AM156" s="11">
        <v>10.966666666666667</v>
      </c>
      <c r="AN156" s="75"/>
      <c r="AO156" s="11">
        <v>2</v>
      </c>
      <c r="AP156" s="11">
        <v>0</v>
      </c>
      <c r="AQ156" s="11">
        <v>7.5</v>
      </c>
      <c r="AR156" s="11">
        <v>7.1</v>
      </c>
      <c r="AS156" s="11">
        <v>7.7</v>
      </c>
      <c r="AT156" s="11">
        <v>12.7</v>
      </c>
      <c r="AU156" s="11">
        <v>9.1999999999999993</v>
      </c>
      <c r="AV156" s="11">
        <v>35.5</v>
      </c>
      <c r="AW156" s="11">
        <v>0</v>
      </c>
      <c r="AX156" s="11">
        <v>2</v>
      </c>
      <c r="AY156" s="58"/>
      <c r="AZ156" s="75"/>
      <c r="BA156" s="14">
        <v>0.57142857142857151</v>
      </c>
      <c r="BB156" s="14">
        <v>0</v>
      </c>
      <c r="BC156" s="14">
        <v>2.1428571428571428</v>
      </c>
      <c r="BD156" s="14">
        <v>2.0285714285714285</v>
      </c>
      <c r="BE156" s="14">
        <v>2.2000000000000002</v>
      </c>
      <c r="BF156" s="14">
        <v>3.6285714285714286</v>
      </c>
      <c r="BG156" s="14">
        <v>2.6285714285714286</v>
      </c>
      <c r="BH156" s="14">
        <v>10.142857142857142</v>
      </c>
      <c r="BI156" s="14">
        <v>0</v>
      </c>
      <c r="BJ156" s="14">
        <v>0.57142857142857151</v>
      </c>
      <c r="BK156" s="14">
        <v>2.3914285714285715</v>
      </c>
      <c r="BL156" s="75"/>
      <c r="BM156" s="11">
        <v>7.1283333333333347</v>
      </c>
      <c r="BN156" s="11">
        <v>8.8571428571428577</v>
      </c>
      <c r="BO156" s="11">
        <v>10.18</v>
      </c>
      <c r="BP156" s="11">
        <v>8.8277777777777775</v>
      </c>
      <c r="BQ156" s="11">
        <v>1.7166666666666668</v>
      </c>
      <c r="BR156" s="58"/>
      <c r="BS156" s="75"/>
      <c r="BT156" s="14">
        <v>20.750880736048206</v>
      </c>
      <c r="BU156" s="14">
        <v>21.913722395881798</v>
      </c>
      <c r="BV156" s="14">
        <v>25.954431548866175</v>
      </c>
      <c r="BW156" s="14">
        <v>30.714614929313274</v>
      </c>
      <c r="BX156" s="14">
        <v>47.187603493053977</v>
      </c>
      <c r="BY156" s="48"/>
      <c r="BZ156" s="75"/>
      <c r="CA156" s="10">
        <v>7</v>
      </c>
      <c r="CB156" s="10">
        <v>10.5</v>
      </c>
      <c r="CC156" s="10">
        <v>14</v>
      </c>
      <c r="CD156" s="10">
        <v>17.5</v>
      </c>
      <c r="CE156" s="10">
        <v>21</v>
      </c>
      <c r="CF156" s="10">
        <v>24.5</v>
      </c>
      <c r="CG156" s="10">
        <v>28</v>
      </c>
      <c r="CH156" s="75"/>
      <c r="CI156" s="9">
        <v>0.1136354457452633</v>
      </c>
      <c r="CJ156" s="9">
        <v>2.512092519473863E-2</v>
      </c>
      <c r="CK156" s="9">
        <v>3.3806336637706158E-3</v>
      </c>
      <c r="CL156" s="9">
        <v>2.712336562079587E-4</v>
      </c>
      <c r="CM156" s="9">
        <v>1.2805883994659872E-5</v>
      </c>
      <c r="CN156" s="9">
        <v>3.5279199428472907E-7</v>
      </c>
      <c r="CO156" s="9">
        <v>5.6388379521266074E-9</v>
      </c>
      <c r="CP156" s="13"/>
      <c r="CQ156" s="11" t="s">
        <v>252</v>
      </c>
      <c r="CR156" s="11" t="s">
        <v>253</v>
      </c>
      <c r="CS156" s="9">
        <v>3.4066699050756588</v>
      </c>
      <c r="CT156" s="54" t="s">
        <v>421</v>
      </c>
      <c r="CU156" s="54" t="s">
        <v>421</v>
      </c>
      <c r="CV156" s="54" t="s">
        <v>421</v>
      </c>
      <c r="CW156" s="57">
        <v>1.3689849999999999</v>
      </c>
      <c r="CX156" s="57" t="s">
        <v>251</v>
      </c>
      <c r="CY156" s="75"/>
    </row>
    <row r="157" spans="1:103">
      <c r="A157" s="77">
        <v>4.01145</v>
      </c>
      <c r="B157" s="14" t="s">
        <v>438</v>
      </c>
      <c r="C157" s="11">
        <v>3500</v>
      </c>
      <c r="D157" s="23">
        <v>0</v>
      </c>
      <c r="E157" s="11" t="s">
        <v>276</v>
      </c>
      <c r="F157" s="11" t="s">
        <v>261</v>
      </c>
      <c r="G157" s="11" t="s">
        <v>262</v>
      </c>
      <c r="H157" s="11">
        <v>26</v>
      </c>
      <c r="I157" s="12">
        <v>0.83333333333333337</v>
      </c>
      <c r="J157" s="75"/>
      <c r="K157" s="14">
        <v>4.9868712808807922</v>
      </c>
      <c r="L157" s="14">
        <v>1.2928233333333334</v>
      </c>
      <c r="M157" s="23">
        <v>10.5</v>
      </c>
      <c r="N157" s="14">
        <v>0.36937809523809528</v>
      </c>
      <c r="O157" s="14">
        <v>-22.195726666666665</v>
      </c>
      <c r="P157" s="14">
        <v>-2.7186266666666663</v>
      </c>
      <c r="Q157" s="14">
        <v>5.3042733333333336</v>
      </c>
      <c r="R157" s="14">
        <v>0.12312603174603176</v>
      </c>
      <c r="S157" s="14" t="s">
        <v>250</v>
      </c>
      <c r="T157" s="14" t="s">
        <v>250</v>
      </c>
      <c r="U157" s="14">
        <v>27.5</v>
      </c>
      <c r="V157" s="9">
        <v>3.2212565947986604E-11</v>
      </c>
      <c r="W157" s="9">
        <v>0.99997330048334943</v>
      </c>
      <c r="X157" s="63">
        <v>1.57017520452509E-2</v>
      </c>
      <c r="Y157" s="75"/>
      <c r="Z157" s="20">
        <v>228.5</v>
      </c>
      <c r="AA157" s="20">
        <v>117.5</v>
      </c>
      <c r="AB157" s="20">
        <v>111</v>
      </c>
      <c r="AC157" s="20">
        <v>-6.5</v>
      </c>
      <c r="AD157" s="20">
        <v>114.3</v>
      </c>
      <c r="AE157" s="20">
        <v>3.2000000000000028</v>
      </c>
      <c r="AF157" s="75"/>
      <c r="AG157" s="20">
        <v>98.5</v>
      </c>
      <c r="AH157" s="20">
        <v>98.4</v>
      </c>
      <c r="AI157" s="20">
        <v>-9.9999999999994316E-2</v>
      </c>
      <c r="AJ157" s="75"/>
      <c r="AK157" s="19" t="s">
        <v>262</v>
      </c>
      <c r="AL157" s="11">
        <v>9.6999999999999993</v>
      </c>
      <c r="AM157" s="11">
        <v>10.766666666666666</v>
      </c>
      <c r="AN157" s="75"/>
      <c r="AO157" s="11">
        <v>16.7</v>
      </c>
      <c r="AP157" s="11">
        <v>10.1</v>
      </c>
      <c r="AQ157" s="11">
        <v>19.100000000000001</v>
      </c>
      <c r="AR157" s="11">
        <v>16.399999999999999</v>
      </c>
      <c r="AS157" s="11">
        <v>2.5999999999999996</v>
      </c>
      <c r="AT157" s="11">
        <v>0</v>
      </c>
      <c r="AU157" s="11">
        <v>0</v>
      </c>
      <c r="AV157" s="11">
        <v>6.7</v>
      </c>
      <c r="AW157" s="11">
        <v>2</v>
      </c>
      <c r="AX157" s="11">
        <v>1.5</v>
      </c>
      <c r="AY157" s="58"/>
      <c r="AZ157" s="75"/>
      <c r="BA157" s="14">
        <v>4.7714285714285714</v>
      </c>
      <c r="BB157" s="14">
        <v>2.8857142857142857</v>
      </c>
      <c r="BC157" s="14">
        <v>5.4571428571428573</v>
      </c>
      <c r="BD157" s="14">
        <v>4.6857142857142851</v>
      </c>
      <c r="BE157" s="14">
        <v>0.74285714285714277</v>
      </c>
      <c r="BF157" s="14">
        <v>0</v>
      </c>
      <c r="BG157" s="14">
        <v>0</v>
      </c>
      <c r="BH157" s="14">
        <v>1.9142857142857144</v>
      </c>
      <c r="BI157" s="14">
        <v>0.57142857142857151</v>
      </c>
      <c r="BJ157" s="14">
        <v>0.42857142857142855</v>
      </c>
      <c r="BK157" s="14">
        <v>2.1457142857142855</v>
      </c>
      <c r="BL157" s="75"/>
      <c r="BM157" s="11">
        <v>10.299999999999999</v>
      </c>
      <c r="BN157" s="11">
        <v>7.1023809523809529</v>
      </c>
      <c r="BO157" s="11">
        <v>4.4633333333333338</v>
      </c>
      <c r="BP157" s="11">
        <v>5.6611111111111114</v>
      </c>
      <c r="BQ157" s="11">
        <v>2.8666666666666667</v>
      </c>
      <c r="BR157" s="58"/>
      <c r="BS157" s="75"/>
      <c r="BT157" s="14">
        <v>18.558887835033268</v>
      </c>
      <c r="BU157" s="14">
        <v>19.436908346245051</v>
      </c>
      <c r="BV157" s="14">
        <v>22.799964862588695</v>
      </c>
      <c r="BW157" s="14">
        <v>25.892182382053033</v>
      </c>
      <c r="BX157" s="14">
        <v>0</v>
      </c>
      <c r="BY157" s="48"/>
      <c r="BZ157" s="75"/>
      <c r="CA157" s="10">
        <v>7</v>
      </c>
      <c r="CB157" s="10">
        <v>10.5</v>
      </c>
      <c r="CC157" s="10">
        <v>14</v>
      </c>
      <c r="CD157" s="10">
        <v>17.5</v>
      </c>
      <c r="CE157" s="10">
        <v>21</v>
      </c>
      <c r="CF157" s="10">
        <v>24.5</v>
      </c>
      <c r="CG157" s="10">
        <v>28</v>
      </c>
      <c r="CH157" s="75"/>
      <c r="CI157" s="9">
        <v>7.7408434449257379E-2</v>
      </c>
      <c r="CJ157" s="9">
        <v>1.0860142717930232E-2</v>
      </c>
      <c r="CK157" s="9">
        <v>7.6817977116450109E-4</v>
      </c>
      <c r="CL157" s="9">
        <v>2.6699516650574573E-5</v>
      </c>
      <c r="CM157" s="9">
        <v>4.4908124763320956E-7</v>
      </c>
      <c r="CN157" s="9">
        <v>3.6205743958461767E-9</v>
      </c>
      <c r="CO157" s="9">
        <v>1.3903878048893148E-11</v>
      </c>
      <c r="CP157" s="13"/>
      <c r="CQ157" s="11" t="s">
        <v>263</v>
      </c>
      <c r="CR157" s="11" t="s">
        <v>264</v>
      </c>
      <c r="CS157" s="9">
        <v>3.102860148460604</v>
      </c>
      <c r="CT157" s="54" t="s">
        <v>421</v>
      </c>
      <c r="CU157" s="54" t="s">
        <v>421</v>
      </c>
      <c r="CV157" s="54" t="s">
        <v>421</v>
      </c>
      <c r="CW157" s="57">
        <v>1.2928233333333334</v>
      </c>
      <c r="CX157" s="57" t="s">
        <v>251</v>
      </c>
      <c r="CY157" s="75"/>
    </row>
    <row r="158" spans="1:103">
      <c r="A158" s="77">
        <v>4.3028700000000004</v>
      </c>
      <c r="B158" s="14" t="s">
        <v>439</v>
      </c>
      <c r="C158" s="11">
        <v>3600</v>
      </c>
      <c r="D158" s="23">
        <v>-100</v>
      </c>
      <c r="E158" s="11" t="s">
        <v>276</v>
      </c>
      <c r="F158" s="11" t="s">
        <v>273</v>
      </c>
      <c r="G158" s="11" t="s">
        <v>300</v>
      </c>
      <c r="H158" s="11">
        <v>10</v>
      </c>
      <c r="I158" s="12">
        <v>0.79166666666666663</v>
      </c>
      <c r="J158" s="75"/>
      <c r="K158" s="14">
        <v>4.7810918477674456</v>
      </c>
      <c r="L158" s="14">
        <v>1.26545</v>
      </c>
      <c r="M158" s="23">
        <v>19.399999999999999</v>
      </c>
      <c r="N158" s="14">
        <v>0.3515138888888889</v>
      </c>
      <c r="O158" s="14">
        <v>-22.43168</v>
      </c>
      <c r="P158" s="14">
        <v>-3.0374200000000005</v>
      </c>
      <c r="Q158" s="14">
        <v>5.5683199999999999</v>
      </c>
      <c r="R158" s="14">
        <v>6.522938144329897E-2</v>
      </c>
      <c r="S158" s="14" t="s">
        <v>250</v>
      </c>
      <c r="T158" s="14" t="s">
        <v>250</v>
      </c>
      <c r="U158" s="14">
        <v>28</v>
      </c>
      <c r="V158" s="9">
        <v>2.5959756566606984E-10</v>
      </c>
      <c r="W158" s="9">
        <v>0.99994970411214434</v>
      </c>
      <c r="X158" s="63">
        <v>0</v>
      </c>
      <c r="Y158" s="75"/>
      <c r="Z158" s="20">
        <v>207</v>
      </c>
      <c r="AA158" s="20">
        <v>101.75</v>
      </c>
      <c r="AB158" s="20">
        <v>105.25</v>
      </c>
      <c r="AC158" s="20">
        <v>3.5</v>
      </c>
      <c r="AD158" s="20">
        <v>105.2</v>
      </c>
      <c r="AE158" s="20">
        <v>-3.4500000000000028</v>
      </c>
      <c r="AF158" s="75"/>
      <c r="AG158" s="20">
        <v>96</v>
      </c>
      <c r="AH158" s="20">
        <v>97.2</v>
      </c>
      <c r="AI158" s="20">
        <v>1.2000000000000028</v>
      </c>
      <c r="AJ158" s="75"/>
      <c r="AK158" s="19" t="s">
        <v>300</v>
      </c>
      <c r="AL158" s="11">
        <v>6.2</v>
      </c>
      <c r="AM158" s="11">
        <v>18.533333333333335</v>
      </c>
      <c r="AN158" s="75"/>
      <c r="AO158" s="11">
        <v>-1</v>
      </c>
      <c r="AP158" s="11">
        <v>7.5</v>
      </c>
      <c r="AQ158" s="11">
        <v>5</v>
      </c>
      <c r="AR158" s="11">
        <v>8.4</v>
      </c>
      <c r="AS158" s="11">
        <v>25.8</v>
      </c>
      <c r="AT158" s="11">
        <v>12.7</v>
      </c>
      <c r="AU158" s="11">
        <v>14</v>
      </c>
      <c r="AV158" s="11">
        <v>19.2</v>
      </c>
      <c r="AW158" s="11">
        <v>7.5</v>
      </c>
      <c r="AX158" s="11">
        <v>6.2</v>
      </c>
      <c r="AY158" s="58"/>
      <c r="AZ158" s="75"/>
      <c r="BA158" s="14">
        <v>-0.27777777777777779</v>
      </c>
      <c r="BB158" s="14">
        <v>2.0833333333333335</v>
      </c>
      <c r="BC158" s="14">
        <v>1.3888888888888888</v>
      </c>
      <c r="BD158" s="14">
        <v>2.3333333333333335</v>
      </c>
      <c r="BE158" s="14">
        <v>7.166666666666667</v>
      </c>
      <c r="BF158" s="14">
        <v>3.5277777777777777</v>
      </c>
      <c r="BG158" s="14">
        <v>3.8888888888888888</v>
      </c>
      <c r="BH158" s="14">
        <v>5.333333333333333</v>
      </c>
      <c r="BI158" s="14">
        <v>2.0833333333333335</v>
      </c>
      <c r="BJ158" s="14">
        <v>1.7222222222222223</v>
      </c>
      <c r="BK158" s="14">
        <v>2.9249999999999998</v>
      </c>
      <c r="BL158" s="75"/>
      <c r="BM158" s="11">
        <v>11.873333333333333</v>
      </c>
      <c r="BN158" s="11">
        <v>14.314285714285715</v>
      </c>
      <c r="BO158" s="11">
        <v>12.45</v>
      </c>
      <c r="BP158" s="11">
        <v>7.9944444444444445</v>
      </c>
      <c r="BQ158" s="11">
        <v>6.2333333333333334</v>
      </c>
      <c r="BR158" s="58"/>
      <c r="BS158" s="75"/>
      <c r="BT158" s="14">
        <v>17.280113709521295</v>
      </c>
      <c r="BU158" s="14">
        <v>15.564320383403095</v>
      </c>
      <c r="BV158" s="14">
        <v>14.4185281815666</v>
      </c>
      <c r="BW158" s="14">
        <v>13.097057651425764</v>
      </c>
      <c r="BX158" s="14">
        <v>22.134917592947485</v>
      </c>
      <c r="BY158" s="48"/>
      <c r="BZ158" s="75"/>
      <c r="CA158" s="10">
        <v>7.2</v>
      </c>
      <c r="CB158" s="10">
        <v>10.8</v>
      </c>
      <c r="CC158" s="10">
        <v>14.4</v>
      </c>
      <c r="CD158" s="10">
        <v>18</v>
      </c>
      <c r="CE158" s="10">
        <v>21.6</v>
      </c>
      <c r="CF158" s="10">
        <v>25.2</v>
      </c>
      <c r="CG158" s="10">
        <v>28.8</v>
      </c>
      <c r="CH158" s="75"/>
      <c r="CI158" s="9">
        <v>8.3915413772354563E-2</v>
      </c>
      <c r="CJ158" s="9">
        <v>1.3350605717212027E-2</v>
      </c>
      <c r="CK158" s="9">
        <v>1.1346841020262177E-3</v>
      </c>
      <c r="CL158" s="9">
        <v>5.0295887855655863E-5</v>
      </c>
      <c r="CM158" s="9">
        <v>1.1459942627078945E-6</v>
      </c>
      <c r="CN158" s="9">
        <v>1.3299763623741967E-8</v>
      </c>
      <c r="CO158" s="9">
        <v>7.8141271231402243E-11</v>
      </c>
      <c r="CP158" s="13"/>
      <c r="CQ158" s="11" t="s">
        <v>271</v>
      </c>
      <c r="CR158" s="11" t="s">
        <v>274</v>
      </c>
      <c r="CS158" s="9">
        <v>3.4002686791260031</v>
      </c>
      <c r="CT158" s="54" t="s">
        <v>421</v>
      </c>
      <c r="CU158" s="54" t="s">
        <v>421</v>
      </c>
      <c r="CV158" s="54" t="s">
        <v>421</v>
      </c>
      <c r="CW158" s="57">
        <v>1.26545</v>
      </c>
      <c r="CX158" s="57" t="s">
        <v>251</v>
      </c>
      <c r="CY158" s="75"/>
    </row>
    <row r="159" spans="1:103">
      <c r="A159" s="77">
        <v>2.8122799999999999</v>
      </c>
      <c r="B159" s="14" t="s">
        <v>440</v>
      </c>
      <c r="C159" s="11">
        <v>3600</v>
      </c>
      <c r="D159" s="23">
        <v>100</v>
      </c>
      <c r="E159" s="11" t="s">
        <v>266</v>
      </c>
      <c r="F159" s="11" t="s">
        <v>284</v>
      </c>
      <c r="G159" s="11" t="s">
        <v>285</v>
      </c>
      <c r="H159" s="11">
        <v>12</v>
      </c>
      <c r="I159" s="12">
        <v>0.91666666666666663</v>
      </c>
      <c r="J159" s="75"/>
      <c r="K159" s="14">
        <v>4.6176155677224369</v>
      </c>
      <c r="L159" s="14">
        <v>1.22231</v>
      </c>
      <c r="M159" s="23">
        <v>5.9</v>
      </c>
      <c r="N159" s="14">
        <v>0.33953055555555556</v>
      </c>
      <c r="O159" s="14">
        <v>-23.965409999999999</v>
      </c>
      <c r="P159" s="14">
        <v>-1.5899699999999999</v>
      </c>
      <c r="Q159" s="14">
        <v>4.0345899999999997</v>
      </c>
      <c r="R159" s="14">
        <v>0.20717118644067795</v>
      </c>
      <c r="S159" s="14" t="s">
        <v>250</v>
      </c>
      <c r="T159" s="14" t="s">
        <v>250</v>
      </c>
      <c r="U159" s="14">
        <v>28</v>
      </c>
      <c r="V159" s="9">
        <v>0</v>
      </c>
      <c r="W159" s="9">
        <v>0.99999999878331192</v>
      </c>
      <c r="X159" s="63">
        <v>0</v>
      </c>
      <c r="Y159" s="75"/>
      <c r="Z159" s="20">
        <v>219</v>
      </c>
      <c r="AA159" s="20">
        <v>110</v>
      </c>
      <c r="AB159" s="20">
        <v>109</v>
      </c>
      <c r="AC159" s="20">
        <v>-1</v>
      </c>
      <c r="AD159" s="20">
        <v>110.9</v>
      </c>
      <c r="AE159" s="20">
        <v>-0.90000000000000568</v>
      </c>
      <c r="AF159" s="75"/>
      <c r="AG159" s="20">
        <v>97.5</v>
      </c>
      <c r="AH159" s="20">
        <v>100.5</v>
      </c>
      <c r="AI159" s="20">
        <v>3</v>
      </c>
      <c r="AJ159" s="75"/>
      <c r="AK159" s="19" t="s">
        <v>285</v>
      </c>
      <c r="AL159" s="11">
        <v>0</v>
      </c>
      <c r="AM159" s="11">
        <v>0</v>
      </c>
      <c r="AN159" s="75"/>
      <c r="AO159" s="11">
        <v>8.4</v>
      </c>
      <c r="AP159" s="11">
        <v>5.4</v>
      </c>
      <c r="AQ159" s="11">
        <v>4.2</v>
      </c>
      <c r="AR159" s="11">
        <v>0.19999999999999996</v>
      </c>
      <c r="AS159" s="11">
        <v>5</v>
      </c>
      <c r="AT159" s="11">
        <v>1.5</v>
      </c>
      <c r="AU159" s="11">
        <v>2</v>
      </c>
      <c r="AV159" s="11">
        <v>0</v>
      </c>
      <c r="AW159" s="11">
        <v>8.9</v>
      </c>
      <c r="AX159" s="11">
        <v>32.1</v>
      </c>
      <c r="AY159" s="58"/>
      <c r="AZ159" s="75"/>
      <c r="BA159" s="14">
        <v>2.3333333333333335</v>
      </c>
      <c r="BB159" s="14">
        <v>1.5</v>
      </c>
      <c r="BC159" s="14">
        <v>1.1666666666666667</v>
      </c>
      <c r="BD159" s="14">
        <v>5.5555555555555546E-2</v>
      </c>
      <c r="BE159" s="14">
        <v>1.3888888888888888</v>
      </c>
      <c r="BF159" s="14">
        <v>0.41666666666666669</v>
      </c>
      <c r="BG159" s="14">
        <v>0.55555555555555558</v>
      </c>
      <c r="BH159" s="14">
        <v>0</v>
      </c>
      <c r="BI159" s="14">
        <v>2.4722222222222223</v>
      </c>
      <c r="BJ159" s="14">
        <v>8.9166666666666661</v>
      </c>
      <c r="BK159" s="14">
        <v>1.8805555555555558</v>
      </c>
      <c r="BL159" s="75"/>
      <c r="BM159" s="11">
        <v>7.791666666666667</v>
      </c>
      <c r="BN159" s="11">
        <v>7.6333333333333337</v>
      </c>
      <c r="BO159" s="11">
        <v>7.1933333333333334</v>
      </c>
      <c r="BP159" s="11">
        <v>10.072222222222223</v>
      </c>
      <c r="BQ159" s="11">
        <v>20.883333333333333</v>
      </c>
      <c r="BR159" s="58"/>
      <c r="BS159" s="75"/>
      <c r="BT159" s="14">
        <v>12.644680163563796</v>
      </c>
      <c r="BU159" s="14">
        <v>9.6987248007882538</v>
      </c>
      <c r="BV159" s="14">
        <v>10.487080173999646</v>
      </c>
      <c r="BW159" s="14">
        <v>10.593419987736288</v>
      </c>
      <c r="BX159" s="14">
        <v>20.035416683461378</v>
      </c>
      <c r="BY159" s="48"/>
      <c r="BZ159" s="75"/>
      <c r="CA159" s="10">
        <v>7.2</v>
      </c>
      <c r="CB159" s="10">
        <v>10.8</v>
      </c>
      <c r="CC159" s="10">
        <v>14.4</v>
      </c>
      <c r="CD159" s="10">
        <v>18</v>
      </c>
      <c r="CE159" s="10">
        <v>21.6</v>
      </c>
      <c r="CF159" s="10">
        <v>25.2</v>
      </c>
      <c r="CG159" s="10">
        <v>28.8</v>
      </c>
      <c r="CH159" s="75"/>
      <c r="CI159" s="9">
        <v>1.6769658417724487E-2</v>
      </c>
      <c r="CJ159" s="9">
        <v>3.3001281207989397E-4</v>
      </c>
      <c r="CK159" s="9">
        <v>1.394564273171639E-6</v>
      </c>
      <c r="CL159" s="9">
        <v>1.2166880836161909E-9</v>
      </c>
      <c r="CM159" s="9">
        <v>2.1471713296250527E-13</v>
      </c>
      <c r="CN159" s="9">
        <v>0</v>
      </c>
      <c r="CO159" s="9">
        <v>0</v>
      </c>
      <c r="CP159" s="13"/>
      <c r="CQ159" s="11" t="s">
        <v>286</v>
      </c>
      <c r="CR159" s="11" t="s">
        <v>287</v>
      </c>
      <c r="CS159" s="9">
        <v>2.3007911250010227</v>
      </c>
      <c r="CT159" s="54" t="s">
        <v>421</v>
      </c>
      <c r="CU159" s="54" t="s">
        <v>421</v>
      </c>
      <c r="CV159" s="54" t="s">
        <v>421</v>
      </c>
      <c r="CW159" s="57">
        <v>1.22231</v>
      </c>
      <c r="CX159" s="57" t="s">
        <v>251</v>
      </c>
      <c r="CY159" s="75"/>
    </row>
    <row r="160" spans="1:103">
      <c r="A160" s="77">
        <v>4.3377299999999996</v>
      </c>
      <c r="B160" s="14" t="s">
        <v>441</v>
      </c>
      <c r="C160" s="11">
        <v>3600</v>
      </c>
      <c r="D160" s="23">
        <v>0</v>
      </c>
      <c r="E160" s="11" t="s">
        <v>293</v>
      </c>
      <c r="F160" s="11" t="s">
        <v>304</v>
      </c>
      <c r="G160" s="11" t="s">
        <v>305</v>
      </c>
      <c r="H160" s="11">
        <v>29</v>
      </c>
      <c r="I160" s="12">
        <v>0.91666666666666663</v>
      </c>
      <c r="J160" s="75"/>
      <c r="K160" s="14">
        <v>4.0555055369364137</v>
      </c>
      <c r="L160" s="14">
        <v>1.0733900000000001</v>
      </c>
      <c r="M160" s="23">
        <v>14.9</v>
      </c>
      <c r="N160" s="14">
        <v>0.29816388888888895</v>
      </c>
      <c r="O160" s="14">
        <v>-22.58888</v>
      </c>
      <c r="P160" s="14">
        <v>-3.2643399999999998</v>
      </c>
      <c r="Q160" s="14">
        <v>5.4111199999999995</v>
      </c>
      <c r="R160" s="14">
        <v>7.2039597315436243E-2</v>
      </c>
      <c r="S160" s="14" t="s">
        <v>250</v>
      </c>
      <c r="T160" s="14" t="s">
        <v>250</v>
      </c>
      <c r="U160" s="14">
        <v>28</v>
      </c>
      <c r="V160" s="9">
        <v>2.6911095574178034E-10</v>
      </c>
      <c r="W160" s="9">
        <v>0.99995233519524762</v>
      </c>
      <c r="X160" s="63">
        <v>0</v>
      </c>
      <c r="Y160" s="75"/>
      <c r="Z160" s="20">
        <v>225.5</v>
      </c>
      <c r="AA160" s="20">
        <v>114</v>
      </c>
      <c r="AB160" s="20">
        <v>111.5</v>
      </c>
      <c r="AC160" s="20">
        <v>-2.5</v>
      </c>
      <c r="AD160" s="20">
        <v>107.1</v>
      </c>
      <c r="AE160" s="20">
        <v>6.9000000000000057</v>
      </c>
      <c r="AF160" s="75"/>
      <c r="AG160" s="20">
        <v>99.5</v>
      </c>
      <c r="AH160" s="20">
        <v>98.7</v>
      </c>
      <c r="AI160" s="20">
        <v>-0.79999999999999716</v>
      </c>
      <c r="AJ160" s="75"/>
      <c r="AK160" s="19" t="s">
        <v>305</v>
      </c>
      <c r="AL160" s="11">
        <v>0</v>
      </c>
      <c r="AM160" s="11">
        <v>0.5</v>
      </c>
      <c r="AN160" s="75"/>
      <c r="AO160" s="11">
        <v>6</v>
      </c>
      <c r="AP160" s="11">
        <v>5.9</v>
      </c>
      <c r="AQ160" s="11">
        <v>-1</v>
      </c>
      <c r="AR160" s="11">
        <v>5.6</v>
      </c>
      <c r="AS160" s="11">
        <v>5.6</v>
      </c>
      <c r="AT160" s="11">
        <v>1.2</v>
      </c>
      <c r="AU160" s="11">
        <v>16.7</v>
      </c>
      <c r="AV160" s="11">
        <v>1.2</v>
      </c>
      <c r="AW160" s="11">
        <v>3</v>
      </c>
      <c r="AX160" s="11">
        <v>11.4</v>
      </c>
      <c r="AY160" s="58"/>
      <c r="AZ160" s="75"/>
      <c r="BA160" s="14">
        <v>1.6666666666666667</v>
      </c>
      <c r="BB160" s="14">
        <v>1.6388888888888888</v>
      </c>
      <c r="BC160" s="14">
        <v>-0.27777777777777779</v>
      </c>
      <c r="BD160" s="14">
        <v>1.5555555555555554</v>
      </c>
      <c r="BE160" s="14">
        <v>1.5555555555555554</v>
      </c>
      <c r="BF160" s="14">
        <v>0.33333333333333331</v>
      </c>
      <c r="BG160" s="14">
        <v>4.6388888888888884</v>
      </c>
      <c r="BH160" s="14">
        <v>0.33333333333333331</v>
      </c>
      <c r="BI160" s="14">
        <v>0.83333333333333337</v>
      </c>
      <c r="BJ160" s="14">
        <v>3.1666666666666665</v>
      </c>
      <c r="BK160" s="14">
        <v>1.5444444444444445</v>
      </c>
      <c r="BL160" s="75"/>
      <c r="BM160" s="11">
        <v>10.176666666666668</v>
      </c>
      <c r="BN160" s="11">
        <v>10.616666666666669</v>
      </c>
      <c r="BO160" s="11">
        <v>9.7433333333333323</v>
      </c>
      <c r="BP160" s="11">
        <v>6.9444444444444438</v>
      </c>
      <c r="BQ160" s="11">
        <v>13.916666666666666</v>
      </c>
      <c r="BR160" s="58"/>
      <c r="BS160" s="75"/>
      <c r="BT160" s="14">
        <v>13.855874772081254</v>
      </c>
      <c r="BU160" s="14">
        <v>14.287115715822639</v>
      </c>
      <c r="BV160" s="14">
        <v>11.788152253372486</v>
      </c>
      <c r="BW160" s="14">
        <v>8.4986439325094221</v>
      </c>
      <c r="BX160" s="14">
        <v>13.114969590415404</v>
      </c>
      <c r="BY160" s="48"/>
      <c r="BZ160" s="75"/>
      <c r="CA160" s="10">
        <v>7.2</v>
      </c>
      <c r="CB160" s="10">
        <v>10.8</v>
      </c>
      <c r="CC160" s="10">
        <v>14.4</v>
      </c>
      <c r="CD160" s="10">
        <v>18</v>
      </c>
      <c r="CE160" s="10">
        <v>21.6</v>
      </c>
      <c r="CF160" s="10">
        <v>25.2</v>
      </c>
      <c r="CG160" s="10">
        <v>28.8</v>
      </c>
      <c r="CH160" s="75"/>
      <c r="CI160" s="9">
        <v>7.8916103217398281E-2</v>
      </c>
      <c r="CJ160" s="9">
        <v>1.247011626960548E-2</v>
      </c>
      <c r="CK160" s="9">
        <v>1.062242959776305E-3</v>
      </c>
      <c r="CL160" s="9">
        <v>4.7664804752378664E-5</v>
      </c>
      <c r="CM160" s="9">
        <v>1.1109966457922837E-6</v>
      </c>
      <c r="CN160" s="9">
        <v>1.3332270731858387E-8</v>
      </c>
      <c r="CO160" s="9">
        <v>8.1884721225833346E-11</v>
      </c>
      <c r="CP160" s="13"/>
      <c r="CQ160" s="11" t="s">
        <v>306</v>
      </c>
      <c r="CR160" s="11" t="s">
        <v>307</v>
      </c>
      <c r="CS160" s="9">
        <v>4.0411500013974413</v>
      </c>
      <c r="CT160" s="54" t="s">
        <v>421</v>
      </c>
      <c r="CU160" s="54" t="s">
        <v>421</v>
      </c>
      <c r="CV160" s="54" t="s">
        <v>421</v>
      </c>
      <c r="CW160" s="57">
        <v>1.0733900000000001</v>
      </c>
      <c r="CX160" s="57" t="s">
        <v>251</v>
      </c>
      <c r="CY160" s="75"/>
    </row>
    <row r="161" spans="1:103">
      <c r="A161" s="77">
        <v>3.9552100000000001</v>
      </c>
      <c r="B161" s="14" t="s">
        <v>442</v>
      </c>
      <c r="C161" s="11">
        <v>3600</v>
      </c>
      <c r="D161" s="23">
        <v>-100</v>
      </c>
      <c r="E161" s="11" t="s">
        <v>255</v>
      </c>
      <c r="F161" s="11" t="s">
        <v>277</v>
      </c>
      <c r="G161" s="11" t="s">
        <v>278</v>
      </c>
      <c r="H161" s="11">
        <v>21</v>
      </c>
      <c r="I161" s="12">
        <v>0.83333333333333337</v>
      </c>
      <c r="J161" s="75"/>
      <c r="K161" s="14">
        <v>3.5035777853611867</v>
      </c>
      <c r="L161" s="14">
        <v>0.92739666666666665</v>
      </c>
      <c r="M161" s="23">
        <v>8</v>
      </c>
      <c r="N161" s="14">
        <v>0.25761018518518519</v>
      </c>
      <c r="O161" s="14">
        <v>-23.117393333333332</v>
      </c>
      <c r="P161" s="14">
        <v>-3.0278133333333335</v>
      </c>
      <c r="Q161" s="14">
        <v>4.8826066666666668</v>
      </c>
      <c r="R161" s="14">
        <v>0.11592458333333333</v>
      </c>
      <c r="S161" s="14" t="s">
        <v>250</v>
      </c>
      <c r="T161" s="14" t="s">
        <v>250</v>
      </c>
      <c r="U161" s="14">
        <v>28</v>
      </c>
      <c r="V161" s="9">
        <v>3.8292702342346274E-12</v>
      </c>
      <c r="W161" s="9">
        <v>0.99999207331573314</v>
      </c>
      <c r="X161" s="63">
        <v>0</v>
      </c>
      <c r="Y161" s="75"/>
      <c r="Z161" s="20">
        <v>247.5</v>
      </c>
      <c r="AA161" s="20">
        <v>125.5</v>
      </c>
      <c r="AB161" s="20">
        <v>122</v>
      </c>
      <c r="AC161" s="20">
        <v>-3.5</v>
      </c>
      <c r="AD161" s="20">
        <v>113.4</v>
      </c>
      <c r="AE161" s="20">
        <v>12.099999999999994</v>
      </c>
      <c r="AF161" s="75"/>
      <c r="AG161" s="20">
        <v>99.9</v>
      </c>
      <c r="AH161" s="20">
        <v>104.5</v>
      </c>
      <c r="AI161" s="20">
        <v>4.5999999999999943</v>
      </c>
      <c r="AJ161" s="75"/>
      <c r="AK161" s="19" t="s">
        <v>278</v>
      </c>
      <c r="AL161" s="11">
        <v>0.19999999999999996</v>
      </c>
      <c r="AM161" s="11">
        <v>17.8</v>
      </c>
      <c r="AN161" s="75"/>
      <c r="AO161" s="11">
        <v>21.4</v>
      </c>
      <c r="AP161" s="11">
        <v>10.8</v>
      </c>
      <c r="AQ161" s="11">
        <v>1.2</v>
      </c>
      <c r="AR161" s="11">
        <v>22.8</v>
      </c>
      <c r="AS161" s="11">
        <v>8.4</v>
      </c>
      <c r="AT161" s="11">
        <v>3.2</v>
      </c>
      <c r="AU161" s="11">
        <v>2.2000000000000002</v>
      </c>
      <c r="AV161" s="11">
        <v>0</v>
      </c>
      <c r="AW161" s="11">
        <v>-1</v>
      </c>
      <c r="AX161" s="11">
        <v>0</v>
      </c>
      <c r="AY161" s="58"/>
      <c r="AZ161" s="75"/>
      <c r="BA161" s="14">
        <v>5.9444444444444438</v>
      </c>
      <c r="BB161" s="14">
        <v>3</v>
      </c>
      <c r="BC161" s="14">
        <v>0.33333333333333331</v>
      </c>
      <c r="BD161" s="14">
        <v>6.333333333333333</v>
      </c>
      <c r="BE161" s="14">
        <v>2.3333333333333335</v>
      </c>
      <c r="BF161" s="14">
        <v>0.88888888888888895</v>
      </c>
      <c r="BG161" s="14">
        <v>0.61111111111111116</v>
      </c>
      <c r="BH161" s="14">
        <v>0</v>
      </c>
      <c r="BI161" s="14">
        <v>-0.27777777777777779</v>
      </c>
      <c r="BJ161" s="14">
        <v>0</v>
      </c>
      <c r="BK161" s="14">
        <v>1.9166666666666665</v>
      </c>
      <c r="BL161" s="75"/>
      <c r="BM161" s="11">
        <v>6.0683333333333334</v>
      </c>
      <c r="BN161" s="11">
        <v>5.3500000000000005</v>
      </c>
      <c r="BO161" s="11">
        <v>2.9299999999999997</v>
      </c>
      <c r="BP161" s="11">
        <v>2.0833333333333335</v>
      </c>
      <c r="BQ161" s="11">
        <v>0.41666666666666669</v>
      </c>
      <c r="BR161" s="58"/>
      <c r="BS161" s="75"/>
      <c r="BT161" s="14">
        <v>20.810651010909417</v>
      </c>
      <c r="BU161" s="14">
        <v>18.747390400384582</v>
      </c>
      <c r="BV161" s="14">
        <v>13.175247145113175</v>
      </c>
      <c r="BW161" s="14">
        <v>4.437147801393265</v>
      </c>
      <c r="BX161" s="14">
        <v>0</v>
      </c>
      <c r="BY161" s="48"/>
      <c r="BZ161" s="75"/>
      <c r="CA161" s="10">
        <v>7.2</v>
      </c>
      <c r="CB161" s="10">
        <v>10.8</v>
      </c>
      <c r="CC161" s="10">
        <v>14.4</v>
      </c>
      <c r="CD161" s="10">
        <v>18</v>
      </c>
      <c r="CE161" s="10">
        <v>21.6</v>
      </c>
      <c r="CF161" s="10">
        <v>25.2</v>
      </c>
      <c r="CG161" s="10">
        <v>28.8</v>
      </c>
      <c r="CH161" s="75"/>
      <c r="CI161" s="9">
        <v>5.6379971298208487E-2</v>
      </c>
      <c r="CJ161" s="9">
        <v>6.2783435211938299E-3</v>
      </c>
      <c r="CK161" s="9">
        <v>3.2925757410984247E-4</v>
      </c>
      <c r="CL161" s="9">
        <v>7.9266842668568316E-6</v>
      </c>
      <c r="CM161" s="9">
        <v>8.6292014311872833E-8</v>
      </c>
      <c r="CN161" s="9">
        <v>4.2082015649924642E-10</v>
      </c>
      <c r="CO161" s="9">
        <v>9.1371354926650383E-13</v>
      </c>
      <c r="CP161" s="13"/>
      <c r="CQ161" s="11" t="s">
        <v>279</v>
      </c>
      <c r="CR161" s="11" t="s">
        <v>280</v>
      </c>
      <c r="CS161" s="9">
        <v>4.2648525082758546</v>
      </c>
      <c r="CT161" s="54" t="s">
        <v>421</v>
      </c>
      <c r="CU161" s="54" t="s">
        <v>421</v>
      </c>
      <c r="CV161" s="54" t="s">
        <v>421</v>
      </c>
      <c r="CW161" s="57">
        <v>0.92739666666666665</v>
      </c>
      <c r="CX161" s="57" t="s">
        <v>251</v>
      </c>
      <c r="CY161" s="75"/>
    </row>
    <row r="162" spans="1:103">
      <c r="A162" s="77">
        <v>3.46292</v>
      </c>
      <c r="B162" s="14" t="s">
        <v>443</v>
      </c>
      <c r="C162" s="11">
        <v>3500</v>
      </c>
      <c r="D162" s="23">
        <v>0</v>
      </c>
      <c r="E162" s="11" t="s">
        <v>255</v>
      </c>
      <c r="F162" s="11" t="s">
        <v>261</v>
      </c>
      <c r="G162" s="11" t="s">
        <v>262</v>
      </c>
      <c r="H162" s="11">
        <v>4</v>
      </c>
      <c r="I162" s="12">
        <v>0.83333333333333337</v>
      </c>
      <c r="J162" s="75"/>
      <c r="K162" s="14">
        <v>3.5226469184601878</v>
      </c>
      <c r="L162" s="14">
        <v>0.91327666666666663</v>
      </c>
      <c r="M162" s="23">
        <v>9.1999999999999993</v>
      </c>
      <c r="N162" s="14">
        <v>0.26093619047619043</v>
      </c>
      <c r="O162" s="14">
        <v>-23.123803333333335</v>
      </c>
      <c r="P162" s="14">
        <v>-2.5496433333333335</v>
      </c>
      <c r="Q162" s="14">
        <v>4.376196666666667</v>
      </c>
      <c r="R162" s="14">
        <v>9.9269202898550735E-2</v>
      </c>
      <c r="S162" s="14" t="s">
        <v>250</v>
      </c>
      <c r="T162" s="14" t="s">
        <v>250</v>
      </c>
      <c r="U162" s="14">
        <v>27.5</v>
      </c>
      <c r="V162" s="9">
        <v>8.1046280797636427E-15</v>
      </c>
      <c r="W162" s="9">
        <v>0.9999991652968383</v>
      </c>
      <c r="X162" s="63">
        <v>0</v>
      </c>
      <c r="Y162" s="75"/>
      <c r="Z162" s="20">
        <v>228.5</v>
      </c>
      <c r="AA162" s="20">
        <v>117.5</v>
      </c>
      <c r="AB162" s="20">
        <v>111</v>
      </c>
      <c r="AC162" s="20">
        <v>-6.5</v>
      </c>
      <c r="AD162" s="20">
        <v>114.3</v>
      </c>
      <c r="AE162" s="20">
        <v>3.2000000000000028</v>
      </c>
      <c r="AF162" s="75"/>
      <c r="AG162" s="20">
        <v>98.5</v>
      </c>
      <c r="AH162" s="20">
        <v>98.4</v>
      </c>
      <c r="AI162" s="20">
        <v>-9.9999999999994316E-2</v>
      </c>
      <c r="AJ162" s="75"/>
      <c r="AK162" s="19" t="s">
        <v>262</v>
      </c>
      <c r="AL162" s="11">
        <v>0</v>
      </c>
      <c r="AM162" s="11">
        <v>6.8</v>
      </c>
      <c r="AN162" s="75"/>
      <c r="AO162" s="11">
        <v>3.5999999999999996</v>
      </c>
      <c r="AP162" s="11">
        <v>0</v>
      </c>
      <c r="AQ162" s="11">
        <v>7.9</v>
      </c>
      <c r="AR162" s="11">
        <v>3.2</v>
      </c>
      <c r="AS162" s="11">
        <v>20</v>
      </c>
      <c r="AT162" s="11">
        <v>15.1</v>
      </c>
      <c r="AU162" s="11">
        <v>0</v>
      </c>
      <c r="AV162" s="11">
        <v>0</v>
      </c>
      <c r="AW162" s="11">
        <v>5.7</v>
      </c>
      <c r="AX162" s="11">
        <v>1.2</v>
      </c>
      <c r="AY162" s="58"/>
      <c r="AZ162" s="75"/>
      <c r="BA162" s="14">
        <v>1.0285714285714285</v>
      </c>
      <c r="BB162" s="14">
        <v>0</v>
      </c>
      <c r="BC162" s="14">
        <v>2.2571428571428571</v>
      </c>
      <c r="BD162" s="14">
        <v>0.91428571428571437</v>
      </c>
      <c r="BE162" s="14">
        <v>5.7142857142857144</v>
      </c>
      <c r="BF162" s="14">
        <v>4.3142857142857141</v>
      </c>
      <c r="BG162" s="14">
        <v>0</v>
      </c>
      <c r="BH162" s="14">
        <v>0</v>
      </c>
      <c r="BI162" s="14">
        <v>1.6285714285714286</v>
      </c>
      <c r="BJ162" s="14">
        <v>0.34285714285714286</v>
      </c>
      <c r="BK162" s="14">
        <v>1.6199999999999999</v>
      </c>
      <c r="BL162" s="75"/>
      <c r="BM162" s="11">
        <v>6.4866666666666664</v>
      </c>
      <c r="BN162" s="11">
        <v>7.1285714285714308</v>
      </c>
      <c r="BO162" s="11">
        <v>5.6899999999999995</v>
      </c>
      <c r="BP162" s="11">
        <v>3.755555555555556</v>
      </c>
      <c r="BQ162" s="11">
        <v>1.8666666666666667</v>
      </c>
      <c r="BR162" s="58"/>
      <c r="BS162" s="75"/>
      <c r="BT162" s="14">
        <v>9.2767438981504942</v>
      </c>
      <c r="BU162" s="14">
        <v>10.444994330376119</v>
      </c>
      <c r="BV162" s="14">
        <v>9.0728202782754863</v>
      </c>
      <c r="BW162" s="14">
        <v>12.587734922363486</v>
      </c>
      <c r="BX162" s="14">
        <v>23.419203747072608</v>
      </c>
      <c r="BY162" s="48"/>
      <c r="BZ162" s="75"/>
      <c r="CA162" s="10">
        <v>7</v>
      </c>
      <c r="CB162" s="10">
        <v>10.5</v>
      </c>
      <c r="CC162" s="10">
        <v>14</v>
      </c>
      <c r="CD162" s="10">
        <v>17.5</v>
      </c>
      <c r="CE162" s="10">
        <v>21</v>
      </c>
      <c r="CF162" s="10">
        <v>24.5</v>
      </c>
      <c r="CG162" s="10">
        <v>28</v>
      </c>
      <c r="CH162" s="75"/>
      <c r="CI162" s="9">
        <v>3.9400541250900534E-2</v>
      </c>
      <c r="CJ162" s="9">
        <v>2.8166743930437832E-3</v>
      </c>
      <c r="CK162" s="9">
        <v>7.8697889676848654E-5</v>
      </c>
      <c r="CL162" s="9">
        <v>8.3470316170064507E-7</v>
      </c>
      <c r="CM162" s="9">
        <v>3.3055556070138437E-9</v>
      </c>
      <c r="CN162" s="9">
        <v>4.8385739859213572E-12</v>
      </c>
      <c r="CO162" s="9">
        <v>2.55351295663786E-15</v>
      </c>
      <c r="CP162" s="13"/>
      <c r="CQ162" s="11" t="s">
        <v>263</v>
      </c>
      <c r="CR162" s="11" t="s">
        <v>264</v>
      </c>
      <c r="CS162" s="9">
        <v>3.7917535029545633</v>
      </c>
      <c r="CT162" s="54" t="s">
        <v>421</v>
      </c>
      <c r="CU162" s="54" t="s">
        <v>421</v>
      </c>
      <c r="CV162" s="54" t="s">
        <v>421</v>
      </c>
      <c r="CW162" s="57">
        <v>0.91327666666666663</v>
      </c>
      <c r="CX162" s="57" t="s">
        <v>251</v>
      </c>
      <c r="CY162" s="75"/>
    </row>
    <row r="163" spans="1:103">
      <c r="A163" s="77" t="s">
        <v>251</v>
      </c>
      <c r="B163" s="14" t="s">
        <v>444</v>
      </c>
      <c r="C163" s="11">
        <v>3600</v>
      </c>
      <c r="D163" s="23">
        <v>-600</v>
      </c>
      <c r="E163" s="11" t="s">
        <v>246</v>
      </c>
      <c r="F163" s="11" t="s">
        <v>258</v>
      </c>
      <c r="G163" s="11" t="s">
        <v>282</v>
      </c>
      <c r="H163" s="11">
        <v>24</v>
      </c>
      <c r="I163" s="12">
        <v>0.8125</v>
      </c>
      <c r="J163" s="75"/>
      <c r="K163" s="14" t="s">
        <v>251</v>
      </c>
      <c r="L163" s="14">
        <v>0.81</v>
      </c>
      <c r="M163" s="23">
        <v>19.600000000000001</v>
      </c>
      <c r="N163" s="14">
        <v>0.22500000000000003</v>
      </c>
      <c r="O163" s="14" t="s">
        <v>421</v>
      </c>
      <c r="P163" s="14" t="s">
        <v>421</v>
      </c>
      <c r="Q163" s="14" t="s">
        <v>421</v>
      </c>
      <c r="R163" s="14">
        <v>4.1326530612244901E-2</v>
      </c>
      <c r="S163" s="14" t="s">
        <v>250</v>
      </c>
      <c r="T163" s="14" t="s">
        <v>250</v>
      </c>
      <c r="U163" s="14">
        <v>28</v>
      </c>
      <c r="V163" s="9" t="s">
        <v>421</v>
      </c>
      <c r="W163" s="9" t="s">
        <v>421</v>
      </c>
      <c r="X163" s="63">
        <v>0</v>
      </c>
      <c r="Y163" s="75"/>
      <c r="Z163" s="20">
        <v>232</v>
      </c>
      <c r="AA163" s="20">
        <v>118.75</v>
      </c>
      <c r="AB163" s="20">
        <v>113.25</v>
      </c>
      <c r="AC163" s="20">
        <v>-5.5</v>
      </c>
      <c r="AD163" s="20">
        <v>116.6</v>
      </c>
      <c r="AE163" s="20">
        <v>2.1500000000000057</v>
      </c>
      <c r="AF163" s="75"/>
      <c r="AG163" s="20">
        <v>103.6</v>
      </c>
      <c r="AH163" s="20">
        <v>97.9</v>
      </c>
      <c r="AI163" s="20">
        <v>-5.6999999999999886</v>
      </c>
      <c r="AJ163" s="75"/>
      <c r="AK163" s="19" t="s">
        <v>282</v>
      </c>
      <c r="AL163" s="11">
        <v>29.9</v>
      </c>
      <c r="AM163" s="11">
        <v>25.433333333333334</v>
      </c>
      <c r="AN163" s="75"/>
      <c r="AO163" s="11">
        <v>14.7</v>
      </c>
      <c r="AP163" s="11">
        <v>32.6</v>
      </c>
      <c r="AQ163" s="11">
        <v>2</v>
      </c>
      <c r="AR163" s="11">
        <v>3.5999999999999996</v>
      </c>
      <c r="AS163" s="11">
        <v>23.2</v>
      </c>
      <c r="AT163" s="11">
        <v>20.2</v>
      </c>
      <c r="AU163" s="11">
        <v>11.4</v>
      </c>
      <c r="AV163" s="11">
        <v>30.4</v>
      </c>
      <c r="AW163" s="11">
        <v>6.9</v>
      </c>
      <c r="AX163" s="11">
        <v>9.6</v>
      </c>
      <c r="AY163" s="58"/>
      <c r="AZ163" s="75"/>
      <c r="BA163" s="14">
        <v>4.083333333333333</v>
      </c>
      <c r="BB163" s="14">
        <v>9.0555555555555571</v>
      </c>
      <c r="BC163" s="14">
        <v>0.55555555555555558</v>
      </c>
      <c r="BD163" s="14">
        <v>0.99999999999999978</v>
      </c>
      <c r="BE163" s="14">
        <v>6.4444444444444446</v>
      </c>
      <c r="BF163" s="14">
        <v>5.6111111111111107</v>
      </c>
      <c r="BG163" s="14">
        <v>3.1666666666666665</v>
      </c>
      <c r="BH163" s="14">
        <v>8.4444444444444429</v>
      </c>
      <c r="BI163" s="14">
        <v>1.9166666666666667</v>
      </c>
      <c r="BJ163" s="14">
        <v>2.6666666666666665</v>
      </c>
      <c r="BK163" s="14">
        <v>4.2944444444444443</v>
      </c>
      <c r="BL163" s="75"/>
      <c r="BM163" s="11">
        <v>16.169999999999998</v>
      </c>
      <c r="BN163" s="11">
        <v>15.759523809523809</v>
      </c>
      <c r="BO163" s="11">
        <v>15.55</v>
      </c>
      <c r="BP163" s="11">
        <v>17.116666666666664</v>
      </c>
      <c r="BQ163" s="11">
        <v>10.783333333333333</v>
      </c>
      <c r="BR163" s="58"/>
      <c r="BS163" s="75"/>
      <c r="BT163" s="14">
        <v>13.434572221743826</v>
      </c>
      <c r="BU163" s="14">
        <v>14.326585515485899</v>
      </c>
      <c r="BV163" s="14">
        <v>10.178694323804931</v>
      </c>
      <c r="BW163" s="14">
        <v>7.933503476720027</v>
      </c>
      <c r="BX163" s="14">
        <v>3.6787716990049431</v>
      </c>
      <c r="BY163" s="48"/>
      <c r="BZ163" s="75"/>
      <c r="CA163" s="10">
        <v>7.2</v>
      </c>
      <c r="CB163" s="10">
        <v>10.8</v>
      </c>
      <c r="CC163" s="10">
        <v>14.4</v>
      </c>
      <c r="CD163" s="10">
        <v>18</v>
      </c>
      <c r="CE163" s="10">
        <v>21.6</v>
      </c>
      <c r="CF163" s="10">
        <v>25.2</v>
      </c>
      <c r="CG163" s="10">
        <v>28.8</v>
      </c>
      <c r="CH163" s="75"/>
      <c r="CI163" s="9" t="s">
        <v>421</v>
      </c>
      <c r="CJ163" s="9" t="s">
        <v>421</v>
      </c>
      <c r="CK163" s="9" t="s">
        <v>421</v>
      </c>
      <c r="CL163" s="9" t="s">
        <v>421</v>
      </c>
      <c r="CM163" s="9" t="s">
        <v>421</v>
      </c>
      <c r="CN163" s="9" t="s">
        <v>421</v>
      </c>
      <c r="CO163" s="9" t="s">
        <v>421</v>
      </c>
      <c r="CP163" s="13"/>
      <c r="CQ163" s="11" t="s">
        <v>256</v>
      </c>
      <c r="CR163" s="11" t="s">
        <v>259</v>
      </c>
      <c r="CS163" s="9" t="s">
        <v>421</v>
      </c>
      <c r="CT163" s="54" t="s">
        <v>421</v>
      </c>
      <c r="CU163" s="54" t="s">
        <v>421</v>
      </c>
      <c r="CV163" s="54" t="s">
        <v>421</v>
      </c>
      <c r="CW163" s="57">
        <v>0.81</v>
      </c>
      <c r="CX163" s="57" t="s">
        <v>251</v>
      </c>
      <c r="CY163" s="75"/>
    </row>
    <row r="164" spans="1:103">
      <c r="A164" s="77">
        <v>3.00834</v>
      </c>
      <c r="B164" s="14" t="s">
        <v>445</v>
      </c>
      <c r="C164" s="11">
        <v>3500</v>
      </c>
      <c r="D164" s="23">
        <v>0</v>
      </c>
      <c r="E164" s="11" t="s">
        <v>255</v>
      </c>
      <c r="F164" s="11" t="s">
        <v>284</v>
      </c>
      <c r="G164" s="11" t="s">
        <v>285</v>
      </c>
      <c r="H164" s="11">
        <v>26</v>
      </c>
      <c r="I164" s="12">
        <v>0.91666666666666663</v>
      </c>
      <c r="J164" s="75"/>
      <c r="K164" s="14">
        <v>2.9206865593050324</v>
      </c>
      <c r="L164" s="14">
        <v>0.75721499999999997</v>
      </c>
      <c r="M164" s="23">
        <v>6.3</v>
      </c>
      <c r="N164" s="14">
        <v>0.21634714285714285</v>
      </c>
      <c r="O164" s="14">
        <v>-23.734445000000001</v>
      </c>
      <c r="P164" s="14">
        <v>-2.251125</v>
      </c>
      <c r="Q164" s="14">
        <v>3.765555</v>
      </c>
      <c r="R164" s="14">
        <v>0.12019285714285714</v>
      </c>
      <c r="S164" s="14" t="s">
        <v>250</v>
      </c>
      <c r="T164" s="14" t="s">
        <v>250</v>
      </c>
      <c r="U164" s="14">
        <v>27.5</v>
      </c>
      <c r="V164" s="9">
        <v>0</v>
      </c>
      <c r="W164" s="9">
        <v>0.99999998692663961</v>
      </c>
      <c r="X164" s="63">
        <v>0</v>
      </c>
      <c r="Y164" s="75"/>
      <c r="Z164" s="20">
        <v>219</v>
      </c>
      <c r="AA164" s="20">
        <v>110</v>
      </c>
      <c r="AB164" s="20">
        <v>109</v>
      </c>
      <c r="AC164" s="20">
        <v>-1</v>
      </c>
      <c r="AD164" s="20">
        <v>110.9</v>
      </c>
      <c r="AE164" s="20">
        <v>-0.90000000000000568</v>
      </c>
      <c r="AF164" s="75"/>
      <c r="AG164" s="20">
        <v>97.5</v>
      </c>
      <c r="AH164" s="20">
        <v>100.5</v>
      </c>
      <c r="AI164" s="20">
        <v>3</v>
      </c>
      <c r="AJ164" s="75"/>
      <c r="AK164" s="19" t="s">
        <v>285</v>
      </c>
      <c r="AL164" s="11">
        <v>9.6</v>
      </c>
      <c r="AM164" s="11">
        <v>6.8999999999999995</v>
      </c>
      <c r="AN164" s="75"/>
      <c r="AO164" s="11">
        <v>0</v>
      </c>
      <c r="AP164" s="11">
        <v>0</v>
      </c>
      <c r="AQ164" s="11">
        <v>3.5</v>
      </c>
      <c r="AR164" s="11">
        <v>10.4</v>
      </c>
      <c r="AS164" s="11">
        <v>1.2</v>
      </c>
      <c r="AT164" s="11">
        <v>3.5999999999999996</v>
      </c>
      <c r="AU164" s="11">
        <v>1.2</v>
      </c>
      <c r="AV164" s="11">
        <v>6</v>
      </c>
      <c r="AW164" s="11">
        <v>6</v>
      </c>
      <c r="AX164" s="11">
        <v>16.600000000000001</v>
      </c>
      <c r="AY164" s="58"/>
      <c r="AZ164" s="75"/>
      <c r="BA164" s="14">
        <v>0</v>
      </c>
      <c r="BB164" s="14">
        <v>0</v>
      </c>
      <c r="BC164" s="14">
        <v>1</v>
      </c>
      <c r="BD164" s="14">
        <v>2.9714285714285715</v>
      </c>
      <c r="BE164" s="14">
        <v>0.34285714285714286</v>
      </c>
      <c r="BF164" s="14">
        <v>1.0285714285714285</v>
      </c>
      <c r="BG164" s="14">
        <v>0.34285714285714286</v>
      </c>
      <c r="BH164" s="14">
        <v>1.7142857142857142</v>
      </c>
      <c r="BI164" s="14">
        <v>1.7142857142857142</v>
      </c>
      <c r="BJ164" s="14">
        <v>4.7428571428571429</v>
      </c>
      <c r="BK164" s="14">
        <v>1.3857142857142857</v>
      </c>
      <c r="BL164" s="75"/>
      <c r="BM164" s="11">
        <v>4.2303333333333324</v>
      </c>
      <c r="BN164" s="11">
        <v>5.223809523809523</v>
      </c>
      <c r="BO164" s="11">
        <v>5.5066666666666668</v>
      </c>
      <c r="BP164" s="11">
        <v>6.2833333333333341</v>
      </c>
      <c r="BQ164" s="11">
        <v>7.8166666666666664</v>
      </c>
      <c r="BR164" s="58"/>
      <c r="BS164" s="75"/>
      <c r="BT164" s="14">
        <v>26.014040376698166</v>
      </c>
      <c r="BU164" s="14">
        <v>33.032354702691421</v>
      </c>
      <c r="BV164" s="14">
        <v>36.892036057374654</v>
      </c>
      <c r="BW164" s="14">
        <v>37.002610552363855</v>
      </c>
      <c r="BX164" s="14">
        <v>36.297588536394507</v>
      </c>
      <c r="BY164" s="48"/>
      <c r="BZ164" s="75"/>
      <c r="CA164" s="10">
        <v>7</v>
      </c>
      <c r="CB164" s="10">
        <v>10.5</v>
      </c>
      <c r="CC164" s="10">
        <v>14</v>
      </c>
      <c r="CD164" s="10">
        <v>17.5</v>
      </c>
      <c r="CE164" s="10">
        <v>21</v>
      </c>
      <c r="CF164" s="10">
        <v>24.5</v>
      </c>
      <c r="CG164" s="10">
        <v>28</v>
      </c>
      <c r="CH164" s="75"/>
      <c r="CI164" s="9">
        <v>1.8985882473276261E-2</v>
      </c>
      <c r="CJ164" s="9">
        <v>6.0060696524322221E-4</v>
      </c>
      <c r="CK164" s="9">
        <v>5.3622835226585508E-6</v>
      </c>
      <c r="CL164" s="9">
        <v>1.307336039424456E-8</v>
      </c>
      <c r="CM164" s="9">
        <v>8.5481621781013928E-12</v>
      </c>
      <c r="CN164" s="9">
        <v>1.4432899320127035E-15</v>
      </c>
      <c r="CO164" s="9">
        <v>0</v>
      </c>
      <c r="CP164" s="13"/>
      <c r="CQ164" s="11" t="s">
        <v>286</v>
      </c>
      <c r="CR164" s="11" t="s">
        <v>287</v>
      </c>
      <c r="CS164" s="9">
        <v>3.9729006953111075</v>
      </c>
      <c r="CT164" s="54" t="s">
        <v>421</v>
      </c>
      <c r="CU164" s="54" t="s">
        <v>421</v>
      </c>
      <c r="CV164" s="54" t="s">
        <v>421</v>
      </c>
      <c r="CW164" s="57">
        <v>0.75721499999999997</v>
      </c>
      <c r="CX164" s="57" t="s">
        <v>251</v>
      </c>
      <c r="CY164" s="75"/>
    </row>
    <row r="165" spans="1:103">
      <c r="A165" s="77">
        <v>2.7967900000000001</v>
      </c>
      <c r="B165" s="14" t="s">
        <v>447</v>
      </c>
      <c r="C165" s="11">
        <v>3500</v>
      </c>
      <c r="D165" s="23">
        <v>0</v>
      </c>
      <c r="E165" s="11" t="s">
        <v>255</v>
      </c>
      <c r="F165" s="11" t="s">
        <v>258</v>
      </c>
      <c r="G165" s="11" t="s">
        <v>282</v>
      </c>
      <c r="H165" s="11">
        <v>28</v>
      </c>
      <c r="I165" s="12">
        <v>0.8125</v>
      </c>
      <c r="J165" s="75"/>
      <c r="K165" s="14">
        <v>2.7991864385785119</v>
      </c>
      <c r="L165" s="14">
        <v>0.725715</v>
      </c>
      <c r="M165" s="23">
        <v>12</v>
      </c>
      <c r="N165" s="14">
        <v>0.20734714285714287</v>
      </c>
      <c r="O165" s="14">
        <v>-23.977495000000001</v>
      </c>
      <c r="P165" s="14">
        <v>-2.071075</v>
      </c>
      <c r="Q165" s="14">
        <v>3.5225050000000002</v>
      </c>
      <c r="R165" s="14">
        <v>6.0476250000000002E-2</v>
      </c>
      <c r="S165" s="14" t="s">
        <v>250</v>
      </c>
      <c r="T165" s="14" t="s">
        <v>250</v>
      </c>
      <c r="U165" s="14">
        <v>27.5</v>
      </c>
      <c r="V165" s="9">
        <v>0</v>
      </c>
      <c r="W165" s="9">
        <v>0.99999999899929171</v>
      </c>
      <c r="X165" s="63">
        <v>0</v>
      </c>
      <c r="Y165" s="75"/>
      <c r="Z165" s="20">
        <v>232</v>
      </c>
      <c r="AA165" s="20">
        <v>118.75</v>
      </c>
      <c r="AB165" s="20">
        <v>113.25</v>
      </c>
      <c r="AC165" s="20">
        <v>-5.5</v>
      </c>
      <c r="AD165" s="20">
        <v>116.6</v>
      </c>
      <c r="AE165" s="20">
        <v>2.1500000000000057</v>
      </c>
      <c r="AF165" s="75"/>
      <c r="AG165" s="20">
        <v>103.6</v>
      </c>
      <c r="AH165" s="20">
        <v>97.9</v>
      </c>
      <c r="AI165" s="20">
        <v>-5.6999999999999886</v>
      </c>
      <c r="AJ165" s="75"/>
      <c r="AK165" s="19" t="s">
        <v>282</v>
      </c>
      <c r="AL165" s="11">
        <v>4.2</v>
      </c>
      <c r="AM165" s="11">
        <v>4.2</v>
      </c>
      <c r="AN165" s="75"/>
      <c r="AO165" s="11">
        <v>40.6</v>
      </c>
      <c r="AP165" s="11">
        <v>8.6</v>
      </c>
      <c r="AQ165" s="11">
        <v>1.4</v>
      </c>
      <c r="AR165" s="11">
        <v>13.7</v>
      </c>
      <c r="AS165" s="11">
        <v>15.7</v>
      </c>
      <c r="AT165" s="11">
        <v>7.6</v>
      </c>
      <c r="AU165" s="11">
        <v>1.5999999999999996</v>
      </c>
      <c r="AV165" s="11">
        <v>2.4</v>
      </c>
      <c r="AW165" s="11">
        <v>0</v>
      </c>
      <c r="AX165" s="11">
        <v>1</v>
      </c>
      <c r="AY165" s="58"/>
      <c r="AZ165" s="75"/>
      <c r="BA165" s="14">
        <v>11.600000000000001</v>
      </c>
      <c r="BB165" s="14">
        <v>2.4571428571428569</v>
      </c>
      <c r="BC165" s="14">
        <v>0.39999999999999997</v>
      </c>
      <c r="BD165" s="14">
        <v>3.9142857142857137</v>
      </c>
      <c r="BE165" s="14">
        <v>4.4857142857142858</v>
      </c>
      <c r="BF165" s="14">
        <v>2.1714285714285713</v>
      </c>
      <c r="BG165" s="14">
        <v>0.45714285714285702</v>
      </c>
      <c r="BH165" s="14">
        <v>0.68571428571428572</v>
      </c>
      <c r="BI165" s="14">
        <v>0</v>
      </c>
      <c r="BJ165" s="14">
        <v>0.28571428571428575</v>
      </c>
      <c r="BK165" s="14">
        <v>2.6457142857142859</v>
      </c>
      <c r="BL165" s="75"/>
      <c r="BM165" s="11">
        <v>11.01</v>
      </c>
      <c r="BN165" s="11">
        <v>9.7833333333333314</v>
      </c>
      <c r="BO165" s="11">
        <v>7.9866666666666664</v>
      </c>
      <c r="BP165" s="11">
        <v>4.3833333333333329</v>
      </c>
      <c r="BQ165" s="11">
        <v>8.35</v>
      </c>
      <c r="BR165" s="58"/>
      <c r="BS165" s="75"/>
      <c r="BT165" s="14">
        <v>13.55814910816037</v>
      </c>
      <c r="BU165" s="14">
        <v>11.102657744479391</v>
      </c>
      <c r="BV165" s="14">
        <v>10.624430578609223</v>
      </c>
      <c r="BW165" s="14">
        <v>8.8271352420217379</v>
      </c>
      <c r="BX165" s="14">
        <v>9.3942851432045487</v>
      </c>
      <c r="BY165" s="48"/>
      <c r="BZ165" s="75"/>
      <c r="CA165" s="10">
        <v>7</v>
      </c>
      <c r="CB165" s="10">
        <v>10.5</v>
      </c>
      <c r="CC165" s="10">
        <v>14</v>
      </c>
      <c r="CD165" s="10">
        <v>17.5</v>
      </c>
      <c r="CE165" s="10">
        <v>21</v>
      </c>
      <c r="CF165" s="10">
        <v>24.5</v>
      </c>
      <c r="CG165" s="10">
        <v>28</v>
      </c>
      <c r="CH165" s="75"/>
      <c r="CI165" s="9">
        <v>1.2435903953931571E-2</v>
      </c>
      <c r="CJ165" s="9">
        <v>2.3718843958286939E-4</v>
      </c>
      <c r="CK165" s="9">
        <v>1.0360753711635695E-6</v>
      </c>
      <c r="CL165" s="9">
        <v>1.0007082940077794E-9</v>
      </c>
      <c r="CM165" s="9">
        <v>2.0972112935169207E-13</v>
      </c>
      <c r="CN165" s="9">
        <v>0</v>
      </c>
      <c r="CO165" s="9">
        <v>0</v>
      </c>
      <c r="CP165" s="13"/>
      <c r="CQ165" s="11" t="s">
        <v>256</v>
      </c>
      <c r="CR165" s="11" t="s">
        <v>259</v>
      </c>
      <c r="CS165" s="9">
        <v>3.8538406950386861</v>
      </c>
      <c r="CT165" s="54" t="s">
        <v>421</v>
      </c>
      <c r="CU165" s="54" t="s">
        <v>421</v>
      </c>
      <c r="CV165" s="54" t="s">
        <v>421</v>
      </c>
      <c r="CW165" s="57">
        <v>0.725715</v>
      </c>
      <c r="CX165" s="57" t="s">
        <v>251</v>
      </c>
      <c r="CY165" s="75"/>
    </row>
    <row r="166" spans="1:103">
      <c r="A166" s="77" t="s">
        <v>251</v>
      </c>
      <c r="B166" s="14" t="s">
        <v>448</v>
      </c>
      <c r="C166" s="11">
        <v>3500</v>
      </c>
      <c r="D166" s="23">
        <v>-100</v>
      </c>
      <c r="E166" s="11" t="s">
        <v>293</v>
      </c>
      <c r="F166" s="11" t="s">
        <v>261</v>
      </c>
      <c r="G166" s="11" t="s">
        <v>262</v>
      </c>
      <c r="H166" s="11">
        <v>19</v>
      </c>
      <c r="I166" s="12">
        <v>0.83333333333333337</v>
      </c>
      <c r="J166" s="75"/>
      <c r="K166" s="14" t="s">
        <v>251</v>
      </c>
      <c r="L166" s="14">
        <v>0.72</v>
      </c>
      <c r="M166" s="23">
        <v>6.5</v>
      </c>
      <c r="N166" s="14">
        <v>0.20571428571428571</v>
      </c>
      <c r="O166" s="14" t="s">
        <v>421</v>
      </c>
      <c r="P166" s="14" t="s">
        <v>421</v>
      </c>
      <c r="Q166" s="14" t="s">
        <v>421</v>
      </c>
      <c r="R166" s="14">
        <v>0.11076923076923076</v>
      </c>
      <c r="S166" s="14" t="s">
        <v>250</v>
      </c>
      <c r="T166" s="14" t="s">
        <v>250</v>
      </c>
      <c r="U166" s="14">
        <v>27.5</v>
      </c>
      <c r="V166" s="9" t="s">
        <v>421</v>
      </c>
      <c r="W166" s="9" t="s">
        <v>421</v>
      </c>
      <c r="X166" s="63">
        <v>0</v>
      </c>
      <c r="Y166" s="75"/>
      <c r="Z166" s="20">
        <v>228.5</v>
      </c>
      <c r="AA166" s="20">
        <v>117.5</v>
      </c>
      <c r="AB166" s="20">
        <v>111</v>
      </c>
      <c r="AC166" s="20">
        <v>-6.5</v>
      </c>
      <c r="AD166" s="20">
        <v>114.3</v>
      </c>
      <c r="AE166" s="20">
        <v>3.2000000000000028</v>
      </c>
      <c r="AF166" s="75"/>
      <c r="AG166" s="20">
        <v>98.5</v>
      </c>
      <c r="AH166" s="20">
        <v>98.4</v>
      </c>
      <c r="AI166" s="20">
        <v>-9.9999999999994316E-2</v>
      </c>
      <c r="AJ166" s="75"/>
      <c r="AK166" s="19" t="s">
        <v>262</v>
      </c>
      <c r="AL166" s="11">
        <v>3.9</v>
      </c>
      <c r="AM166" s="11">
        <v>1.45</v>
      </c>
      <c r="AN166" s="75"/>
      <c r="AO166" s="11">
        <v>0</v>
      </c>
      <c r="AP166" s="11">
        <v>-1</v>
      </c>
      <c r="AQ166" s="11">
        <v>5</v>
      </c>
      <c r="AR166" s="11">
        <v>5.0999999999999996</v>
      </c>
      <c r="AS166" s="11">
        <v>5</v>
      </c>
      <c r="AT166" s="11">
        <v>8.9</v>
      </c>
      <c r="AU166" s="11">
        <v>0</v>
      </c>
      <c r="AV166" s="11">
        <v>6.4</v>
      </c>
      <c r="AW166" s="11">
        <v>3.9</v>
      </c>
      <c r="AX166" s="11">
        <v>0</v>
      </c>
      <c r="AY166" s="58"/>
      <c r="AZ166" s="75"/>
      <c r="BA166" s="14">
        <v>0</v>
      </c>
      <c r="BB166" s="14">
        <v>-0.28571428571428575</v>
      </c>
      <c r="BC166" s="14">
        <v>1.4285714285714286</v>
      </c>
      <c r="BD166" s="14">
        <v>1.4571428571428569</v>
      </c>
      <c r="BE166" s="14">
        <v>1.4285714285714286</v>
      </c>
      <c r="BF166" s="14">
        <v>2.5428571428571431</v>
      </c>
      <c r="BG166" s="14">
        <v>0</v>
      </c>
      <c r="BH166" s="14">
        <v>1.8285714285714287</v>
      </c>
      <c r="BI166" s="14">
        <v>1.1142857142857143</v>
      </c>
      <c r="BJ166" s="14">
        <v>0</v>
      </c>
      <c r="BK166" s="14">
        <v>0.9514285714285714</v>
      </c>
      <c r="BL166" s="75"/>
      <c r="BM166" s="11">
        <v>4.6949999999999994</v>
      </c>
      <c r="BN166" s="11">
        <v>5.9333333333333345</v>
      </c>
      <c r="BO166" s="11">
        <v>6.4966666666666653</v>
      </c>
      <c r="BP166" s="11">
        <v>4.0888888888888895</v>
      </c>
      <c r="BQ166" s="11">
        <v>1.8666666666666667</v>
      </c>
      <c r="BR166" s="58"/>
      <c r="BS166" s="75"/>
      <c r="BT166" s="14">
        <v>17.991983155267452</v>
      </c>
      <c r="BU166" s="14">
        <v>16.410058819604359</v>
      </c>
      <c r="BV166" s="14">
        <v>15.666237194234379</v>
      </c>
      <c r="BW166" s="14">
        <v>22.610735180311043</v>
      </c>
      <c r="BX166" s="14">
        <v>23.419203747072608</v>
      </c>
      <c r="BY166" s="48"/>
      <c r="BZ166" s="75"/>
      <c r="CA166" s="10">
        <v>7</v>
      </c>
      <c r="CB166" s="10">
        <v>10.5</v>
      </c>
      <c r="CC166" s="10">
        <v>14</v>
      </c>
      <c r="CD166" s="10">
        <v>17.5</v>
      </c>
      <c r="CE166" s="10">
        <v>21</v>
      </c>
      <c r="CF166" s="10">
        <v>24.5</v>
      </c>
      <c r="CG166" s="10">
        <v>28</v>
      </c>
      <c r="CH166" s="75"/>
      <c r="CI166" s="9" t="s">
        <v>421</v>
      </c>
      <c r="CJ166" s="9" t="s">
        <v>421</v>
      </c>
      <c r="CK166" s="9" t="s">
        <v>421</v>
      </c>
      <c r="CL166" s="9" t="s">
        <v>421</v>
      </c>
      <c r="CM166" s="9" t="s">
        <v>421</v>
      </c>
      <c r="CN166" s="9" t="s">
        <v>421</v>
      </c>
      <c r="CO166" s="9" t="s">
        <v>421</v>
      </c>
      <c r="CP166" s="13"/>
      <c r="CQ166" s="11" t="s">
        <v>263</v>
      </c>
      <c r="CR166" s="11" t="s">
        <v>264</v>
      </c>
      <c r="CS166" s="9" t="s">
        <v>421</v>
      </c>
      <c r="CT166" s="54" t="s">
        <v>421</v>
      </c>
      <c r="CU166" s="54" t="s">
        <v>421</v>
      </c>
      <c r="CV166" s="54" t="s">
        <v>421</v>
      </c>
      <c r="CW166" s="57">
        <v>0.72</v>
      </c>
      <c r="CX166" s="57" t="s">
        <v>251</v>
      </c>
      <c r="CY166" s="75"/>
    </row>
    <row r="167" spans="1:103">
      <c r="A167" s="77" t="s">
        <v>251</v>
      </c>
      <c r="B167" s="14" t="s">
        <v>446</v>
      </c>
      <c r="C167" s="11">
        <v>3500</v>
      </c>
      <c r="D167" s="23">
        <v>0</v>
      </c>
      <c r="E167" s="11" t="s">
        <v>246</v>
      </c>
      <c r="F167" s="11" t="s">
        <v>261</v>
      </c>
      <c r="G167" s="11" t="s">
        <v>262</v>
      </c>
      <c r="H167" s="11">
        <v>13</v>
      </c>
      <c r="I167" s="12">
        <v>0.83333333333333337</v>
      </c>
      <c r="J167" s="75"/>
      <c r="K167" s="14" t="s">
        <v>251</v>
      </c>
      <c r="L167" s="14">
        <v>0.71</v>
      </c>
      <c r="M167" s="23">
        <v>12.4</v>
      </c>
      <c r="N167" s="14">
        <v>0.20285714285714285</v>
      </c>
      <c r="O167" s="14" t="s">
        <v>421</v>
      </c>
      <c r="P167" s="14" t="s">
        <v>421</v>
      </c>
      <c r="Q167" s="14" t="s">
        <v>421</v>
      </c>
      <c r="R167" s="14">
        <v>5.7258064516129026E-2</v>
      </c>
      <c r="S167" s="14" t="s">
        <v>250</v>
      </c>
      <c r="T167" s="14" t="s">
        <v>250</v>
      </c>
      <c r="U167" s="14">
        <v>27.5</v>
      </c>
      <c r="V167" s="9" t="s">
        <v>421</v>
      </c>
      <c r="W167" s="9" t="s">
        <v>421</v>
      </c>
      <c r="X167" s="63">
        <v>0</v>
      </c>
      <c r="Y167" s="75"/>
      <c r="Z167" s="20">
        <v>228.5</v>
      </c>
      <c r="AA167" s="20">
        <v>117.5</v>
      </c>
      <c r="AB167" s="20">
        <v>111</v>
      </c>
      <c r="AC167" s="20">
        <v>-6.5</v>
      </c>
      <c r="AD167" s="20">
        <v>114.3</v>
      </c>
      <c r="AE167" s="20">
        <v>3.2000000000000028</v>
      </c>
      <c r="AF167" s="75"/>
      <c r="AG167" s="20">
        <v>98.5</v>
      </c>
      <c r="AH167" s="20">
        <v>98.4</v>
      </c>
      <c r="AI167" s="20">
        <v>-9.9999999999994316E-2</v>
      </c>
      <c r="AJ167" s="75"/>
      <c r="AK167" s="19" t="s">
        <v>262</v>
      </c>
      <c r="AL167" s="11">
        <v>5</v>
      </c>
      <c r="AM167" s="11">
        <v>9.8333333333333339</v>
      </c>
      <c r="AN167" s="75"/>
      <c r="AO167" s="11">
        <v>8.1</v>
      </c>
      <c r="AP167" s="11">
        <v>13.1</v>
      </c>
      <c r="AQ167" s="11">
        <v>10.199999999999999</v>
      </c>
      <c r="AR167" s="11">
        <v>9.6999999999999993</v>
      </c>
      <c r="AS167" s="11">
        <v>1.2</v>
      </c>
      <c r="AT167" s="11">
        <v>0</v>
      </c>
      <c r="AU167" s="11">
        <v>1.2</v>
      </c>
      <c r="AV167" s="11">
        <v>1.2</v>
      </c>
      <c r="AW167" s="11">
        <v>3</v>
      </c>
      <c r="AX167" s="11">
        <v>1.2</v>
      </c>
      <c r="AY167" s="58"/>
      <c r="AZ167" s="75"/>
      <c r="BA167" s="14">
        <v>2.3142857142857141</v>
      </c>
      <c r="BB167" s="14">
        <v>3.7428571428571429</v>
      </c>
      <c r="BC167" s="14">
        <v>2.9142857142857137</v>
      </c>
      <c r="BD167" s="14">
        <v>2.7714285714285714</v>
      </c>
      <c r="BE167" s="14">
        <v>0.34285714285714286</v>
      </c>
      <c r="BF167" s="14">
        <v>0</v>
      </c>
      <c r="BG167" s="14">
        <v>0.34285714285714286</v>
      </c>
      <c r="BH167" s="14">
        <v>0.34285714285714286</v>
      </c>
      <c r="BI167" s="14">
        <v>0.8571428571428571</v>
      </c>
      <c r="BJ167" s="14">
        <v>0.34285714285714286</v>
      </c>
      <c r="BK167" s="14">
        <v>1.3971428571428575</v>
      </c>
      <c r="BL167" s="75"/>
      <c r="BM167" s="11">
        <v>8.9716666666666658</v>
      </c>
      <c r="BN167" s="11">
        <v>5.7261904761904763</v>
      </c>
      <c r="BO167" s="11">
        <v>3.6399999999999997</v>
      </c>
      <c r="BP167" s="11">
        <v>3.6500000000000004</v>
      </c>
      <c r="BQ167" s="11">
        <v>1.8666666666666667</v>
      </c>
      <c r="BR167" s="58"/>
      <c r="BS167" s="75"/>
      <c r="BT167" s="14">
        <v>13.443181593291314</v>
      </c>
      <c r="BU167" s="14">
        <v>12.609474089187147</v>
      </c>
      <c r="BV167" s="14">
        <v>15.35199284802027</v>
      </c>
      <c r="BW167" s="14">
        <v>16.023987400021888</v>
      </c>
      <c r="BX167" s="14">
        <v>0</v>
      </c>
      <c r="BY167" s="48"/>
      <c r="BZ167" s="75"/>
      <c r="CA167" s="10">
        <v>7</v>
      </c>
      <c r="CB167" s="10">
        <v>10.5</v>
      </c>
      <c r="CC167" s="10">
        <v>14</v>
      </c>
      <c r="CD167" s="10">
        <v>17.5</v>
      </c>
      <c r="CE167" s="10">
        <v>21</v>
      </c>
      <c r="CF167" s="10">
        <v>24.5</v>
      </c>
      <c r="CG167" s="10">
        <v>28</v>
      </c>
      <c r="CH167" s="75"/>
      <c r="CI167" s="9" t="s">
        <v>421</v>
      </c>
      <c r="CJ167" s="9" t="s">
        <v>421</v>
      </c>
      <c r="CK167" s="9" t="s">
        <v>421</v>
      </c>
      <c r="CL167" s="9" t="s">
        <v>421</v>
      </c>
      <c r="CM167" s="9" t="s">
        <v>421</v>
      </c>
      <c r="CN167" s="9" t="s">
        <v>421</v>
      </c>
      <c r="CO167" s="9" t="s">
        <v>421</v>
      </c>
      <c r="CP167" s="13"/>
      <c r="CQ167" s="11" t="s">
        <v>263</v>
      </c>
      <c r="CR167" s="11" t="s">
        <v>264</v>
      </c>
      <c r="CS167" s="9" t="s">
        <v>421</v>
      </c>
      <c r="CT167" s="54" t="s">
        <v>421</v>
      </c>
      <c r="CU167" s="54" t="s">
        <v>421</v>
      </c>
      <c r="CV167" s="54" t="s">
        <v>421</v>
      </c>
      <c r="CW167" s="57">
        <v>0.71</v>
      </c>
      <c r="CX167" s="57" t="s">
        <v>251</v>
      </c>
      <c r="CY167" s="75"/>
    </row>
    <row r="168" spans="1:103">
      <c r="A168" s="77">
        <v>2.78125</v>
      </c>
      <c r="B168" s="14" t="s">
        <v>450</v>
      </c>
      <c r="C168" s="11">
        <v>3500</v>
      </c>
      <c r="D168" s="23">
        <v>3500</v>
      </c>
      <c r="E168" s="11" t="s">
        <v>293</v>
      </c>
      <c r="F168" s="11" t="s">
        <v>284</v>
      </c>
      <c r="G168" s="11" t="s">
        <v>285</v>
      </c>
      <c r="H168" s="11">
        <v>8</v>
      </c>
      <c r="I168" s="12">
        <v>0.91666666666666663</v>
      </c>
      <c r="J168" s="75"/>
      <c r="K168" s="14">
        <v>2.5309992926828846</v>
      </c>
      <c r="L168" s="14">
        <v>0.65618500000000002</v>
      </c>
      <c r="M168" s="23">
        <v>11.3</v>
      </c>
      <c r="N168" s="14">
        <v>0.18748142857142858</v>
      </c>
      <c r="O168" s="14">
        <v>-24.062564999999999</v>
      </c>
      <c r="P168" s="14">
        <v>-2.1250650000000002</v>
      </c>
      <c r="Q168" s="14">
        <v>3.4374349999999998</v>
      </c>
      <c r="R168" s="14">
        <v>5.8069469026548672E-2</v>
      </c>
      <c r="S168" s="14" t="s">
        <v>250</v>
      </c>
      <c r="T168" s="14" t="s">
        <v>250</v>
      </c>
      <c r="U168" s="14">
        <v>27.5</v>
      </c>
      <c r="V168" s="9">
        <v>0</v>
      </c>
      <c r="W168" s="9">
        <v>0.9999999993031401</v>
      </c>
      <c r="X168" s="63">
        <v>0</v>
      </c>
      <c r="Y168" s="75"/>
      <c r="Z168" s="20">
        <v>219</v>
      </c>
      <c r="AA168" s="20">
        <v>110</v>
      </c>
      <c r="AB168" s="20">
        <v>109</v>
      </c>
      <c r="AC168" s="20">
        <v>-1</v>
      </c>
      <c r="AD168" s="20">
        <v>110.9</v>
      </c>
      <c r="AE168" s="20">
        <v>-0.90000000000000568</v>
      </c>
      <c r="AF168" s="75"/>
      <c r="AG168" s="20">
        <v>97.5</v>
      </c>
      <c r="AH168" s="20">
        <v>100.5</v>
      </c>
      <c r="AI168" s="20">
        <v>3</v>
      </c>
      <c r="AJ168" s="75"/>
      <c r="AK168" s="19" t="s">
        <v>285</v>
      </c>
      <c r="AL168" s="11">
        <v>0</v>
      </c>
      <c r="AM168" s="11">
        <v>0</v>
      </c>
      <c r="AN168" s="75"/>
      <c r="AO168" s="11">
        <v>0</v>
      </c>
      <c r="AP168" s="11">
        <v>0</v>
      </c>
      <c r="AQ168" s="11">
        <v>0</v>
      </c>
      <c r="AR168" s="11">
        <v>0</v>
      </c>
      <c r="AS168" s="11">
        <v>0</v>
      </c>
      <c r="AT168" s="11">
        <v>0</v>
      </c>
      <c r="AU168" s="11">
        <v>0</v>
      </c>
      <c r="AV168" s="11">
        <v>0</v>
      </c>
      <c r="AW168" s="11">
        <v>0</v>
      </c>
      <c r="AX168" s="11">
        <v>0</v>
      </c>
      <c r="AY168" s="58"/>
      <c r="AZ168" s="75"/>
      <c r="BA168" s="14">
        <v>0</v>
      </c>
      <c r="BB168" s="14">
        <v>0</v>
      </c>
      <c r="BC168" s="14">
        <v>0</v>
      </c>
      <c r="BD168" s="14">
        <v>0</v>
      </c>
      <c r="BE168" s="14">
        <v>0</v>
      </c>
      <c r="BF168" s="14">
        <v>0</v>
      </c>
      <c r="BG168" s="14">
        <v>0</v>
      </c>
      <c r="BH168" s="14">
        <v>0</v>
      </c>
      <c r="BI168" s="14">
        <v>0</v>
      </c>
      <c r="BJ168" s="14">
        <v>0</v>
      </c>
      <c r="BK168" s="14">
        <v>0</v>
      </c>
      <c r="BL168" s="75"/>
      <c r="BM168" s="11">
        <v>0</v>
      </c>
      <c r="BN168" s="11">
        <v>0</v>
      </c>
      <c r="BO168" s="11">
        <v>0</v>
      </c>
      <c r="BP168" s="11">
        <v>0</v>
      </c>
      <c r="BQ168" s="11">
        <v>0</v>
      </c>
      <c r="BR168" s="58"/>
      <c r="BS168" s="75"/>
      <c r="BT168" s="14">
        <v>0</v>
      </c>
      <c r="BU168" s="14">
        <v>0</v>
      </c>
      <c r="BV168" s="14">
        <v>0</v>
      </c>
      <c r="BW168" s="14">
        <v>0</v>
      </c>
      <c r="BX168" s="14">
        <v>0</v>
      </c>
      <c r="BY168" s="48"/>
      <c r="BZ168" s="75"/>
      <c r="CA168" s="10">
        <v>7</v>
      </c>
      <c r="CB168" s="10">
        <v>10.5</v>
      </c>
      <c r="CC168" s="10">
        <v>14</v>
      </c>
      <c r="CD168" s="10">
        <v>17.5</v>
      </c>
      <c r="CE168" s="10">
        <v>21</v>
      </c>
      <c r="CF168" s="10">
        <v>24.5</v>
      </c>
      <c r="CG168" s="10">
        <v>28</v>
      </c>
      <c r="CH168" s="75"/>
      <c r="CI168" s="9">
        <v>1.1276524118248532E-2</v>
      </c>
      <c r="CJ168" s="9">
        <v>2.00557424590464E-4</v>
      </c>
      <c r="CK168" s="9">
        <v>8.0218454567848596E-7</v>
      </c>
      <c r="CL168" s="9">
        <v>6.9685990311540991E-10</v>
      </c>
      <c r="CM168" s="9">
        <v>1.2900791546144319E-13</v>
      </c>
      <c r="CN168" s="9">
        <v>0</v>
      </c>
      <c r="CO168" s="9">
        <v>0</v>
      </c>
      <c r="CP168" s="13"/>
      <c r="CQ168" s="11" t="s">
        <v>286</v>
      </c>
      <c r="CR168" s="11" t="s">
        <v>287</v>
      </c>
      <c r="CS168" s="9">
        <v>4.238515052919527</v>
      </c>
      <c r="CT168" s="54" t="s">
        <v>421</v>
      </c>
      <c r="CU168" s="54" t="s">
        <v>421</v>
      </c>
      <c r="CV168" s="54" t="s">
        <v>421</v>
      </c>
      <c r="CW168" s="57">
        <v>0.65618500000000002</v>
      </c>
      <c r="CX168" s="57" t="s">
        <v>251</v>
      </c>
      <c r="CY168" s="75"/>
    </row>
    <row r="169" spans="1:103">
      <c r="A169" s="77" t="s">
        <v>251</v>
      </c>
      <c r="B169" s="14" t="s">
        <v>451</v>
      </c>
      <c r="C169" s="11">
        <v>3500</v>
      </c>
      <c r="D169" s="23">
        <v>0</v>
      </c>
      <c r="E169" s="11" t="s">
        <v>266</v>
      </c>
      <c r="F169" s="11" t="s">
        <v>252</v>
      </c>
      <c r="G169" s="11" t="s">
        <v>267</v>
      </c>
      <c r="H169" s="11">
        <v>28</v>
      </c>
      <c r="I169" s="12">
        <v>0.8125</v>
      </c>
      <c r="J169" s="75"/>
      <c r="K169" s="14" t="s">
        <v>251</v>
      </c>
      <c r="L169" s="14">
        <v>0.64</v>
      </c>
      <c r="M169" s="23">
        <v>10.199999999999999</v>
      </c>
      <c r="N169" s="14">
        <v>0.18285714285714286</v>
      </c>
      <c r="O169" s="14" t="s">
        <v>421</v>
      </c>
      <c r="P169" s="14" t="s">
        <v>421</v>
      </c>
      <c r="Q169" s="14" t="s">
        <v>421</v>
      </c>
      <c r="R169" s="14">
        <v>6.2745098039215685E-2</v>
      </c>
      <c r="S169" s="14" t="s">
        <v>250</v>
      </c>
      <c r="T169" s="14" t="s">
        <v>250</v>
      </c>
      <c r="U169" s="14">
        <v>27.5</v>
      </c>
      <c r="V169" s="9" t="s">
        <v>421</v>
      </c>
      <c r="W169" s="9" t="s">
        <v>421</v>
      </c>
      <c r="X169" s="63">
        <v>0</v>
      </c>
      <c r="Y169" s="75"/>
      <c r="Z169" s="20">
        <v>227.5</v>
      </c>
      <c r="AA169" s="20">
        <v>117.75</v>
      </c>
      <c r="AB169" s="20">
        <v>109.75</v>
      </c>
      <c r="AC169" s="20">
        <v>-8</v>
      </c>
      <c r="AD169" s="20">
        <v>120.5</v>
      </c>
      <c r="AE169" s="20">
        <v>-2.75</v>
      </c>
      <c r="AF169" s="75"/>
      <c r="AG169" s="20">
        <v>97.8</v>
      </c>
      <c r="AH169" s="20">
        <v>98.8</v>
      </c>
      <c r="AI169" s="20">
        <v>1</v>
      </c>
      <c r="AJ169" s="75"/>
      <c r="AK169" s="19" t="s">
        <v>267</v>
      </c>
      <c r="AL169" s="11">
        <v>5.6</v>
      </c>
      <c r="AM169" s="11">
        <v>5.6</v>
      </c>
      <c r="AN169" s="75"/>
      <c r="AO169" s="11">
        <v>13.8</v>
      </c>
      <c r="AP169" s="11">
        <v>2.4</v>
      </c>
      <c r="AQ169" s="11">
        <v>4.5</v>
      </c>
      <c r="AR169" s="11">
        <v>0</v>
      </c>
      <c r="AS169" s="11">
        <v>6</v>
      </c>
      <c r="AT169" s="11">
        <v>6.9</v>
      </c>
      <c r="AU169" s="11">
        <v>4.2</v>
      </c>
      <c r="AV169" s="11">
        <v>11</v>
      </c>
      <c r="AW169" s="11">
        <v>2.5999999999999996</v>
      </c>
      <c r="AX169" s="11">
        <v>0.19999999999999996</v>
      </c>
      <c r="AY169" s="58"/>
      <c r="AZ169" s="75"/>
      <c r="BA169" s="14">
        <v>3.9428571428571431</v>
      </c>
      <c r="BB169" s="14">
        <v>0.68571428571428572</v>
      </c>
      <c r="BC169" s="14">
        <v>1.2857142857142856</v>
      </c>
      <c r="BD169" s="14">
        <v>0</v>
      </c>
      <c r="BE169" s="14">
        <v>1.7142857142857142</v>
      </c>
      <c r="BF169" s="14">
        <v>1.9714285714285715</v>
      </c>
      <c r="BG169" s="14">
        <v>1.2000000000000002</v>
      </c>
      <c r="BH169" s="14">
        <v>3.1428571428571428</v>
      </c>
      <c r="BI169" s="14">
        <v>0.74285714285714277</v>
      </c>
      <c r="BJ169" s="14">
        <v>5.7142857142857127E-2</v>
      </c>
      <c r="BK169" s="14">
        <v>1.4742857142857142</v>
      </c>
      <c r="BL169" s="75"/>
      <c r="BM169" s="11">
        <v>8.4116666666666671</v>
      </c>
      <c r="BN169" s="11">
        <v>6.6214285714285719</v>
      </c>
      <c r="BO169" s="11">
        <v>8.0466666666666669</v>
      </c>
      <c r="BP169" s="11">
        <v>9.1666666666666661</v>
      </c>
      <c r="BQ169" s="11">
        <v>6.65</v>
      </c>
      <c r="BR169" s="58"/>
      <c r="BS169" s="75"/>
      <c r="BT169" s="14">
        <v>10.848122681907755</v>
      </c>
      <c r="BU169" s="14">
        <v>13.182946874731812</v>
      </c>
      <c r="BV169" s="14">
        <v>11.397181755765828</v>
      </c>
      <c r="BW169" s="14">
        <v>12.193264991266091</v>
      </c>
      <c r="BX169" s="14">
        <v>11.930653078978438</v>
      </c>
      <c r="BY169" s="48"/>
      <c r="BZ169" s="75"/>
      <c r="CA169" s="10">
        <v>7</v>
      </c>
      <c r="CB169" s="10">
        <v>10.5</v>
      </c>
      <c r="CC169" s="10">
        <v>14</v>
      </c>
      <c r="CD169" s="10">
        <v>17.5</v>
      </c>
      <c r="CE169" s="10">
        <v>21</v>
      </c>
      <c r="CF169" s="10">
        <v>24.5</v>
      </c>
      <c r="CG169" s="10">
        <v>28</v>
      </c>
      <c r="CH169" s="75"/>
      <c r="CI169" s="9" t="s">
        <v>421</v>
      </c>
      <c r="CJ169" s="9" t="s">
        <v>421</v>
      </c>
      <c r="CK169" s="9" t="s">
        <v>421</v>
      </c>
      <c r="CL169" s="9" t="s">
        <v>421</v>
      </c>
      <c r="CM169" s="9" t="s">
        <v>421</v>
      </c>
      <c r="CN169" s="9" t="s">
        <v>421</v>
      </c>
      <c r="CO169" s="9" t="s">
        <v>421</v>
      </c>
      <c r="CP169" s="13"/>
      <c r="CQ169" s="11" t="s">
        <v>247</v>
      </c>
      <c r="CR169" s="11" t="s">
        <v>253</v>
      </c>
      <c r="CS169" s="9" t="s">
        <v>421</v>
      </c>
      <c r="CT169" s="54" t="s">
        <v>421</v>
      </c>
      <c r="CU169" s="54" t="s">
        <v>421</v>
      </c>
      <c r="CV169" s="54" t="s">
        <v>421</v>
      </c>
      <c r="CW169" s="57">
        <v>0.64</v>
      </c>
      <c r="CX169" s="57" t="s">
        <v>251</v>
      </c>
      <c r="CY169" s="75"/>
    </row>
    <row r="170" spans="1:103">
      <c r="A170" s="77">
        <v>2.5729299999999999</v>
      </c>
      <c r="B170" s="14" t="s">
        <v>449</v>
      </c>
      <c r="C170" s="11">
        <v>3500</v>
      </c>
      <c r="D170" s="23">
        <v>-200</v>
      </c>
      <c r="E170" s="11" t="s">
        <v>266</v>
      </c>
      <c r="F170" s="11" t="s">
        <v>258</v>
      </c>
      <c r="G170" s="11" t="s">
        <v>282</v>
      </c>
      <c r="H170" s="11">
        <v>24</v>
      </c>
      <c r="I170" s="12">
        <v>0.8125</v>
      </c>
      <c r="J170" s="75"/>
      <c r="K170" s="14">
        <v>2.4656785717102849</v>
      </c>
      <c r="L170" s="14">
        <v>0.63924999999999998</v>
      </c>
      <c r="M170" s="23">
        <v>17.5</v>
      </c>
      <c r="N170" s="14">
        <v>0.18264285714285713</v>
      </c>
      <c r="O170" s="14">
        <v>-24.28782</v>
      </c>
      <c r="P170" s="14">
        <v>-1.9336799999999998</v>
      </c>
      <c r="Q170" s="14">
        <v>3.21218</v>
      </c>
      <c r="R170" s="14">
        <v>3.6528571428571431E-2</v>
      </c>
      <c r="S170" s="14" t="s">
        <v>250</v>
      </c>
      <c r="T170" s="14" t="s">
        <v>250</v>
      </c>
      <c r="U170" s="14">
        <v>27.5</v>
      </c>
      <c r="V170" s="9">
        <v>0</v>
      </c>
      <c r="W170" s="9">
        <v>0.99999999997182865</v>
      </c>
      <c r="X170" s="63">
        <v>0</v>
      </c>
      <c r="Y170" s="75"/>
      <c r="Z170" s="20">
        <v>232</v>
      </c>
      <c r="AA170" s="20">
        <v>118.75</v>
      </c>
      <c r="AB170" s="20">
        <v>113.25</v>
      </c>
      <c r="AC170" s="20">
        <v>-5.5</v>
      </c>
      <c r="AD170" s="20">
        <v>116.6</v>
      </c>
      <c r="AE170" s="20">
        <v>2.1500000000000057</v>
      </c>
      <c r="AF170" s="75"/>
      <c r="AG170" s="20">
        <v>103.6</v>
      </c>
      <c r="AH170" s="20">
        <v>97.9</v>
      </c>
      <c r="AI170" s="20">
        <v>-5.6999999999999886</v>
      </c>
      <c r="AJ170" s="75"/>
      <c r="AK170" s="19" t="s">
        <v>282</v>
      </c>
      <c r="AL170" s="11">
        <v>1.2</v>
      </c>
      <c r="AM170" s="11">
        <v>13.566666666666668</v>
      </c>
      <c r="AN170" s="75"/>
      <c r="AO170" s="11">
        <v>28.6</v>
      </c>
      <c r="AP170" s="11">
        <v>15.1</v>
      </c>
      <c r="AQ170" s="11">
        <v>20.7</v>
      </c>
      <c r="AR170" s="11">
        <v>3.9</v>
      </c>
      <c r="AS170" s="11">
        <v>13.5</v>
      </c>
      <c r="AT170" s="11">
        <v>0.5</v>
      </c>
      <c r="AU170" s="11">
        <v>2</v>
      </c>
      <c r="AV170" s="11">
        <v>4</v>
      </c>
      <c r="AW170" s="11">
        <v>2</v>
      </c>
      <c r="AX170" s="11">
        <v>0</v>
      </c>
      <c r="AY170" s="58"/>
      <c r="AZ170" s="75"/>
      <c r="BA170" s="14">
        <v>8.1714285714285726</v>
      </c>
      <c r="BB170" s="14">
        <v>4.3142857142857141</v>
      </c>
      <c r="BC170" s="14">
        <v>5.9142857142857137</v>
      </c>
      <c r="BD170" s="14">
        <v>1.1142857142857143</v>
      </c>
      <c r="BE170" s="14">
        <v>3.8571428571428572</v>
      </c>
      <c r="BF170" s="14">
        <v>0.14285714285714288</v>
      </c>
      <c r="BG170" s="14">
        <v>0.57142857142857151</v>
      </c>
      <c r="BH170" s="14">
        <v>1.142857142857143</v>
      </c>
      <c r="BI170" s="14">
        <v>0.57142857142857151</v>
      </c>
      <c r="BJ170" s="14">
        <v>0</v>
      </c>
      <c r="BK170" s="14">
        <v>2.5800000000000005</v>
      </c>
      <c r="BL170" s="75"/>
      <c r="BM170" s="11">
        <v>12.960000000000003</v>
      </c>
      <c r="BN170" s="11">
        <v>6.7476190476190476</v>
      </c>
      <c r="BO170" s="11">
        <v>4.0266666666666664</v>
      </c>
      <c r="BP170" s="11">
        <v>4.177777777777778</v>
      </c>
      <c r="BQ170" s="11">
        <v>0.85</v>
      </c>
      <c r="BR170" s="58"/>
      <c r="BS170" s="75"/>
      <c r="BT170" s="14">
        <v>12.958927839691631</v>
      </c>
      <c r="BU170" s="14">
        <v>13.079637679517962</v>
      </c>
      <c r="BV170" s="14">
        <v>15.640184929197034</v>
      </c>
      <c r="BW170" s="14">
        <v>11.818116997267687</v>
      </c>
      <c r="BX170" s="14">
        <v>0</v>
      </c>
      <c r="BY170" s="48"/>
      <c r="BZ170" s="75"/>
      <c r="CA170" s="10">
        <v>7</v>
      </c>
      <c r="CB170" s="10">
        <v>10.5</v>
      </c>
      <c r="CC170" s="10">
        <v>14</v>
      </c>
      <c r="CD170" s="10">
        <v>17.5</v>
      </c>
      <c r="CE170" s="10">
        <v>21</v>
      </c>
      <c r="CF170" s="10">
        <v>24.5</v>
      </c>
      <c r="CG170" s="10">
        <v>28</v>
      </c>
      <c r="CH170" s="75"/>
      <c r="CI170" s="9">
        <v>6.7145654671028066E-3</v>
      </c>
      <c r="CJ170" s="9">
        <v>6.3424223155639226E-5</v>
      </c>
      <c r="CK170" s="9">
        <v>1.0356888635598693E-7</v>
      </c>
      <c r="CL170" s="9">
        <v>2.8171354138351035E-11</v>
      </c>
      <c r="CM170" s="9">
        <v>1.2212453270876722E-15</v>
      </c>
      <c r="CN170" s="9">
        <v>0</v>
      </c>
      <c r="CO170" s="9">
        <v>0</v>
      </c>
      <c r="CP170" s="13"/>
      <c r="CQ170" s="11" t="s">
        <v>256</v>
      </c>
      <c r="CR170" s="11" t="s">
        <v>259</v>
      </c>
      <c r="CS170" s="9">
        <v>4.0249198279233473</v>
      </c>
      <c r="CT170" s="54" t="s">
        <v>421</v>
      </c>
      <c r="CU170" s="54" t="s">
        <v>421</v>
      </c>
      <c r="CV170" s="54" t="s">
        <v>421</v>
      </c>
      <c r="CW170" s="57">
        <v>0.63924999999999998</v>
      </c>
      <c r="CX170" s="57" t="s">
        <v>251</v>
      </c>
      <c r="CY170" s="75"/>
    </row>
    <row r="171" spans="1:103">
      <c r="A171" s="77">
        <v>2.8201100000000001</v>
      </c>
      <c r="B171" s="14" t="s">
        <v>452</v>
      </c>
      <c r="C171" s="11">
        <v>3500</v>
      </c>
      <c r="D171" s="23">
        <v>0</v>
      </c>
      <c r="E171" s="11" t="s">
        <v>255</v>
      </c>
      <c r="F171" s="11" t="s">
        <v>306</v>
      </c>
      <c r="G171" s="11" t="s">
        <v>309</v>
      </c>
      <c r="H171" s="11">
        <v>26</v>
      </c>
      <c r="I171" s="12">
        <v>0.91666666666666663</v>
      </c>
      <c r="J171" s="75"/>
      <c r="K171" s="14">
        <v>1.967914294195066</v>
      </c>
      <c r="L171" s="14">
        <v>0.51019999999999999</v>
      </c>
      <c r="M171" s="23">
        <v>5.6</v>
      </c>
      <c r="N171" s="14">
        <v>0.14577142857142855</v>
      </c>
      <c r="O171" s="14">
        <v>-24.169689999999999</v>
      </c>
      <c r="P171" s="14">
        <v>-2.3099100000000004</v>
      </c>
      <c r="Q171" s="14">
        <v>3.3303099999999999</v>
      </c>
      <c r="R171" s="14">
        <v>9.1107142857142859E-2</v>
      </c>
      <c r="S171" s="14" t="s">
        <v>250</v>
      </c>
      <c r="T171" s="14" t="s">
        <v>250</v>
      </c>
      <c r="U171" s="14">
        <v>27.5</v>
      </c>
      <c r="V171" s="9">
        <v>0</v>
      </c>
      <c r="W171" s="9">
        <v>0.99999999915192195</v>
      </c>
      <c r="X171" s="63">
        <v>0</v>
      </c>
      <c r="Y171" s="75"/>
      <c r="Z171" s="20">
        <v>225.5</v>
      </c>
      <c r="AA171" s="20">
        <v>111.5</v>
      </c>
      <c r="AB171" s="20">
        <v>114</v>
      </c>
      <c r="AC171" s="20">
        <v>2.5</v>
      </c>
      <c r="AD171" s="20">
        <v>108.2</v>
      </c>
      <c r="AE171" s="20">
        <v>3.2999999999999972</v>
      </c>
      <c r="AF171" s="75"/>
      <c r="AG171" s="20">
        <v>98.7</v>
      </c>
      <c r="AH171" s="20">
        <v>99.5</v>
      </c>
      <c r="AI171" s="20">
        <v>0.79999999999999716</v>
      </c>
      <c r="AJ171" s="75"/>
      <c r="AK171" s="19" t="s">
        <v>309</v>
      </c>
      <c r="AL171" s="11">
        <v>0</v>
      </c>
      <c r="AM171" s="11">
        <v>0</v>
      </c>
      <c r="AN171" s="75"/>
      <c r="AO171" s="11">
        <v>2.2000000000000002</v>
      </c>
      <c r="AP171" s="11">
        <v>2.2000000000000002</v>
      </c>
      <c r="AQ171" s="11">
        <v>3.5</v>
      </c>
      <c r="AR171" s="11">
        <v>14.3</v>
      </c>
      <c r="AS171" s="11">
        <v>2</v>
      </c>
      <c r="AT171" s="11">
        <v>5.2</v>
      </c>
      <c r="AU171" s="11">
        <v>17.2</v>
      </c>
      <c r="AV171" s="11">
        <v>4.4000000000000004</v>
      </c>
      <c r="AW171" s="11">
        <v>8.4</v>
      </c>
      <c r="AX171" s="11">
        <v>18.799999999999997</v>
      </c>
      <c r="AY171" s="58"/>
      <c r="AZ171" s="75"/>
      <c r="BA171" s="14">
        <v>0.62857142857142867</v>
      </c>
      <c r="BB171" s="14">
        <v>0.62857142857142867</v>
      </c>
      <c r="BC171" s="14">
        <v>1</v>
      </c>
      <c r="BD171" s="14">
        <v>4.0857142857142863</v>
      </c>
      <c r="BE171" s="14">
        <v>0.57142857142857151</v>
      </c>
      <c r="BF171" s="14">
        <v>1.4857142857142858</v>
      </c>
      <c r="BG171" s="14">
        <v>4.9142857142857137</v>
      </c>
      <c r="BH171" s="14">
        <v>1.2571428571428573</v>
      </c>
      <c r="BI171" s="14">
        <v>2.4000000000000004</v>
      </c>
      <c r="BJ171" s="14">
        <v>5.3714285714285701</v>
      </c>
      <c r="BK171" s="14">
        <v>2.234285714285714</v>
      </c>
      <c r="BL171" s="75"/>
      <c r="BM171" s="11">
        <v>5.8733333333333331</v>
      </c>
      <c r="BN171" s="11">
        <v>6.7833333333333332</v>
      </c>
      <c r="BO171" s="11">
        <v>7.81</v>
      </c>
      <c r="BP171" s="11">
        <v>7.7833333333333341</v>
      </c>
      <c r="BQ171" s="11">
        <v>15.65</v>
      </c>
      <c r="BR171" s="58"/>
      <c r="BS171" s="75"/>
      <c r="BT171" s="14">
        <v>22.939730934311203</v>
      </c>
      <c r="BU171" s="14">
        <v>25.482757942633782</v>
      </c>
      <c r="BV171" s="14">
        <v>19.605929015799934</v>
      </c>
      <c r="BW171" s="14">
        <v>18.174103101558565</v>
      </c>
      <c r="BX171" s="14">
        <v>7.3026015518028302</v>
      </c>
      <c r="BY171" s="48"/>
      <c r="BZ171" s="75"/>
      <c r="CA171" s="10">
        <v>7</v>
      </c>
      <c r="CB171" s="10">
        <v>10.5</v>
      </c>
      <c r="CC171" s="10">
        <v>14</v>
      </c>
      <c r="CD171" s="10">
        <v>17.5</v>
      </c>
      <c r="CE171" s="10">
        <v>21</v>
      </c>
      <c r="CF171" s="10">
        <v>24.5</v>
      </c>
      <c r="CG171" s="10">
        <v>28</v>
      </c>
      <c r="CH171" s="75"/>
      <c r="CI171" s="9">
        <v>1.0688533116358645E-2</v>
      </c>
      <c r="CJ171" s="9">
        <v>1.9829389007519627E-4</v>
      </c>
      <c r="CK171" s="9">
        <v>8.6164275392430767E-7</v>
      </c>
      <c r="CL171" s="9">
        <v>8.4807805222908428E-10</v>
      </c>
      <c r="CM171" s="9">
        <v>1.8574031201978869E-13</v>
      </c>
      <c r="CN171" s="9">
        <v>0</v>
      </c>
      <c r="CO171" s="9">
        <v>0</v>
      </c>
      <c r="CP171" s="13"/>
      <c r="CQ171" s="11" t="s">
        <v>304</v>
      </c>
      <c r="CR171" s="11" t="s">
        <v>307</v>
      </c>
      <c r="CS171" s="9">
        <v>5.5274598196785574</v>
      </c>
      <c r="CT171" s="54" t="s">
        <v>421</v>
      </c>
      <c r="CU171" s="54" t="s">
        <v>421</v>
      </c>
      <c r="CV171" s="54" t="s">
        <v>421</v>
      </c>
      <c r="CW171" s="57">
        <v>0.51019999999999999</v>
      </c>
      <c r="CX171" s="57" t="s">
        <v>251</v>
      </c>
      <c r="CY171" s="75"/>
    </row>
  </sheetData>
  <mergeCells count="14">
    <mergeCell ref="CI10:CO10"/>
    <mergeCell ref="CQ10:CS10"/>
    <mergeCell ref="AG10:AI10"/>
    <mergeCell ref="D3:G4"/>
    <mergeCell ref="D6:G7"/>
    <mergeCell ref="D10:E10"/>
    <mergeCell ref="F10:G10"/>
    <mergeCell ref="Z10:AE10"/>
    <mergeCell ref="AK10:AM10"/>
    <mergeCell ref="CA10:CG10"/>
    <mergeCell ref="AO10:AY10"/>
    <mergeCell ref="BT10:BY10"/>
    <mergeCell ref="BM10:BR10"/>
    <mergeCell ref="BA10:BK10"/>
  </mergeCells>
  <phoneticPr fontId="6" type="noConversion"/>
  <conditionalFormatting sqref="S1:U1048576">
    <cfRule type="cellIs" dxfId="480" priority="89" operator="equal">
      <formula>"E"</formula>
    </cfRule>
    <cfRule type="cellIs" dxfId="479" priority="90" operator="equal">
      <formula>"D"</formula>
    </cfRule>
    <cfRule type="cellIs" dxfId="478" priority="91" operator="equal">
      <formula>"C"</formula>
    </cfRule>
    <cfRule type="cellIs" dxfId="477" priority="92" operator="equal">
      <formula>"B"</formula>
    </cfRule>
  </conditionalFormatting>
  <conditionalFormatting sqref="S12:U171">
    <cfRule type="cellIs" dxfId="476" priority="93" operator="equal">
      <formula>"A"</formula>
    </cfRule>
  </conditionalFormatting>
  <conditionalFormatting sqref="C12:C171">
    <cfRule type="colorScale" priority="1330">
      <colorScale>
        <cfvo type="min"/>
        <cfvo type="percentile" val="50"/>
        <cfvo type="max"/>
        <color rgb="FF63BE7B"/>
        <color rgb="FFFCFCFF"/>
        <color rgb="FFF8696B"/>
      </colorScale>
    </cfRule>
  </conditionalFormatting>
  <conditionalFormatting sqref="D12:D171">
    <cfRule type="colorScale" priority="1331">
      <colorScale>
        <cfvo type="min"/>
        <cfvo type="percentile" val="50"/>
        <cfvo type="max"/>
        <color rgb="FF63BE7B"/>
        <color rgb="FFFCFCFF"/>
        <color rgb="FFF8696B"/>
      </colorScale>
    </cfRule>
  </conditionalFormatting>
  <conditionalFormatting sqref="H12:H171">
    <cfRule type="iconSet" priority="1332">
      <iconSet>
        <cfvo type="percent" val="0"/>
        <cfvo type="percent" val="33"/>
        <cfvo type="percent" val="67"/>
      </iconSet>
    </cfRule>
  </conditionalFormatting>
  <conditionalFormatting sqref="K12:K171">
    <cfRule type="iconSet" priority="1333">
      <iconSet>
        <cfvo type="percent" val="0"/>
        <cfvo type="percent" val="33"/>
        <cfvo type="percent" val="67"/>
      </iconSet>
    </cfRule>
  </conditionalFormatting>
  <conditionalFormatting sqref="L12:L171">
    <cfRule type="iconSet" priority="1334">
      <iconSet>
        <cfvo type="percent" val="0"/>
        <cfvo type="percent" val="33"/>
        <cfvo type="percent" val="67"/>
      </iconSet>
    </cfRule>
  </conditionalFormatting>
  <conditionalFormatting sqref="M12:M171">
    <cfRule type="iconSet" priority="1335">
      <iconSet>
        <cfvo type="percent" val="0"/>
        <cfvo type="percent" val="33"/>
        <cfvo type="percent" val="67"/>
      </iconSet>
    </cfRule>
  </conditionalFormatting>
  <conditionalFormatting sqref="N12:N171">
    <cfRule type="iconSet" priority="1336">
      <iconSet>
        <cfvo type="percent" val="0"/>
        <cfvo type="percent" val="33"/>
        <cfvo type="percent" val="67"/>
      </iconSet>
    </cfRule>
  </conditionalFormatting>
  <conditionalFormatting sqref="O12:O171">
    <cfRule type="cellIs" dxfId="475" priority="1337" operator="greaterThan">
      <formula>0</formula>
    </cfRule>
    <cfRule type="iconSet" priority="1338">
      <iconSet>
        <cfvo type="percent" val="0"/>
        <cfvo type="percent" val="33"/>
        <cfvo type="percent" val="67"/>
      </iconSet>
    </cfRule>
  </conditionalFormatting>
  <conditionalFormatting sqref="P12:P171">
    <cfRule type="colorScale" priority="1339">
      <colorScale>
        <cfvo type="min"/>
        <cfvo type="percentile" val="50"/>
        <cfvo type="max"/>
        <color rgb="FFF8696B"/>
        <color rgb="FFFCFCFF"/>
        <color rgb="FF63BE7B"/>
      </colorScale>
    </cfRule>
  </conditionalFormatting>
  <conditionalFormatting sqref="Q12:Q171">
    <cfRule type="colorScale" priority="1340">
      <colorScale>
        <cfvo type="min"/>
        <cfvo type="percentile" val="50"/>
        <cfvo type="max"/>
        <color rgb="FFF8696B"/>
        <color rgb="FFFCFCFF"/>
        <color rgb="FF63BE7B"/>
      </colorScale>
    </cfRule>
  </conditionalFormatting>
  <conditionalFormatting sqref="R12:R171">
    <cfRule type="colorScale" priority="1341">
      <colorScale>
        <cfvo type="min"/>
        <cfvo type="percentile" val="50"/>
        <cfvo type="max"/>
        <color rgb="FFF8696B"/>
        <color rgb="FFFCFCFF"/>
        <color rgb="FF63BE7B"/>
      </colorScale>
    </cfRule>
  </conditionalFormatting>
  <conditionalFormatting sqref="U12:U171">
    <cfRule type="colorScale" priority="1342">
      <colorScale>
        <cfvo type="min"/>
        <cfvo type="percentile" val="50"/>
        <cfvo type="max"/>
        <color rgb="FFF8696B"/>
        <color rgb="FFFCFCFF"/>
        <color rgb="FF63BE7B"/>
      </colorScale>
    </cfRule>
  </conditionalFormatting>
  <conditionalFormatting sqref="V12:V171">
    <cfRule type="dataBar" priority="1343">
      <dataBar>
        <cfvo type="min"/>
        <cfvo type="max"/>
        <color rgb="FF63C384"/>
      </dataBar>
      <extLst>
        <ext xmlns:x14="http://schemas.microsoft.com/office/spreadsheetml/2009/9/main" uri="{B025F937-C7B1-47D3-B67F-A62EFF666E3E}">
          <x14:id>{803428D9-4FC3-4FDA-A2A8-87438FC8E2D9}</x14:id>
        </ext>
      </extLst>
    </cfRule>
  </conditionalFormatting>
  <conditionalFormatting sqref="W12:W171">
    <cfRule type="dataBar" priority="1344">
      <dataBar>
        <cfvo type="min"/>
        <cfvo type="max"/>
        <color rgb="FFFF555A"/>
      </dataBar>
      <extLst>
        <ext xmlns:x14="http://schemas.microsoft.com/office/spreadsheetml/2009/9/main" uri="{B025F937-C7B1-47D3-B67F-A62EFF666E3E}">
          <x14:id>{6BB33A47-0DE5-42DD-B82A-238A88BE9C71}</x14:id>
        </ext>
      </extLst>
    </cfRule>
  </conditionalFormatting>
  <conditionalFormatting sqref="X12:X171">
    <cfRule type="colorScale" priority="1345">
      <colorScale>
        <cfvo type="min"/>
        <cfvo type="percentile" val="50"/>
        <cfvo type="max"/>
        <color rgb="FFF8696B"/>
        <color rgb="FFFCFCFF"/>
        <color rgb="FF63BE7B"/>
      </colorScale>
    </cfRule>
  </conditionalFormatting>
  <conditionalFormatting sqref="Z12:Z171">
    <cfRule type="colorScale" priority="1346">
      <colorScale>
        <cfvo type="min"/>
        <cfvo type="percentile" val="50"/>
        <cfvo type="max"/>
        <color rgb="FFF8696B"/>
        <color rgb="FFFCFCFF"/>
        <color rgb="FF63BE7B"/>
      </colorScale>
    </cfRule>
  </conditionalFormatting>
  <conditionalFormatting sqref="AA12:AA171">
    <cfRule type="colorScale" priority="1347">
      <colorScale>
        <cfvo type="min"/>
        <cfvo type="percentile" val="50"/>
        <cfvo type="max"/>
        <color rgb="FFF8696B"/>
        <color rgb="FFFCFCFF"/>
        <color rgb="FF63BE7B"/>
      </colorScale>
    </cfRule>
  </conditionalFormatting>
  <conditionalFormatting sqref="AB12:AB171">
    <cfRule type="colorScale" priority="1348">
      <colorScale>
        <cfvo type="min"/>
        <cfvo type="percentile" val="50"/>
        <cfvo type="max"/>
        <color rgb="FFF8696B"/>
        <color rgb="FFFCFCFF"/>
        <color rgb="FF63BE7B"/>
      </colorScale>
    </cfRule>
  </conditionalFormatting>
  <conditionalFormatting sqref="AC12:AC171">
    <cfRule type="colorScale" priority="1349">
      <colorScale>
        <cfvo type="min"/>
        <cfvo type="percentile" val="50"/>
        <cfvo type="max"/>
        <color rgb="FFF8696B"/>
        <color rgb="FFFCFCFF"/>
        <color rgb="FF63BE7B"/>
      </colorScale>
    </cfRule>
  </conditionalFormatting>
  <conditionalFormatting sqref="AD12:AD171">
    <cfRule type="colorScale" priority="1350">
      <colorScale>
        <cfvo type="min"/>
        <cfvo type="percentile" val="50"/>
        <cfvo type="max"/>
        <color rgb="FFF8696B"/>
        <color rgb="FFFCFCFF"/>
        <color rgb="FF63BE7B"/>
      </colorScale>
    </cfRule>
  </conditionalFormatting>
  <conditionalFormatting sqref="AE12:AE171">
    <cfRule type="colorScale" priority="1351">
      <colorScale>
        <cfvo type="min"/>
        <cfvo type="percentile" val="50"/>
        <cfvo type="max"/>
        <color rgb="FFF8696B"/>
        <color rgb="FFFCFCFF"/>
        <color rgb="FF63BE7B"/>
      </colorScale>
    </cfRule>
  </conditionalFormatting>
  <conditionalFormatting sqref="AG12:AG171">
    <cfRule type="colorScale" priority="1352">
      <colorScale>
        <cfvo type="min"/>
        <cfvo type="percentile" val="50"/>
        <cfvo type="max"/>
        <color rgb="FFF8696B"/>
        <color rgb="FFFCFCFF"/>
        <color rgb="FF63BE7B"/>
      </colorScale>
    </cfRule>
  </conditionalFormatting>
  <conditionalFormatting sqref="AH12:AH171">
    <cfRule type="colorScale" priority="1353">
      <colorScale>
        <cfvo type="min"/>
        <cfvo type="percentile" val="50"/>
        <cfvo type="max"/>
        <color rgb="FFF8696B"/>
        <color rgb="FFFCFCFF"/>
        <color rgb="FF63BE7B"/>
      </colorScale>
    </cfRule>
  </conditionalFormatting>
  <conditionalFormatting sqref="AI12:AI171">
    <cfRule type="colorScale" priority="1354">
      <colorScale>
        <cfvo type="min"/>
        <cfvo type="percentile" val="50"/>
        <cfvo type="max"/>
        <color rgb="FFF8696B"/>
        <color rgb="FFFCFCFF"/>
        <color rgb="FF63BE7B"/>
      </colorScale>
    </cfRule>
  </conditionalFormatting>
  <conditionalFormatting sqref="AL12:AL171">
    <cfRule type="colorScale" priority="1355">
      <colorScale>
        <cfvo type="min"/>
        <cfvo type="percentile" val="50"/>
        <cfvo type="max"/>
        <color rgb="FFF8696B"/>
        <color rgb="FFFCFCFF"/>
        <color rgb="FF63BE7B"/>
      </colorScale>
    </cfRule>
  </conditionalFormatting>
  <conditionalFormatting sqref="AM12:AM171">
    <cfRule type="colorScale" priority="1356">
      <colorScale>
        <cfvo type="min"/>
        <cfvo type="percentile" val="50"/>
        <cfvo type="max"/>
        <color rgb="FFF8696B"/>
        <color rgb="FFFCFCFF"/>
        <color rgb="FF63BE7B"/>
      </colorScale>
    </cfRule>
  </conditionalFormatting>
  <conditionalFormatting sqref="AO12:AO171">
    <cfRule type="colorScale" priority="1357">
      <colorScale>
        <cfvo type="min"/>
        <cfvo type="percentile" val="50"/>
        <cfvo type="max"/>
        <color rgb="FFF8696B"/>
        <color rgb="FFFCFCFF"/>
        <color rgb="FF63BE7B"/>
      </colorScale>
    </cfRule>
  </conditionalFormatting>
  <conditionalFormatting sqref="AP12:AP171">
    <cfRule type="colorScale" priority="1358">
      <colorScale>
        <cfvo type="min"/>
        <cfvo type="percentile" val="50"/>
        <cfvo type="max"/>
        <color rgb="FFF8696B"/>
        <color rgb="FFFCFCFF"/>
        <color rgb="FF63BE7B"/>
      </colorScale>
    </cfRule>
  </conditionalFormatting>
  <conditionalFormatting sqref="AQ12:AQ171">
    <cfRule type="colorScale" priority="1359">
      <colorScale>
        <cfvo type="min"/>
        <cfvo type="percentile" val="50"/>
        <cfvo type="max"/>
        <color rgb="FFF8696B"/>
        <color rgb="FFFCFCFF"/>
        <color rgb="FF63BE7B"/>
      </colorScale>
    </cfRule>
  </conditionalFormatting>
  <conditionalFormatting sqref="AR12:AR171">
    <cfRule type="colorScale" priority="1360">
      <colorScale>
        <cfvo type="min"/>
        <cfvo type="percentile" val="50"/>
        <cfvo type="max"/>
        <color rgb="FFF8696B"/>
        <color rgb="FFFCFCFF"/>
        <color rgb="FF63BE7B"/>
      </colorScale>
    </cfRule>
  </conditionalFormatting>
  <conditionalFormatting sqref="AS12:AS171">
    <cfRule type="colorScale" priority="1361">
      <colorScale>
        <cfvo type="min"/>
        <cfvo type="percentile" val="50"/>
        <cfvo type="max"/>
        <color rgb="FFF8696B"/>
        <color rgb="FFFCFCFF"/>
        <color rgb="FF63BE7B"/>
      </colorScale>
    </cfRule>
  </conditionalFormatting>
  <conditionalFormatting sqref="AT12:AT171">
    <cfRule type="colorScale" priority="1362">
      <colorScale>
        <cfvo type="min"/>
        <cfvo type="percentile" val="50"/>
        <cfvo type="max"/>
        <color rgb="FFF8696B"/>
        <color rgb="FFFCFCFF"/>
        <color rgb="FF63BE7B"/>
      </colorScale>
    </cfRule>
  </conditionalFormatting>
  <conditionalFormatting sqref="AU12:AU171">
    <cfRule type="colorScale" priority="1363">
      <colorScale>
        <cfvo type="min"/>
        <cfvo type="percentile" val="50"/>
        <cfvo type="max"/>
        <color rgb="FFF8696B"/>
        <color rgb="FFFCFCFF"/>
        <color rgb="FF63BE7B"/>
      </colorScale>
    </cfRule>
  </conditionalFormatting>
  <conditionalFormatting sqref="AV12:AV171">
    <cfRule type="colorScale" priority="1364">
      <colorScale>
        <cfvo type="min"/>
        <cfvo type="percentile" val="50"/>
        <cfvo type="max"/>
        <color rgb="FFF8696B"/>
        <color rgb="FFFCFCFF"/>
        <color rgb="FF63BE7B"/>
      </colorScale>
    </cfRule>
  </conditionalFormatting>
  <conditionalFormatting sqref="AW12:AW171">
    <cfRule type="colorScale" priority="1365">
      <colorScale>
        <cfvo type="min"/>
        <cfvo type="percentile" val="50"/>
        <cfvo type="max"/>
        <color rgb="FFF8696B"/>
        <color rgb="FFFCFCFF"/>
        <color rgb="FF63BE7B"/>
      </colorScale>
    </cfRule>
  </conditionalFormatting>
  <conditionalFormatting sqref="AX12:AY171">
    <cfRule type="colorScale" priority="1366">
      <colorScale>
        <cfvo type="min"/>
        <cfvo type="percentile" val="50"/>
        <cfvo type="max"/>
        <color rgb="FFF8696B"/>
        <color rgb="FFFCFCFF"/>
        <color rgb="FF63BE7B"/>
      </colorScale>
    </cfRule>
  </conditionalFormatting>
  <conditionalFormatting sqref="BA12:BA171">
    <cfRule type="colorScale" priority="1367">
      <colorScale>
        <cfvo type="min"/>
        <cfvo type="percentile" val="50"/>
        <cfvo type="max"/>
        <color rgb="FFF8696B"/>
        <color rgb="FFFCFCFF"/>
        <color rgb="FF63BE7B"/>
      </colorScale>
    </cfRule>
  </conditionalFormatting>
  <conditionalFormatting sqref="BB12:BB171">
    <cfRule type="colorScale" priority="1368">
      <colorScale>
        <cfvo type="min"/>
        <cfvo type="percentile" val="50"/>
        <cfvo type="max"/>
        <color rgb="FFF8696B"/>
        <color rgb="FFFCFCFF"/>
        <color rgb="FF63BE7B"/>
      </colorScale>
    </cfRule>
  </conditionalFormatting>
  <conditionalFormatting sqref="BC12:BC171">
    <cfRule type="colorScale" priority="1369">
      <colorScale>
        <cfvo type="min"/>
        <cfvo type="percentile" val="50"/>
        <cfvo type="max"/>
        <color rgb="FFF8696B"/>
        <color rgb="FFFCFCFF"/>
        <color rgb="FF63BE7B"/>
      </colorScale>
    </cfRule>
  </conditionalFormatting>
  <conditionalFormatting sqref="BD12:BD171">
    <cfRule type="colorScale" priority="1370">
      <colorScale>
        <cfvo type="min"/>
        <cfvo type="percentile" val="50"/>
        <cfvo type="max"/>
        <color rgb="FFF8696B"/>
        <color rgb="FFFCFCFF"/>
        <color rgb="FF63BE7B"/>
      </colorScale>
    </cfRule>
  </conditionalFormatting>
  <conditionalFormatting sqref="BE12:BE171">
    <cfRule type="colorScale" priority="1371">
      <colorScale>
        <cfvo type="min"/>
        <cfvo type="percentile" val="50"/>
        <cfvo type="max"/>
        <color rgb="FFF8696B"/>
        <color rgb="FFFCFCFF"/>
        <color rgb="FF63BE7B"/>
      </colorScale>
    </cfRule>
  </conditionalFormatting>
  <conditionalFormatting sqref="BF12:BF171">
    <cfRule type="colorScale" priority="1372">
      <colorScale>
        <cfvo type="min"/>
        <cfvo type="percentile" val="50"/>
        <cfvo type="max"/>
        <color rgb="FFF8696B"/>
        <color rgb="FFFCFCFF"/>
        <color rgb="FF63BE7B"/>
      </colorScale>
    </cfRule>
  </conditionalFormatting>
  <conditionalFormatting sqref="BG12:BG171">
    <cfRule type="colorScale" priority="1373">
      <colorScale>
        <cfvo type="min"/>
        <cfvo type="percentile" val="50"/>
        <cfvo type="max"/>
        <color rgb="FFF8696B"/>
        <color rgb="FFFCFCFF"/>
        <color rgb="FF63BE7B"/>
      </colorScale>
    </cfRule>
  </conditionalFormatting>
  <conditionalFormatting sqref="BH12:BH171">
    <cfRule type="colorScale" priority="1374">
      <colorScale>
        <cfvo type="min"/>
        <cfvo type="percentile" val="50"/>
        <cfvo type="max"/>
        <color rgb="FFF8696B"/>
        <color rgb="FFFCFCFF"/>
        <color rgb="FF63BE7B"/>
      </colorScale>
    </cfRule>
  </conditionalFormatting>
  <conditionalFormatting sqref="BI12:BI171">
    <cfRule type="colorScale" priority="1375">
      <colorScale>
        <cfvo type="min"/>
        <cfvo type="percentile" val="50"/>
        <cfvo type="max"/>
        <color rgb="FFF8696B"/>
        <color rgb="FFFCFCFF"/>
        <color rgb="FF63BE7B"/>
      </colorScale>
    </cfRule>
  </conditionalFormatting>
  <conditionalFormatting sqref="BJ12:BJ171">
    <cfRule type="colorScale" priority="1376">
      <colorScale>
        <cfvo type="min"/>
        <cfvo type="percentile" val="50"/>
        <cfvo type="max"/>
        <color rgb="FFF8696B"/>
        <color rgb="FFFCFCFF"/>
        <color rgb="FF63BE7B"/>
      </colorScale>
    </cfRule>
  </conditionalFormatting>
  <conditionalFormatting sqref="BK12:BK171">
    <cfRule type="colorScale" priority="1377">
      <colorScale>
        <cfvo type="min"/>
        <cfvo type="percentile" val="50"/>
        <cfvo type="max"/>
        <color rgb="FFF8696B"/>
        <color rgb="FFFCFCFF"/>
        <color rgb="FF63BE7B"/>
      </colorScale>
    </cfRule>
  </conditionalFormatting>
  <conditionalFormatting sqref="BM12:BM171">
    <cfRule type="colorScale" priority="1378">
      <colorScale>
        <cfvo type="min"/>
        <cfvo type="percentile" val="50"/>
        <cfvo type="max"/>
        <color rgb="FFF8696B"/>
        <color rgb="FFFCFCFF"/>
        <color rgb="FF63BE7B"/>
      </colorScale>
    </cfRule>
  </conditionalFormatting>
  <conditionalFormatting sqref="BN12:BN171">
    <cfRule type="colorScale" priority="1379">
      <colorScale>
        <cfvo type="min"/>
        <cfvo type="percentile" val="50"/>
        <cfvo type="max"/>
        <color rgb="FFF8696B"/>
        <color rgb="FFFCFCFF"/>
        <color rgb="FF63BE7B"/>
      </colorScale>
    </cfRule>
  </conditionalFormatting>
  <conditionalFormatting sqref="BO12:BO171">
    <cfRule type="colorScale" priority="1380">
      <colorScale>
        <cfvo type="min"/>
        <cfvo type="percentile" val="50"/>
        <cfvo type="max"/>
        <color rgb="FFF8696B"/>
        <color rgb="FFFCFCFF"/>
        <color rgb="FF63BE7B"/>
      </colorScale>
    </cfRule>
  </conditionalFormatting>
  <conditionalFormatting sqref="BP12:BP171">
    <cfRule type="colorScale" priority="1381">
      <colorScale>
        <cfvo type="min"/>
        <cfvo type="percentile" val="50"/>
        <cfvo type="max"/>
        <color rgb="FFF8696B"/>
        <color rgb="FFFCFCFF"/>
        <color rgb="FF63BE7B"/>
      </colorScale>
    </cfRule>
  </conditionalFormatting>
  <conditionalFormatting sqref="BQ12:BR171">
    <cfRule type="colorScale" priority="1382">
      <colorScale>
        <cfvo type="min"/>
        <cfvo type="percentile" val="50"/>
        <cfvo type="max"/>
        <color rgb="FFF8696B"/>
        <color rgb="FFFCFCFF"/>
        <color rgb="FF63BE7B"/>
      </colorScale>
    </cfRule>
  </conditionalFormatting>
  <conditionalFormatting sqref="BT12:BT171">
    <cfRule type="colorScale" priority="1383">
      <colorScale>
        <cfvo type="min"/>
        <cfvo type="percentile" val="50"/>
        <cfvo type="max"/>
        <color rgb="FFF8696B"/>
        <color rgb="FFFCFCFF"/>
        <color rgb="FF63BE7B"/>
      </colorScale>
    </cfRule>
  </conditionalFormatting>
  <conditionalFormatting sqref="BU12:BU171">
    <cfRule type="colorScale" priority="1384">
      <colorScale>
        <cfvo type="min"/>
        <cfvo type="percentile" val="50"/>
        <cfvo type="max"/>
        <color rgb="FFF8696B"/>
        <color rgb="FFFCFCFF"/>
        <color rgb="FF63BE7B"/>
      </colorScale>
    </cfRule>
  </conditionalFormatting>
  <conditionalFormatting sqref="BV12:BV171">
    <cfRule type="colorScale" priority="1385">
      <colorScale>
        <cfvo type="min"/>
        <cfvo type="percentile" val="50"/>
        <cfvo type="max"/>
        <color rgb="FFF8696B"/>
        <color rgb="FFFCFCFF"/>
        <color rgb="FF63BE7B"/>
      </colorScale>
    </cfRule>
  </conditionalFormatting>
  <conditionalFormatting sqref="BW12:BW171">
    <cfRule type="colorScale" priority="1386">
      <colorScale>
        <cfvo type="min"/>
        <cfvo type="percentile" val="50"/>
        <cfvo type="max"/>
        <color rgb="FFF8696B"/>
        <color rgb="FFFCFCFF"/>
        <color rgb="FF63BE7B"/>
      </colorScale>
    </cfRule>
  </conditionalFormatting>
  <conditionalFormatting sqref="BX12:BY171">
    <cfRule type="colorScale" priority="1387">
      <colorScale>
        <cfvo type="min"/>
        <cfvo type="percentile" val="50"/>
        <cfvo type="max"/>
        <color rgb="FFF8696B"/>
        <color rgb="FFFCFCFF"/>
        <color rgb="FF63BE7B"/>
      </colorScale>
    </cfRule>
  </conditionalFormatting>
  <conditionalFormatting sqref="CA12:CA171">
    <cfRule type="colorScale" priority="1388">
      <colorScale>
        <cfvo type="min"/>
        <cfvo type="percentile" val="50"/>
        <cfvo type="max"/>
        <color rgb="FFF8696B"/>
        <color rgb="FFFCFCFF"/>
        <color rgb="FF63BE7B"/>
      </colorScale>
    </cfRule>
  </conditionalFormatting>
  <conditionalFormatting sqref="CB12:CB171">
    <cfRule type="colorScale" priority="1389">
      <colorScale>
        <cfvo type="min"/>
        <cfvo type="percentile" val="50"/>
        <cfvo type="max"/>
        <color rgb="FFF8696B"/>
        <color rgb="FFFCFCFF"/>
        <color rgb="FF63BE7B"/>
      </colorScale>
    </cfRule>
  </conditionalFormatting>
  <conditionalFormatting sqref="CC12:CC171">
    <cfRule type="colorScale" priority="1390">
      <colorScale>
        <cfvo type="min"/>
        <cfvo type="percentile" val="50"/>
        <cfvo type="max"/>
        <color rgb="FFF8696B"/>
        <color rgb="FFFCFCFF"/>
        <color rgb="FF63BE7B"/>
      </colorScale>
    </cfRule>
  </conditionalFormatting>
  <conditionalFormatting sqref="CD12:CD171">
    <cfRule type="colorScale" priority="1391">
      <colorScale>
        <cfvo type="min"/>
        <cfvo type="percentile" val="50"/>
        <cfvo type="max"/>
        <color rgb="FFF8696B"/>
        <color rgb="FFFCFCFF"/>
        <color rgb="FF63BE7B"/>
      </colorScale>
    </cfRule>
  </conditionalFormatting>
  <conditionalFormatting sqref="CE12:CE171">
    <cfRule type="colorScale" priority="1392">
      <colorScale>
        <cfvo type="min"/>
        <cfvo type="percentile" val="50"/>
        <cfvo type="max"/>
        <color rgb="FFF8696B"/>
        <color rgb="FFFCFCFF"/>
        <color rgb="FF63BE7B"/>
      </colorScale>
    </cfRule>
  </conditionalFormatting>
  <conditionalFormatting sqref="CF12:CF171">
    <cfRule type="colorScale" priority="1393">
      <colorScale>
        <cfvo type="min"/>
        <cfvo type="percentile" val="50"/>
        <cfvo type="max"/>
        <color rgb="FFF8696B"/>
        <color rgb="FFFCFCFF"/>
        <color rgb="FF63BE7B"/>
      </colorScale>
    </cfRule>
  </conditionalFormatting>
  <conditionalFormatting sqref="CG12:CG171">
    <cfRule type="colorScale" priority="1394">
      <colorScale>
        <cfvo type="min"/>
        <cfvo type="percentile" val="50"/>
        <cfvo type="max"/>
        <color rgb="FFF8696B"/>
        <color rgb="FFFCFCFF"/>
        <color rgb="FF63BE7B"/>
      </colorScale>
    </cfRule>
  </conditionalFormatting>
  <conditionalFormatting sqref="CI12:CI171">
    <cfRule type="colorScale" priority="1395">
      <colorScale>
        <cfvo type="min"/>
        <cfvo type="percentile" val="50"/>
        <cfvo type="max"/>
        <color rgb="FFF8696B"/>
        <color rgb="FFFCFCFF"/>
        <color rgb="FF63BE7B"/>
      </colorScale>
    </cfRule>
  </conditionalFormatting>
  <conditionalFormatting sqref="CJ12:CJ171">
    <cfRule type="colorScale" priority="1396">
      <colorScale>
        <cfvo type="min"/>
        <cfvo type="percentile" val="50"/>
        <cfvo type="max"/>
        <color rgb="FFF8696B"/>
        <color rgb="FFFCFCFF"/>
        <color rgb="FF63BE7B"/>
      </colorScale>
    </cfRule>
  </conditionalFormatting>
  <conditionalFormatting sqref="CK12:CK171">
    <cfRule type="colorScale" priority="1397">
      <colorScale>
        <cfvo type="min"/>
        <cfvo type="percentile" val="50"/>
        <cfvo type="max"/>
        <color rgb="FFF8696B"/>
        <color rgb="FFFCFCFF"/>
        <color rgb="FF63BE7B"/>
      </colorScale>
    </cfRule>
  </conditionalFormatting>
  <conditionalFormatting sqref="CL12:CL171">
    <cfRule type="colorScale" priority="1398">
      <colorScale>
        <cfvo type="min"/>
        <cfvo type="percentile" val="50"/>
        <cfvo type="max"/>
        <color rgb="FFF8696B"/>
        <color rgb="FFFCFCFF"/>
        <color rgb="FF63BE7B"/>
      </colorScale>
    </cfRule>
  </conditionalFormatting>
  <conditionalFormatting sqref="CM12:CM171">
    <cfRule type="colorScale" priority="1399">
      <colorScale>
        <cfvo type="min"/>
        <cfvo type="percentile" val="50"/>
        <cfvo type="max"/>
        <color rgb="FFF8696B"/>
        <color rgb="FFFCFCFF"/>
        <color rgb="FF63BE7B"/>
      </colorScale>
    </cfRule>
  </conditionalFormatting>
  <conditionalFormatting sqref="CN12:CN171">
    <cfRule type="colorScale" priority="1400">
      <colorScale>
        <cfvo type="min"/>
        <cfvo type="percentile" val="50"/>
        <cfvo type="max"/>
        <color rgb="FFF8696B"/>
        <color rgb="FFFCFCFF"/>
        <color rgb="FF63BE7B"/>
      </colorScale>
    </cfRule>
  </conditionalFormatting>
  <conditionalFormatting sqref="CO12:CO171">
    <cfRule type="colorScale" priority="1401">
      <colorScale>
        <cfvo type="min"/>
        <cfvo type="percentile" val="50"/>
        <cfvo type="max"/>
        <color rgb="FFF8696B"/>
        <color rgb="FFFCFCFF"/>
        <color rgb="FF63BE7B"/>
      </colorScale>
    </cfRule>
  </conditionalFormatting>
  <pageMargins left="0.7" right="0.7" top="0.75" bottom="0.75" header="0.3" footer="0.3"/>
  <pageSetup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803428D9-4FC3-4FDA-A2A8-87438FC8E2D9}">
            <x14:dataBar minLength="0" maxLength="100" border="1" negativeBarBorderColorSameAsPositive="0">
              <x14:cfvo type="autoMin"/>
              <x14:cfvo type="autoMax"/>
              <x14:borderColor rgb="FF63C384"/>
              <x14:negativeFillColor rgb="FFFF0000"/>
              <x14:negativeBorderColor rgb="FFFF0000"/>
              <x14:axisColor rgb="FF000000"/>
            </x14:dataBar>
          </x14:cfRule>
          <xm:sqref>V12:V171</xm:sqref>
        </x14:conditionalFormatting>
        <x14:conditionalFormatting xmlns:xm="http://schemas.microsoft.com/office/excel/2006/main">
          <x14:cfRule type="dataBar" id="{6BB33A47-0DE5-42DD-B82A-238A88BE9C71}">
            <x14:dataBar minLength="0" maxLength="100" border="1" negativeBarBorderColorSameAsPositive="0">
              <x14:cfvo type="autoMin"/>
              <x14:cfvo type="autoMax"/>
              <x14:borderColor rgb="FFFF555A"/>
              <x14:negativeFillColor rgb="FFFF0000"/>
              <x14:negativeBorderColor rgb="FFFF0000"/>
              <x14:axisColor rgb="FF000000"/>
            </x14:dataBar>
          </x14:cfRule>
          <xm:sqref>W12:W171</xm:sqref>
        </x14:conditionalFormatting>
      </x14:conditionalFormattings>
    </ext>
    <ext xmlns:x14="http://schemas.microsoft.com/office/spreadsheetml/2009/9/main" uri="{05C60535-1F16-4fd2-B633-F4F36F0B64E0}">
      <x14:sparklineGroups xmlns:xm="http://schemas.microsoft.com/office/excel/2006/main">
        <x14:sparklineGroup manualMax="0" manualMin="0" displayEmptyCellsAs="gap" xr2:uid="{FE318E79-A07B-4F61-B102-610A217A0715}">
          <x14:colorSeries rgb="FF376092"/>
          <x14:colorNegative rgb="FFD00000"/>
          <x14:colorAxis rgb="FF000000"/>
          <x14:colorMarkers rgb="FFD00000"/>
          <x14:colorFirst rgb="FFD00000"/>
          <x14:colorLast rgb="FFD00000"/>
          <x14:colorHigh rgb="FFD00000"/>
          <x14:colorLow rgb="FFD00000"/>
          <x14:sparklines>
            <x14:sparkline>
              <xm:f>Fanduel!AO12:AX12</xm:f>
              <xm:sqref>AY12</xm:sqref>
            </x14:sparkline>
            <x14:sparkline>
              <xm:f>Fanduel!AO13:AX13</xm:f>
              <xm:sqref>AY13</xm:sqref>
            </x14:sparkline>
            <x14:sparkline>
              <xm:f>Fanduel!AO14:AX14</xm:f>
              <xm:sqref>AY14</xm:sqref>
            </x14:sparkline>
            <x14:sparkline>
              <xm:f>Fanduel!AO15:AX15</xm:f>
              <xm:sqref>AY15</xm:sqref>
            </x14:sparkline>
            <x14:sparkline>
              <xm:f>Fanduel!AO16:AX16</xm:f>
              <xm:sqref>AY16</xm:sqref>
            </x14:sparkline>
            <x14:sparkline>
              <xm:f>Fanduel!AO17:AX17</xm:f>
              <xm:sqref>AY17</xm:sqref>
            </x14:sparkline>
            <x14:sparkline>
              <xm:f>Fanduel!AO18:AX18</xm:f>
              <xm:sqref>AY18</xm:sqref>
            </x14:sparkline>
            <x14:sparkline>
              <xm:f>Fanduel!AO19:AX19</xm:f>
              <xm:sqref>AY19</xm:sqref>
            </x14:sparkline>
            <x14:sparkline>
              <xm:f>Fanduel!AO20:AX20</xm:f>
              <xm:sqref>AY20</xm:sqref>
            </x14:sparkline>
            <x14:sparkline>
              <xm:f>Fanduel!AO21:AX21</xm:f>
              <xm:sqref>AY21</xm:sqref>
            </x14:sparkline>
            <x14:sparkline>
              <xm:f>Fanduel!AO22:AX22</xm:f>
              <xm:sqref>AY22</xm:sqref>
            </x14:sparkline>
            <x14:sparkline>
              <xm:f>Fanduel!AO23:AX23</xm:f>
              <xm:sqref>AY23</xm:sqref>
            </x14:sparkline>
            <x14:sparkline>
              <xm:f>Fanduel!AO24:AX24</xm:f>
              <xm:sqref>AY24</xm:sqref>
            </x14:sparkline>
            <x14:sparkline>
              <xm:f>Fanduel!AO25:AX25</xm:f>
              <xm:sqref>AY25</xm:sqref>
            </x14:sparkline>
            <x14:sparkline>
              <xm:f>Fanduel!AO26:AX26</xm:f>
              <xm:sqref>AY26</xm:sqref>
            </x14:sparkline>
            <x14:sparkline>
              <xm:f>Fanduel!AO27:AX27</xm:f>
              <xm:sqref>AY27</xm:sqref>
            </x14:sparkline>
            <x14:sparkline>
              <xm:f>Fanduel!AO28:AX28</xm:f>
              <xm:sqref>AY28</xm:sqref>
            </x14:sparkline>
            <x14:sparkline>
              <xm:f>Fanduel!AO29:AX29</xm:f>
              <xm:sqref>AY29</xm:sqref>
            </x14:sparkline>
            <x14:sparkline>
              <xm:f>Fanduel!AO30:AX30</xm:f>
              <xm:sqref>AY30</xm:sqref>
            </x14:sparkline>
            <x14:sparkline>
              <xm:f>Fanduel!AO31:AX31</xm:f>
              <xm:sqref>AY31</xm:sqref>
            </x14:sparkline>
            <x14:sparkline>
              <xm:f>Fanduel!AO32:AX32</xm:f>
              <xm:sqref>AY32</xm:sqref>
            </x14:sparkline>
            <x14:sparkline>
              <xm:f>Fanduel!AO33:AX33</xm:f>
              <xm:sqref>AY33</xm:sqref>
            </x14:sparkline>
            <x14:sparkline>
              <xm:f>Fanduel!AO34:AX34</xm:f>
              <xm:sqref>AY34</xm:sqref>
            </x14:sparkline>
            <x14:sparkline>
              <xm:f>Fanduel!AO35:AX35</xm:f>
              <xm:sqref>AY35</xm:sqref>
            </x14:sparkline>
            <x14:sparkline>
              <xm:f>Fanduel!AO36:AX36</xm:f>
              <xm:sqref>AY36</xm:sqref>
            </x14:sparkline>
            <x14:sparkline>
              <xm:f>Fanduel!AO37:AX37</xm:f>
              <xm:sqref>AY37</xm:sqref>
            </x14:sparkline>
            <x14:sparkline>
              <xm:f>Fanduel!AO38:AX38</xm:f>
              <xm:sqref>AY38</xm:sqref>
            </x14:sparkline>
            <x14:sparkline>
              <xm:f>Fanduel!AO39:AX39</xm:f>
              <xm:sqref>AY39</xm:sqref>
            </x14:sparkline>
            <x14:sparkline>
              <xm:f>Fanduel!AO40:AX40</xm:f>
              <xm:sqref>AY40</xm:sqref>
            </x14:sparkline>
            <x14:sparkline>
              <xm:f>Fanduel!AO41:AX41</xm:f>
              <xm:sqref>AY41</xm:sqref>
            </x14:sparkline>
            <x14:sparkline>
              <xm:f>Fanduel!AO42:AX42</xm:f>
              <xm:sqref>AY42</xm:sqref>
            </x14:sparkline>
            <x14:sparkline>
              <xm:f>Fanduel!AO43:AX43</xm:f>
              <xm:sqref>AY43</xm:sqref>
            </x14:sparkline>
            <x14:sparkline>
              <xm:f>Fanduel!AO44:AX44</xm:f>
              <xm:sqref>AY44</xm:sqref>
            </x14:sparkline>
            <x14:sparkline>
              <xm:f>Fanduel!AO45:AX45</xm:f>
              <xm:sqref>AY45</xm:sqref>
            </x14:sparkline>
            <x14:sparkline>
              <xm:f>Fanduel!AO46:AX46</xm:f>
              <xm:sqref>AY46</xm:sqref>
            </x14:sparkline>
            <x14:sparkline>
              <xm:f>Fanduel!AO47:AX47</xm:f>
              <xm:sqref>AY47</xm:sqref>
            </x14:sparkline>
            <x14:sparkline>
              <xm:f>Fanduel!AO48:AX48</xm:f>
              <xm:sqref>AY48</xm:sqref>
            </x14:sparkline>
            <x14:sparkline>
              <xm:f>Fanduel!AO49:AX49</xm:f>
              <xm:sqref>AY49</xm:sqref>
            </x14:sparkline>
            <x14:sparkline>
              <xm:f>Fanduel!AO50:AX50</xm:f>
              <xm:sqref>AY50</xm:sqref>
            </x14:sparkline>
            <x14:sparkline>
              <xm:f>Fanduel!AO51:AX51</xm:f>
              <xm:sqref>AY51</xm:sqref>
            </x14:sparkline>
            <x14:sparkline>
              <xm:f>Fanduel!AO52:AX52</xm:f>
              <xm:sqref>AY52</xm:sqref>
            </x14:sparkline>
            <x14:sparkline>
              <xm:f>Fanduel!AO53:AX53</xm:f>
              <xm:sqref>AY53</xm:sqref>
            </x14:sparkline>
            <x14:sparkline>
              <xm:f>Fanduel!AO54:AX54</xm:f>
              <xm:sqref>AY54</xm:sqref>
            </x14:sparkline>
            <x14:sparkline>
              <xm:f>Fanduel!AO55:AX55</xm:f>
              <xm:sqref>AY55</xm:sqref>
            </x14:sparkline>
            <x14:sparkline>
              <xm:f>Fanduel!AO56:AX56</xm:f>
              <xm:sqref>AY56</xm:sqref>
            </x14:sparkline>
            <x14:sparkline>
              <xm:f>Fanduel!AO57:AX57</xm:f>
              <xm:sqref>AY57</xm:sqref>
            </x14:sparkline>
            <x14:sparkline>
              <xm:f>Fanduel!AO58:AX58</xm:f>
              <xm:sqref>AY58</xm:sqref>
            </x14:sparkline>
            <x14:sparkline>
              <xm:f>Fanduel!AO59:AX59</xm:f>
              <xm:sqref>AY59</xm:sqref>
            </x14:sparkline>
            <x14:sparkline>
              <xm:f>Fanduel!AO60:AX60</xm:f>
              <xm:sqref>AY60</xm:sqref>
            </x14:sparkline>
            <x14:sparkline>
              <xm:f>Fanduel!AO61:AX61</xm:f>
              <xm:sqref>AY61</xm:sqref>
            </x14:sparkline>
            <x14:sparkline>
              <xm:f>Fanduel!AO62:AX62</xm:f>
              <xm:sqref>AY62</xm:sqref>
            </x14:sparkline>
            <x14:sparkline>
              <xm:f>Fanduel!AO63:AX63</xm:f>
              <xm:sqref>AY63</xm:sqref>
            </x14:sparkline>
            <x14:sparkline>
              <xm:f>Fanduel!AO64:AX64</xm:f>
              <xm:sqref>AY64</xm:sqref>
            </x14:sparkline>
            <x14:sparkline>
              <xm:f>Fanduel!AO65:AX65</xm:f>
              <xm:sqref>AY65</xm:sqref>
            </x14:sparkline>
            <x14:sparkline>
              <xm:f>Fanduel!AO66:AX66</xm:f>
              <xm:sqref>AY66</xm:sqref>
            </x14:sparkline>
            <x14:sparkline>
              <xm:f>Fanduel!AO67:AX67</xm:f>
              <xm:sqref>AY67</xm:sqref>
            </x14:sparkline>
            <x14:sparkline>
              <xm:f>Fanduel!AO68:AX68</xm:f>
              <xm:sqref>AY68</xm:sqref>
            </x14:sparkline>
            <x14:sparkline>
              <xm:f>Fanduel!AO69:AX69</xm:f>
              <xm:sqref>AY69</xm:sqref>
            </x14:sparkline>
            <x14:sparkline>
              <xm:f>Fanduel!AO70:AX70</xm:f>
              <xm:sqref>AY70</xm:sqref>
            </x14:sparkline>
            <x14:sparkline>
              <xm:f>Fanduel!AO71:AX71</xm:f>
              <xm:sqref>AY71</xm:sqref>
            </x14:sparkline>
            <x14:sparkline>
              <xm:f>Fanduel!AO72:AX72</xm:f>
              <xm:sqref>AY72</xm:sqref>
            </x14:sparkline>
            <x14:sparkline>
              <xm:f>Fanduel!AO73:AX73</xm:f>
              <xm:sqref>AY73</xm:sqref>
            </x14:sparkline>
            <x14:sparkline>
              <xm:f>Fanduel!AO74:AX74</xm:f>
              <xm:sqref>AY74</xm:sqref>
            </x14:sparkline>
            <x14:sparkline>
              <xm:f>Fanduel!AO75:AX75</xm:f>
              <xm:sqref>AY75</xm:sqref>
            </x14:sparkline>
            <x14:sparkline>
              <xm:f>Fanduel!AO76:AX76</xm:f>
              <xm:sqref>AY76</xm:sqref>
            </x14:sparkline>
            <x14:sparkline>
              <xm:f>Fanduel!AO77:AX77</xm:f>
              <xm:sqref>AY77</xm:sqref>
            </x14:sparkline>
            <x14:sparkline>
              <xm:f>Fanduel!AO78:AX78</xm:f>
              <xm:sqref>AY78</xm:sqref>
            </x14:sparkline>
            <x14:sparkline>
              <xm:f>Fanduel!AO79:AX79</xm:f>
              <xm:sqref>AY79</xm:sqref>
            </x14:sparkline>
            <x14:sparkline>
              <xm:f>Fanduel!AO80:AX80</xm:f>
              <xm:sqref>AY80</xm:sqref>
            </x14:sparkline>
            <x14:sparkline>
              <xm:f>Fanduel!AO81:AX81</xm:f>
              <xm:sqref>AY81</xm:sqref>
            </x14:sparkline>
            <x14:sparkline>
              <xm:f>Fanduel!AO82:AX82</xm:f>
              <xm:sqref>AY82</xm:sqref>
            </x14:sparkline>
            <x14:sparkline>
              <xm:f>Fanduel!AO83:AX83</xm:f>
              <xm:sqref>AY83</xm:sqref>
            </x14:sparkline>
            <x14:sparkline>
              <xm:f>Fanduel!AO84:AX84</xm:f>
              <xm:sqref>AY84</xm:sqref>
            </x14:sparkline>
            <x14:sparkline>
              <xm:f>Fanduel!AO85:AX85</xm:f>
              <xm:sqref>AY85</xm:sqref>
            </x14:sparkline>
            <x14:sparkline>
              <xm:f>Fanduel!AO86:AX86</xm:f>
              <xm:sqref>AY86</xm:sqref>
            </x14:sparkline>
            <x14:sparkline>
              <xm:f>Fanduel!AO87:AX87</xm:f>
              <xm:sqref>AY87</xm:sqref>
            </x14:sparkline>
            <x14:sparkline>
              <xm:f>Fanduel!AO88:AX88</xm:f>
              <xm:sqref>AY88</xm:sqref>
            </x14:sparkline>
            <x14:sparkline>
              <xm:f>Fanduel!AO89:AX89</xm:f>
              <xm:sqref>AY89</xm:sqref>
            </x14:sparkline>
            <x14:sparkline>
              <xm:f>Fanduel!AO90:AX90</xm:f>
              <xm:sqref>AY90</xm:sqref>
            </x14:sparkline>
            <x14:sparkline>
              <xm:f>Fanduel!AO91:AX91</xm:f>
              <xm:sqref>AY91</xm:sqref>
            </x14:sparkline>
            <x14:sparkline>
              <xm:f>Fanduel!AO92:AX92</xm:f>
              <xm:sqref>AY92</xm:sqref>
            </x14:sparkline>
            <x14:sparkline>
              <xm:f>Fanduel!AO93:AX93</xm:f>
              <xm:sqref>AY93</xm:sqref>
            </x14:sparkline>
            <x14:sparkline>
              <xm:f>Fanduel!AO94:AX94</xm:f>
              <xm:sqref>AY94</xm:sqref>
            </x14:sparkline>
            <x14:sparkline>
              <xm:f>Fanduel!AO95:AX95</xm:f>
              <xm:sqref>AY95</xm:sqref>
            </x14:sparkline>
            <x14:sparkline>
              <xm:f>Fanduel!AO96:AX96</xm:f>
              <xm:sqref>AY96</xm:sqref>
            </x14:sparkline>
            <x14:sparkline>
              <xm:f>Fanduel!AO97:AX97</xm:f>
              <xm:sqref>AY97</xm:sqref>
            </x14:sparkline>
            <x14:sparkline>
              <xm:f>Fanduel!AO98:AX98</xm:f>
              <xm:sqref>AY98</xm:sqref>
            </x14:sparkline>
            <x14:sparkline>
              <xm:f>Fanduel!AO99:AX99</xm:f>
              <xm:sqref>AY99</xm:sqref>
            </x14:sparkline>
            <x14:sparkline>
              <xm:f>Fanduel!AO100:AX100</xm:f>
              <xm:sqref>AY100</xm:sqref>
            </x14:sparkline>
            <x14:sparkline>
              <xm:f>Fanduel!AO101:AX101</xm:f>
              <xm:sqref>AY101</xm:sqref>
            </x14:sparkline>
            <x14:sparkline>
              <xm:f>Fanduel!AO102:AX102</xm:f>
              <xm:sqref>AY102</xm:sqref>
            </x14:sparkline>
            <x14:sparkline>
              <xm:f>Fanduel!AO103:AX103</xm:f>
              <xm:sqref>AY103</xm:sqref>
            </x14:sparkline>
            <x14:sparkline>
              <xm:f>Fanduel!AO104:AX104</xm:f>
              <xm:sqref>AY104</xm:sqref>
            </x14:sparkline>
            <x14:sparkline>
              <xm:f>Fanduel!AO105:AX105</xm:f>
              <xm:sqref>AY105</xm:sqref>
            </x14:sparkline>
            <x14:sparkline>
              <xm:f>Fanduel!AO106:AX106</xm:f>
              <xm:sqref>AY106</xm:sqref>
            </x14:sparkline>
            <x14:sparkline>
              <xm:f>Fanduel!AO107:AX107</xm:f>
              <xm:sqref>AY107</xm:sqref>
            </x14:sparkline>
            <x14:sparkline>
              <xm:f>Fanduel!AO108:AX108</xm:f>
              <xm:sqref>AY108</xm:sqref>
            </x14:sparkline>
            <x14:sparkline>
              <xm:f>Fanduel!AO109:AX109</xm:f>
              <xm:sqref>AY109</xm:sqref>
            </x14:sparkline>
            <x14:sparkline>
              <xm:f>Fanduel!AO110:AX110</xm:f>
              <xm:sqref>AY110</xm:sqref>
            </x14:sparkline>
            <x14:sparkline>
              <xm:f>Fanduel!AO111:AX111</xm:f>
              <xm:sqref>AY111</xm:sqref>
            </x14:sparkline>
            <x14:sparkline>
              <xm:f>Fanduel!AO112:AX112</xm:f>
              <xm:sqref>AY112</xm:sqref>
            </x14:sparkline>
            <x14:sparkline>
              <xm:f>Fanduel!AO113:AX113</xm:f>
              <xm:sqref>AY113</xm:sqref>
            </x14:sparkline>
            <x14:sparkline>
              <xm:f>Fanduel!AO114:AX114</xm:f>
              <xm:sqref>AY114</xm:sqref>
            </x14:sparkline>
            <x14:sparkline>
              <xm:f>Fanduel!AO115:AX115</xm:f>
              <xm:sqref>AY115</xm:sqref>
            </x14:sparkline>
            <x14:sparkline>
              <xm:f>Fanduel!AO116:AX116</xm:f>
              <xm:sqref>AY116</xm:sqref>
            </x14:sparkline>
            <x14:sparkline>
              <xm:f>Fanduel!AO117:AX117</xm:f>
              <xm:sqref>AY117</xm:sqref>
            </x14:sparkline>
            <x14:sparkline>
              <xm:f>Fanduel!AO118:AX118</xm:f>
              <xm:sqref>AY118</xm:sqref>
            </x14:sparkline>
            <x14:sparkline>
              <xm:f>Fanduel!AO119:AX119</xm:f>
              <xm:sqref>AY119</xm:sqref>
            </x14:sparkline>
            <x14:sparkline>
              <xm:f>Fanduel!AO120:AX120</xm:f>
              <xm:sqref>AY120</xm:sqref>
            </x14:sparkline>
            <x14:sparkline>
              <xm:f>Fanduel!AO121:AX121</xm:f>
              <xm:sqref>AY121</xm:sqref>
            </x14:sparkline>
            <x14:sparkline>
              <xm:f>Fanduel!AO122:AX122</xm:f>
              <xm:sqref>AY122</xm:sqref>
            </x14:sparkline>
            <x14:sparkline>
              <xm:f>Fanduel!AO123:AX123</xm:f>
              <xm:sqref>AY123</xm:sqref>
            </x14:sparkline>
            <x14:sparkline>
              <xm:f>Fanduel!AO124:AX124</xm:f>
              <xm:sqref>AY124</xm:sqref>
            </x14:sparkline>
            <x14:sparkline>
              <xm:f>Fanduel!AO125:AX125</xm:f>
              <xm:sqref>AY125</xm:sqref>
            </x14:sparkline>
            <x14:sparkline>
              <xm:f>Fanduel!AO126:AX126</xm:f>
              <xm:sqref>AY126</xm:sqref>
            </x14:sparkline>
            <x14:sparkline>
              <xm:f>Fanduel!AO127:AX127</xm:f>
              <xm:sqref>AY127</xm:sqref>
            </x14:sparkline>
            <x14:sparkline>
              <xm:f>Fanduel!AO128:AX128</xm:f>
              <xm:sqref>AY128</xm:sqref>
            </x14:sparkline>
            <x14:sparkline>
              <xm:f>Fanduel!AO129:AX129</xm:f>
              <xm:sqref>AY129</xm:sqref>
            </x14:sparkline>
            <x14:sparkline>
              <xm:f>Fanduel!AO130:AX130</xm:f>
              <xm:sqref>AY130</xm:sqref>
            </x14:sparkline>
            <x14:sparkline>
              <xm:f>Fanduel!AO131:AX131</xm:f>
              <xm:sqref>AY131</xm:sqref>
            </x14:sparkline>
            <x14:sparkline>
              <xm:f>Fanduel!AO132:AX132</xm:f>
              <xm:sqref>AY132</xm:sqref>
            </x14:sparkline>
            <x14:sparkline>
              <xm:f>Fanduel!AO133:AX133</xm:f>
              <xm:sqref>AY133</xm:sqref>
            </x14:sparkline>
            <x14:sparkline>
              <xm:f>Fanduel!AO134:AX134</xm:f>
              <xm:sqref>AY134</xm:sqref>
            </x14:sparkline>
            <x14:sparkline>
              <xm:f>Fanduel!AO135:AX135</xm:f>
              <xm:sqref>AY135</xm:sqref>
            </x14:sparkline>
            <x14:sparkline>
              <xm:f>Fanduel!AO136:AX136</xm:f>
              <xm:sqref>AY136</xm:sqref>
            </x14:sparkline>
            <x14:sparkline>
              <xm:f>Fanduel!AO137:AX137</xm:f>
              <xm:sqref>AY137</xm:sqref>
            </x14:sparkline>
            <x14:sparkline>
              <xm:f>Fanduel!AO138:AX138</xm:f>
              <xm:sqref>AY138</xm:sqref>
            </x14:sparkline>
            <x14:sparkline>
              <xm:f>Fanduel!AO139:AX139</xm:f>
              <xm:sqref>AY139</xm:sqref>
            </x14:sparkline>
            <x14:sparkline>
              <xm:f>Fanduel!AO140:AX140</xm:f>
              <xm:sqref>AY140</xm:sqref>
            </x14:sparkline>
            <x14:sparkline>
              <xm:f>Fanduel!AO141:AX141</xm:f>
              <xm:sqref>AY141</xm:sqref>
            </x14:sparkline>
            <x14:sparkline>
              <xm:f>Fanduel!AO142:AX142</xm:f>
              <xm:sqref>AY142</xm:sqref>
            </x14:sparkline>
            <x14:sparkline>
              <xm:f>Fanduel!AO143:AX143</xm:f>
              <xm:sqref>AY143</xm:sqref>
            </x14:sparkline>
            <x14:sparkline>
              <xm:f>Fanduel!AO144:AX144</xm:f>
              <xm:sqref>AY144</xm:sqref>
            </x14:sparkline>
            <x14:sparkline>
              <xm:f>Fanduel!AO145:AX145</xm:f>
              <xm:sqref>AY145</xm:sqref>
            </x14:sparkline>
            <x14:sparkline>
              <xm:f>Fanduel!AO146:AX146</xm:f>
              <xm:sqref>AY146</xm:sqref>
            </x14:sparkline>
            <x14:sparkline>
              <xm:f>Fanduel!AO147:AX147</xm:f>
              <xm:sqref>AY147</xm:sqref>
            </x14:sparkline>
            <x14:sparkline>
              <xm:f>Fanduel!AO148:AX148</xm:f>
              <xm:sqref>AY148</xm:sqref>
            </x14:sparkline>
            <x14:sparkline>
              <xm:f>Fanduel!AO149:AX149</xm:f>
              <xm:sqref>AY149</xm:sqref>
            </x14:sparkline>
            <x14:sparkline>
              <xm:f>Fanduel!AO150:AX150</xm:f>
              <xm:sqref>AY150</xm:sqref>
            </x14:sparkline>
            <x14:sparkline>
              <xm:f>Fanduel!AO151:AX151</xm:f>
              <xm:sqref>AY151</xm:sqref>
            </x14:sparkline>
            <x14:sparkline>
              <xm:f>Fanduel!AO152:AX152</xm:f>
              <xm:sqref>AY152</xm:sqref>
            </x14:sparkline>
            <x14:sparkline>
              <xm:f>Fanduel!AO153:AX153</xm:f>
              <xm:sqref>AY153</xm:sqref>
            </x14:sparkline>
            <x14:sparkline>
              <xm:f>Fanduel!AO154:AX154</xm:f>
              <xm:sqref>AY154</xm:sqref>
            </x14:sparkline>
            <x14:sparkline>
              <xm:f>Fanduel!AO155:AX155</xm:f>
              <xm:sqref>AY155</xm:sqref>
            </x14:sparkline>
            <x14:sparkline>
              <xm:f>Fanduel!AO156:AX156</xm:f>
              <xm:sqref>AY156</xm:sqref>
            </x14:sparkline>
            <x14:sparkline>
              <xm:f>Fanduel!AO157:AX157</xm:f>
              <xm:sqref>AY157</xm:sqref>
            </x14:sparkline>
            <x14:sparkline>
              <xm:f>Fanduel!AO158:AX158</xm:f>
              <xm:sqref>AY158</xm:sqref>
            </x14:sparkline>
            <x14:sparkline>
              <xm:f>Fanduel!AO159:AX159</xm:f>
              <xm:sqref>AY159</xm:sqref>
            </x14:sparkline>
            <x14:sparkline>
              <xm:f>Fanduel!AO160:AX160</xm:f>
              <xm:sqref>AY160</xm:sqref>
            </x14:sparkline>
            <x14:sparkline>
              <xm:f>Fanduel!AO161:AX161</xm:f>
              <xm:sqref>AY161</xm:sqref>
            </x14:sparkline>
            <x14:sparkline>
              <xm:f>Fanduel!AO162:AX162</xm:f>
              <xm:sqref>AY162</xm:sqref>
            </x14:sparkline>
            <x14:sparkline>
              <xm:f>Fanduel!AO163:AX163</xm:f>
              <xm:sqref>AY163</xm:sqref>
            </x14:sparkline>
            <x14:sparkline>
              <xm:f>Fanduel!AO164:AX164</xm:f>
              <xm:sqref>AY164</xm:sqref>
            </x14:sparkline>
            <x14:sparkline>
              <xm:f>Fanduel!AO165:AX165</xm:f>
              <xm:sqref>AY165</xm:sqref>
            </x14:sparkline>
            <x14:sparkline>
              <xm:f>Fanduel!AO166:AX166</xm:f>
              <xm:sqref>AY166</xm:sqref>
            </x14:sparkline>
            <x14:sparkline>
              <xm:f>Fanduel!AO167:AX167</xm:f>
              <xm:sqref>AY167</xm:sqref>
            </x14:sparkline>
            <x14:sparkline>
              <xm:f>Fanduel!AO168:AX168</xm:f>
              <xm:sqref>AY168</xm:sqref>
            </x14:sparkline>
            <x14:sparkline>
              <xm:f>Fanduel!AO169:AX169</xm:f>
              <xm:sqref>AY169</xm:sqref>
            </x14:sparkline>
            <x14:sparkline>
              <xm:f>Fanduel!AO170:AX170</xm:f>
              <xm:sqref>AY170</xm:sqref>
            </x14:sparkline>
            <x14:sparkline>
              <xm:f>Fanduel!AO171:AX171</xm:f>
              <xm:sqref>AY171</xm:sqref>
            </x14:sparkline>
          </x14:sparklines>
        </x14:sparklineGroup>
        <x14:sparklineGroup manualMax="0" manualMin="0" displayEmptyCellsAs="gap" xr2:uid="{AC5C001C-2723-46ED-A8AC-BA79F32F7708}">
          <x14:colorSeries rgb="FF376092"/>
          <x14:colorNegative rgb="FFD00000"/>
          <x14:colorAxis rgb="FF000000"/>
          <x14:colorMarkers rgb="FFD00000"/>
          <x14:colorFirst rgb="FFD00000"/>
          <x14:colorLast rgb="FFD00000"/>
          <x14:colorHigh rgb="FFD00000"/>
          <x14:colorLow rgb="FFD00000"/>
          <x14:sparklines>
            <x14:sparkline>
              <xm:f>Fanduel!BM12:BQ12</xm:f>
              <xm:sqref>BR12</xm:sqref>
            </x14:sparkline>
            <x14:sparkline>
              <xm:f>Fanduel!BM13:BQ13</xm:f>
              <xm:sqref>BR13</xm:sqref>
            </x14:sparkline>
            <x14:sparkline>
              <xm:f>Fanduel!BM14:BQ14</xm:f>
              <xm:sqref>BR14</xm:sqref>
            </x14:sparkline>
            <x14:sparkline>
              <xm:f>Fanduel!BM15:BQ15</xm:f>
              <xm:sqref>BR15</xm:sqref>
            </x14:sparkline>
            <x14:sparkline>
              <xm:f>Fanduel!BM16:BQ16</xm:f>
              <xm:sqref>BR16</xm:sqref>
            </x14:sparkline>
            <x14:sparkline>
              <xm:f>Fanduel!BM17:BQ17</xm:f>
              <xm:sqref>BR17</xm:sqref>
            </x14:sparkline>
            <x14:sparkline>
              <xm:f>Fanduel!BM18:BQ18</xm:f>
              <xm:sqref>BR18</xm:sqref>
            </x14:sparkline>
            <x14:sparkline>
              <xm:f>Fanduel!BM19:BQ19</xm:f>
              <xm:sqref>BR19</xm:sqref>
            </x14:sparkline>
            <x14:sparkline>
              <xm:f>Fanduel!BM20:BQ20</xm:f>
              <xm:sqref>BR20</xm:sqref>
            </x14:sparkline>
            <x14:sparkline>
              <xm:f>Fanduel!BM21:BQ21</xm:f>
              <xm:sqref>BR21</xm:sqref>
            </x14:sparkline>
            <x14:sparkline>
              <xm:f>Fanduel!BM22:BQ22</xm:f>
              <xm:sqref>BR22</xm:sqref>
            </x14:sparkline>
            <x14:sparkline>
              <xm:f>Fanduel!BM23:BQ23</xm:f>
              <xm:sqref>BR23</xm:sqref>
            </x14:sparkline>
            <x14:sparkline>
              <xm:f>Fanduel!BM24:BQ24</xm:f>
              <xm:sqref>BR24</xm:sqref>
            </x14:sparkline>
            <x14:sparkline>
              <xm:f>Fanduel!BM25:BQ25</xm:f>
              <xm:sqref>BR25</xm:sqref>
            </x14:sparkline>
            <x14:sparkline>
              <xm:f>Fanduel!BM26:BQ26</xm:f>
              <xm:sqref>BR26</xm:sqref>
            </x14:sparkline>
            <x14:sparkline>
              <xm:f>Fanduel!BM27:BQ27</xm:f>
              <xm:sqref>BR27</xm:sqref>
            </x14:sparkline>
            <x14:sparkline>
              <xm:f>Fanduel!BM28:BQ28</xm:f>
              <xm:sqref>BR28</xm:sqref>
            </x14:sparkline>
            <x14:sparkline>
              <xm:f>Fanduel!BM29:BQ29</xm:f>
              <xm:sqref>BR29</xm:sqref>
            </x14:sparkline>
            <x14:sparkline>
              <xm:f>Fanduel!BM30:BQ30</xm:f>
              <xm:sqref>BR30</xm:sqref>
            </x14:sparkline>
            <x14:sparkline>
              <xm:f>Fanduel!BM31:BQ31</xm:f>
              <xm:sqref>BR31</xm:sqref>
            </x14:sparkline>
            <x14:sparkline>
              <xm:f>Fanduel!BM32:BQ32</xm:f>
              <xm:sqref>BR32</xm:sqref>
            </x14:sparkline>
            <x14:sparkline>
              <xm:f>Fanduel!BM33:BQ33</xm:f>
              <xm:sqref>BR33</xm:sqref>
            </x14:sparkline>
            <x14:sparkline>
              <xm:f>Fanduel!BM34:BQ34</xm:f>
              <xm:sqref>BR34</xm:sqref>
            </x14:sparkline>
            <x14:sparkline>
              <xm:f>Fanduel!BM35:BQ35</xm:f>
              <xm:sqref>BR35</xm:sqref>
            </x14:sparkline>
            <x14:sparkline>
              <xm:f>Fanduel!BM36:BQ36</xm:f>
              <xm:sqref>BR36</xm:sqref>
            </x14:sparkline>
            <x14:sparkline>
              <xm:f>Fanduel!BM37:BQ37</xm:f>
              <xm:sqref>BR37</xm:sqref>
            </x14:sparkline>
            <x14:sparkline>
              <xm:f>Fanduel!BM38:BQ38</xm:f>
              <xm:sqref>BR38</xm:sqref>
            </x14:sparkline>
            <x14:sparkline>
              <xm:f>Fanduel!BM39:BQ39</xm:f>
              <xm:sqref>BR39</xm:sqref>
            </x14:sparkline>
            <x14:sparkline>
              <xm:f>Fanduel!BM40:BQ40</xm:f>
              <xm:sqref>BR40</xm:sqref>
            </x14:sparkline>
            <x14:sparkline>
              <xm:f>Fanduel!BM41:BQ41</xm:f>
              <xm:sqref>BR41</xm:sqref>
            </x14:sparkline>
            <x14:sparkline>
              <xm:f>Fanduel!BM42:BQ42</xm:f>
              <xm:sqref>BR42</xm:sqref>
            </x14:sparkline>
            <x14:sparkline>
              <xm:f>Fanduel!BM43:BQ43</xm:f>
              <xm:sqref>BR43</xm:sqref>
            </x14:sparkline>
            <x14:sparkline>
              <xm:f>Fanduel!BM44:BQ44</xm:f>
              <xm:sqref>BR44</xm:sqref>
            </x14:sparkline>
            <x14:sparkline>
              <xm:f>Fanduel!BM45:BQ45</xm:f>
              <xm:sqref>BR45</xm:sqref>
            </x14:sparkline>
            <x14:sparkline>
              <xm:f>Fanduel!BM46:BQ46</xm:f>
              <xm:sqref>BR46</xm:sqref>
            </x14:sparkline>
            <x14:sparkline>
              <xm:f>Fanduel!BM47:BQ47</xm:f>
              <xm:sqref>BR47</xm:sqref>
            </x14:sparkline>
            <x14:sparkline>
              <xm:f>Fanduel!BM48:BQ48</xm:f>
              <xm:sqref>BR48</xm:sqref>
            </x14:sparkline>
            <x14:sparkline>
              <xm:f>Fanduel!BM49:BQ49</xm:f>
              <xm:sqref>BR49</xm:sqref>
            </x14:sparkline>
            <x14:sparkline>
              <xm:f>Fanduel!BM50:BQ50</xm:f>
              <xm:sqref>BR50</xm:sqref>
            </x14:sparkline>
            <x14:sparkline>
              <xm:f>Fanduel!BM51:BQ51</xm:f>
              <xm:sqref>BR51</xm:sqref>
            </x14:sparkline>
            <x14:sparkline>
              <xm:f>Fanduel!BM52:BQ52</xm:f>
              <xm:sqref>BR52</xm:sqref>
            </x14:sparkline>
            <x14:sparkline>
              <xm:f>Fanduel!BM53:BQ53</xm:f>
              <xm:sqref>BR53</xm:sqref>
            </x14:sparkline>
            <x14:sparkline>
              <xm:f>Fanduel!BM54:BQ54</xm:f>
              <xm:sqref>BR54</xm:sqref>
            </x14:sparkline>
            <x14:sparkline>
              <xm:f>Fanduel!BM55:BQ55</xm:f>
              <xm:sqref>BR55</xm:sqref>
            </x14:sparkline>
            <x14:sparkline>
              <xm:f>Fanduel!BM56:BQ56</xm:f>
              <xm:sqref>BR56</xm:sqref>
            </x14:sparkline>
            <x14:sparkline>
              <xm:f>Fanduel!BM57:BQ57</xm:f>
              <xm:sqref>BR57</xm:sqref>
            </x14:sparkline>
            <x14:sparkline>
              <xm:f>Fanduel!BM58:BQ58</xm:f>
              <xm:sqref>BR58</xm:sqref>
            </x14:sparkline>
            <x14:sparkline>
              <xm:f>Fanduel!BM59:BQ59</xm:f>
              <xm:sqref>BR59</xm:sqref>
            </x14:sparkline>
            <x14:sparkline>
              <xm:f>Fanduel!BM60:BQ60</xm:f>
              <xm:sqref>BR60</xm:sqref>
            </x14:sparkline>
            <x14:sparkline>
              <xm:f>Fanduel!BM61:BQ61</xm:f>
              <xm:sqref>BR61</xm:sqref>
            </x14:sparkline>
            <x14:sparkline>
              <xm:f>Fanduel!BM62:BQ62</xm:f>
              <xm:sqref>BR62</xm:sqref>
            </x14:sparkline>
            <x14:sparkline>
              <xm:f>Fanduel!BM63:BQ63</xm:f>
              <xm:sqref>BR63</xm:sqref>
            </x14:sparkline>
            <x14:sparkline>
              <xm:f>Fanduel!BM64:BQ64</xm:f>
              <xm:sqref>BR64</xm:sqref>
            </x14:sparkline>
            <x14:sparkline>
              <xm:f>Fanduel!BM65:BQ65</xm:f>
              <xm:sqref>BR65</xm:sqref>
            </x14:sparkline>
            <x14:sparkline>
              <xm:f>Fanduel!BM66:BQ66</xm:f>
              <xm:sqref>BR66</xm:sqref>
            </x14:sparkline>
            <x14:sparkline>
              <xm:f>Fanduel!BM67:BQ67</xm:f>
              <xm:sqref>BR67</xm:sqref>
            </x14:sparkline>
            <x14:sparkline>
              <xm:f>Fanduel!BM68:BQ68</xm:f>
              <xm:sqref>BR68</xm:sqref>
            </x14:sparkline>
            <x14:sparkline>
              <xm:f>Fanduel!BM69:BQ69</xm:f>
              <xm:sqref>BR69</xm:sqref>
            </x14:sparkline>
            <x14:sparkline>
              <xm:f>Fanduel!BM70:BQ70</xm:f>
              <xm:sqref>BR70</xm:sqref>
            </x14:sparkline>
            <x14:sparkline>
              <xm:f>Fanduel!BM71:BQ71</xm:f>
              <xm:sqref>BR71</xm:sqref>
            </x14:sparkline>
            <x14:sparkline>
              <xm:f>Fanduel!BM72:BQ72</xm:f>
              <xm:sqref>BR72</xm:sqref>
            </x14:sparkline>
            <x14:sparkline>
              <xm:f>Fanduel!BM73:BQ73</xm:f>
              <xm:sqref>BR73</xm:sqref>
            </x14:sparkline>
            <x14:sparkline>
              <xm:f>Fanduel!BM74:BQ74</xm:f>
              <xm:sqref>BR74</xm:sqref>
            </x14:sparkline>
            <x14:sparkline>
              <xm:f>Fanduel!BM75:BQ75</xm:f>
              <xm:sqref>BR75</xm:sqref>
            </x14:sparkline>
            <x14:sparkline>
              <xm:f>Fanduel!BM76:BQ76</xm:f>
              <xm:sqref>BR76</xm:sqref>
            </x14:sparkline>
            <x14:sparkline>
              <xm:f>Fanduel!BM77:BQ77</xm:f>
              <xm:sqref>BR77</xm:sqref>
            </x14:sparkline>
            <x14:sparkline>
              <xm:f>Fanduel!BM78:BQ78</xm:f>
              <xm:sqref>BR78</xm:sqref>
            </x14:sparkline>
            <x14:sparkline>
              <xm:f>Fanduel!BM79:BQ79</xm:f>
              <xm:sqref>BR79</xm:sqref>
            </x14:sparkline>
            <x14:sparkline>
              <xm:f>Fanduel!BM80:BQ80</xm:f>
              <xm:sqref>BR80</xm:sqref>
            </x14:sparkline>
            <x14:sparkline>
              <xm:f>Fanduel!BM81:BQ81</xm:f>
              <xm:sqref>BR81</xm:sqref>
            </x14:sparkline>
            <x14:sparkline>
              <xm:f>Fanduel!BM82:BQ82</xm:f>
              <xm:sqref>BR82</xm:sqref>
            </x14:sparkline>
            <x14:sparkline>
              <xm:f>Fanduel!BM83:BQ83</xm:f>
              <xm:sqref>BR83</xm:sqref>
            </x14:sparkline>
            <x14:sparkline>
              <xm:f>Fanduel!BM84:BQ84</xm:f>
              <xm:sqref>BR84</xm:sqref>
            </x14:sparkline>
            <x14:sparkline>
              <xm:f>Fanduel!BM85:BQ85</xm:f>
              <xm:sqref>BR85</xm:sqref>
            </x14:sparkline>
            <x14:sparkline>
              <xm:f>Fanduel!BM86:BQ86</xm:f>
              <xm:sqref>BR86</xm:sqref>
            </x14:sparkline>
            <x14:sparkline>
              <xm:f>Fanduel!BM87:BQ87</xm:f>
              <xm:sqref>BR87</xm:sqref>
            </x14:sparkline>
            <x14:sparkline>
              <xm:f>Fanduel!BM88:BQ88</xm:f>
              <xm:sqref>BR88</xm:sqref>
            </x14:sparkline>
            <x14:sparkline>
              <xm:f>Fanduel!BM89:BQ89</xm:f>
              <xm:sqref>BR89</xm:sqref>
            </x14:sparkline>
            <x14:sparkline>
              <xm:f>Fanduel!BM90:BQ90</xm:f>
              <xm:sqref>BR90</xm:sqref>
            </x14:sparkline>
            <x14:sparkline>
              <xm:f>Fanduel!BM91:BQ91</xm:f>
              <xm:sqref>BR91</xm:sqref>
            </x14:sparkline>
            <x14:sparkline>
              <xm:f>Fanduel!BM92:BQ92</xm:f>
              <xm:sqref>BR92</xm:sqref>
            </x14:sparkline>
            <x14:sparkline>
              <xm:f>Fanduel!BM93:BQ93</xm:f>
              <xm:sqref>BR93</xm:sqref>
            </x14:sparkline>
            <x14:sparkline>
              <xm:f>Fanduel!BM94:BQ94</xm:f>
              <xm:sqref>BR94</xm:sqref>
            </x14:sparkline>
            <x14:sparkline>
              <xm:f>Fanduel!BM95:BQ95</xm:f>
              <xm:sqref>BR95</xm:sqref>
            </x14:sparkline>
            <x14:sparkline>
              <xm:f>Fanduel!BM96:BQ96</xm:f>
              <xm:sqref>BR96</xm:sqref>
            </x14:sparkline>
            <x14:sparkline>
              <xm:f>Fanduel!BM97:BQ97</xm:f>
              <xm:sqref>BR97</xm:sqref>
            </x14:sparkline>
            <x14:sparkline>
              <xm:f>Fanduel!BM98:BQ98</xm:f>
              <xm:sqref>BR98</xm:sqref>
            </x14:sparkline>
            <x14:sparkline>
              <xm:f>Fanduel!BM99:BQ99</xm:f>
              <xm:sqref>BR99</xm:sqref>
            </x14:sparkline>
            <x14:sparkline>
              <xm:f>Fanduel!BM100:BQ100</xm:f>
              <xm:sqref>BR100</xm:sqref>
            </x14:sparkline>
            <x14:sparkline>
              <xm:f>Fanduel!BM101:BQ101</xm:f>
              <xm:sqref>BR101</xm:sqref>
            </x14:sparkline>
            <x14:sparkline>
              <xm:f>Fanduel!BM102:BQ102</xm:f>
              <xm:sqref>BR102</xm:sqref>
            </x14:sparkline>
            <x14:sparkline>
              <xm:f>Fanduel!BM103:BQ103</xm:f>
              <xm:sqref>BR103</xm:sqref>
            </x14:sparkline>
            <x14:sparkline>
              <xm:f>Fanduel!BM104:BQ104</xm:f>
              <xm:sqref>BR104</xm:sqref>
            </x14:sparkline>
            <x14:sparkline>
              <xm:f>Fanduel!BM105:BQ105</xm:f>
              <xm:sqref>BR105</xm:sqref>
            </x14:sparkline>
            <x14:sparkline>
              <xm:f>Fanduel!BM106:BQ106</xm:f>
              <xm:sqref>BR106</xm:sqref>
            </x14:sparkline>
            <x14:sparkline>
              <xm:f>Fanduel!BM107:BQ107</xm:f>
              <xm:sqref>BR107</xm:sqref>
            </x14:sparkline>
            <x14:sparkline>
              <xm:f>Fanduel!BM108:BQ108</xm:f>
              <xm:sqref>BR108</xm:sqref>
            </x14:sparkline>
            <x14:sparkline>
              <xm:f>Fanduel!BM109:BQ109</xm:f>
              <xm:sqref>BR109</xm:sqref>
            </x14:sparkline>
            <x14:sparkline>
              <xm:f>Fanduel!BM110:BQ110</xm:f>
              <xm:sqref>BR110</xm:sqref>
            </x14:sparkline>
            <x14:sparkline>
              <xm:f>Fanduel!BM111:BQ111</xm:f>
              <xm:sqref>BR111</xm:sqref>
            </x14:sparkline>
            <x14:sparkline>
              <xm:f>Fanduel!BM112:BQ112</xm:f>
              <xm:sqref>BR112</xm:sqref>
            </x14:sparkline>
            <x14:sparkline>
              <xm:f>Fanduel!BM113:BQ113</xm:f>
              <xm:sqref>BR113</xm:sqref>
            </x14:sparkline>
            <x14:sparkline>
              <xm:f>Fanduel!BM114:BQ114</xm:f>
              <xm:sqref>BR114</xm:sqref>
            </x14:sparkline>
            <x14:sparkline>
              <xm:f>Fanduel!BM115:BQ115</xm:f>
              <xm:sqref>BR115</xm:sqref>
            </x14:sparkline>
            <x14:sparkline>
              <xm:f>Fanduel!BM116:BQ116</xm:f>
              <xm:sqref>BR116</xm:sqref>
            </x14:sparkline>
            <x14:sparkline>
              <xm:f>Fanduel!BM117:BQ117</xm:f>
              <xm:sqref>BR117</xm:sqref>
            </x14:sparkline>
            <x14:sparkline>
              <xm:f>Fanduel!BM118:BQ118</xm:f>
              <xm:sqref>BR118</xm:sqref>
            </x14:sparkline>
            <x14:sparkline>
              <xm:f>Fanduel!BM119:BQ119</xm:f>
              <xm:sqref>BR119</xm:sqref>
            </x14:sparkline>
            <x14:sparkline>
              <xm:f>Fanduel!BM120:BQ120</xm:f>
              <xm:sqref>BR120</xm:sqref>
            </x14:sparkline>
            <x14:sparkline>
              <xm:f>Fanduel!BM121:BQ121</xm:f>
              <xm:sqref>BR121</xm:sqref>
            </x14:sparkline>
            <x14:sparkline>
              <xm:f>Fanduel!BM122:BQ122</xm:f>
              <xm:sqref>BR122</xm:sqref>
            </x14:sparkline>
            <x14:sparkline>
              <xm:f>Fanduel!BM123:BQ123</xm:f>
              <xm:sqref>BR123</xm:sqref>
            </x14:sparkline>
            <x14:sparkline>
              <xm:f>Fanduel!BM124:BQ124</xm:f>
              <xm:sqref>BR124</xm:sqref>
            </x14:sparkline>
            <x14:sparkline>
              <xm:f>Fanduel!BM125:BQ125</xm:f>
              <xm:sqref>BR125</xm:sqref>
            </x14:sparkline>
            <x14:sparkline>
              <xm:f>Fanduel!BM126:BQ126</xm:f>
              <xm:sqref>BR126</xm:sqref>
            </x14:sparkline>
            <x14:sparkline>
              <xm:f>Fanduel!BM127:BQ127</xm:f>
              <xm:sqref>BR127</xm:sqref>
            </x14:sparkline>
            <x14:sparkline>
              <xm:f>Fanduel!BM128:BQ128</xm:f>
              <xm:sqref>BR128</xm:sqref>
            </x14:sparkline>
            <x14:sparkline>
              <xm:f>Fanduel!BM129:BQ129</xm:f>
              <xm:sqref>BR129</xm:sqref>
            </x14:sparkline>
            <x14:sparkline>
              <xm:f>Fanduel!BM130:BQ130</xm:f>
              <xm:sqref>BR130</xm:sqref>
            </x14:sparkline>
            <x14:sparkline>
              <xm:f>Fanduel!BM131:BQ131</xm:f>
              <xm:sqref>BR131</xm:sqref>
            </x14:sparkline>
            <x14:sparkline>
              <xm:f>Fanduel!BM132:BQ132</xm:f>
              <xm:sqref>BR132</xm:sqref>
            </x14:sparkline>
            <x14:sparkline>
              <xm:f>Fanduel!BM133:BQ133</xm:f>
              <xm:sqref>BR133</xm:sqref>
            </x14:sparkline>
            <x14:sparkline>
              <xm:f>Fanduel!BM134:BQ134</xm:f>
              <xm:sqref>BR134</xm:sqref>
            </x14:sparkline>
            <x14:sparkline>
              <xm:f>Fanduel!BM135:BQ135</xm:f>
              <xm:sqref>BR135</xm:sqref>
            </x14:sparkline>
            <x14:sparkline>
              <xm:f>Fanduel!BM136:BQ136</xm:f>
              <xm:sqref>BR136</xm:sqref>
            </x14:sparkline>
            <x14:sparkline>
              <xm:f>Fanduel!BM137:BQ137</xm:f>
              <xm:sqref>BR137</xm:sqref>
            </x14:sparkline>
            <x14:sparkline>
              <xm:f>Fanduel!BM138:BQ138</xm:f>
              <xm:sqref>BR138</xm:sqref>
            </x14:sparkline>
            <x14:sparkline>
              <xm:f>Fanduel!BM139:BQ139</xm:f>
              <xm:sqref>BR139</xm:sqref>
            </x14:sparkline>
            <x14:sparkline>
              <xm:f>Fanduel!BM140:BQ140</xm:f>
              <xm:sqref>BR140</xm:sqref>
            </x14:sparkline>
            <x14:sparkline>
              <xm:f>Fanduel!BM141:BQ141</xm:f>
              <xm:sqref>BR141</xm:sqref>
            </x14:sparkline>
            <x14:sparkline>
              <xm:f>Fanduel!BM142:BQ142</xm:f>
              <xm:sqref>BR142</xm:sqref>
            </x14:sparkline>
            <x14:sparkline>
              <xm:f>Fanduel!BM143:BQ143</xm:f>
              <xm:sqref>BR143</xm:sqref>
            </x14:sparkline>
            <x14:sparkline>
              <xm:f>Fanduel!BM144:BQ144</xm:f>
              <xm:sqref>BR144</xm:sqref>
            </x14:sparkline>
            <x14:sparkline>
              <xm:f>Fanduel!BM145:BQ145</xm:f>
              <xm:sqref>BR145</xm:sqref>
            </x14:sparkline>
            <x14:sparkline>
              <xm:f>Fanduel!BM146:BQ146</xm:f>
              <xm:sqref>BR146</xm:sqref>
            </x14:sparkline>
            <x14:sparkline>
              <xm:f>Fanduel!BM147:BQ147</xm:f>
              <xm:sqref>BR147</xm:sqref>
            </x14:sparkline>
            <x14:sparkline>
              <xm:f>Fanduel!BM148:BQ148</xm:f>
              <xm:sqref>BR148</xm:sqref>
            </x14:sparkline>
            <x14:sparkline>
              <xm:f>Fanduel!BM149:BQ149</xm:f>
              <xm:sqref>BR149</xm:sqref>
            </x14:sparkline>
            <x14:sparkline>
              <xm:f>Fanduel!BM150:BQ150</xm:f>
              <xm:sqref>BR150</xm:sqref>
            </x14:sparkline>
            <x14:sparkline>
              <xm:f>Fanduel!BM151:BQ151</xm:f>
              <xm:sqref>BR151</xm:sqref>
            </x14:sparkline>
            <x14:sparkline>
              <xm:f>Fanduel!BM152:BQ152</xm:f>
              <xm:sqref>BR152</xm:sqref>
            </x14:sparkline>
            <x14:sparkline>
              <xm:f>Fanduel!BM153:BQ153</xm:f>
              <xm:sqref>BR153</xm:sqref>
            </x14:sparkline>
            <x14:sparkline>
              <xm:f>Fanduel!BM154:BQ154</xm:f>
              <xm:sqref>BR154</xm:sqref>
            </x14:sparkline>
            <x14:sparkline>
              <xm:f>Fanduel!BM155:BQ155</xm:f>
              <xm:sqref>BR155</xm:sqref>
            </x14:sparkline>
            <x14:sparkline>
              <xm:f>Fanduel!BM156:BQ156</xm:f>
              <xm:sqref>BR156</xm:sqref>
            </x14:sparkline>
            <x14:sparkline>
              <xm:f>Fanduel!BM157:BQ157</xm:f>
              <xm:sqref>BR157</xm:sqref>
            </x14:sparkline>
            <x14:sparkline>
              <xm:f>Fanduel!BM158:BQ158</xm:f>
              <xm:sqref>BR158</xm:sqref>
            </x14:sparkline>
            <x14:sparkline>
              <xm:f>Fanduel!BM159:BQ159</xm:f>
              <xm:sqref>BR159</xm:sqref>
            </x14:sparkline>
            <x14:sparkline>
              <xm:f>Fanduel!BM160:BQ160</xm:f>
              <xm:sqref>BR160</xm:sqref>
            </x14:sparkline>
            <x14:sparkline>
              <xm:f>Fanduel!BM161:BQ161</xm:f>
              <xm:sqref>BR161</xm:sqref>
            </x14:sparkline>
            <x14:sparkline>
              <xm:f>Fanduel!BM162:BQ162</xm:f>
              <xm:sqref>BR162</xm:sqref>
            </x14:sparkline>
            <x14:sparkline>
              <xm:f>Fanduel!BM163:BQ163</xm:f>
              <xm:sqref>BR163</xm:sqref>
            </x14:sparkline>
            <x14:sparkline>
              <xm:f>Fanduel!BM164:BQ164</xm:f>
              <xm:sqref>BR164</xm:sqref>
            </x14:sparkline>
            <x14:sparkline>
              <xm:f>Fanduel!BM165:BQ165</xm:f>
              <xm:sqref>BR165</xm:sqref>
            </x14:sparkline>
            <x14:sparkline>
              <xm:f>Fanduel!BM166:BQ166</xm:f>
              <xm:sqref>BR166</xm:sqref>
            </x14:sparkline>
            <x14:sparkline>
              <xm:f>Fanduel!BM167:BQ167</xm:f>
              <xm:sqref>BR167</xm:sqref>
            </x14:sparkline>
            <x14:sparkline>
              <xm:f>Fanduel!BM168:BQ168</xm:f>
              <xm:sqref>BR168</xm:sqref>
            </x14:sparkline>
            <x14:sparkline>
              <xm:f>Fanduel!BM169:BQ169</xm:f>
              <xm:sqref>BR169</xm:sqref>
            </x14:sparkline>
            <x14:sparkline>
              <xm:f>Fanduel!BM170:BQ170</xm:f>
              <xm:sqref>BR170</xm:sqref>
            </x14:sparkline>
            <x14:sparkline>
              <xm:f>Fanduel!BM171:BQ171</xm:f>
              <xm:sqref>BR171</xm:sqref>
            </x14:sparkline>
          </x14:sparklines>
        </x14:sparklineGroup>
        <x14:sparklineGroup manualMax="0" manualMin="0" displayEmptyCellsAs="gap" xr2:uid="{E55180AA-04B0-4B8D-9D8E-5C3A85BD0B5E}">
          <x14:colorSeries rgb="FF376092"/>
          <x14:colorNegative rgb="FFD00000"/>
          <x14:colorAxis rgb="FF000000"/>
          <x14:colorMarkers rgb="FFD00000"/>
          <x14:colorFirst rgb="FFD00000"/>
          <x14:colorLast rgb="FFD00000"/>
          <x14:colorHigh rgb="FFD00000"/>
          <x14:colorLow rgb="FFD00000"/>
          <x14:sparklines>
            <x14:sparkline>
              <xm:f>Fanduel!BT12:BX12</xm:f>
              <xm:sqref>BY12</xm:sqref>
            </x14:sparkline>
            <x14:sparkline>
              <xm:f>Fanduel!BT13:BX13</xm:f>
              <xm:sqref>BY13</xm:sqref>
            </x14:sparkline>
            <x14:sparkline>
              <xm:f>Fanduel!BT14:BX14</xm:f>
              <xm:sqref>BY14</xm:sqref>
            </x14:sparkline>
            <x14:sparkline>
              <xm:f>Fanduel!BT15:BX15</xm:f>
              <xm:sqref>BY15</xm:sqref>
            </x14:sparkline>
            <x14:sparkline>
              <xm:f>Fanduel!BT16:BX16</xm:f>
              <xm:sqref>BY16</xm:sqref>
            </x14:sparkline>
            <x14:sparkline>
              <xm:f>Fanduel!BT17:BX17</xm:f>
              <xm:sqref>BY17</xm:sqref>
            </x14:sparkline>
            <x14:sparkline>
              <xm:f>Fanduel!BT18:BX18</xm:f>
              <xm:sqref>BY18</xm:sqref>
            </x14:sparkline>
            <x14:sparkline>
              <xm:f>Fanduel!BT19:BX19</xm:f>
              <xm:sqref>BY19</xm:sqref>
            </x14:sparkline>
            <x14:sparkline>
              <xm:f>Fanduel!BT20:BX20</xm:f>
              <xm:sqref>BY20</xm:sqref>
            </x14:sparkline>
            <x14:sparkline>
              <xm:f>Fanduel!BT21:BX21</xm:f>
              <xm:sqref>BY21</xm:sqref>
            </x14:sparkline>
            <x14:sparkline>
              <xm:f>Fanduel!BT22:BX22</xm:f>
              <xm:sqref>BY22</xm:sqref>
            </x14:sparkline>
            <x14:sparkline>
              <xm:f>Fanduel!BT23:BX23</xm:f>
              <xm:sqref>BY23</xm:sqref>
            </x14:sparkline>
            <x14:sparkline>
              <xm:f>Fanduel!BT24:BX24</xm:f>
              <xm:sqref>BY24</xm:sqref>
            </x14:sparkline>
            <x14:sparkline>
              <xm:f>Fanduel!BT25:BX25</xm:f>
              <xm:sqref>BY25</xm:sqref>
            </x14:sparkline>
            <x14:sparkline>
              <xm:f>Fanduel!BT26:BX26</xm:f>
              <xm:sqref>BY26</xm:sqref>
            </x14:sparkline>
            <x14:sparkline>
              <xm:f>Fanduel!BT27:BX27</xm:f>
              <xm:sqref>BY27</xm:sqref>
            </x14:sparkline>
            <x14:sparkline>
              <xm:f>Fanduel!BT28:BX28</xm:f>
              <xm:sqref>BY28</xm:sqref>
            </x14:sparkline>
            <x14:sparkline>
              <xm:f>Fanduel!BT29:BX29</xm:f>
              <xm:sqref>BY29</xm:sqref>
            </x14:sparkline>
            <x14:sparkline>
              <xm:f>Fanduel!BT30:BX30</xm:f>
              <xm:sqref>BY30</xm:sqref>
            </x14:sparkline>
            <x14:sparkline>
              <xm:f>Fanduel!BT31:BX31</xm:f>
              <xm:sqref>BY31</xm:sqref>
            </x14:sparkline>
            <x14:sparkline>
              <xm:f>Fanduel!BT32:BX32</xm:f>
              <xm:sqref>BY32</xm:sqref>
            </x14:sparkline>
            <x14:sparkline>
              <xm:f>Fanduel!BT33:BX33</xm:f>
              <xm:sqref>BY33</xm:sqref>
            </x14:sparkline>
            <x14:sparkline>
              <xm:f>Fanduel!BT34:BX34</xm:f>
              <xm:sqref>BY34</xm:sqref>
            </x14:sparkline>
            <x14:sparkline>
              <xm:f>Fanduel!BT35:BX35</xm:f>
              <xm:sqref>BY35</xm:sqref>
            </x14:sparkline>
            <x14:sparkline>
              <xm:f>Fanduel!BT36:BX36</xm:f>
              <xm:sqref>BY36</xm:sqref>
            </x14:sparkline>
            <x14:sparkline>
              <xm:f>Fanduel!BT37:BX37</xm:f>
              <xm:sqref>BY37</xm:sqref>
            </x14:sparkline>
            <x14:sparkline>
              <xm:f>Fanduel!BT38:BX38</xm:f>
              <xm:sqref>BY38</xm:sqref>
            </x14:sparkline>
            <x14:sparkline>
              <xm:f>Fanduel!BT39:BX39</xm:f>
              <xm:sqref>BY39</xm:sqref>
            </x14:sparkline>
            <x14:sparkline>
              <xm:f>Fanduel!BT40:BX40</xm:f>
              <xm:sqref>BY40</xm:sqref>
            </x14:sparkline>
            <x14:sparkline>
              <xm:f>Fanduel!BT41:BX41</xm:f>
              <xm:sqref>BY41</xm:sqref>
            </x14:sparkline>
            <x14:sparkline>
              <xm:f>Fanduel!BT42:BX42</xm:f>
              <xm:sqref>BY42</xm:sqref>
            </x14:sparkline>
            <x14:sparkline>
              <xm:f>Fanduel!BT43:BX43</xm:f>
              <xm:sqref>BY43</xm:sqref>
            </x14:sparkline>
            <x14:sparkline>
              <xm:f>Fanduel!BT44:BX44</xm:f>
              <xm:sqref>BY44</xm:sqref>
            </x14:sparkline>
            <x14:sparkline>
              <xm:f>Fanduel!BT45:BX45</xm:f>
              <xm:sqref>BY45</xm:sqref>
            </x14:sparkline>
            <x14:sparkline>
              <xm:f>Fanduel!BT46:BX46</xm:f>
              <xm:sqref>BY46</xm:sqref>
            </x14:sparkline>
            <x14:sparkline>
              <xm:f>Fanduel!BT47:BX47</xm:f>
              <xm:sqref>BY47</xm:sqref>
            </x14:sparkline>
            <x14:sparkline>
              <xm:f>Fanduel!BT48:BX48</xm:f>
              <xm:sqref>BY48</xm:sqref>
            </x14:sparkline>
            <x14:sparkline>
              <xm:f>Fanduel!BT49:BX49</xm:f>
              <xm:sqref>BY49</xm:sqref>
            </x14:sparkline>
            <x14:sparkline>
              <xm:f>Fanduel!BT50:BX50</xm:f>
              <xm:sqref>BY50</xm:sqref>
            </x14:sparkline>
            <x14:sparkline>
              <xm:f>Fanduel!BT51:BX51</xm:f>
              <xm:sqref>BY51</xm:sqref>
            </x14:sparkline>
            <x14:sparkline>
              <xm:f>Fanduel!BT52:BX52</xm:f>
              <xm:sqref>BY52</xm:sqref>
            </x14:sparkline>
            <x14:sparkline>
              <xm:f>Fanduel!BT53:BX53</xm:f>
              <xm:sqref>BY53</xm:sqref>
            </x14:sparkline>
            <x14:sparkline>
              <xm:f>Fanduel!BT54:BX54</xm:f>
              <xm:sqref>BY54</xm:sqref>
            </x14:sparkline>
            <x14:sparkline>
              <xm:f>Fanduel!BT55:BX55</xm:f>
              <xm:sqref>BY55</xm:sqref>
            </x14:sparkline>
            <x14:sparkline>
              <xm:f>Fanduel!BT56:BX56</xm:f>
              <xm:sqref>BY56</xm:sqref>
            </x14:sparkline>
            <x14:sparkline>
              <xm:f>Fanduel!BT57:BX57</xm:f>
              <xm:sqref>BY57</xm:sqref>
            </x14:sparkline>
            <x14:sparkline>
              <xm:f>Fanduel!BT58:BX58</xm:f>
              <xm:sqref>BY58</xm:sqref>
            </x14:sparkline>
            <x14:sparkline>
              <xm:f>Fanduel!BT59:BX59</xm:f>
              <xm:sqref>BY59</xm:sqref>
            </x14:sparkline>
            <x14:sparkline>
              <xm:f>Fanduel!BT60:BX60</xm:f>
              <xm:sqref>BY60</xm:sqref>
            </x14:sparkline>
            <x14:sparkline>
              <xm:f>Fanduel!BT61:BX61</xm:f>
              <xm:sqref>BY61</xm:sqref>
            </x14:sparkline>
            <x14:sparkline>
              <xm:f>Fanduel!BT62:BX62</xm:f>
              <xm:sqref>BY62</xm:sqref>
            </x14:sparkline>
            <x14:sparkline>
              <xm:f>Fanduel!BT63:BX63</xm:f>
              <xm:sqref>BY63</xm:sqref>
            </x14:sparkline>
            <x14:sparkline>
              <xm:f>Fanduel!BT64:BX64</xm:f>
              <xm:sqref>BY64</xm:sqref>
            </x14:sparkline>
            <x14:sparkline>
              <xm:f>Fanduel!BT65:BX65</xm:f>
              <xm:sqref>BY65</xm:sqref>
            </x14:sparkline>
            <x14:sparkline>
              <xm:f>Fanduel!BT66:BX66</xm:f>
              <xm:sqref>BY66</xm:sqref>
            </x14:sparkline>
            <x14:sparkline>
              <xm:f>Fanduel!BT67:BX67</xm:f>
              <xm:sqref>BY67</xm:sqref>
            </x14:sparkline>
            <x14:sparkline>
              <xm:f>Fanduel!BT68:BX68</xm:f>
              <xm:sqref>BY68</xm:sqref>
            </x14:sparkline>
            <x14:sparkline>
              <xm:f>Fanduel!BT69:BX69</xm:f>
              <xm:sqref>BY69</xm:sqref>
            </x14:sparkline>
            <x14:sparkline>
              <xm:f>Fanduel!BT70:BX70</xm:f>
              <xm:sqref>BY70</xm:sqref>
            </x14:sparkline>
            <x14:sparkline>
              <xm:f>Fanduel!BT71:BX71</xm:f>
              <xm:sqref>BY71</xm:sqref>
            </x14:sparkline>
            <x14:sparkline>
              <xm:f>Fanduel!BT72:BX72</xm:f>
              <xm:sqref>BY72</xm:sqref>
            </x14:sparkline>
            <x14:sparkline>
              <xm:f>Fanduel!BT73:BX73</xm:f>
              <xm:sqref>BY73</xm:sqref>
            </x14:sparkline>
            <x14:sparkline>
              <xm:f>Fanduel!BT74:BX74</xm:f>
              <xm:sqref>BY74</xm:sqref>
            </x14:sparkline>
            <x14:sparkline>
              <xm:f>Fanduel!BT75:BX75</xm:f>
              <xm:sqref>BY75</xm:sqref>
            </x14:sparkline>
            <x14:sparkline>
              <xm:f>Fanduel!BT76:BX76</xm:f>
              <xm:sqref>BY76</xm:sqref>
            </x14:sparkline>
            <x14:sparkline>
              <xm:f>Fanduel!BT77:BX77</xm:f>
              <xm:sqref>BY77</xm:sqref>
            </x14:sparkline>
            <x14:sparkline>
              <xm:f>Fanduel!BT78:BX78</xm:f>
              <xm:sqref>BY78</xm:sqref>
            </x14:sparkline>
            <x14:sparkline>
              <xm:f>Fanduel!BT79:BX79</xm:f>
              <xm:sqref>BY79</xm:sqref>
            </x14:sparkline>
            <x14:sparkline>
              <xm:f>Fanduel!BT80:BX80</xm:f>
              <xm:sqref>BY80</xm:sqref>
            </x14:sparkline>
            <x14:sparkline>
              <xm:f>Fanduel!BT81:BX81</xm:f>
              <xm:sqref>BY81</xm:sqref>
            </x14:sparkline>
            <x14:sparkline>
              <xm:f>Fanduel!BT82:BX82</xm:f>
              <xm:sqref>BY82</xm:sqref>
            </x14:sparkline>
            <x14:sparkline>
              <xm:f>Fanduel!BT83:BX83</xm:f>
              <xm:sqref>BY83</xm:sqref>
            </x14:sparkline>
            <x14:sparkline>
              <xm:f>Fanduel!BT84:BX84</xm:f>
              <xm:sqref>BY84</xm:sqref>
            </x14:sparkline>
            <x14:sparkline>
              <xm:f>Fanduel!BT85:BX85</xm:f>
              <xm:sqref>BY85</xm:sqref>
            </x14:sparkline>
            <x14:sparkline>
              <xm:f>Fanduel!BT86:BX86</xm:f>
              <xm:sqref>BY86</xm:sqref>
            </x14:sparkline>
            <x14:sparkline>
              <xm:f>Fanduel!BT87:BX87</xm:f>
              <xm:sqref>BY87</xm:sqref>
            </x14:sparkline>
            <x14:sparkline>
              <xm:f>Fanduel!BT88:BX88</xm:f>
              <xm:sqref>BY88</xm:sqref>
            </x14:sparkline>
            <x14:sparkline>
              <xm:f>Fanduel!BT89:BX89</xm:f>
              <xm:sqref>BY89</xm:sqref>
            </x14:sparkline>
            <x14:sparkline>
              <xm:f>Fanduel!BT90:BX90</xm:f>
              <xm:sqref>BY90</xm:sqref>
            </x14:sparkline>
            <x14:sparkline>
              <xm:f>Fanduel!BT91:BX91</xm:f>
              <xm:sqref>BY91</xm:sqref>
            </x14:sparkline>
            <x14:sparkline>
              <xm:f>Fanduel!BT92:BX92</xm:f>
              <xm:sqref>BY92</xm:sqref>
            </x14:sparkline>
            <x14:sparkline>
              <xm:f>Fanduel!BT93:BX93</xm:f>
              <xm:sqref>BY93</xm:sqref>
            </x14:sparkline>
            <x14:sparkline>
              <xm:f>Fanduel!BT94:BX94</xm:f>
              <xm:sqref>BY94</xm:sqref>
            </x14:sparkline>
            <x14:sparkline>
              <xm:f>Fanduel!BT95:BX95</xm:f>
              <xm:sqref>BY95</xm:sqref>
            </x14:sparkline>
            <x14:sparkline>
              <xm:f>Fanduel!BT96:BX96</xm:f>
              <xm:sqref>BY96</xm:sqref>
            </x14:sparkline>
            <x14:sparkline>
              <xm:f>Fanduel!BT97:BX97</xm:f>
              <xm:sqref>BY97</xm:sqref>
            </x14:sparkline>
            <x14:sparkline>
              <xm:f>Fanduel!BT98:BX98</xm:f>
              <xm:sqref>BY98</xm:sqref>
            </x14:sparkline>
            <x14:sparkline>
              <xm:f>Fanduel!BT99:BX99</xm:f>
              <xm:sqref>BY99</xm:sqref>
            </x14:sparkline>
            <x14:sparkline>
              <xm:f>Fanduel!BT100:BX100</xm:f>
              <xm:sqref>BY100</xm:sqref>
            </x14:sparkline>
            <x14:sparkline>
              <xm:f>Fanduel!BT101:BX101</xm:f>
              <xm:sqref>BY101</xm:sqref>
            </x14:sparkline>
            <x14:sparkline>
              <xm:f>Fanduel!BT102:BX102</xm:f>
              <xm:sqref>BY102</xm:sqref>
            </x14:sparkline>
            <x14:sparkline>
              <xm:f>Fanduel!BT103:BX103</xm:f>
              <xm:sqref>BY103</xm:sqref>
            </x14:sparkline>
            <x14:sparkline>
              <xm:f>Fanduel!BT104:BX104</xm:f>
              <xm:sqref>BY104</xm:sqref>
            </x14:sparkline>
            <x14:sparkline>
              <xm:f>Fanduel!BT105:BX105</xm:f>
              <xm:sqref>BY105</xm:sqref>
            </x14:sparkline>
            <x14:sparkline>
              <xm:f>Fanduel!BT106:BX106</xm:f>
              <xm:sqref>BY106</xm:sqref>
            </x14:sparkline>
            <x14:sparkline>
              <xm:f>Fanduel!BT107:BX107</xm:f>
              <xm:sqref>BY107</xm:sqref>
            </x14:sparkline>
            <x14:sparkline>
              <xm:f>Fanduel!BT108:BX108</xm:f>
              <xm:sqref>BY108</xm:sqref>
            </x14:sparkline>
            <x14:sparkline>
              <xm:f>Fanduel!BT109:BX109</xm:f>
              <xm:sqref>BY109</xm:sqref>
            </x14:sparkline>
            <x14:sparkline>
              <xm:f>Fanduel!BT110:BX110</xm:f>
              <xm:sqref>BY110</xm:sqref>
            </x14:sparkline>
            <x14:sparkline>
              <xm:f>Fanduel!BT111:BX111</xm:f>
              <xm:sqref>BY111</xm:sqref>
            </x14:sparkline>
            <x14:sparkline>
              <xm:f>Fanduel!BT112:BX112</xm:f>
              <xm:sqref>BY112</xm:sqref>
            </x14:sparkline>
            <x14:sparkline>
              <xm:f>Fanduel!BT113:BX113</xm:f>
              <xm:sqref>BY113</xm:sqref>
            </x14:sparkline>
            <x14:sparkline>
              <xm:f>Fanduel!BT114:BX114</xm:f>
              <xm:sqref>BY114</xm:sqref>
            </x14:sparkline>
            <x14:sparkline>
              <xm:f>Fanduel!BT115:BX115</xm:f>
              <xm:sqref>BY115</xm:sqref>
            </x14:sparkline>
            <x14:sparkline>
              <xm:f>Fanduel!BT116:BX116</xm:f>
              <xm:sqref>BY116</xm:sqref>
            </x14:sparkline>
            <x14:sparkline>
              <xm:f>Fanduel!BT117:BX117</xm:f>
              <xm:sqref>BY117</xm:sqref>
            </x14:sparkline>
            <x14:sparkline>
              <xm:f>Fanduel!BT118:BX118</xm:f>
              <xm:sqref>BY118</xm:sqref>
            </x14:sparkline>
            <x14:sparkline>
              <xm:f>Fanduel!BT119:BX119</xm:f>
              <xm:sqref>BY119</xm:sqref>
            </x14:sparkline>
            <x14:sparkline>
              <xm:f>Fanduel!BT120:BX120</xm:f>
              <xm:sqref>BY120</xm:sqref>
            </x14:sparkline>
            <x14:sparkline>
              <xm:f>Fanduel!BT121:BX121</xm:f>
              <xm:sqref>BY121</xm:sqref>
            </x14:sparkline>
            <x14:sparkline>
              <xm:f>Fanduel!BT122:BX122</xm:f>
              <xm:sqref>BY122</xm:sqref>
            </x14:sparkline>
            <x14:sparkline>
              <xm:f>Fanduel!BT123:BX123</xm:f>
              <xm:sqref>BY123</xm:sqref>
            </x14:sparkline>
            <x14:sparkline>
              <xm:f>Fanduel!BT124:BX124</xm:f>
              <xm:sqref>BY124</xm:sqref>
            </x14:sparkline>
            <x14:sparkline>
              <xm:f>Fanduel!BT125:BX125</xm:f>
              <xm:sqref>BY125</xm:sqref>
            </x14:sparkline>
            <x14:sparkline>
              <xm:f>Fanduel!BT126:BX126</xm:f>
              <xm:sqref>BY126</xm:sqref>
            </x14:sparkline>
            <x14:sparkline>
              <xm:f>Fanduel!BT127:BX127</xm:f>
              <xm:sqref>BY127</xm:sqref>
            </x14:sparkline>
            <x14:sparkline>
              <xm:f>Fanduel!BT128:BX128</xm:f>
              <xm:sqref>BY128</xm:sqref>
            </x14:sparkline>
            <x14:sparkline>
              <xm:f>Fanduel!BT129:BX129</xm:f>
              <xm:sqref>BY129</xm:sqref>
            </x14:sparkline>
            <x14:sparkline>
              <xm:f>Fanduel!BT130:BX130</xm:f>
              <xm:sqref>BY130</xm:sqref>
            </x14:sparkline>
            <x14:sparkline>
              <xm:f>Fanduel!BT131:BX131</xm:f>
              <xm:sqref>BY131</xm:sqref>
            </x14:sparkline>
            <x14:sparkline>
              <xm:f>Fanduel!BT132:BX132</xm:f>
              <xm:sqref>BY132</xm:sqref>
            </x14:sparkline>
            <x14:sparkline>
              <xm:f>Fanduel!BT133:BX133</xm:f>
              <xm:sqref>BY133</xm:sqref>
            </x14:sparkline>
            <x14:sparkline>
              <xm:f>Fanduel!BT134:BX134</xm:f>
              <xm:sqref>BY134</xm:sqref>
            </x14:sparkline>
            <x14:sparkline>
              <xm:f>Fanduel!BT135:BX135</xm:f>
              <xm:sqref>BY135</xm:sqref>
            </x14:sparkline>
            <x14:sparkline>
              <xm:f>Fanduel!BT136:BX136</xm:f>
              <xm:sqref>BY136</xm:sqref>
            </x14:sparkline>
            <x14:sparkline>
              <xm:f>Fanduel!BT137:BX137</xm:f>
              <xm:sqref>BY137</xm:sqref>
            </x14:sparkline>
            <x14:sparkline>
              <xm:f>Fanduel!BT138:BX138</xm:f>
              <xm:sqref>BY138</xm:sqref>
            </x14:sparkline>
            <x14:sparkline>
              <xm:f>Fanduel!BT139:BX139</xm:f>
              <xm:sqref>BY139</xm:sqref>
            </x14:sparkline>
            <x14:sparkline>
              <xm:f>Fanduel!BT140:BX140</xm:f>
              <xm:sqref>BY140</xm:sqref>
            </x14:sparkline>
            <x14:sparkline>
              <xm:f>Fanduel!BT141:BX141</xm:f>
              <xm:sqref>BY141</xm:sqref>
            </x14:sparkline>
            <x14:sparkline>
              <xm:f>Fanduel!BT142:BX142</xm:f>
              <xm:sqref>BY142</xm:sqref>
            </x14:sparkline>
            <x14:sparkline>
              <xm:f>Fanduel!BT143:BX143</xm:f>
              <xm:sqref>BY143</xm:sqref>
            </x14:sparkline>
            <x14:sparkline>
              <xm:f>Fanduel!BT144:BX144</xm:f>
              <xm:sqref>BY144</xm:sqref>
            </x14:sparkline>
            <x14:sparkline>
              <xm:f>Fanduel!BT145:BX145</xm:f>
              <xm:sqref>BY145</xm:sqref>
            </x14:sparkline>
            <x14:sparkline>
              <xm:f>Fanduel!BT146:BX146</xm:f>
              <xm:sqref>BY146</xm:sqref>
            </x14:sparkline>
            <x14:sparkline>
              <xm:f>Fanduel!BT147:BX147</xm:f>
              <xm:sqref>BY147</xm:sqref>
            </x14:sparkline>
            <x14:sparkline>
              <xm:f>Fanduel!BT148:BX148</xm:f>
              <xm:sqref>BY148</xm:sqref>
            </x14:sparkline>
            <x14:sparkline>
              <xm:f>Fanduel!BT149:BX149</xm:f>
              <xm:sqref>BY149</xm:sqref>
            </x14:sparkline>
            <x14:sparkline>
              <xm:f>Fanduel!BT150:BX150</xm:f>
              <xm:sqref>BY150</xm:sqref>
            </x14:sparkline>
            <x14:sparkline>
              <xm:f>Fanduel!BT151:BX151</xm:f>
              <xm:sqref>BY151</xm:sqref>
            </x14:sparkline>
            <x14:sparkline>
              <xm:f>Fanduel!BT152:BX152</xm:f>
              <xm:sqref>BY152</xm:sqref>
            </x14:sparkline>
            <x14:sparkline>
              <xm:f>Fanduel!BT153:BX153</xm:f>
              <xm:sqref>BY153</xm:sqref>
            </x14:sparkline>
            <x14:sparkline>
              <xm:f>Fanduel!BT154:BX154</xm:f>
              <xm:sqref>BY154</xm:sqref>
            </x14:sparkline>
            <x14:sparkline>
              <xm:f>Fanduel!BT155:BX155</xm:f>
              <xm:sqref>BY155</xm:sqref>
            </x14:sparkline>
            <x14:sparkline>
              <xm:f>Fanduel!BT156:BX156</xm:f>
              <xm:sqref>BY156</xm:sqref>
            </x14:sparkline>
            <x14:sparkline>
              <xm:f>Fanduel!BT157:BX157</xm:f>
              <xm:sqref>BY157</xm:sqref>
            </x14:sparkline>
            <x14:sparkline>
              <xm:f>Fanduel!BT158:BX158</xm:f>
              <xm:sqref>BY158</xm:sqref>
            </x14:sparkline>
            <x14:sparkline>
              <xm:f>Fanduel!BT159:BX159</xm:f>
              <xm:sqref>BY159</xm:sqref>
            </x14:sparkline>
            <x14:sparkline>
              <xm:f>Fanduel!BT160:BX160</xm:f>
              <xm:sqref>BY160</xm:sqref>
            </x14:sparkline>
            <x14:sparkline>
              <xm:f>Fanduel!BT161:BX161</xm:f>
              <xm:sqref>BY161</xm:sqref>
            </x14:sparkline>
            <x14:sparkline>
              <xm:f>Fanduel!BT162:BX162</xm:f>
              <xm:sqref>BY162</xm:sqref>
            </x14:sparkline>
            <x14:sparkline>
              <xm:f>Fanduel!BT163:BX163</xm:f>
              <xm:sqref>BY163</xm:sqref>
            </x14:sparkline>
            <x14:sparkline>
              <xm:f>Fanduel!BT164:BX164</xm:f>
              <xm:sqref>BY164</xm:sqref>
            </x14:sparkline>
            <x14:sparkline>
              <xm:f>Fanduel!BT165:BX165</xm:f>
              <xm:sqref>BY165</xm:sqref>
            </x14:sparkline>
            <x14:sparkline>
              <xm:f>Fanduel!BT166:BX166</xm:f>
              <xm:sqref>BY166</xm:sqref>
            </x14:sparkline>
            <x14:sparkline>
              <xm:f>Fanduel!BT167:BX167</xm:f>
              <xm:sqref>BY167</xm:sqref>
            </x14:sparkline>
            <x14:sparkline>
              <xm:f>Fanduel!BT168:BX168</xm:f>
              <xm:sqref>BY168</xm:sqref>
            </x14:sparkline>
            <x14:sparkline>
              <xm:f>Fanduel!BT169:BX169</xm:f>
              <xm:sqref>BY169</xm:sqref>
            </x14:sparkline>
            <x14:sparkline>
              <xm:f>Fanduel!BT170:BX170</xm:f>
              <xm:sqref>BY170</xm:sqref>
            </x14:sparkline>
            <x14:sparkline>
              <xm:f>Fanduel!BT171:BX171</xm:f>
              <xm:sqref>BY171</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07FC1-A292-488F-B96F-70216CE4FB85}">
  <sheetPr codeName="Sheet22">
    <tabColor rgb="FF00B0F0"/>
  </sheetPr>
  <dimension ref="A1:BR164"/>
  <sheetViews>
    <sheetView showGridLines="0" zoomScale="90" zoomScaleNormal="90" workbookViewId="0">
      <pane xSplit="2" ySplit="11" topLeftCell="C12" activePane="bottomRight" state="frozen"/>
      <selection pane="bottomRight" activeCell="B10" sqref="B10"/>
      <selection pane="bottomLeft" activeCell="B12" sqref="B12"/>
      <selection pane="topRight" activeCell="B12" sqref="B12"/>
    </sheetView>
  </sheetViews>
  <sheetFormatPr defaultRowHeight="14.45"/>
  <cols>
    <col min="1" max="1" width="2.7109375" customWidth="1"/>
    <col min="2" max="2" width="24.7109375" bestFit="1" customWidth="1"/>
    <col min="3" max="3" width="11.5703125" bestFit="1" customWidth="1"/>
    <col min="4" max="5" width="6.7109375" customWidth="1"/>
    <col min="6" max="6" width="9.85546875" bestFit="1" customWidth="1"/>
    <col min="7" max="7" width="8.7109375" customWidth="1"/>
    <col min="8" max="8" width="11.28515625" bestFit="1" customWidth="1"/>
    <col min="9" max="9" width="0.85546875" customWidth="1"/>
    <col min="10" max="10" width="12.85546875" style="1" bestFit="1" customWidth="1"/>
    <col min="11" max="11" width="12.85546875" style="1" customWidth="1"/>
    <col min="12" max="12" width="14.42578125" style="1" bestFit="1" customWidth="1"/>
    <col min="13" max="13" width="10.7109375" style="49" customWidth="1"/>
    <col min="14" max="16" width="10.7109375" style="1" customWidth="1"/>
    <col min="17" max="17" width="0.85546875" customWidth="1"/>
    <col min="18" max="23" width="7.7109375" customWidth="1"/>
    <col min="24" max="24" width="0.85546875" customWidth="1"/>
    <col min="25" max="27" width="7.7109375" customWidth="1"/>
    <col min="28" max="28" width="0.85546875" customWidth="1"/>
    <col min="29" max="29" width="7.7109375" style="1" customWidth="1"/>
    <col min="30" max="31" width="7.7109375" customWidth="1"/>
    <col min="32" max="32" width="0.85546875" customWidth="1"/>
    <col min="33" max="33" width="8.28515625" bestFit="1" customWidth="1"/>
    <col min="34" max="37" width="6.7109375" customWidth="1"/>
    <col min="38" max="38" width="10.7109375" customWidth="1"/>
    <col min="39" max="39" width="0.85546875" customWidth="1"/>
    <col min="40" max="44" width="6.7109375" customWidth="1"/>
    <col min="45" max="45" width="0.85546875" customWidth="1"/>
    <col min="46" max="50" width="6.7109375" customWidth="1"/>
    <col min="51" max="51" width="0.85546875" customWidth="1"/>
    <col min="52" max="58" width="8.7109375" customWidth="1"/>
    <col min="59" max="59" width="0.85546875" hidden="1" customWidth="1"/>
    <col min="60" max="68" width="6.7109375" hidden="1" customWidth="1"/>
    <col min="69" max="69" width="11.5703125" hidden="1" customWidth="1"/>
    <col min="70" max="70" width="3.7109375" customWidth="1"/>
  </cols>
  <sheetData>
    <row r="1" spans="1:70">
      <c r="AC1"/>
    </row>
    <row r="2" spans="1:70">
      <c r="AC2"/>
    </row>
    <row r="3" spans="1:70">
      <c r="D3" s="90"/>
      <c r="E3" s="90"/>
      <c r="F3" s="90"/>
      <c r="AC3"/>
    </row>
    <row r="4" spans="1:70">
      <c r="D4" s="90"/>
      <c r="E4" s="90"/>
      <c r="F4" s="90"/>
      <c r="AC4"/>
    </row>
    <row r="5" spans="1:70">
      <c r="AC5"/>
    </row>
    <row r="6" spans="1:70">
      <c r="D6" s="90"/>
      <c r="E6" s="90"/>
      <c r="F6" s="90"/>
      <c r="AC6"/>
    </row>
    <row r="7" spans="1:70" ht="15" customHeight="1">
      <c r="D7" s="90"/>
      <c r="E7" s="90"/>
      <c r="F7" s="90"/>
      <c r="AC7" s="7"/>
      <c r="AD7" s="7"/>
      <c r="AE7" s="7"/>
      <c r="AG7" s="7"/>
      <c r="AH7" s="7"/>
      <c r="AI7" s="7"/>
      <c r="AJ7" s="7"/>
      <c r="AK7" s="7"/>
      <c r="AL7" s="7"/>
      <c r="AN7" s="7"/>
      <c r="AO7" s="7"/>
      <c r="AP7" s="7"/>
      <c r="AQ7" s="7"/>
      <c r="AR7" s="7"/>
      <c r="AT7" s="7"/>
      <c r="AU7" s="7"/>
      <c r="AV7" s="7"/>
      <c r="AW7" s="7"/>
      <c r="AX7" s="7"/>
      <c r="AZ7" s="7"/>
      <c r="BA7" s="7"/>
      <c r="BB7" s="7"/>
      <c r="BC7" s="7"/>
      <c r="BD7" s="7"/>
      <c r="BE7" s="7"/>
      <c r="BF7" s="7"/>
      <c r="BH7" s="7"/>
      <c r="BI7" s="7"/>
      <c r="BJ7" s="7"/>
      <c r="BK7" s="7"/>
      <c r="BL7" s="7"/>
      <c r="BM7" s="7"/>
      <c r="BN7" s="7"/>
      <c r="BO7" s="7"/>
      <c r="BP7" s="7"/>
    </row>
    <row r="8" spans="1:70" ht="15" customHeight="1">
      <c r="AC8" s="8"/>
      <c r="AD8" s="8"/>
      <c r="AE8" s="8"/>
      <c r="AG8" s="8"/>
      <c r="AH8" s="8"/>
      <c r="AI8" s="8"/>
      <c r="AJ8" s="8"/>
      <c r="AK8" s="8"/>
      <c r="AL8" s="7"/>
      <c r="AN8" s="8"/>
      <c r="AO8" s="8"/>
      <c r="AP8" s="8"/>
      <c r="AQ8" s="8"/>
      <c r="AR8" s="8"/>
      <c r="AT8" s="8"/>
      <c r="AU8" s="8"/>
      <c r="AV8" s="8"/>
      <c r="AW8" s="8"/>
      <c r="AX8" s="8"/>
      <c r="AZ8" s="8"/>
      <c r="BA8" s="8"/>
      <c r="BB8" s="8"/>
      <c r="BC8" s="8"/>
      <c r="BD8" s="8"/>
      <c r="BE8" s="8"/>
      <c r="BF8" s="8"/>
      <c r="BH8" s="8"/>
      <c r="BI8" s="8"/>
      <c r="BJ8" s="8"/>
      <c r="BK8" s="8"/>
      <c r="BL8" s="8"/>
      <c r="BM8" s="8"/>
      <c r="BN8" s="8"/>
      <c r="BO8" s="8"/>
      <c r="BP8" s="7"/>
    </row>
    <row r="9" spans="1:70" ht="15" customHeight="1">
      <c r="AC9" s="7"/>
      <c r="AD9" s="7"/>
      <c r="AE9" s="7"/>
      <c r="AG9" s="8"/>
      <c r="AH9" s="8"/>
      <c r="AI9" s="8"/>
      <c r="AJ9" s="8"/>
      <c r="AK9" s="8"/>
      <c r="AL9" s="7"/>
      <c r="AN9" s="8"/>
      <c r="AO9" s="8"/>
      <c r="AP9" s="8"/>
      <c r="AQ9" s="8"/>
      <c r="AR9" s="8"/>
      <c r="AT9" s="8"/>
      <c r="AU9" s="8"/>
      <c r="AV9" s="8"/>
      <c r="AW9" s="8"/>
      <c r="AX9" s="8"/>
      <c r="AZ9" s="8"/>
      <c r="BA9" s="8"/>
      <c r="BB9" s="8"/>
      <c r="BC9" s="8"/>
      <c r="BD9" s="8"/>
      <c r="BE9" s="8"/>
      <c r="BF9" s="8"/>
      <c r="BH9" s="8"/>
      <c r="BI9" s="8"/>
      <c r="BJ9" s="8"/>
      <c r="BK9" s="8"/>
      <c r="BL9" s="8"/>
      <c r="BM9" s="8"/>
      <c r="BN9" s="8"/>
      <c r="BO9" s="8"/>
      <c r="BP9" s="7"/>
    </row>
    <row r="10" spans="1:70">
      <c r="B10" s="34" t="s">
        <v>476</v>
      </c>
      <c r="C10" s="35">
        <f>Draftkings!C10</f>
        <v>45632</v>
      </c>
      <c r="D10" s="112" t="s">
        <v>168</v>
      </c>
      <c r="E10" s="112"/>
      <c r="F10" s="36" t="str">
        <f>Draftkings!F10</f>
        <v>6:15pm</v>
      </c>
      <c r="R10" s="98" t="s">
        <v>56</v>
      </c>
      <c r="S10" s="99"/>
      <c r="T10" s="99"/>
      <c r="U10" s="99"/>
      <c r="V10" s="99"/>
      <c r="W10" s="99"/>
      <c r="Y10" s="97" t="s">
        <v>69</v>
      </c>
      <c r="Z10" s="97"/>
      <c r="AA10" s="97"/>
      <c r="AC10" s="115" t="s">
        <v>75</v>
      </c>
      <c r="AD10" s="115"/>
      <c r="AE10" s="116"/>
      <c r="AG10" s="118" t="s">
        <v>122</v>
      </c>
      <c r="AH10" s="118"/>
      <c r="AI10" s="118"/>
      <c r="AJ10" s="118"/>
      <c r="AK10" s="118"/>
      <c r="AL10" s="118"/>
      <c r="AN10" s="103" t="s">
        <v>84</v>
      </c>
      <c r="AO10" s="103"/>
      <c r="AP10" s="103"/>
      <c r="AQ10" s="103"/>
      <c r="AR10" s="117"/>
      <c r="AT10" s="104" t="s">
        <v>171</v>
      </c>
      <c r="AU10" s="104"/>
      <c r="AV10" s="104"/>
      <c r="AW10" s="104"/>
      <c r="AX10" s="114"/>
      <c r="AZ10" s="94" t="s">
        <v>477</v>
      </c>
      <c r="BA10" s="95"/>
      <c r="BB10" s="95"/>
      <c r="BC10" s="95"/>
      <c r="BD10" s="95"/>
      <c r="BE10" s="95"/>
      <c r="BF10" s="96"/>
      <c r="BH10" s="113" t="s">
        <v>478</v>
      </c>
      <c r="BI10" s="104"/>
      <c r="BJ10" s="104"/>
      <c r="BK10" s="104"/>
      <c r="BL10" s="104"/>
      <c r="BM10" s="104"/>
      <c r="BN10" s="104"/>
      <c r="BO10" s="114"/>
      <c r="BP10" s="2"/>
      <c r="BQ10" s="2"/>
    </row>
    <row r="11" spans="1:70" ht="30" customHeight="1">
      <c r="A11" s="3" t="s">
        <v>173</v>
      </c>
      <c r="B11" s="64" t="s">
        <v>2</v>
      </c>
      <c r="C11" s="65" t="s">
        <v>479</v>
      </c>
      <c r="D11" s="66" t="s">
        <v>175</v>
      </c>
      <c r="E11" s="66" t="s">
        <v>70</v>
      </c>
      <c r="F11" s="66" t="s">
        <v>10</v>
      </c>
      <c r="G11" s="66" t="s">
        <v>12</v>
      </c>
      <c r="H11" s="67" t="s">
        <v>14</v>
      </c>
      <c r="I11" s="3" t="s">
        <v>455</v>
      </c>
      <c r="J11" s="88" t="s">
        <v>480</v>
      </c>
      <c r="K11" s="68" t="s">
        <v>481</v>
      </c>
      <c r="L11" s="88" t="s">
        <v>482</v>
      </c>
      <c r="M11" s="71" t="s">
        <v>20</v>
      </c>
      <c r="N11" s="71" t="s">
        <v>28</v>
      </c>
      <c r="O11" s="71" t="s">
        <v>30</v>
      </c>
      <c r="P11" s="68" t="s">
        <v>32</v>
      </c>
      <c r="Q11" s="3" t="s">
        <v>460</v>
      </c>
      <c r="R11" s="72" t="s">
        <v>57</v>
      </c>
      <c r="S11" s="72" t="s">
        <v>59</v>
      </c>
      <c r="T11" s="72" t="s">
        <v>61</v>
      </c>
      <c r="U11" s="72" t="s">
        <v>182</v>
      </c>
      <c r="V11" s="72" t="s">
        <v>65</v>
      </c>
      <c r="W11" s="72" t="s">
        <v>67</v>
      </c>
      <c r="X11" s="3" t="s">
        <v>461</v>
      </c>
      <c r="Y11" s="72" t="s">
        <v>184</v>
      </c>
      <c r="Z11" s="72" t="s">
        <v>185</v>
      </c>
      <c r="AA11" s="72" t="s">
        <v>73</v>
      </c>
      <c r="AB11" s="3" t="s">
        <v>462</v>
      </c>
      <c r="AC11" s="72" t="s">
        <v>187</v>
      </c>
      <c r="AD11" s="66" t="s">
        <v>77</v>
      </c>
      <c r="AE11" s="66" t="s">
        <v>79</v>
      </c>
      <c r="AF11" s="3" t="s">
        <v>200</v>
      </c>
      <c r="AG11" s="73" t="s">
        <v>198</v>
      </c>
      <c r="AH11" s="73" t="s">
        <v>196</v>
      </c>
      <c r="AI11" s="74" t="s">
        <v>194</v>
      </c>
      <c r="AJ11" s="74" t="s">
        <v>192</v>
      </c>
      <c r="AK11" s="73" t="s">
        <v>189</v>
      </c>
      <c r="AL11" s="73" t="s">
        <v>199</v>
      </c>
      <c r="AM11" s="62" t="s">
        <v>463</v>
      </c>
      <c r="AN11" s="73" t="s">
        <v>210</v>
      </c>
      <c r="AO11" s="73" t="s">
        <v>208</v>
      </c>
      <c r="AP11" s="73" t="s">
        <v>206</v>
      </c>
      <c r="AQ11" s="73" t="s">
        <v>204</v>
      </c>
      <c r="AR11" s="73" t="s">
        <v>201</v>
      </c>
      <c r="AS11" s="62" t="s">
        <v>483</v>
      </c>
      <c r="AT11" s="73" t="s">
        <v>217</v>
      </c>
      <c r="AU11" s="73" t="s">
        <v>465</v>
      </c>
      <c r="AV11" s="73" t="s">
        <v>215</v>
      </c>
      <c r="AW11" s="73" t="s">
        <v>214</v>
      </c>
      <c r="AX11" s="73" t="s">
        <v>213</v>
      </c>
      <c r="AY11" s="62" t="s">
        <v>484</v>
      </c>
      <c r="AZ11" s="86" t="s">
        <v>485</v>
      </c>
      <c r="BA11" s="86" t="s">
        <v>486</v>
      </c>
      <c r="BB11" s="86" t="s">
        <v>487</v>
      </c>
      <c r="BC11" s="86" t="s">
        <v>488</v>
      </c>
      <c r="BD11" s="86" t="s">
        <v>489</v>
      </c>
      <c r="BE11" s="86" t="s">
        <v>490</v>
      </c>
      <c r="BF11" s="86" t="s">
        <v>491</v>
      </c>
      <c r="BG11" s="3" t="s">
        <v>492</v>
      </c>
      <c r="BH11" s="4" t="s">
        <v>493</v>
      </c>
      <c r="BI11" s="4" t="s">
        <v>494</v>
      </c>
      <c r="BJ11" s="4" t="s">
        <v>495</v>
      </c>
      <c r="BK11" s="4" t="s">
        <v>496</v>
      </c>
      <c r="BL11" s="4" t="s">
        <v>497</v>
      </c>
      <c r="BM11" s="4" t="s">
        <v>498</v>
      </c>
      <c r="BN11" s="4" t="s">
        <v>499</v>
      </c>
      <c r="BO11" s="4" t="s">
        <v>500</v>
      </c>
      <c r="BP11" s="4" t="s">
        <v>243</v>
      </c>
      <c r="BQ11" s="4" t="s">
        <v>96</v>
      </c>
      <c r="BR11" s="3" t="s">
        <v>475</v>
      </c>
    </row>
    <row r="12" spans="1:70">
      <c r="A12" s="77">
        <v>13.8132</v>
      </c>
      <c r="B12" s="19" t="s">
        <v>254</v>
      </c>
      <c r="C12" s="14">
        <v>1.05</v>
      </c>
      <c r="D12" s="11" t="s">
        <v>246</v>
      </c>
      <c r="E12" s="11" t="s">
        <v>256</v>
      </c>
      <c r="F12" s="11" t="s">
        <v>257</v>
      </c>
      <c r="G12" s="11">
        <v>4</v>
      </c>
      <c r="H12" s="12">
        <v>0.8125</v>
      </c>
      <c r="I12" s="76"/>
      <c r="J12" s="14">
        <v>109.76335850589294</v>
      </c>
      <c r="K12" s="14">
        <v>53.827750000000002</v>
      </c>
      <c r="L12" s="14">
        <v>56.519137500000006</v>
      </c>
      <c r="M12" s="23">
        <v>35.5</v>
      </c>
      <c r="N12" s="14">
        <v>42.705937500000005</v>
      </c>
      <c r="O12" s="14">
        <v>70.332337500000008</v>
      </c>
      <c r="P12" s="14">
        <v>1.5920883802816903</v>
      </c>
      <c r="Q12" s="76"/>
      <c r="R12" s="20">
        <v>232</v>
      </c>
      <c r="S12" s="20">
        <v>113.25</v>
      </c>
      <c r="T12" s="20">
        <v>118.75</v>
      </c>
      <c r="U12" s="20">
        <v>5.5</v>
      </c>
      <c r="V12" s="20">
        <v>111.5</v>
      </c>
      <c r="W12" s="20">
        <v>1.75</v>
      </c>
      <c r="X12" s="76"/>
      <c r="Y12" s="20">
        <v>97.9</v>
      </c>
      <c r="Z12" s="20">
        <v>103.6</v>
      </c>
      <c r="AA12" s="20">
        <v>5.6999999999999886</v>
      </c>
      <c r="AB12" s="76"/>
      <c r="AC12" s="19" t="s">
        <v>257</v>
      </c>
      <c r="AD12" s="14">
        <v>58.800000000000004</v>
      </c>
      <c r="AE12" s="14">
        <v>48.440000000000005</v>
      </c>
      <c r="AF12" s="76"/>
      <c r="AG12" s="14">
        <v>28.245000000000001</v>
      </c>
      <c r="AH12" s="14">
        <v>40.180000000000007</v>
      </c>
      <c r="AI12" s="14">
        <v>45.569999999999993</v>
      </c>
      <c r="AJ12" s="14">
        <v>48.6</v>
      </c>
      <c r="AK12" s="14">
        <v>52.174499999999995</v>
      </c>
      <c r="AL12" s="48"/>
      <c r="AM12" s="76"/>
      <c r="AN12" s="14">
        <v>31.4</v>
      </c>
      <c r="AO12" s="14">
        <v>34.388888888888893</v>
      </c>
      <c r="AP12" s="14">
        <v>35.203333333333333</v>
      </c>
      <c r="AQ12" s="14">
        <v>35.161904761904765</v>
      </c>
      <c r="AR12" s="14">
        <v>35.499999999999993</v>
      </c>
      <c r="AS12" s="76"/>
      <c r="AT12" s="11">
        <v>22.03126625943338</v>
      </c>
      <c r="AU12" s="11">
        <v>26.895759824806238</v>
      </c>
      <c r="AV12" s="11">
        <v>23.644784610835995</v>
      </c>
      <c r="AW12" s="11">
        <v>25.259160419336272</v>
      </c>
      <c r="AX12" s="11">
        <v>26.875766463284368</v>
      </c>
      <c r="AY12" s="76"/>
      <c r="AZ12" s="9">
        <v>0.99590077005105238</v>
      </c>
      <c r="BA12" s="9">
        <v>0.9725609602138986</v>
      </c>
      <c r="BB12" s="9">
        <v>0.88413124139273458</v>
      </c>
      <c r="BC12" s="9">
        <v>0.68151870317007157</v>
      </c>
      <c r="BD12" s="9">
        <v>0.40052231973453711</v>
      </c>
      <c r="BE12" s="9">
        <v>0.16454695405591468</v>
      </c>
      <c r="BF12" s="9">
        <v>4.4576204427527077E-2</v>
      </c>
      <c r="BG12" s="17"/>
      <c r="BH12" s="11" t="s">
        <v>421</v>
      </c>
      <c r="BI12" s="11" t="s">
        <v>421</v>
      </c>
      <c r="BJ12" s="11" t="s">
        <v>421</v>
      </c>
      <c r="BK12" s="11" t="s">
        <v>421</v>
      </c>
      <c r="BL12" s="11" t="s">
        <v>421</v>
      </c>
      <c r="BM12" s="11" t="s">
        <v>421</v>
      </c>
      <c r="BN12" s="11" t="s">
        <v>421</v>
      </c>
      <c r="BO12" s="11" t="s">
        <v>421</v>
      </c>
      <c r="BP12" s="11" t="s">
        <v>258</v>
      </c>
      <c r="BQ12" s="15" t="s">
        <v>259</v>
      </c>
      <c r="BR12" s="75"/>
    </row>
    <row r="13" spans="1:70">
      <c r="A13" s="77">
        <v>11.2197</v>
      </c>
      <c r="B13" s="19" t="s">
        <v>260</v>
      </c>
      <c r="C13" s="14">
        <v>1.1000000000000001</v>
      </c>
      <c r="D13" s="11" t="s">
        <v>255</v>
      </c>
      <c r="E13" s="11" t="s">
        <v>261</v>
      </c>
      <c r="F13" s="11" t="s">
        <v>262</v>
      </c>
      <c r="G13" s="11">
        <v>11</v>
      </c>
      <c r="H13" s="12">
        <v>0.83333333333333337</v>
      </c>
      <c r="I13" s="76"/>
      <c r="J13" s="14">
        <v>104.69475125888525</v>
      </c>
      <c r="K13" s="14">
        <v>47.97645</v>
      </c>
      <c r="L13" s="14">
        <v>52.774095000000003</v>
      </c>
      <c r="M13" s="23">
        <v>35.5</v>
      </c>
      <c r="N13" s="14">
        <v>41.554395</v>
      </c>
      <c r="O13" s="14">
        <v>63.993795000000006</v>
      </c>
      <c r="P13" s="14">
        <v>1.4865942253521127</v>
      </c>
      <c r="Q13" s="76"/>
      <c r="R13" s="20">
        <v>228.5</v>
      </c>
      <c r="S13" s="20">
        <v>117.5</v>
      </c>
      <c r="T13" s="20">
        <v>111</v>
      </c>
      <c r="U13" s="20">
        <v>-6.5</v>
      </c>
      <c r="V13" s="20">
        <v>114.3</v>
      </c>
      <c r="W13" s="20">
        <v>3.2000000000000028</v>
      </c>
      <c r="X13" s="76"/>
      <c r="Y13" s="20">
        <v>98.5</v>
      </c>
      <c r="Z13" s="20">
        <v>98.4</v>
      </c>
      <c r="AA13" s="20">
        <v>-9.9999999999994316E-2</v>
      </c>
      <c r="AB13" s="76"/>
      <c r="AC13" s="19" t="s">
        <v>262</v>
      </c>
      <c r="AD13" s="14">
        <v>52.360000000000007</v>
      </c>
      <c r="AE13" s="14">
        <v>58.63000000000001</v>
      </c>
      <c r="AF13" s="76"/>
      <c r="AG13" s="14">
        <v>42.460000000000008</v>
      </c>
      <c r="AH13" s="14">
        <v>46.053333333333335</v>
      </c>
      <c r="AI13" s="14">
        <v>50.555999999999997</v>
      </c>
      <c r="AJ13" s="14">
        <v>50.191428571428581</v>
      </c>
      <c r="AK13" s="14">
        <v>49.313000000000002</v>
      </c>
      <c r="AL13" s="48"/>
      <c r="AM13" s="76"/>
      <c r="AN13" s="14">
        <v>35.950000000000003</v>
      </c>
      <c r="AO13" s="14">
        <v>34.777777777777779</v>
      </c>
      <c r="AP13" s="14">
        <v>35.83</v>
      </c>
      <c r="AQ13" s="14">
        <v>35.602380952380948</v>
      </c>
      <c r="AR13" s="14">
        <v>35.89</v>
      </c>
      <c r="AS13" s="76"/>
      <c r="AT13" s="11">
        <v>16.110601589676804</v>
      </c>
      <c r="AU13" s="11">
        <v>23.868008816225345</v>
      </c>
      <c r="AV13" s="11">
        <v>23.493284522676305</v>
      </c>
      <c r="AW13" s="11">
        <v>23.039825280690845</v>
      </c>
      <c r="AX13" s="11">
        <v>23.02138933092516</v>
      </c>
      <c r="AY13" s="76"/>
      <c r="AZ13" s="9">
        <v>0.99825612516022388</v>
      </c>
      <c r="BA13" s="9">
        <v>0.978813140230407</v>
      </c>
      <c r="BB13" s="9">
        <v>0.8725527972574445</v>
      </c>
      <c r="BC13" s="9">
        <v>0.59764345781705586</v>
      </c>
      <c r="BD13" s="9">
        <v>0.25977563193534148</v>
      </c>
      <c r="BE13" s="9">
        <v>6.2351799149284792E-2</v>
      </c>
      <c r="BF13" s="9">
        <v>7.6201859266661343E-3</v>
      </c>
      <c r="BG13" s="17"/>
      <c r="BH13" s="11" t="s">
        <v>421</v>
      </c>
      <c r="BI13" s="11" t="s">
        <v>421</v>
      </c>
      <c r="BJ13" s="11" t="s">
        <v>421</v>
      </c>
      <c r="BK13" s="11" t="s">
        <v>421</v>
      </c>
      <c r="BL13" s="11" t="s">
        <v>421</v>
      </c>
      <c r="BM13" s="11" t="s">
        <v>421</v>
      </c>
      <c r="BN13" s="11" t="s">
        <v>421</v>
      </c>
      <c r="BO13" s="11" t="s">
        <v>421</v>
      </c>
      <c r="BP13" s="11" t="s">
        <v>263</v>
      </c>
      <c r="BQ13" s="15" t="s">
        <v>264</v>
      </c>
      <c r="BR13" s="75"/>
    </row>
    <row r="14" spans="1:70">
      <c r="A14" s="77">
        <v>11.2484</v>
      </c>
      <c r="B14" s="19" t="s">
        <v>275</v>
      </c>
      <c r="C14" s="14">
        <v>1.2</v>
      </c>
      <c r="D14" s="11" t="s">
        <v>276</v>
      </c>
      <c r="E14" s="11" t="s">
        <v>277</v>
      </c>
      <c r="F14" s="11" t="s">
        <v>278</v>
      </c>
      <c r="G14" s="11">
        <v>30</v>
      </c>
      <c r="H14" s="12">
        <v>0.83333333333333337</v>
      </c>
      <c r="I14" s="76"/>
      <c r="J14" s="14">
        <v>101.88284163251632</v>
      </c>
      <c r="K14" s="14">
        <v>43.524950000000004</v>
      </c>
      <c r="L14" s="14">
        <v>52.229940000000006</v>
      </c>
      <c r="M14" s="23">
        <v>32.9</v>
      </c>
      <c r="N14" s="14">
        <v>40.98154000000001</v>
      </c>
      <c r="O14" s="14">
        <v>63.478340000000003</v>
      </c>
      <c r="P14" s="14">
        <v>1.5875361702127662</v>
      </c>
      <c r="Q14" s="76"/>
      <c r="R14" s="20">
        <v>247.5</v>
      </c>
      <c r="S14" s="20">
        <v>125.5</v>
      </c>
      <c r="T14" s="20">
        <v>122</v>
      </c>
      <c r="U14" s="20">
        <v>-3.5</v>
      </c>
      <c r="V14" s="20">
        <v>113.4</v>
      </c>
      <c r="W14" s="20">
        <v>12.099999999999994</v>
      </c>
      <c r="X14" s="76"/>
      <c r="Y14" s="20">
        <v>99.9</v>
      </c>
      <c r="Z14" s="20">
        <v>104.5</v>
      </c>
      <c r="AA14" s="20">
        <v>4.5999999999999943</v>
      </c>
      <c r="AB14" s="76"/>
      <c r="AC14" s="19" t="s">
        <v>278</v>
      </c>
      <c r="AD14" s="14">
        <v>27.96</v>
      </c>
      <c r="AE14" s="14">
        <v>51.8</v>
      </c>
      <c r="AF14" s="76"/>
      <c r="AG14" s="14">
        <v>49.92</v>
      </c>
      <c r="AH14" s="14">
        <v>42.919999999999987</v>
      </c>
      <c r="AI14" s="14">
        <v>44.976000000000006</v>
      </c>
      <c r="AJ14" s="14">
        <v>50.36571428571429</v>
      </c>
      <c r="AK14" s="14">
        <v>46.716000000000001</v>
      </c>
      <c r="AL14" s="48"/>
      <c r="AM14" s="76"/>
      <c r="AN14" s="14">
        <v>36.966666666666669</v>
      </c>
      <c r="AO14" s="14">
        <v>37.922222222222224</v>
      </c>
      <c r="AP14" s="14">
        <v>36.49666666666667</v>
      </c>
      <c r="AQ14" s="14">
        <v>36.05238095238095</v>
      </c>
      <c r="AR14" s="14">
        <v>35.506666666666661</v>
      </c>
      <c r="AS14" s="76"/>
      <c r="AT14" s="11">
        <v>24.609130410951238</v>
      </c>
      <c r="AU14" s="11">
        <v>20.283532669285226</v>
      </c>
      <c r="AV14" s="11">
        <v>21.225369422411593</v>
      </c>
      <c r="AW14" s="11">
        <v>23.593722544879874</v>
      </c>
      <c r="AX14" s="11">
        <v>21.894017337070956</v>
      </c>
      <c r="AY14" s="76"/>
      <c r="AZ14" s="9">
        <v>0.99791686947133695</v>
      </c>
      <c r="BA14" s="9">
        <v>0.97593822197302404</v>
      </c>
      <c r="BB14" s="9">
        <v>0.86153913019312522</v>
      </c>
      <c r="BC14" s="9">
        <v>0.57857334216675338</v>
      </c>
      <c r="BD14" s="9">
        <v>0.24485496929982764</v>
      </c>
      <c r="BE14" s="9">
        <v>5.7077990718574112E-2</v>
      </c>
      <c r="BF14" s="9">
        <v>6.7783312189592104E-3</v>
      </c>
      <c r="BG14" s="17"/>
      <c r="BH14" s="11" t="s">
        <v>421</v>
      </c>
      <c r="BI14" s="11" t="s">
        <v>421</v>
      </c>
      <c r="BJ14" s="11" t="s">
        <v>421</v>
      </c>
      <c r="BK14" s="11" t="s">
        <v>421</v>
      </c>
      <c r="BL14" s="11" t="s">
        <v>421</v>
      </c>
      <c r="BM14" s="11" t="s">
        <v>421</v>
      </c>
      <c r="BN14" s="11" t="s">
        <v>421</v>
      </c>
      <c r="BO14" s="11" t="s">
        <v>421</v>
      </c>
      <c r="BP14" s="11" t="s">
        <v>279</v>
      </c>
      <c r="BQ14" s="15" t="s">
        <v>280</v>
      </c>
      <c r="BR14" s="75"/>
    </row>
    <row r="15" spans="1:70">
      <c r="A15" s="77">
        <v>13.1119</v>
      </c>
      <c r="B15" s="19" t="s">
        <v>245</v>
      </c>
      <c r="C15" s="14">
        <v>1</v>
      </c>
      <c r="D15" s="11" t="s">
        <v>246</v>
      </c>
      <c r="E15" s="11" t="s">
        <v>247</v>
      </c>
      <c r="F15" s="11" t="s">
        <v>248</v>
      </c>
      <c r="G15" s="11">
        <v>9</v>
      </c>
      <c r="H15" s="12">
        <v>0.8125</v>
      </c>
      <c r="I15" s="76"/>
      <c r="J15" s="14">
        <v>100.20412464925198</v>
      </c>
      <c r="K15" s="14">
        <v>52.133700000000005</v>
      </c>
      <c r="L15" s="14">
        <v>52.133700000000005</v>
      </c>
      <c r="M15" s="23">
        <v>34.799999999999997</v>
      </c>
      <c r="N15" s="14">
        <v>39.021800000000006</v>
      </c>
      <c r="O15" s="14">
        <v>65.24560000000001</v>
      </c>
      <c r="P15" s="14">
        <v>1.4980948275862072</v>
      </c>
      <c r="Q15" s="76"/>
      <c r="R15" s="20">
        <v>227.5</v>
      </c>
      <c r="S15" s="20">
        <v>109.75</v>
      </c>
      <c r="T15" s="20">
        <v>117.75</v>
      </c>
      <c r="U15" s="20">
        <v>8</v>
      </c>
      <c r="V15" s="20">
        <v>113.6</v>
      </c>
      <c r="W15" s="20">
        <v>-3.8499999999999943</v>
      </c>
      <c r="X15" s="76"/>
      <c r="Y15" s="20">
        <v>98.8</v>
      </c>
      <c r="Z15" s="20">
        <v>97.8</v>
      </c>
      <c r="AA15" s="20">
        <v>-1</v>
      </c>
      <c r="AB15" s="76"/>
      <c r="AC15" s="19" t="s">
        <v>248</v>
      </c>
      <c r="AD15" s="14">
        <v>71.099999999999994</v>
      </c>
      <c r="AE15" s="14">
        <v>51.733333333333327</v>
      </c>
      <c r="AF15" s="76"/>
      <c r="AG15" s="14">
        <v>50.7</v>
      </c>
      <c r="AH15" s="14">
        <v>56</v>
      </c>
      <c r="AI15" s="14">
        <v>58.540000000000006</v>
      </c>
      <c r="AJ15" s="14">
        <v>57.3</v>
      </c>
      <c r="AK15" s="14">
        <v>60.77</v>
      </c>
      <c r="AL15" s="48"/>
      <c r="AM15" s="76"/>
      <c r="AN15" s="14">
        <v>36.15</v>
      </c>
      <c r="AO15" s="14">
        <v>33.85</v>
      </c>
      <c r="AP15" s="14">
        <v>33.556666666666665</v>
      </c>
      <c r="AQ15" s="14">
        <v>34.104761904761908</v>
      </c>
      <c r="AR15" s="14">
        <v>34.916666666666671</v>
      </c>
      <c r="AS15" s="76"/>
      <c r="AT15" s="11">
        <v>35.090176329923935</v>
      </c>
      <c r="AU15" s="11">
        <v>37.869745422606492</v>
      </c>
      <c r="AV15" s="11">
        <v>38.684775500242829</v>
      </c>
      <c r="AW15" s="11">
        <v>38.493238271103927</v>
      </c>
      <c r="AX15" s="11">
        <v>37.368387292756836</v>
      </c>
      <c r="AY15" s="76"/>
      <c r="AZ15" s="9">
        <v>0.99287161728655293</v>
      </c>
      <c r="BA15" s="9">
        <v>0.95430033499866018</v>
      </c>
      <c r="BB15" s="9">
        <v>0.82262002435476234</v>
      </c>
      <c r="BC15" s="9">
        <v>0.56463450278380645</v>
      </c>
      <c r="BD15" s="9">
        <v>0.27427446584195381</v>
      </c>
      <c r="BE15" s="9">
        <v>8.6504003088717085E-2</v>
      </c>
      <c r="BF15" s="9">
        <v>1.6782133143597444E-2</v>
      </c>
      <c r="BG15" s="17"/>
      <c r="BH15" s="11" t="s">
        <v>421</v>
      </c>
      <c r="BI15" s="11" t="s">
        <v>421</v>
      </c>
      <c r="BJ15" s="11" t="s">
        <v>421</v>
      </c>
      <c r="BK15" s="11" t="s">
        <v>421</v>
      </c>
      <c r="BL15" s="11" t="s">
        <v>421</v>
      </c>
      <c r="BM15" s="11" t="s">
        <v>421</v>
      </c>
      <c r="BN15" s="11" t="s">
        <v>421</v>
      </c>
      <c r="BO15" s="11" t="s">
        <v>421</v>
      </c>
      <c r="BP15" s="11" t="s">
        <v>252</v>
      </c>
      <c r="BQ15" s="15" t="s">
        <v>253</v>
      </c>
      <c r="BR15" s="75"/>
    </row>
    <row r="16" spans="1:70">
      <c r="A16" s="77">
        <v>12.9872</v>
      </c>
      <c r="B16" s="19" t="s">
        <v>268</v>
      </c>
      <c r="C16" s="14">
        <v>1.1000000000000001</v>
      </c>
      <c r="D16" s="11" t="s">
        <v>266</v>
      </c>
      <c r="E16" s="11" t="s">
        <v>256</v>
      </c>
      <c r="F16" s="11" t="s">
        <v>257</v>
      </c>
      <c r="G16" s="11">
        <v>25</v>
      </c>
      <c r="H16" s="12">
        <v>0.8125</v>
      </c>
      <c r="I16" s="76"/>
      <c r="J16" s="14">
        <v>103.1492134380001</v>
      </c>
      <c r="K16" s="14">
        <v>46.462299999999999</v>
      </c>
      <c r="L16" s="14">
        <v>51.108530000000002</v>
      </c>
      <c r="M16" s="23">
        <v>35</v>
      </c>
      <c r="N16" s="14">
        <v>38.12133</v>
      </c>
      <c r="O16" s="14">
        <v>64.095730000000003</v>
      </c>
      <c r="P16" s="14">
        <v>1.4602437142857143</v>
      </c>
      <c r="Q16" s="76"/>
      <c r="R16" s="20">
        <v>232</v>
      </c>
      <c r="S16" s="20">
        <v>113.25</v>
      </c>
      <c r="T16" s="20">
        <v>118.75</v>
      </c>
      <c r="U16" s="20">
        <v>5.5</v>
      </c>
      <c r="V16" s="20">
        <v>111.5</v>
      </c>
      <c r="W16" s="20">
        <v>1.75</v>
      </c>
      <c r="X16" s="76"/>
      <c r="Y16" s="20">
        <v>97.9</v>
      </c>
      <c r="Z16" s="20">
        <v>103.6</v>
      </c>
      <c r="AA16" s="20">
        <v>5.6999999999999886</v>
      </c>
      <c r="AB16" s="76"/>
      <c r="AC16" s="19" t="s">
        <v>257</v>
      </c>
      <c r="AD16" s="14">
        <v>51.04</v>
      </c>
      <c r="AE16" s="14">
        <v>49.72</v>
      </c>
      <c r="AF16" s="76"/>
      <c r="AG16" s="14">
        <v>49.500000000000007</v>
      </c>
      <c r="AH16" s="14">
        <v>44.586666666666666</v>
      </c>
      <c r="AI16" s="14">
        <v>42.394000000000005</v>
      </c>
      <c r="AJ16" s="14">
        <v>42.271428571428579</v>
      </c>
      <c r="AK16" s="14">
        <v>43.758000000000003</v>
      </c>
      <c r="AL16" s="48"/>
      <c r="AM16" s="76"/>
      <c r="AN16" s="14">
        <v>29.05</v>
      </c>
      <c r="AO16" s="14">
        <v>31.950000000000003</v>
      </c>
      <c r="AP16" s="14">
        <v>32.489999999999995</v>
      </c>
      <c r="AQ16" s="14">
        <v>33.123809523809527</v>
      </c>
      <c r="AR16" s="14">
        <v>33.981666666666669</v>
      </c>
      <c r="AS16" s="76"/>
      <c r="AT16" s="11">
        <v>37.412557534978454</v>
      </c>
      <c r="AU16" s="11">
        <v>38.019964985920268</v>
      </c>
      <c r="AV16" s="11">
        <v>34.475294194885166</v>
      </c>
      <c r="AW16" s="11">
        <v>33.029606174157244</v>
      </c>
      <c r="AX16" s="11">
        <v>33.164065573296739</v>
      </c>
      <c r="AY16" s="76"/>
      <c r="AZ16" s="9">
        <v>0.99169711973842101</v>
      </c>
      <c r="BA16" s="9">
        <v>0.94795423137615786</v>
      </c>
      <c r="BB16" s="9">
        <v>0.80381976861530235</v>
      </c>
      <c r="BC16" s="9">
        <v>0.53401064722145053</v>
      </c>
      <c r="BD16" s="9">
        <v>0.24678766426596099</v>
      </c>
      <c r="BE16" s="9">
        <v>7.2886934795804992E-2</v>
      </c>
      <c r="BF16" s="9">
        <v>1.3053676549332205E-2</v>
      </c>
      <c r="BG16" s="17"/>
      <c r="BH16" s="11" t="s">
        <v>421</v>
      </c>
      <c r="BI16" s="11" t="s">
        <v>421</v>
      </c>
      <c r="BJ16" s="11" t="s">
        <v>421</v>
      </c>
      <c r="BK16" s="11" t="s">
        <v>421</v>
      </c>
      <c r="BL16" s="11" t="s">
        <v>421</v>
      </c>
      <c r="BM16" s="11" t="s">
        <v>421</v>
      </c>
      <c r="BN16" s="11" t="s">
        <v>421</v>
      </c>
      <c r="BO16" s="11" t="s">
        <v>421</v>
      </c>
      <c r="BP16" s="11" t="s">
        <v>258</v>
      </c>
      <c r="BQ16" s="15" t="s">
        <v>259</v>
      </c>
      <c r="BR16" s="75"/>
    </row>
    <row r="17" spans="1:70">
      <c r="A17" s="77">
        <v>12.006600000000001</v>
      </c>
      <c r="B17" s="19" t="s">
        <v>270</v>
      </c>
      <c r="C17" s="14">
        <v>1.1000000000000001</v>
      </c>
      <c r="D17" s="11" t="s">
        <v>266</v>
      </c>
      <c r="E17" s="11" t="s">
        <v>271</v>
      </c>
      <c r="F17" s="11" t="s">
        <v>272</v>
      </c>
      <c r="G17" s="11">
        <v>29</v>
      </c>
      <c r="H17" s="12">
        <v>0.79166666666666663</v>
      </c>
      <c r="I17" s="76"/>
      <c r="J17" s="14">
        <v>100.28776577388922</v>
      </c>
      <c r="K17" s="14">
        <v>45.816699999999997</v>
      </c>
      <c r="L17" s="14">
        <v>50.39837</v>
      </c>
      <c r="M17" s="23">
        <v>32.5</v>
      </c>
      <c r="N17" s="14">
        <v>38.391770000000001</v>
      </c>
      <c r="O17" s="14">
        <v>62.404969999999999</v>
      </c>
      <c r="P17" s="14">
        <v>1.550719076923077</v>
      </c>
      <c r="Q17" s="76"/>
      <c r="R17" s="20">
        <v>207</v>
      </c>
      <c r="S17" s="20">
        <v>105.25</v>
      </c>
      <c r="T17" s="20">
        <v>101.75</v>
      </c>
      <c r="U17" s="20">
        <v>-3.5</v>
      </c>
      <c r="V17" s="20">
        <v>107.9</v>
      </c>
      <c r="W17" s="20">
        <v>-2.6500000000000057</v>
      </c>
      <c r="X17" s="76"/>
      <c r="Y17" s="20">
        <v>97.2</v>
      </c>
      <c r="Z17" s="20">
        <v>96</v>
      </c>
      <c r="AA17" s="20">
        <v>-1.2000000000000028</v>
      </c>
      <c r="AB17" s="76"/>
      <c r="AC17" s="19" t="s">
        <v>272</v>
      </c>
      <c r="AD17" s="14">
        <v>49.940000000000005</v>
      </c>
      <c r="AE17" s="14">
        <v>54.376666666666672</v>
      </c>
      <c r="AF17" s="76"/>
      <c r="AG17" s="14">
        <v>49.940000000000005</v>
      </c>
      <c r="AH17" s="14">
        <v>50.893333333333345</v>
      </c>
      <c r="AI17" s="14">
        <v>51.7</v>
      </c>
      <c r="AJ17" s="14">
        <v>53.35</v>
      </c>
      <c r="AK17" s="14">
        <v>54.714000000000006</v>
      </c>
      <c r="AL17" s="48"/>
      <c r="AM17" s="76"/>
      <c r="AN17" s="14">
        <v>36.283333333333331</v>
      </c>
      <c r="AO17" s="14">
        <v>37.716666666666669</v>
      </c>
      <c r="AP17" s="14">
        <v>35.876666666666665</v>
      </c>
      <c r="AQ17" s="14">
        <v>35.540476190476191</v>
      </c>
      <c r="AR17" s="14">
        <v>36.161666666666669</v>
      </c>
      <c r="AS17" s="76"/>
      <c r="AT17" s="11">
        <v>39.099899828989827</v>
      </c>
      <c r="AU17" s="11">
        <v>33.972248385283933</v>
      </c>
      <c r="AV17" s="11">
        <v>33.318696997098272</v>
      </c>
      <c r="AW17" s="11">
        <v>32.95688561456361</v>
      </c>
      <c r="AX17" s="11">
        <v>32.147597617071526</v>
      </c>
      <c r="AY17" s="76"/>
      <c r="AZ17" s="9">
        <v>0.99432614616223713</v>
      </c>
      <c r="BA17" s="9">
        <v>0.95533379011151864</v>
      </c>
      <c r="BB17" s="9">
        <v>0.80676986328919587</v>
      </c>
      <c r="BC17" s="9">
        <v>0.51323417800679128</v>
      </c>
      <c r="BD17" s="9">
        <v>0.21194347536934666</v>
      </c>
      <c r="BE17" s="9">
        <v>5.127960072475457E-2</v>
      </c>
      <c r="BF17" s="9">
        <v>6.8421303709328418E-3</v>
      </c>
      <c r="BG17" s="17"/>
      <c r="BH17" s="11" t="s">
        <v>421</v>
      </c>
      <c r="BI17" s="11" t="s">
        <v>421</v>
      </c>
      <c r="BJ17" s="11" t="s">
        <v>421</v>
      </c>
      <c r="BK17" s="11" t="s">
        <v>421</v>
      </c>
      <c r="BL17" s="11" t="s">
        <v>421</v>
      </c>
      <c r="BM17" s="11" t="s">
        <v>421</v>
      </c>
      <c r="BN17" s="11" t="s">
        <v>421</v>
      </c>
      <c r="BO17" s="11" t="s">
        <v>421</v>
      </c>
      <c r="BP17" s="11" t="s">
        <v>273</v>
      </c>
      <c r="BQ17" s="15" t="s">
        <v>274</v>
      </c>
      <c r="BR17" s="75"/>
    </row>
    <row r="18" spans="1:70">
      <c r="A18" s="77">
        <v>10.4565</v>
      </c>
      <c r="B18" s="19" t="s">
        <v>298</v>
      </c>
      <c r="C18" s="14">
        <v>1.25</v>
      </c>
      <c r="D18" s="11" t="s">
        <v>246</v>
      </c>
      <c r="E18" s="11" t="s">
        <v>277</v>
      </c>
      <c r="F18" s="11" t="s">
        <v>278</v>
      </c>
      <c r="G18" s="11">
        <v>27</v>
      </c>
      <c r="H18" s="12">
        <v>0.83333333333333337</v>
      </c>
      <c r="I18" s="75"/>
      <c r="J18" s="14">
        <v>96.123162325630972</v>
      </c>
      <c r="K18" s="14">
        <v>39.679749999999999</v>
      </c>
      <c r="L18" s="14">
        <v>49.599687500000002</v>
      </c>
      <c r="M18" s="23">
        <v>33.4</v>
      </c>
      <c r="N18" s="14">
        <v>39.143187500000003</v>
      </c>
      <c r="O18" s="14">
        <v>60.0561875</v>
      </c>
      <c r="P18" s="14">
        <v>1.4850205838323354</v>
      </c>
      <c r="Q18" s="75"/>
      <c r="R18" s="20">
        <v>247.5</v>
      </c>
      <c r="S18" s="20">
        <v>125.5</v>
      </c>
      <c r="T18" s="20">
        <v>122</v>
      </c>
      <c r="U18" s="20">
        <v>-3.5</v>
      </c>
      <c r="V18" s="20">
        <v>113.4</v>
      </c>
      <c r="W18" s="20">
        <v>12.099999999999994</v>
      </c>
      <c r="X18" s="75"/>
      <c r="Y18" s="20">
        <v>99.9</v>
      </c>
      <c r="Z18" s="20">
        <v>104.5</v>
      </c>
      <c r="AA18" s="20">
        <v>4.5999999999999943</v>
      </c>
      <c r="AB18" s="75"/>
      <c r="AC18" s="19" t="s">
        <v>278</v>
      </c>
      <c r="AD18" s="14">
        <v>37.625</v>
      </c>
      <c r="AE18" s="14">
        <v>44.166666666666671</v>
      </c>
      <c r="AF18" s="75"/>
      <c r="AG18" s="14">
        <v>32.75</v>
      </c>
      <c r="AH18" s="14">
        <v>34.708333333333329</v>
      </c>
      <c r="AI18" s="14">
        <v>43.624999999999986</v>
      </c>
      <c r="AJ18" s="14">
        <v>43.857142857142854</v>
      </c>
      <c r="AK18" s="14">
        <v>44.875</v>
      </c>
      <c r="AL18" s="48"/>
      <c r="AM18" s="75"/>
      <c r="AN18" s="14">
        <v>37.083333333333336</v>
      </c>
      <c r="AO18" s="14">
        <v>34.30555555555555</v>
      </c>
      <c r="AP18" s="14">
        <v>35.153333333333336</v>
      </c>
      <c r="AQ18" s="14">
        <v>35.18571428571429</v>
      </c>
      <c r="AR18" s="14">
        <v>35.051666666666662</v>
      </c>
      <c r="AS18" s="75"/>
      <c r="AT18" s="11">
        <v>16.97162218264118</v>
      </c>
      <c r="AU18" s="11">
        <v>20.902178477795886</v>
      </c>
      <c r="AV18" s="11">
        <v>22.944369348961501</v>
      </c>
      <c r="AW18" s="11">
        <v>22.277078512241157</v>
      </c>
      <c r="AX18" s="11">
        <v>23.1511625222928</v>
      </c>
      <c r="AY18" s="75"/>
      <c r="AZ18" s="9">
        <v>0.99767801521238075</v>
      </c>
      <c r="BA18" s="9">
        <v>0.96956250064626781</v>
      </c>
      <c r="BB18" s="9">
        <v>0.82070610018274115</v>
      </c>
      <c r="BC18" s="9">
        <v>0.48473078185701457</v>
      </c>
      <c r="BD18" s="9">
        <v>0.15995896529844478</v>
      </c>
      <c r="BE18" s="9">
        <v>2.5530337479832688E-2</v>
      </c>
      <c r="BF18" s="9">
        <v>1.8227444410660043E-3</v>
      </c>
      <c r="BG18" s="13"/>
      <c r="BH18" s="11" t="s">
        <v>421</v>
      </c>
      <c r="BI18" s="11" t="s">
        <v>421</v>
      </c>
      <c r="BJ18" s="11" t="s">
        <v>421</v>
      </c>
      <c r="BK18" s="11" t="s">
        <v>421</v>
      </c>
      <c r="BL18" s="11" t="s">
        <v>421</v>
      </c>
      <c r="BM18" s="11" t="s">
        <v>421</v>
      </c>
      <c r="BN18" s="11" t="s">
        <v>421</v>
      </c>
      <c r="BO18" s="11" t="s">
        <v>421</v>
      </c>
      <c r="BP18" s="11" t="s">
        <v>279</v>
      </c>
      <c r="BQ18" s="15" t="s">
        <v>280</v>
      </c>
      <c r="BR18" s="75"/>
    </row>
    <row r="19" spans="1:70">
      <c r="A19" s="77">
        <v>11.786099999999999</v>
      </c>
      <c r="B19" s="19" t="s">
        <v>265</v>
      </c>
      <c r="C19" s="14">
        <v>1.05</v>
      </c>
      <c r="D19" s="11" t="s">
        <v>266</v>
      </c>
      <c r="E19" s="11" t="s">
        <v>252</v>
      </c>
      <c r="F19" s="11" t="s">
        <v>267</v>
      </c>
      <c r="G19" s="11">
        <v>28</v>
      </c>
      <c r="H19" s="12">
        <v>0.8125</v>
      </c>
      <c r="I19" s="76"/>
      <c r="J19" s="14">
        <v>99.520011034523577</v>
      </c>
      <c r="K19" s="14">
        <v>46.811800000000005</v>
      </c>
      <c r="L19" s="14">
        <v>49.152390000000004</v>
      </c>
      <c r="M19" s="23">
        <v>36.200000000000003</v>
      </c>
      <c r="N19" s="14">
        <v>37.366290000000006</v>
      </c>
      <c r="O19" s="14">
        <v>60.938490000000002</v>
      </c>
      <c r="P19" s="14">
        <v>1.3578008287292818</v>
      </c>
      <c r="Q19" s="76"/>
      <c r="R19" s="20">
        <v>227.5</v>
      </c>
      <c r="S19" s="20">
        <v>117.75</v>
      </c>
      <c r="T19" s="20">
        <v>109.75</v>
      </c>
      <c r="U19" s="20">
        <v>-8</v>
      </c>
      <c r="V19" s="20">
        <v>120.5</v>
      </c>
      <c r="W19" s="20">
        <v>-2.75</v>
      </c>
      <c r="X19" s="76"/>
      <c r="Y19" s="20">
        <v>97.8</v>
      </c>
      <c r="Z19" s="20">
        <v>98.8</v>
      </c>
      <c r="AA19" s="20">
        <v>1</v>
      </c>
      <c r="AB19" s="76"/>
      <c r="AC19" s="19" t="s">
        <v>267</v>
      </c>
      <c r="AD19" s="14">
        <v>51.87</v>
      </c>
      <c r="AE19" s="14">
        <v>43.400000000000006</v>
      </c>
      <c r="AF19" s="76"/>
      <c r="AG19" s="14">
        <v>35.910000000000004</v>
      </c>
      <c r="AH19" s="14">
        <v>52.185000000000009</v>
      </c>
      <c r="AI19" s="14">
        <v>49.455000000000005</v>
      </c>
      <c r="AJ19" s="14">
        <v>50.58</v>
      </c>
      <c r="AK19" s="14">
        <v>51.439500000000002</v>
      </c>
      <c r="AL19" s="48"/>
      <c r="AM19" s="76"/>
      <c r="AN19" s="14">
        <v>36.1</v>
      </c>
      <c r="AO19" s="14">
        <v>36.538888888888891</v>
      </c>
      <c r="AP19" s="14">
        <v>35.693333333333335</v>
      </c>
      <c r="AQ19" s="14">
        <v>36.19047619047619</v>
      </c>
      <c r="AR19" s="14">
        <v>36.78</v>
      </c>
      <c r="AS19" s="76"/>
      <c r="AT19" s="11">
        <v>33.558975864198665</v>
      </c>
      <c r="AU19" s="11">
        <v>32.654453715264047</v>
      </c>
      <c r="AV19" s="11">
        <v>31.814390107058347</v>
      </c>
      <c r="AW19" s="11">
        <v>31.848725943469798</v>
      </c>
      <c r="AX19" s="11">
        <v>30.713104495818008</v>
      </c>
      <c r="AY19" s="76"/>
      <c r="AZ19" s="9">
        <v>0.9933093204598672</v>
      </c>
      <c r="BA19" s="9">
        <v>0.94791851719988218</v>
      </c>
      <c r="BB19" s="9">
        <v>0.78128519182283074</v>
      </c>
      <c r="BC19" s="9">
        <v>0.47133435032776982</v>
      </c>
      <c r="BD19" s="9">
        <v>0.17868889699503132</v>
      </c>
      <c r="BE19" s="9">
        <v>3.846110496306876E-2</v>
      </c>
      <c r="BF19" s="9">
        <v>4.4315851808425233E-3</v>
      </c>
      <c r="BG19" s="17"/>
      <c r="BH19" s="11" t="s">
        <v>421</v>
      </c>
      <c r="BI19" s="11" t="s">
        <v>421</v>
      </c>
      <c r="BJ19" s="11" t="s">
        <v>421</v>
      </c>
      <c r="BK19" s="11" t="s">
        <v>421</v>
      </c>
      <c r="BL19" s="11" t="s">
        <v>421</v>
      </c>
      <c r="BM19" s="11" t="s">
        <v>421</v>
      </c>
      <c r="BN19" s="11" t="s">
        <v>421</v>
      </c>
      <c r="BO19" s="11" t="s">
        <v>421</v>
      </c>
      <c r="BP19" s="11" t="s">
        <v>247</v>
      </c>
      <c r="BQ19" s="15" t="s">
        <v>253</v>
      </c>
      <c r="BR19" s="75"/>
    </row>
    <row r="20" spans="1:70">
      <c r="A20" s="77">
        <v>11.8422</v>
      </c>
      <c r="B20" s="19" t="s">
        <v>288</v>
      </c>
      <c r="C20" s="14">
        <v>1.2</v>
      </c>
      <c r="D20" s="11" t="s">
        <v>255</v>
      </c>
      <c r="E20" s="11" t="s">
        <v>279</v>
      </c>
      <c r="F20" s="11" t="s">
        <v>289</v>
      </c>
      <c r="G20" s="11">
        <v>22</v>
      </c>
      <c r="H20" s="12">
        <v>0.83333333333333337</v>
      </c>
      <c r="I20" s="76"/>
      <c r="J20" s="14">
        <v>98.660740903863541</v>
      </c>
      <c r="K20" s="14">
        <v>40.888499999999993</v>
      </c>
      <c r="L20" s="14">
        <v>49.066199999999988</v>
      </c>
      <c r="M20" s="23">
        <v>33.5</v>
      </c>
      <c r="N20" s="14">
        <v>37.22399999999999</v>
      </c>
      <c r="O20" s="14">
        <v>60.908399999999986</v>
      </c>
      <c r="P20" s="14">
        <v>1.4646626865671639</v>
      </c>
      <c r="Q20" s="76"/>
      <c r="R20" s="20">
        <v>247.5</v>
      </c>
      <c r="S20" s="20">
        <v>122</v>
      </c>
      <c r="T20" s="20">
        <v>125.5</v>
      </c>
      <c r="U20" s="20">
        <v>3.5</v>
      </c>
      <c r="V20" s="20">
        <v>119.8</v>
      </c>
      <c r="W20" s="20">
        <v>2.2000000000000028</v>
      </c>
      <c r="X20" s="76"/>
      <c r="Y20" s="20">
        <v>104.5</v>
      </c>
      <c r="Z20" s="20">
        <v>99.9</v>
      </c>
      <c r="AA20" s="20">
        <v>-4.5999999999999943</v>
      </c>
      <c r="AB20" s="76"/>
      <c r="AC20" s="19" t="s">
        <v>289</v>
      </c>
      <c r="AD20" s="14">
        <v>50.879999999999995</v>
      </c>
      <c r="AE20" s="14">
        <v>50.48</v>
      </c>
      <c r="AF20" s="76"/>
      <c r="AG20" s="14">
        <v>67.319999999999993</v>
      </c>
      <c r="AH20" s="14">
        <v>58.92</v>
      </c>
      <c r="AI20" s="14">
        <v>53.256</v>
      </c>
      <c r="AJ20" s="14">
        <v>52.988571428571426</v>
      </c>
      <c r="AK20" s="14">
        <v>50.928000000000004</v>
      </c>
      <c r="AL20" s="48"/>
      <c r="AM20" s="76"/>
      <c r="AN20" s="14">
        <v>34.966666666666669</v>
      </c>
      <c r="AO20" s="14">
        <v>32.4</v>
      </c>
      <c r="AP20" s="14">
        <v>31.173333333333336</v>
      </c>
      <c r="AQ20" s="14">
        <v>31.040476190476195</v>
      </c>
      <c r="AR20" s="14">
        <v>31.238333333333333</v>
      </c>
      <c r="AS20" s="76"/>
      <c r="AT20" s="11">
        <v>32.396193095688325</v>
      </c>
      <c r="AU20" s="11">
        <v>25.677840709952843</v>
      </c>
      <c r="AV20" s="11">
        <v>26.351706805163012</v>
      </c>
      <c r="AW20" s="11">
        <v>26.766379130448517</v>
      </c>
      <c r="AX20" s="11">
        <v>24.697803521170766</v>
      </c>
      <c r="AY20" s="76"/>
      <c r="AZ20" s="9">
        <v>0.99294517165645568</v>
      </c>
      <c r="BA20" s="9">
        <v>0.94630344990964799</v>
      </c>
      <c r="BB20" s="9">
        <v>0.77803809518622646</v>
      </c>
      <c r="BC20" s="9">
        <v>0.46857453847234876</v>
      </c>
      <c r="BD20" s="9">
        <v>0.17792771536457153</v>
      </c>
      <c r="BE20" s="9">
        <v>3.8553112282374458E-2</v>
      </c>
      <c r="BF20" s="9">
        <v>4.498519166123871E-3</v>
      </c>
      <c r="BG20" s="17"/>
      <c r="BH20" s="11" t="s">
        <v>421</v>
      </c>
      <c r="BI20" s="11" t="s">
        <v>421</v>
      </c>
      <c r="BJ20" s="11" t="s">
        <v>421</v>
      </c>
      <c r="BK20" s="11" t="s">
        <v>421</v>
      </c>
      <c r="BL20" s="11" t="s">
        <v>421</v>
      </c>
      <c r="BM20" s="11" t="s">
        <v>421</v>
      </c>
      <c r="BN20" s="11" t="s">
        <v>421</v>
      </c>
      <c r="BO20" s="11" t="s">
        <v>421</v>
      </c>
      <c r="BP20" s="11" t="s">
        <v>277</v>
      </c>
      <c r="BQ20" s="15" t="s">
        <v>280</v>
      </c>
      <c r="BR20" s="75"/>
    </row>
    <row r="21" spans="1:70">
      <c r="A21" s="77">
        <v>10.7553</v>
      </c>
      <c r="B21" s="19" t="s">
        <v>303</v>
      </c>
      <c r="C21" s="14">
        <v>1.35</v>
      </c>
      <c r="D21" s="11" t="s">
        <v>255</v>
      </c>
      <c r="E21" s="11" t="s">
        <v>304</v>
      </c>
      <c r="F21" s="11" t="s">
        <v>305</v>
      </c>
      <c r="G21" s="11">
        <v>28</v>
      </c>
      <c r="H21" s="12">
        <v>0.91666666666666663</v>
      </c>
      <c r="I21" s="76"/>
      <c r="J21" s="14">
        <v>98.249693661287523</v>
      </c>
      <c r="K21" s="14">
        <v>36.139049999999997</v>
      </c>
      <c r="L21" s="14">
        <v>48.787717499999999</v>
      </c>
      <c r="M21" s="23">
        <v>31.7</v>
      </c>
      <c r="N21" s="14">
        <v>38.032417500000001</v>
      </c>
      <c r="O21" s="14">
        <v>59.543017499999998</v>
      </c>
      <c r="P21" s="14">
        <v>1.539044716088328</v>
      </c>
      <c r="Q21" s="76"/>
      <c r="R21" s="20">
        <v>225.5</v>
      </c>
      <c r="S21" s="20">
        <v>114</v>
      </c>
      <c r="T21" s="20">
        <v>111.5</v>
      </c>
      <c r="U21" s="20">
        <v>-2.5</v>
      </c>
      <c r="V21" s="20">
        <v>107.1</v>
      </c>
      <c r="W21" s="20">
        <v>6.9000000000000057</v>
      </c>
      <c r="X21" s="76"/>
      <c r="Y21" s="20">
        <v>99.5</v>
      </c>
      <c r="Z21" s="20">
        <v>98.7</v>
      </c>
      <c r="AA21" s="20">
        <v>-0.79999999999999716</v>
      </c>
      <c r="AB21" s="76"/>
      <c r="AC21" s="19" t="s">
        <v>305</v>
      </c>
      <c r="AD21" s="14">
        <v>36.18</v>
      </c>
      <c r="AE21" s="14">
        <v>38.925000000000004</v>
      </c>
      <c r="AF21" s="76"/>
      <c r="AG21" s="14">
        <v>33.21</v>
      </c>
      <c r="AH21" s="14">
        <v>44.234999999999992</v>
      </c>
      <c r="AI21" s="14">
        <v>42.065999999999995</v>
      </c>
      <c r="AJ21" s="14">
        <v>40.307142857142857</v>
      </c>
      <c r="AK21" s="14">
        <v>40.661999999999999</v>
      </c>
      <c r="AL21" s="48"/>
      <c r="AM21" s="76"/>
      <c r="AN21" s="14">
        <v>32.833333333333336</v>
      </c>
      <c r="AO21" s="14">
        <v>35.155555555555559</v>
      </c>
      <c r="AP21" s="14">
        <v>31.963333333333338</v>
      </c>
      <c r="AQ21" s="14">
        <v>29.785714285714288</v>
      </c>
      <c r="AR21" s="14">
        <v>29.884999999999998</v>
      </c>
      <c r="AS21" s="76"/>
      <c r="AT21" s="11">
        <v>15.759719986389328</v>
      </c>
      <c r="AU21" s="11">
        <v>21.22014303289026</v>
      </c>
      <c r="AV21" s="11">
        <v>19.804759633709462</v>
      </c>
      <c r="AW21" s="11">
        <v>19.879896430298466</v>
      </c>
      <c r="AX21" s="11">
        <v>19.959399947304302</v>
      </c>
      <c r="AY21" s="76"/>
      <c r="AZ21" s="9">
        <v>0.99628141572640749</v>
      </c>
      <c r="BA21" s="9">
        <v>0.95966688132425615</v>
      </c>
      <c r="BB21" s="9">
        <v>0.79305271943585731</v>
      </c>
      <c r="BC21" s="9">
        <v>0.45512829637817664</v>
      </c>
      <c r="BD21" s="9">
        <v>0.14859249934574537</v>
      </c>
      <c r="BE21" s="9">
        <v>2.4289783580684343E-2</v>
      </c>
      <c r="BF21" s="9">
        <v>1.8537215682978836E-3</v>
      </c>
      <c r="BG21" s="17"/>
      <c r="BH21" s="11" t="s">
        <v>421</v>
      </c>
      <c r="BI21" s="11" t="s">
        <v>421</v>
      </c>
      <c r="BJ21" s="11" t="s">
        <v>421</v>
      </c>
      <c r="BK21" s="11" t="s">
        <v>421</v>
      </c>
      <c r="BL21" s="11" t="s">
        <v>421</v>
      </c>
      <c r="BM21" s="11" t="s">
        <v>421</v>
      </c>
      <c r="BN21" s="11" t="s">
        <v>421</v>
      </c>
      <c r="BO21" s="11" t="s">
        <v>421</v>
      </c>
      <c r="BP21" s="11" t="s">
        <v>306</v>
      </c>
      <c r="BQ21" s="15" t="s">
        <v>307</v>
      </c>
      <c r="BR21" s="75"/>
    </row>
    <row r="22" spans="1:70">
      <c r="A22" s="77">
        <v>11.016</v>
      </c>
      <c r="B22" s="19" t="s">
        <v>283</v>
      </c>
      <c r="C22" s="14">
        <v>1.1499999999999999</v>
      </c>
      <c r="D22" s="11" t="s">
        <v>293</v>
      </c>
      <c r="E22" s="11" t="s">
        <v>284</v>
      </c>
      <c r="F22" s="11" t="s">
        <v>285</v>
      </c>
      <c r="G22" s="11">
        <v>8</v>
      </c>
      <c r="H22" s="12">
        <v>0.91666666666666663</v>
      </c>
      <c r="I22" s="76"/>
      <c r="J22" s="14">
        <v>95.421560994584382</v>
      </c>
      <c r="K22" s="14">
        <v>42.023049999999998</v>
      </c>
      <c r="L22" s="14">
        <v>48.326507499999991</v>
      </c>
      <c r="M22" s="23">
        <v>35.799999999999997</v>
      </c>
      <c r="N22" s="14">
        <v>37.310507499999993</v>
      </c>
      <c r="O22" s="14">
        <v>59.342507499999989</v>
      </c>
      <c r="P22" s="14">
        <v>1.3499024441340781</v>
      </c>
      <c r="Q22" s="76"/>
      <c r="R22" s="20">
        <v>219</v>
      </c>
      <c r="S22" s="20">
        <v>110</v>
      </c>
      <c r="T22" s="20">
        <v>109</v>
      </c>
      <c r="U22" s="20">
        <v>-1</v>
      </c>
      <c r="V22" s="20">
        <v>110.9</v>
      </c>
      <c r="W22" s="20">
        <v>-0.90000000000000568</v>
      </c>
      <c r="X22" s="76"/>
      <c r="Y22" s="20">
        <v>97.5</v>
      </c>
      <c r="Z22" s="20">
        <v>100.5</v>
      </c>
      <c r="AA22" s="20">
        <v>3</v>
      </c>
      <c r="AB22" s="76"/>
      <c r="AC22" s="19" t="s">
        <v>285</v>
      </c>
      <c r="AD22" s="14">
        <v>46.23</v>
      </c>
      <c r="AE22" s="14">
        <v>48.951666666666668</v>
      </c>
      <c r="AF22" s="76"/>
      <c r="AG22" s="14">
        <v>45.08</v>
      </c>
      <c r="AH22" s="14">
        <v>36.57</v>
      </c>
      <c r="AI22" s="14">
        <v>45.402000000000001</v>
      </c>
      <c r="AJ22" s="14">
        <v>47.034999999999997</v>
      </c>
      <c r="AK22" s="14">
        <v>47.713499999999989</v>
      </c>
      <c r="AL22" s="48"/>
      <c r="AM22" s="76"/>
      <c r="AN22" s="14">
        <v>26.2</v>
      </c>
      <c r="AO22" s="14">
        <v>29.722222222222225</v>
      </c>
      <c r="AP22" s="14">
        <v>33.966666666666661</v>
      </c>
      <c r="AQ22" s="14">
        <v>35.019047619047619</v>
      </c>
      <c r="AR22" s="14">
        <v>36.601666666666659</v>
      </c>
      <c r="AS22" s="76"/>
      <c r="AT22" s="11">
        <v>28.923672689576001</v>
      </c>
      <c r="AU22" s="11">
        <v>30.938650307293447</v>
      </c>
      <c r="AV22" s="11">
        <v>31.637054118002862</v>
      </c>
      <c r="AW22" s="11">
        <v>30.852060999867014</v>
      </c>
      <c r="AX22" s="11">
        <v>29.850980103141676</v>
      </c>
      <c r="AY22" s="76"/>
      <c r="AZ22" s="9">
        <v>0.99493554053316124</v>
      </c>
      <c r="BA22" s="9">
        <v>0.95190643525707108</v>
      </c>
      <c r="BB22" s="9">
        <v>0.77513217171675874</v>
      </c>
      <c r="BC22" s="9">
        <v>0.43962710107050385</v>
      </c>
      <c r="BD22" s="9">
        <v>0.14464391209471328</v>
      </c>
      <c r="BE22" s="9">
        <v>2.4565346493334639E-2</v>
      </c>
      <c r="BF22" s="9">
        <v>2.0186903104818521E-3</v>
      </c>
      <c r="BG22" s="17"/>
      <c r="BH22" s="11" t="s">
        <v>421</v>
      </c>
      <c r="BI22" s="11" t="s">
        <v>421</v>
      </c>
      <c r="BJ22" s="11" t="s">
        <v>421</v>
      </c>
      <c r="BK22" s="11" t="s">
        <v>421</v>
      </c>
      <c r="BL22" s="11" t="s">
        <v>421</v>
      </c>
      <c r="BM22" s="11" t="s">
        <v>421</v>
      </c>
      <c r="BN22" s="11" t="s">
        <v>421</v>
      </c>
      <c r="BO22" s="11" t="s">
        <v>421</v>
      </c>
      <c r="BP22" s="11" t="s">
        <v>286</v>
      </c>
      <c r="BQ22" s="15" t="s">
        <v>287</v>
      </c>
      <c r="BR22" s="75"/>
    </row>
    <row r="23" spans="1:70">
      <c r="A23" s="77">
        <v>11.5975</v>
      </c>
      <c r="B23" s="19" t="s">
        <v>314</v>
      </c>
      <c r="C23" s="14">
        <v>1.4</v>
      </c>
      <c r="D23" s="11" t="s">
        <v>276</v>
      </c>
      <c r="E23" s="11" t="s">
        <v>263</v>
      </c>
      <c r="F23" s="11" t="s">
        <v>315</v>
      </c>
      <c r="G23" s="11">
        <v>7</v>
      </c>
      <c r="H23" s="12">
        <v>0.83333333333333337</v>
      </c>
      <c r="I23" s="76"/>
      <c r="J23" s="14">
        <v>95.052286388679335</v>
      </c>
      <c r="K23" s="14">
        <v>34.371549999999999</v>
      </c>
      <c r="L23" s="14">
        <v>48.120169999999995</v>
      </c>
      <c r="M23" s="23">
        <v>26.8</v>
      </c>
      <c r="N23" s="14">
        <v>36.522669999999991</v>
      </c>
      <c r="O23" s="14">
        <v>59.717669999999998</v>
      </c>
      <c r="P23" s="14">
        <v>1.7955287313432833</v>
      </c>
      <c r="Q23" s="76"/>
      <c r="R23" s="20">
        <v>228.5</v>
      </c>
      <c r="S23" s="20">
        <v>111</v>
      </c>
      <c r="T23" s="20">
        <v>117.5</v>
      </c>
      <c r="U23" s="20">
        <v>6.5</v>
      </c>
      <c r="V23" s="20">
        <v>110.9</v>
      </c>
      <c r="W23" s="20">
        <v>9.9999999999994316E-2</v>
      </c>
      <c r="X23" s="76"/>
      <c r="Y23" s="20">
        <v>98.4</v>
      </c>
      <c r="Z23" s="20">
        <v>98.5</v>
      </c>
      <c r="AA23" s="20">
        <v>9.9999999999994316E-2</v>
      </c>
      <c r="AB23" s="76"/>
      <c r="AC23" s="19" t="s">
        <v>315</v>
      </c>
      <c r="AD23" s="14">
        <v>48.16</v>
      </c>
      <c r="AE23" s="14">
        <v>37.940000000000005</v>
      </c>
      <c r="AF23" s="76"/>
      <c r="AG23" s="14">
        <v>46.61999999999999</v>
      </c>
      <c r="AH23" s="14">
        <v>45.873333333333328</v>
      </c>
      <c r="AI23" s="14">
        <v>41.971999999999994</v>
      </c>
      <c r="AJ23" s="14">
        <v>43.599999999999994</v>
      </c>
      <c r="AK23" s="14">
        <v>43.386000000000003</v>
      </c>
      <c r="AL23" s="48"/>
      <c r="AM23" s="76"/>
      <c r="AN23" s="14">
        <v>29.3</v>
      </c>
      <c r="AO23" s="14">
        <v>31.527777777777775</v>
      </c>
      <c r="AP23" s="14">
        <v>29.356666666666666</v>
      </c>
      <c r="AQ23" s="14">
        <v>29.397619047619052</v>
      </c>
      <c r="AR23" s="14">
        <v>29.140000000000004</v>
      </c>
      <c r="AS23" s="76"/>
      <c r="AT23" s="11">
        <v>15.931660151404417</v>
      </c>
      <c r="AU23" s="11">
        <v>15.533376881764445</v>
      </c>
      <c r="AV23" s="11">
        <v>14.955183584764516</v>
      </c>
      <c r="AW23" s="11">
        <v>14.667210943738544</v>
      </c>
      <c r="AX23" s="11">
        <v>15.546243941410927</v>
      </c>
      <c r="AY23" s="76"/>
      <c r="AZ23" s="9">
        <v>0.99233895476203926</v>
      </c>
      <c r="BA23" s="9">
        <v>0.94090550182441057</v>
      </c>
      <c r="BB23" s="9">
        <v>0.75808803933216962</v>
      </c>
      <c r="BC23" s="9">
        <v>0.43561778836499065</v>
      </c>
      <c r="BD23" s="9">
        <v>0.1528364017987891</v>
      </c>
      <c r="BE23" s="9">
        <v>2.9607151731201098E-2</v>
      </c>
      <c r="BF23" s="9">
        <v>2.990204248628725E-3</v>
      </c>
      <c r="BG23" s="17"/>
      <c r="BH23" s="11" t="s">
        <v>421</v>
      </c>
      <c r="BI23" s="11" t="s">
        <v>421</v>
      </c>
      <c r="BJ23" s="11" t="s">
        <v>421</v>
      </c>
      <c r="BK23" s="11" t="s">
        <v>421</v>
      </c>
      <c r="BL23" s="11" t="s">
        <v>421</v>
      </c>
      <c r="BM23" s="11" t="s">
        <v>421</v>
      </c>
      <c r="BN23" s="11" t="s">
        <v>421</v>
      </c>
      <c r="BO23" s="11" t="s">
        <v>421</v>
      </c>
      <c r="BP23" s="11" t="s">
        <v>261</v>
      </c>
      <c r="BQ23" s="15" t="s">
        <v>264</v>
      </c>
      <c r="BR23" s="75"/>
    </row>
    <row r="24" spans="1:70">
      <c r="A24" s="77">
        <v>10.3834</v>
      </c>
      <c r="B24" s="19" t="s">
        <v>292</v>
      </c>
      <c r="C24" s="14">
        <v>1.2</v>
      </c>
      <c r="D24" s="11" t="s">
        <v>266</v>
      </c>
      <c r="E24" s="11" t="s">
        <v>252</v>
      </c>
      <c r="F24" s="11" t="s">
        <v>267</v>
      </c>
      <c r="G24" s="11">
        <v>11</v>
      </c>
      <c r="H24" s="12">
        <v>0.8125</v>
      </c>
      <c r="I24" s="76"/>
      <c r="J24" s="14">
        <v>90.739208933623587</v>
      </c>
      <c r="K24" s="14">
        <v>40.049800000000005</v>
      </c>
      <c r="L24" s="14">
        <v>48.059760000000004</v>
      </c>
      <c r="M24" s="23">
        <v>34.1</v>
      </c>
      <c r="N24" s="14">
        <v>37.676360000000003</v>
      </c>
      <c r="O24" s="14">
        <v>58.443160000000006</v>
      </c>
      <c r="P24" s="14">
        <v>1.4093771260997068</v>
      </c>
      <c r="Q24" s="76"/>
      <c r="R24" s="20">
        <v>227.5</v>
      </c>
      <c r="S24" s="20">
        <v>117.75</v>
      </c>
      <c r="T24" s="20">
        <v>109.75</v>
      </c>
      <c r="U24" s="20">
        <v>-8</v>
      </c>
      <c r="V24" s="20">
        <v>120.5</v>
      </c>
      <c r="W24" s="20">
        <v>-2.75</v>
      </c>
      <c r="X24" s="76"/>
      <c r="Y24" s="20">
        <v>97.8</v>
      </c>
      <c r="Z24" s="20">
        <v>98.8</v>
      </c>
      <c r="AA24" s="20">
        <v>1</v>
      </c>
      <c r="AB24" s="76"/>
      <c r="AC24" s="19" t="s">
        <v>267</v>
      </c>
      <c r="AD24" s="14">
        <v>30</v>
      </c>
      <c r="AE24" s="14">
        <v>40.68</v>
      </c>
      <c r="AF24" s="76"/>
      <c r="AG24" s="14">
        <v>64.44</v>
      </c>
      <c r="AH24" s="14">
        <v>49.8</v>
      </c>
      <c r="AI24" s="14">
        <v>49.464000000000006</v>
      </c>
      <c r="AJ24" s="14">
        <v>49.097142857142863</v>
      </c>
      <c r="AK24" s="14">
        <v>50.579999999999991</v>
      </c>
      <c r="AL24" s="48"/>
      <c r="AM24" s="76"/>
      <c r="AN24" s="14">
        <v>38.516666666666666</v>
      </c>
      <c r="AO24" s="14">
        <v>35.505555555555553</v>
      </c>
      <c r="AP24" s="14">
        <v>34.739999999999995</v>
      </c>
      <c r="AQ24" s="14">
        <v>35.464285714285715</v>
      </c>
      <c r="AR24" s="14">
        <v>36.31666666666667</v>
      </c>
      <c r="AS24" s="76"/>
      <c r="AT24" s="11">
        <v>30.733073228647758</v>
      </c>
      <c r="AU24" s="11">
        <v>32.735988844050233</v>
      </c>
      <c r="AV24" s="11">
        <v>29.465098963578555</v>
      </c>
      <c r="AW24" s="11">
        <v>30.429241279017734</v>
      </c>
      <c r="AX24" s="11">
        <v>30.598008922857684</v>
      </c>
      <c r="AY24" s="76"/>
      <c r="AZ24" s="9">
        <v>0.9965576163595552</v>
      </c>
      <c r="BA24" s="9">
        <v>0.95900825456151062</v>
      </c>
      <c r="BB24" s="9">
        <v>0.78118923522430106</v>
      </c>
      <c r="BC24" s="9">
        <v>0.42588528124910685</v>
      </c>
      <c r="BD24" s="9">
        <v>0.12508522438836622</v>
      </c>
      <c r="BE24" s="9">
        <v>1.7299906673267862E-2</v>
      </c>
      <c r="BF24" s="9">
        <v>1.0486837841797714E-3</v>
      </c>
      <c r="BG24" s="17"/>
      <c r="BH24" s="11" t="s">
        <v>421</v>
      </c>
      <c r="BI24" s="11" t="s">
        <v>421</v>
      </c>
      <c r="BJ24" s="11" t="s">
        <v>421</v>
      </c>
      <c r="BK24" s="11" t="s">
        <v>421</v>
      </c>
      <c r="BL24" s="11" t="s">
        <v>421</v>
      </c>
      <c r="BM24" s="11" t="s">
        <v>421</v>
      </c>
      <c r="BN24" s="11" t="s">
        <v>421</v>
      </c>
      <c r="BO24" s="11" t="s">
        <v>421</v>
      </c>
      <c r="BP24" s="11" t="s">
        <v>247</v>
      </c>
      <c r="BQ24" s="15" t="s">
        <v>253</v>
      </c>
      <c r="BR24" s="75"/>
    </row>
    <row r="25" spans="1:70">
      <c r="A25" s="77">
        <v>10.8421</v>
      </c>
      <c r="B25" s="19" t="s">
        <v>291</v>
      </c>
      <c r="C25" s="14">
        <v>1.2</v>
      </c>
      <c r="D25" s="11" t="s">
        <v>266</v>
      </c>
      <c r="E25" s="11" t="s">
        <v>258</v>
      </c>
      <c r="F25" s="11" t="s">
        <v>282</v>
      </c>
      <c r="G25" s="11">
        <v>24</v>
      </c>
      <c r="H25" s="12">
        <v>0.8125</v>
      </c>
      <c r="I25" s="76"/>
      <c r="J25" s="14">
        <v>90.720166166168795</v>
      </c>
      <c r="K25" s="14">
        <v>39.964500000000001</v>
      </c>
      <c r="L25" s="14">
        <v>47.9574</v>
      </c>
      <c r="M25" s="23">
        <v>34</v>
      </c>
      <c r="N25" s="14">
        <v>37.115299999999998</v>
      </c>
      <c r="O25" s="14">
        <v>58.799500000000002</v>
      </c>
      <c r="P25" s="14">
        <v>1.4105117647058822</v>
      </c>
      <c r="Q25" s="76"/>
      <c r="R25" s="20">
        <v>232</v>
      </c>
      <c r="S25" s="20">
        <v>118.75</v>
      </c>
      <c r="T25" s="20">
        <v>113.25</v>
      </c>
      <c r="U25" s="20">
        <v>-5.5</v>
      </c>
      <c r="V25" s="20">
        <v>116.6</v>
      </c>
      <c r="W25" s="20">
        <v>2.1500000000000057</v>
      </c>
      <c r="X25" s="76"/>
      <c r="Y25" s="20">
        <v>103.6</v>
      </c>
      <c r="Z25" s="20">
        <v>97.9</v>
      </c>
      <c r="AA25" s="20">
        <v>-5.6999999999999886</v>
      </c>
      <c r="AB25" s="76"/>
      <c r="AC25" s="19" t="s">
        <v>282</v>
      </c>
      <c r="AD25" s="14">
        <v>52.559999999999995</v>
      </c>
      <c r="AE25" s="14">
        <v>39.04</v>
      </c>
      <c r="AF25" s="76"/>
      <c r="AG25" s="14">
        <v>62.519999999999996</v>
      </c>
      <c r="AH25" s="14">
        <v>52.439999999999991</v>
      </c>
      <c r="AI25" s="14">
        <v>52.727999999999994</v>
      </c>
      <c r="AJ25" s="14">
        <v>56.142857142857146</v>
      </c>
      <c r="AK25" s="14">
        <v>55.344000000000001</v>
      </c>
      <c r="AL25" s="48"/>
      <c r="AM25" s="76"/>
      <c r="AN25" s="14">
        <v>40.18333333333333</v>
      </c>
      <c r="AO25" s="14">
        <v>36.755555555555553</v>
      </c>
      <c r="AP25" s="14">
        <v>36.020000000000003</v>
      </c>
      <c r="AQ25" s="14">
        <v>36.264285714285712</v>
      </c>
      <c r="AR25" s="14">
        <v>36.091666666666661</v>
      </c>
      <c r="AS25" s="76"/>
      <c r="AT25" s="11">
        <v>22.522901985992409</v>
      </c>
      <c r="AU25" s="11">
        <v>20.977100423635406</v>
      </c>
      <c r="AV25" s="11">
        <v>21.090249650203599</v>
      </c>
      <c r="AW25" s="11">
        <v>21.904026960747622</v>
      </c>
      <c r="AX25" s="11">
        <v>21.514309868712445</v>
      </c>
      <c r="AY25" s="76"/>
      <c r="AZ25" s="9">
        <v>0.99503986916098297</v>
      </c>
      <c r="BA25" s="9">
        <v>0.95116600374419535</v>
      </c>
      <c r="BB25" s="9">
        <v>0.7685059165679502</v>
      </c>
      <c r="BC25" s="9">
        <v>0.42528341655278257</v>
      </c>
      <c r="BD25" s="9">
        <v>0.13334320059381022</v>
      </c>
      <c r="BE25" s="9">
        <v>2.1023416314000842E-2</v>
      </c>
      <c r="BF25" s="9">
        <v>1.5613859882611658E-3</v>
      </c>
      <c r="BG25" s="17"/>
      <c r="BH25" s="11" t="s">
        <v>421</v>
      </c>
      <c r="BI25" s="11" t="s">
        <v>421</v>
      </c>
      <c r="BJ25" s="11" t="s">
        <v>421</v>
      </c>
      <c r="BK25" s="11" t="s">
        <v>421</v>
      </c>
      <c r="BL25" s="11" t="s">
        <v>421</v>
      </c>
      <c r="BM25" s="11" t="s">
        <v>421</v>
      </c>
      <c r="BN25" s="11" t="s">
        <v>421</v>
      </c>
      <c r="BO25" s="11" t="s">
        <v>421</v>
      </c>
      <c r="BP25" s="11" t="s">
        <v>256</v>
      </c>
      <c r="BQ25" s="15" t="s">
        <v>259</v>
      </c>
      <c r="BR25" s="75"/>
    </row>
    <row r="26" spans="1:70">
      <c r="A26" s="77">
        <v>10.662100000000001</v>
      </c>
      <c r="B26" s="19" t="s">
        <v>281</v>
      </c>
      <c r="C26" s="14">
        <v>1.1499999999999999</v>
      </c>
      <c r="D26" s="11" t="s">
        <v>276</v>
      </c>
      <c r="E26" s="11" t="s">
        <v>258</v>
      </c>
      <c r="F26" s="11" t="s">
        <v>282</v>
      </c>
      <c r="G26" s="11">
        <v>6</v>
      </c>
      <c r="H26" s="12">
        <v>0.8125</v>
      </c>
      <c r="I26" s="76"/>
      <c r="J26" s="14">
        <v>93.563612253566532</v>
      </c>
      <c r="K26" s="14">
        <v>41.421400000000006</v>
      </c>
      <c r="L26" s="14">
        <v>47.634610000000002</v>
      </c>
      <c r="M26" s="23">
        <v>35.4</v>
      </c>
      <c r="N26" s="14">
        <v>36.97251</v>
      </c>
      <c r="O26" s="14">
        <v>58.296710000000004</v>
      </c>
      <c r="P26" s="14">
        <v>1.3456104519774013</v>
      </c>
      <c r="Q26" s="76"/>
      <c r="R26" s="20">
        <v>232</v>
      </c>
      <c r="S26" s="20">
        <v>118.75</v>
      </c>
      <c r="T26" s="20">
        <v>113.25</v>
      </c>
      <c r="U26" s="20">
        <v>-5.5</v>
      </c>
      <c r="V26" s="20">
        <v>116.6</v>
      </c>
      <c r="W26" s="20">
        <v>2.1500000000000057</v>
      </c>
      <c r="X26" s="76"/>
      <c r="Y26" s="20">
        <v>103.6</v>
      </c>
      <c r="Z26" s="20">
        <v>97.9</v>
      </c>
      <c r="AA26" s="20">
        <v>-5.6999999999999886</v>
      </c>
      <c r="AB26" s="76"/>
      <c r="AC26" s="19" t="s">
        <v>282</v>
      </c>
      <c r="AD26" s="14">
        <v>52.784999999999997</v>
      </c>
      <c r="AE26" s="14">
        <v>55.199999999999996</v>
      </c>
      <c r="AF26" s="76"/>
      <c r="AG26" s="14">
        <v>32.544999999999995</v>
      </c>
      <c r="AH26" s="14">
        <v>35.918333333333329</v>
      </c>
      <c r="AI26" s="14">
        <v>41.538000000000004</v>
      </c>
      <c r="AJ26" s="14">
        <v>47.265000000000001</v>
      </c>
      <c r="AK26" s="14">
        <v>46.448499999999996</v>
      </c>
      <c r="AL26" s="48"/>
      <c r="AM26" s="76"/>
      <c r="AN26" s="14">
        <v>35.383333333333333</v>
      </c>
      <c r="AO26" s="14">
        <v>34.00555555555556</v>
      </c>
      <c r="AP26" s="14">
        <v>34.729999999999997</v>
      </c>
      <c r="AQ26" s="14">
        <v>35.204761904761902</v>
      </c>
      <c r="AR26" s="14">
        <v>35.04</v>
      </c>
      <c r="AS26" s="76"/>
      <c r="AT26" s="11">
        <v>28.122960564360405</v>
      </c>
      <c r="AU26" s="11">
        <v>25.349781697042925</v>
      </c>
      <c r="AV26" s="11">
        <v>25.911052107112987</v>
      </c>
      <c r="AW26" s="11">
        <v>25.079832296740111</v>
      </c>
      <c r="AX26" s="11">
        <v>24.091454218467604</v>
      </c>
      <c r="AY26" s="76"/>
      <c r="AZ26" s="9">
        <v>0.9952269908184237</v>
      </c>
      <c r="BA26" s="9">
        <v>0.95093144692777998</v>
      </c>
      <c r="BB26" s="9">
        <v>0.76302014706280441</v>
      </c>
      <c r="BC26" s="9">
        <v>0.41221521366935621</v>
      </c>
      <c r="BD26" s="9">
        <v>0.12307493037967909</v>
      </c>
      <c r="BE26" s="9">
        <v>1.7967888409816002E-2</v>
      </c>
      <c r="BF26" s="9">
        <v>1.2004675075624194E-3</v>
      </c>
      <c r="BG26" s="17"/>
      <c r="BH26" s="11" t="s">
        <v>421</v>
      </c>
      <c r="BI26" s="11" t="s">
        <v>421</v>
      </c>
      <c r="BJ26" s="11" t="s">
        <v>421</v>
      </c>
      <c r="BK26" s="11" t="s">
        <v>421</v>
      </c>
      <c r="BL26" s="11" t="s">
        <v>421</v>
      </c>
      <c r="BM26" s="11" t="s">
        <v>421</v>
      </c>
      <c r="BN26" s="11" t="s">
        <v>421</v>
      </c>
      <c r="BO26" s="11" t="s">
        <v>421</v>
      </c>
      <c r="BP26" s="11" t="s">
        <v>256</v>
      </c>
      <c r="BQ26" s="15" t="s">
        <v>259</v>
      </c>
      <c r="BR26" s="75"/>
    </row>
    <row r="27" spans="1:70">
      <c r="A27" s="77">
        <v>10.0787</v>
      </c>
      <c r="B27" s="19" t="s">
        <v>301</v>
      </c>
      <c r="C27" s="14">
        <v>1.3</v>
      </c>
      <c r="D27" s="11" t="s">
        <v>293</v>
      </c>
      <c r="E27" s="11" t="s">
        <v>261</v>
      </c>
      <c r="F27" s="11" t="s">
        <v>262</v>
      </c>
      <c r="G27" s="11">
        <v>19</v>
      </c>
      <c r="H27" s="12">
        <v>0.83333333333333337</v>
      </c>
      <c r="I27" s="76"/>
      <c r="J27" s="14">
        <v>88.986958883435648</v>
      </c>
      <c r="K27" s="14">
        <v>36.623249999999999</v>
      </c>
      <c r="L27" s="14">
        <v>47.610225</v>
      </c>
      <c r="M27" s="23">
        <v>37.200000000000003</v>
      </c>
      <c r="N27" s="14">
        <v>37.531525000000002</v>
      </c>
      <c r="O27" s="14">
        <v>57.688924999999998</v>
      </c>
      <c r="P27" s="14">
        <v>1.279844758064516</v>
      </c>
      <c r="Q27" s="76"/>
      <c r="R27" s="20">
        <v>228.5</v>
      </c>
      <c r="S27" s="20">
        <v>117.5</v>
      </c>
      <c r="T27" s="20">
        <v>111</v>
      </c>
      <c r="U27" s="20">
        <v>-6.5</v>
      </c>
      <c r="V27" s="20">
        <v>114.3</v>
      </c>
      <c r="W27" s="20">
        <v>3.2000000000000028</v>
      </c>
      <c r="X27" s="76"/>
      <c r="Y27" s="20">
        <v>98.5</v>
      </c>
      <c r="Z27" s="20">
        <v>98.4</v>
      </c>
      <c r="AA27" s="20">
        <v>-9.9999999999994316E-2</v>
      </c>
      <c r="AB27" s="76"/>
      <c r="AC27" s="19" t="s">
        <v>262</v>
      </c>
      <c r="AD27" s="14">
        <v>71.5</v>
      </c>
      <c r="AE27" s="14">
        <v>58.240000000000009</v>
      </c>
      <c r="AF27" s="76"/>
      <c r="AG27" s="14">
        <v>41.730000000000004</v>
      </c>
      <c r="AH27" s="14">
        <v>52.26</v>
      </c>
      <c r="AI27" s="14">
        <v>50.31</v>
      </c>
      <c r="AJ27" s="14">
        <v>45.165714285714287</v>
      </c>
      <c r="AK27" s="14">
        <v>47.073</v>
      </c>
      <c r="AL27" s="48"/>
      <c r="AM27" s="76"/>
      <c r="AN27" s="14">
        <v>35.4</v>
      </c>
      <c r="AO27" s="14">
        <v>35.338888888888896</v>
      </c>
      <c r="AP27" s="14">
        <v>35.450000000000003</v>
      </c>
      <c r="AQ27" s="14">
        <v>32.971428571428575</v>
      </c>
      <c r="AR27" s="14">
        <v>35.059999999999995</v>
      </c>
      <c r="AS27" s="76"/>
      <c r="AT27" s="11">
        <v>25.464960939432761</v>
      </c>
      <c r="AU27" s="11">
        <v>25.331172451678906</v>
      </c>
      <c r="AV27" s="11">
        <v>26.795254259905864</v>
      </c>
      <c r="AW27" s="11">
        <v>24.963043297650238</v>
      </c>
      <c r="AX27" s="11">
        <v>24.391643737304399</v>
      </c>
      <c r="AY27" s="76"/>
      <c r="AZ27" s="9">
        <v>0.99692301725694499</v>
      </c>
      <c r="BA27" s="9">
        <v>0.95970487055124365</v>
      </c>
      <c r="BB27" s="9">
        <v>0.77489951475973595</v>
      </c>
      <c r="BC27" s="9">
        <v>0.40628517149294507</v>
      </c>
      <c r="BD27" s="9">
        <v>0.10947913276811849</v>
      </c>
      <c r="BE27" s="9">
        <v>1.3158748836931244E-2</v>
      </c>
      <c r="BF27" s="9">
        <v>6.5521493675368969E-4</v>
      </c>
      <c r="BG27" s="17"/>
      <c r="BH27" s="11" t="s">
        <v>421</v>
      </c>
      <c r="BI27" s="11" t="s">
        <v>421</v>
      </c>
      <c r="BJ27" s="11" t="s">
        <v>421</v>
      </c>
      <c r="BK27" s="11" t="s">
        <v>421</v>
      </c>
      <c r="BL27" s="11" t="s">
        <v>421</v>
      </c>
      <c r="BM27" s="11" t="s">
        <v>421</v>
      </c>
      <c r="BN27" s="11" t="s">
        <v>421</v>
      </c>
      <c r="BO27" s="11" t="s">
        <v>421</v>
      </c>
      <c r="BP27" s="11" t="s">
        <v>263</v>
      </c>
      <c r="BQ27" s="15" t="s">
        <v>264</v>
      </c>
      <c r="BR27" s="75"/>
    </row>
    <row r="28" spans="1:70">
      <c r="A28" s="77">
        <v>9.6112500000000001</v>
      </c>
      <c r="B28" s="19" t="s">
        <v>311</v>
      </c>
      <c r="C28" s="14">
        <v>1.35</v>
      </c>
      <c r="D28" s="11" t="s">
        <v>255</v>
      </c>
      <c r="E28" s="11" t="s">
        <v>284</v>
      </c>
      <c r="F28" s="11" t="s">
        <v>285</v>
      </c>
      <c r="G28" s="11">
        <v>26</v>
      </c>
      <c r="H28" s="12">
        <v>0.91666666666666663</v>
      </c>
      <c r="I28" s="76"/>
      <c r="J28" s="14">
        <v>93.22166076140428</v>
      </c>
      <c r="K28" s="14">
        <v>35.172650000000004</v>
      </c>
      <c r="L28" s="14">
        <v>47.483077500000007</v>
      </c>
      <c r="M28" s="23">
        <v>33.799999999999997</v>
      </c>
      <c r="N28" s="14">
        <v>37.871827500000009</v>
      </c>
      <c r="O28" s="14">
        <v>57.094327500000006</v>
      </c>
      <c r="P28" s="14">
        <v>1.4048247781065093</v>
      </c>
      <c r="Q28" s="76"/>
      <c r="R28" s="20">
        <v>219</v>
      </c>
      <c r="S28" s="20">
        <v>110</v>
      </c>
      <c r="T28" s="20">
        <v>109</v>
      </c>
      <c r="U28" s="20">
        <v>-1</v>
      </c>
      <c r="V28" s="20">
        <v>110.9</v>
      </c>
      <c r="W28" s="20">
        <v>-0.90000000000000568</v>
      </c>
      <c r="X28" s="76"/>
      <c r="Y28" s="20">
        <v>97.5</v>
      </c>
      <c r="Z28" s="20">
        <v>100.5</v>
      </c>
      <c r="AA28" s="20">
        <v>3</v>
      </c>
      <c r="AB28" s="76"/>
      <c r="AC28" s="19" t="s">
        <v>285</v>
      </c>
      <c r="AD28" s="14">
        <v>45.09</v>
      </c>
      <c r="AE28" s="14">
        <v>49.725000000000009</v>
      </c>
      <c r="AF28" s="76"/>
      <c r="AG28" s="14">
        <v>63.854999999999997</v>
      </c>
      <c r="AH28" s="14">
        <v>49.32</v>
      </c>
      <c r="AI28" s="14">
        <v>46.629000000000005</v>
      </c>
      <c r="AJ28" s="14">
        <v>46.65214285714287</v>
      </c>
      <c r="AK28" s="14">
        <v>45.238500000000009</v>
      </c>
      <c r="AL28" s="48"/>
      <c r="AM28" s="76"/>
      <c r="AN28" s="14">
        <v>29.466666666666665</v>
      </c>
      <c r="AO28" s="14">
        <v>34.800000000000004</v>
      </c>
      <c r="AP28" s="14">
        <v>37.033333333333331</v>
      </c>
      <c r="AQ28" s="14">
        <v>36.478571428571435</v>
      </c>
      <c r="AR28" s="14">
        <v>36.666666666666664</v>
      </c>
      <c r="AS28" s="76"/>
      <c r="AT28" s="11">
        <v>7.4348309642427299</v>
      </c>
      <c r="AU28" s="11">
        <v>12.376436866689199</v>
      </c>
      <c r="AV28" s="11">
        <v>9.5746425520611655</v>
      </c>
      <c r="AW28" s="11">
        <v>9.7827833956501014</v>
      </c>
      <c r="AX28" s="11">
        <v>10.717207257671962</v>
      </c>
      <c r="AY28" s="76"/>
      <c r="AZ28" s="9">
        <v>0.99787824977171535</v>
      </c>
      <c r="BA28" s="9">
        <v>0.96554598140344017</v>
      </c>
      <c r="BB28" s="9">
        <v>0.78188489970505992</v>
      </c>
      <c r="BC28" s="9">
        <v>0.39670985346016707</v>
      </c>
      <c r="BD28" s="9">
        <v>9.6403519414674954E-2</v>
      </c>
      <c r="BE28" s="9">
        <v>9.5706578714297441E-3</v>
      </c>
      <c r="BF28" s="9">
        <v>3.5821297515081785E-4</v>
      </c>
      <c r="BG28" s="17"/>
      <c r="BH28" s="11" t="s">
        <v>421</v>
      </c>
      <c r="BI28" s="11" t="s">
        <v>421</v>
      </c>
      <c r="BJ28" s="11" t="s">
        <v>421</v>
      </c>
      <c r="BK28" s="11" t="s">
        <v>421</v>
      </c>
      <c r="BL28" s="11" t="s">
        <v>421</v>
      </c>
      <c r="BM28" s="11" t="s">
        <v>421</v>
      </c>
      <c r="BN28" s="11" t="s">
        <v>421</v>
      </c>
      <c r="BO28" s="11" t="s">
        <v>421</v>
      </c>
      <c r="BP28" s="11" t="s">
        <v>286</v>
      </c>
      <c r="BQ28" s="15" t="s">
        <v>287</v>
      </c>
      <c r="BR28" s="75"/>
    </row>
    <row r="29" spans="1:70">
      <c r="A29" s="77">
        <v>10.8111</v>
      </c>
      <c r="B29" s="19" t="s">
        <v>313</v>
      </c>
      <c r="C29" s="14">
        <v>1.35</v>
      </c>
      <c r="D29" s="11" t="s">
        <v>255</v>
      </c>
      <c r="E29" s="11" t="s">
        <v>277</v>
      </c>
      <c r="F29" s="11" t="s">
        <v>278</v>
      </c>
      <c r="G29" s="11">
        <v>27</v>
      </c>
      <c r="H29" s="12">
        <v>0.83333333333333337</v>
      </c>
      <c r="I29" s="75"/>
      <c r="J29" s="14">
        <v>90.04548022623753</v>
      </c>
      <c r="K29" s="14">
        <v>34.851500000000001</v>
      </c>
      <c r="L29" s="14">
        <v>47.049525000000003</v>
      </c>
      <c r="M29" s="23">
        <v>28.5</v>
      </c>
      <c r="N29" s="14">
        <v>36.238425000000007</v>
      </c>
      <c r="O29" s="14">
        <v>57.860624999999999</v>
      </c>
      <c r="P29" s="14">
        <v>1.6508605263157896</v>
      </c>
      <c r="Q29" s="75"/>
      <c r="R29" s="20">
        <v>247.5</v>
      </c>
      <c r="S29" s="20">
        <v>125.5</v>
      </c>
      <c r="T29" s="20">
        <v>122</v>
      </c>
      <c r="U29" s="20">
        <v>-3.5</v>
      </c>
      <c r="V29" s="20">
        <v>113.4</v>
      </c>
      <c r="W29" s="20">
        <v>12.099999999999994</v>
      </c>
      <c r="X29" s="75"/>
      <c r="Y29" s="20">
        <v>99.9</v>
      </c>
      <c r="Z29" s="20">
        <v>104.5</v>
      </c>
      <c r="AA29" s="20">
        <v>4.5999999999999943</v>
      </c>
      <c r="AB29" s="75"/>
      <c r="AC29" s="19" t="s">
        <v>278</v>
      </c>
      <c r="AD29" s="14">
        <v>25.380000000000003</v>
      </c>
      <c r="AE29" s="14">
        <v>42.704999999999998</v>
      </c>
      <c r="AF29" s="75"/>
      <c r="AG29" s="14">
        <v>46.44</v>
      </c>
      <c r="AH29" s="14">
        <v>40.950000000000003</v>
      </c>
      <c r="AI29" s="14">
        <v>42.417000000000002</v>
      </c>
      <c r="AJ29" s="14">
        <v>42.370714285714286</v>
      </c>
      <c r="AK29" s="14">
        <v>45.481499999999997</v>
      </c>
      <c r="AL29" s="48"/>
      <c r="AM29" s="75"/>
      <c r="AN29" s="14">
        <v>30.966666666666665</v>
      </c>
      <c r="AO29" s="14">
        <v>33.577777777777776</v>
      </c>
      <c r="AP29" s="14">
        <v>33.333333333333329</v>
      </c>
      <c r="AQ29" s="14">
        <v>32.133333333333333</v>
      </c>
      <c r="AR29" s="14">
        <v>32.656666666666666</v>
      </c>
      <c r="AS29" s="75"/>
      <c r="AT29" s="11">
        <v>18.291535748513979</v>
      </c>
      <c r="AU29" s="11">
        <v>17.182665068436815</v>
      </c>
      <c r="AV29" s="11">
        <v>18.215998972786434</v>
      </c>
      <c r="AW29" s="11">
        <v>18.424586277736662</v>
      </c>
      <c r="AX29" s="11">
        <v>19.462417477845939</v>
      </c>
      <c r="AY29" s="75"/>
      <c r="AZ29" s="9">
        <v>0.99382555025423225</v>
      </c>
      <c r="BA29" s="9">
        <v>0.942606710024809</v>
      </c>
      <c r="BB29" s="9">
        <v>0.74281993407645042</v>
      </c>
      <c r="BC29" s="9">
        <v>0.39246057042605587</v>
      </c>
      <c r="BD29" s="9">
        <v>0.11548052631841121</v>
      </c>
      <c r="BE29" s="9">
        <v>1.6882702455769505E-2</v>
      </c>
      <c r="BF29" s="9">
        <v>1.1524730177260301E-3</v>
      </c>
      <c r="BG29" s="13"/>
      <c r="BH29" s="11" t="s">
        <v>421</v>
      </c>
      <c r="BI29" s="11" t="s">
        <v>421</v>
      </c>
      <c r="BJ29" s="11" t="s">
        <v>421</v>
      </c>
      <c r="BK29" s="11" t="s">
        <v>421</v>
      </c>
      <c r="BL29" s="11" t="s">
        <v>421</v>
      </c>
      <c r="BM29" s="11" t="s">
        <v>421</v>
      </c>
      <c r="BN29" s="11" t="s">
        <v>421</v>
      </c>
      <c r="BO29" s="11" t="s">
        <v>421</v>
      </c>
      <c r="BP29" s="11" t="s">
        <v>279</v>
      </c>
      <c r="BQ29" s="15" t="s">
        <v>280</v>
      </c>
      <c r="BR29" s="75"/>
    </row>
    <row r="30" spans="1:70">
      <c r="A30" s="77">
        <v>11.0017</v>
      </c>
      <c r="B30" s="19" t="s">
        <v>308</v>
      </c>
      <c r="C30" s="14">
        <v>1.3</v>
      </c>
      <c r="D30" s="11" t="s">
        <v>246</v>
      </c>
      <c r="E30" s="11" t="s">
        <v>306</v>
      </c>
      <c r="F30" s="11" t="s">
        <v>309</v>
      </c>
      <c r="G30" s="11">
        <v>26</v>
      </c>
      <c r="H30" s="12">
        <v>0.91666666666666663</v>
      </c>
      <c r="I30" s="76"/>
      <c r="J30" s="14">
        <v>88.577781364731749</v>
      </c>
      <c r="K30" s="14">
        <v>35.412549999999996</v>
      </c>
      <c r="L30" s="14">
        <v>46.036314999999995</v>
      </c>
      <c r="M30" s="23">
        <v>32.6</v>
      </c>
      <c r="N30" s="14">
        <v>35.034614999999995</v>
      </c>
      <c r="O30" s="14">
        <v>57.038014999999994</v>
      </c>
      <c r="P30" s="14">
        <v>1.4121569018404905</v>
      </c>
      <c r="Q30" s="76"/>
      <c r="R30" s="20">
        <v>225.5</v>
      </c>
      <c r="S30" s="20">
        <v>111.5</v>
      </c>
      <c r="T30" s="20">
        <v>114</v>
      </c>
      <c r="U30" s="20">
        <v>2.5</v>
      </c>
      <c r="V30" s="20">
        <v>108.2</v>
      </c>
      <c r="W30" s="20">
        <v>3.2999999999999972</v>
      </c>
      <c r="X30" s="76"/>
      <c r="Y30" s="20">
        <v>98.7</v>
      </c>
      <c r="Z30" s="20">
        <v>99.5</v>
      </c>
      <c r="AA30" s="20">
        <v>0.79999999999999716</v>
      </c>
      <c r="AB30" s="76"/>
      <c r="AC30" s="19" t="s">
        <v>309</v>
      </c>
      <c r="AD30" s="14">
        <v>52.78</v>
      </c>
      <c r="AE30" s="14">
        <v>57.763333333333328</v>
      </c>
      <c r="AF30" s="76"/>
      <c r="AG30" s="14">
        <v>30.16</v>
      </c>
      <c r="AH30" s="14">
        <v>39.043333333333337</v>
      </c>
      <c r="AI30" s="14">
        <v>43.550000000000004</v>
      </c>
      <c r="AJ30" s="14">
        <v>46.502857142857138</v>
      </c>
      <c r="AK30" s="14">
        <v>43.341999999999985</v>
      </c>
      <c r="AL30" s="48"/>
      <c r="AM30" s="76"/>
      <c r="AN30" s="14">
        <v>31.283333333333335</v>
      </c>
      <c r="AO30" s="14">
        <v>34.272222222222219</v>
      </c>
      <c r="AP30" s="14">
        <v>33.880000000000003</v>
      </c>
      <c r="AQ30" s="14">
        <v>34.121428571428574</v>
      </c>
      <c r="AR30" s="14">
        <v>33.673333333333339</v>
      </c>
      <c r="AS30" s="76"/>
      <c r="AT30" s="11">
        <v>18.014792318692717</v>
      </c>
      <c r="AU30" s="11">
        <v>23.128490646068101</v>
      </c>
      <c r="AV30" s="11">
        <v>23.341812281101294</v>
      </c>
      <c r="AW30" s="11">
        <v>23.097167437968569</v>
      </c>
      <c r="AX30" s="11">
        <v>21.834818136009229</v>
      </c>
      <c r="AY30" s="76"/>
      <c r="AZ30" s="9">
        <v>0.99102315875715907</v>
      </c>
      <c r="BA30" s="9">
        <v>0.92752755675544918</v>
      </c>
      <c r="BB30" s="9">
        <v>0.70838441363200599</v>
      </c>
      <c r="BC30" s="9">
        <v>0.3593191311487085</v>
      </c>
      <c r="BD30" s="9">
        <v>0.10217956570034659</v>
      </c>
      <c r="BE30" s="9">
        <v>1.4696312146301072E-2</v>
      </c>
      <c r="BF30" s="9">
        <v>1.0104938331050306E-3</v>
      </c>
      <c r="BG30" s="17"/>
      <c r="BH30" s="11" t="s">
        <v>421</v>
      </c>
      <c r="BI30" s="11" t="s">
        <v>421</v>
      </c>
      <c r="BJ30" s="11" t="s">
        <v>421</v>
      </c>
      <c r="BK30" s="11" t="s">
        <v>421</v>
      </c>
      <c r="BL30" s="11" t="s">
        <v>421</v>
      </c>
      <c r="BM30" s="11" t="s">
        <v>421</v>
      </c>
      <c r="BN30" s="11" t="s">
        <v>421</v>
      </c>
      <c r="BO30" s="11" t="s">
        <v>421</v>
      </c>
      <c r="BP30" s="11" t="s">
        <v>304</v>
      </c>
      <c r="BQ30" s="15" t="s">
        <v>307</v>
      </c>
      <c r="BR30" s="75"/>
    </row>
    <row r="31" spans="1:70">
      <c r="A31" s="77">
        <v>10.7546</v>
      </c>
      <c r="B31" s="19" t="s">
        <v>297</v>
      </c>
      <c r="C31" s="14">
        <v>1.1499999999999999</v>
      </c>
      <c r="D31" s="11" t="s">
        <v>276</v>
      </c>
      <c r="E31" s="11" t="s">
        <v>261</v>
      </c>
      <c r="F31" s="11" t="s">
        <v>262</v>
      </c>
      <c r="G31" s="11">
        <v>26</v>
      </c>
      <c r="H31" s="12">
        <v>0.83333333333333337</v>
      </c>
      <c r="I31" s="76"/>
      <c r="J31" s="14">
        <v>87.221647694527888</v>
      </c>
      <c r="K31" s="14">
        <v>39.971850000000003</v>
      </c>
      <c r="L31" s="14">
        <v>45.967627499999999</v>
      </c>
      <c r="M31" s="23">
        <v>36.1</v>
      </c>
      <c r="N31" s="14">
        <v>35.213027499999995</v>
      </c>
      <c r="O31" s="14">
        <v>56.722227500000002</v>
      </c>
      <c r="P31" s="14">
        <v>1.2733414819944597</v>
      </c>
      <c r="Q31" s="76"/>
      <c r="R31" s="20">
        <v>228.5</v>
      </c>
      <c r="S31" s="20">
        <v>117.5</v>
      </c>
      <c r="T31" s="20">
        <v>111</v>
      </c>
      <c r="U31" s="20">
        <v>-6.5</v>
      </c>
      <c r="V31" s="20">
        <v>114.3</v>
      </c>
      <c r="W31" s="20">
        <v>3.2000000000000028</v>
      </c>
      <c r="X31" s="76"/>
      <c r="Y31" s="20">
        <v>98.5</v>
      </c>
      <c r="Z31" s="20">
        <v>98.4</v>
      </c>
      <c r="AA31" s="20">
        <v>-9.9999999999994316E-2</v>
      </c>
      <c r="AB31" s="76"/>
      <c r="AC31" s="19" t="s">
        <v>262</v>
      </c>
      <c r="AD31" s="14">
        <v>58.305</v>
      </c>
      <c r="AE31" s="14">
        <v>54.778333333333329</v>
      </c>
      <c r="AF31" s="76"/>
      <c r="AG31" s="14">
        <v>50.255000000000003</v>
      </c>
      <c r="AH31" s="14">
        <v>54.855000000000004</v>
      </c>
      <c r="AI31" s="14">
        <v>51.105999999999995</v>
      </c>
      <c r="AJ31" s="14">
        <v>47.642857142857139</v>
      </c>
      <c r="AK31" s="14">
        <v>51.692499999999988</v>
      </c>
      <c r="AL31" s="48"/>
      <c r="AM31" s="76"/>
      <c r="AN31" s="14">
        <v>37.833333333333336</v>
      </c>
      <c r="AO31" s="14">
        <v>37.155555555555559</v>
      </c>
      <c r="AP31" s="14">
        <v>37.14</v>
      </c>
      <c r="AQ31" s="14">
        <v>37.609523809523807</v>
      </c>
      <c r="AR31" s="14">
        <v>38.078333333333333</v>
      </c>
      <c r="AS31" s="76"/>
      <c r="AT31" s="11">
        <v>29.135760837104431</v>
      </c>
      <c r="AU31" s="11">
        <v>27.674272498220002</v>
      </c>
      <c r="AV31" s="11">
        <v>29.194290284658649</v>
      </c>
      <c r="AW31" s="11">
        <v>28.092242858780121</v>
      </c>
      <c r="AX31" s="11">
        <v>30.971020078301887</v>
      </c>
      <c r="AY31" s="76"/>
      <c r="AZ31" s="9">
        <v>0.99212288705398355</v>
      </c>
      <c r="BA31" s="9">
        <v>0.9311917062616587</v>
      </c>
      <c r="BB31" s="9">
        <v>0.71051528757988835</v>
      </c>
      <c r="BC31" s="9">
        <v>0.3538510658126639</v>
      </c>
      <c r="BD31" s="9">
        <v>9.5984115056457542E-2</v>
      </c>
      <c r="BE31" s="9">
        <v>1.2721372533855524E-2</v>
      </c>
      <c r="BF31" s="9">
        <v>7.7688711186507664E-4</v>
      </c>
      <c r="BG31" s="17"/>
      <c r="BH31" s="11" t="s">
        <v>421</v>
      </c>
      <c r="BI31" s="11" t="s">
        <v>421</v>
      </c>
      <c r="BJ31" s="11" t="s">
        <v>421</v>
      </c>
      <c r="BK31" s="11" t="s">
        <v>421</v>
      </c>
      <c r="BL31" s="11" t="s">
        <v>421</v>
      </c>
      <c r="BM31" s="11" t="s">
        <v>421</v>
      </c>
      <c r="BN31" s="11" t="s">
        <v>421</v>
      </c>
      <c r="BO31" s="11" t="s">
        <v>421</v>
      </c>
      <c r="BP31" s="11" t="s">
        <v>263</v>
      </c>
      <c r="BQ31" s="15" t="s">
        <v>264</v>
      </c>
      <c r="BR31" s="75"/>
    </row>
    <row r="32" spans="1:70">
      <c r="A32" s="77">
        <v>11.0695</v>
      </c>
      <c r="B32" s="19" t="s">
        <v>323</v>
      </c>
      <c r="C32" s="14">
        <v>1.4</v>
      </c>
      <c r="D32" s="11" t="s">
        <v>255</v>
      </c>
      <c r="E32" s="11" t="s">
        <v>306</v>
      </c>
      <c r="F32" s="11" t="s">
        <v>309</v>
      </c>
      <c r="G32" s="11">
        <v>26</v>
      </c>
      <c r="H32" s="12">
        <v>0.91666666666666663</v>
      </c>
      <c r="I32" s="76"/>
      <c r="J32" s="14">
        <v>85.845681218308357</v>
      </c>
      <c r="K32" s="14">
        <v>32.705349999999996</v>
      </c>
      <c r="L32" s="14">
        <v>45.787489999999991</v>
      </c>
      <c r="M32" s="23">
        <v>24.2</v>
      </c>
      <c r="N32" s="14">
        <v>34.717989999999993</v>
      </c>
      <c r="O32" s="14">
        <v>56.856989999999989</v>
      </c>
      <c r="P32" s="14">
        <v>1.8920450413223138</v>
      </c>
      <c r="Q32" s="76"/>
      <c r="R32" s="20">
        <v>225.5</v>
      </c>
      <c r="S32" s="20">
        <v>111.5</v>
      </c>
      <c r="T32" s="20">
        <v>114</v>
      </c>
      <c r="U32" s="20">
        <v>2.5</v>
      </c>
      <c r="V32" s="20">
        <v>108.2</v>
      </c>
      <c r="W32" s="20">
        <v>3.2999999999999972</v>
      </c>
      <c r="X32" s="76"/>
      <c r="Y32" s="20">
        <v>98.7</v>
      </c>
      <c r="Z32" s="20">
        <v>99.5</v>
      </c>
      <c r="AA32" s="20">
        <v>0.79999999999999716</v>
      </c>
      <c r="AB32" s="76"/>
      <c r="AC32" s="19" t="s">
        <v>309</v>
      </c>
      <c r="AD32" s="14">
        <v>71.399999999999991</v>
      </c>
      <c r="AE32" s="14">
        <v>47.179999999999993</v>
      </c>
      <c r="AF32" s="76"/>
      <c r="AG32" s="14">
        <v>49.28</v>
      </c>
      <c r="AH32" s="14">
        <v>57.82</v>
      </c>
      <c r="AI32" s="14">
        <v>53.955999999999996</v>
      </c>
      <c r="AJ32" s="14">
        <v>48.339999999999989</v>
      </c>
      <c r="AK32" s="14">
        <v>49.321999999999996</v>
      </c>
      <c r="AL32" s="48"/>
      <c r="AM32" s="76"/>
      <c r="AN32" s="14">
        <v>35.75</v>
      </c>
      <c r="AO32" s="14">
        <v>33.37222222222222</v>
      </c>
      <c r="AP32" s="14">
        <v>31.860000000000003</v>
      </c>
      <c r="AQ32" s="14">
        <v>30.483333333333338</v>
      </c>
      <c r="AR32" s="14">
        <v>29.925000000000001</v>
      </c>
      <c r="AS32" s="76"/>
      <c r="AT32" s="11">
        <v>14.232068998355343</v>
      </c>
      <c r="AU32" s="11">
        <v>13.658970438124292</v>
      </c>
      <c r="AV32" s="11">
        <v>13.141652584956631</v>
      </c>
      <c r="AW32" s="11">
        <v>13.097969513558919</v>
      </c>
      <c r="AX32" s="11">
        <v>13.452748915967643</v>
      </c>
      <c r="AY32" s="76"/>
      <c r="AZ32" s="9">
        <v>0.99008630781915596</v>
      </c>
      <c r="BA32" s="9">
        <v>0.92309689428502006</v>
      </c>
      <c r="BB32" s="9">
        <v>0.69945445255956451</v>
      </c>
      <c r="BC32" s="9">
        <v>0.35176819955682559</v>
      </c>
      <c r="BD32" s="9">
        <v>9.9582483877286632E-2</v>
      </c>
      <c r="BE32" s="9">
        <v>1.4359680552645138E-2</v>
      </c>
      <c r="BF32" s="9">
        <v>9.9842444150566312E-4</v>
      </c>
      <c r="BG32" s="17"/>
      <c r="BH32" s="11" t="s">
        <v>421</v>
      </c>
      <c r="BI32" s="11" t="s">
        <v>421</v>
      </c>
      <c r="BJ32" s="11" t="s">
        <v>421</v>
      </c>
      <c r="BK32" s="11" t="s">
        <v>421</v>
      </c>
      <c r="BL32" s="11" t="s">
        <v>421</v>
      </c>
      <c r="BM32" s="11" t="s">
        <v>421</v>
      </c>
      <c r="BN32" s="11" t="s">
        <v>421</v>
      </c>
      <c r="BO32" s="11" t="s">
        <v>421</v>
      </c>
      <c r="BP32" s="11" t="s">
        <v>304</v>
      </c>
      <c r="BQ32" s="15" t="s">
        <v>307</v>
      </c>
      <c r="BR32" s="75"/>
    </row>
    <row r="33" spans="1:70">
      <c r="A33" s="77">
        <v>9.9260599999999997</v>
      </c>
      <c r="B33" s="19" t="s">
        <v>319</v>
      </c>
      <c r="C33" s="14">
        <v>1.35</v>
      </c>
      <c r="D33" s="11" t="s">
        <v>293</v>
      </c>
      <c r="E33" s="11" t="s">
        <v>261</v>
      </c>
      <c r="F33" s="11" t="s">
        <v>262</v>
      </c>
      <c r="G33" s="11">
        <v>26</v>
      </c>
      <c r="H33" s="12">
        <v>0.83333333333333337</v>
      </c>
      <c r="I33" s="76"/>
      <c r="J33" s="14">
        <v>83.117159677744013</v>
      </c>
      <c r="K33" s="14">
        <v>33.299199999999999</v>
      </c>
      <c r="L33" s="14">
        <v>44.953920000000004</v>
      </c>
      <c r="M33" s="23">
        <v>26.2</v>
      </c>
      <c r="N33" s="14">
        <v>35.027860000000004</v>
      </c>
      <c r="O33" s="14">
        <v>54.879980000000003</v>
      </c>
      <c r="P33" s="14">
        <v>1.7157984732824429</v>
      </c>
      <c r="Q33" s="76"/>
      <c r="R33" s="20">
        <v>228.5</v>
      </c>
      <c r="S33" s="20">
        <v>117.5</v>
      </c>
      <c r="T33" s="20">
        <v>111</v>
      </c>
      <c r="U33" s="20">
        <v>-6.5</v>
      </c>
      <c r="V33" s="20">
        <v>114.3</v>
      </c>
      <c r="W33" s="20">
        <v>3.2000000000000028</v>
      </c>
      <c r="X33" s="76"/>
      <c r="Y33" s="20">
        <v>98.5</v>
      </c>
      <c r="Z33" s="20">
        <v>98.4</v>
      </c>
      <c r="AA33" s="20">
        <v>-9.9999999999994316E-2</v>
      </c>
      <c r="AB33" s="76"/>
      <c r="AC33" s="19" t="s">
        <v>262</v>
      </c>
      <c r="AD33" s="14">
        <v>54.54</v>
      </c>
      <c r="AE33" s="14">
        <v>53.055000000000007</v>
      </c>
      <c r="AF33" s="76"/>
      <c r="AG33" s="14">
        <v>42.795000000000002</v>
      </c>
      <c r="AH33" s="14">
        <v>50.625</v>
      </c>
      <c r="AI33" s="14">
        <v>56.889000000000003</v>
      </c>
      <c r="AJ33" s="14">
        <v>47.828571428571436</v>
      </c>
      <c r="AK33" s="14">
        <v>43.119</v>
      </c>
      <c r="AL33" s="48"/>
      <c r="AM33" s="76"/>
      <c r="AN33" s="14">
        <v>31.733333333333334</v>
      </c>
      <c r="AO33" s="14">
        <v>34.444444444444443</v>
      </c>
      <c r="AP33" s="14">
        <v>34.823333333333338</v>
      </c>
      <c r="AQ33" s="14">
        <v>29.659523809523812</v>
      </c>
      <c r="AR33" s="14">
        <v>28.43333333333333</v>
      </c>
      <c r="AS33" s="76"/>
      <c r="AT33" s="11">
        <v>22.323558031710903</v>
      </c>
      <c r="AU33" s="11">
        <v>17.904615401858553</v>
      </c>
      <c r="AV33" s="11">
        <v>21.701697033821514</v>
      </c>
      <c r="AW33" s="11">
        <v>23.242766690130185</v>
      </c>
      <c r="AX33" s="11">
        <v>24.030648564703085</v>
      </c>
      <c r="AY33" s="76"/>
      <c r="AZ33" s="9">
        <v>0.99403114609828269</v>
      </c>
      <c r="BA33" s="9">
        <v>0.93403457984509053</v>
      </c>
      <c r="BB33" s="9">
        <v>0.69113926650224111</v>
      </c>
      <c r="BC33" s="9">
        <v>0.30559804301756222</v>
      </c>
      <c r="BD33" s="9">
        <v>6.4782949764730091E-2</v>
      </c>
      <c r="BE33" s="9">
        <v>5.813536873604086E-3</v>
      </c>
      <c r="BF33" s="9">
        <v>2.0721972547865786E-4</v>
      </c>
      <c r="BG33" s="17"/>
      <c r="BH33" s="11" t="s">
        <v>421</v>
      </c>
      <c r="BI33" s="11" t="s">
        <v>421</v>
      </c>
      <c r="BJ33" s="11" t="s">
        <v>421</v>
      </c>
      <c r="BK33" s="11" t="s">
        <v>421</v>
      </c>
      <c r="BL33" s="11" t="s">
        <v>421</v>
      </c>
      <c r="BM33" s="11" t="s">
        <v>421</v>
      </c>
      <c r="BN33" s="11" t="s">
        <v>421</v>
      </c>
      <c r="BO33" s="11" t="s">
        <v>421</v>
      </c>
      <c r="BP33" s="11" t="s">
        <v>263</v>
      </c>
      <c r="BQ33" s="15" t="s">
        <v>264</v>
      </c>
      <c r="BR33" s="75"/>
    </row>
    <row r="34" spans="1:70">
      <c r="A34" s="77">
        <v>10.778</v>
      </c>
      <c r="B34" s="19" t="s">
        <v>336</v>
      </c>
      <c r="C34" s="14">
        <v>1.5</v>
      </c>
      <c r="D34" s="11" t="s">
        <v>255</v>
      </c>
      <c r="E34" s="11" t="s">
        <v>273</v>
      </c>
      <c r="F34" s="11" t="s">
        <v>300</v>
      </c>
      <c r="G34" s="11">
        <v>1</v>
      </c>
      <c r="H34" s="12">
        <v>0.79166666666666663</v>
      </c>
      <c r="I34" s="76"/>
      <c r="J34" s="14">
        <v>84.145128354529163</v>
      </c>
      <c r="K34" s="14">
        <v>29.914850000000001</v>
      </c>
      <c r="L34" s="14">
        <v>44.872275000000002</v>
      </c>
      <c r="M34" s="23">
        <v>17.600000000000001</v>
      </c>
      <c r="N34" s="14">
        <v>34.094275000000003</v>
      </c>
      <c r="O34" s="14">
        <v>55.650275000000001</v>
      </c>
      <c r="P34" s="14">
        <v>2.5495610795454544</v>
      </c>
      <c r="Q34" s="76"/>
      <c r="R34" s="20">
        <v>207</v>
      </c>
      <c r="S34" s="20">
        <v>101.75</v>
      </c>
      <c r="T34" s="20">
        <v>105.25</v>
      </c>
      <c r="U34" s="20">
        <v>3.5</v>
      </c>
      <c r="V34" s="20">
        <v>105.2</v>
      </c>
      <c r="W34" s="20">
        <v>-3.4500000000000028</v>
      </c>
      <c r="X34" s="76"/>
      <c r="Y34" s="20">
        <v>96</v>
      </c>
      <c r="Z34" s="20">
        <v>97.2</v>
      </c>
      <c r="AA34" s="20">
        <v>1.2000000000000028</v>
      </c>
      <c r="AB34" s="76"/>
      <c r="AC34" s="19" t="s">
        <v>300</v>
      </c>
      <c r="AD34" s="14">
        <v>10.5</v>
      </c>
      <c r="AE34" s="14">
        <v>26</v>
      </c>
      <c r="AF34" s="76"/>
      <c r="AG34" s="14">
        <v>15.899999999999999</v>
      </c>
      <c r="AH34" s="14">
        <v>23.95</v>
      </c>
      <c r="AI34" s="14">
        <v>29.339999999999993</v>
      </c>
      <c r="AJ34" s="14">
        <v>26.421428571428571</v>
      </c>
      <c r="AK34" s="14">
        <v>29.699999999999996</v>
      </c>
      <c r="AL34" s="48"/>
      <c r="AM34" s="76"/>
      <c r="AN34" s="14">
        <v>3.55</v>
      </c>
      <c r="AO34" s="14">
        <v>15.649999999999999</v>
      </c>
      <c r="AP34" s="14">
        <v>15.36</v>
      </c>
      <c r="AQ34" s="14">
        <v>13.183333333333332</v>
      </c>
      <c r="AR34" s="14">
        <v>15.651666666666667</v>
      </c>
      <c r="AS34" s="76"/>
      <c r="AT34" s="11">
        <v>37.323684469718565</v>
      </c>
      <c r="AU34" s="11">
        <v>22.396339814059981</v>
      </c>
      <c r="AV34" s="11">
        <v>26.589395896715342</v>
      </c>
      <c r="AW34" s="11">
        <v>29.228373709566352</v>
      </c>
      <c r="AX34" s="11">
        <v>26.918697900924634</v>
      </c>
      <c r="AY34" s="76"/>
      <c r="AZ34" s="9">
        <v>0.98949178747241973</v>
      </c>
      <c r="BA34" s="9">
        <v>0.91618717881199885</v>
      </c>
      <c r="BB34" s="9">
        <v>0.67438619555742374</v>
      </c>
      <c r="BC34" s="9">
        <v>0.31712322305955731</v>
      </c>
      <c r="BD34" s="9">
        <v>8.0222809748438317E-2</v>
      </c>
      <c r="BE34" s="9">
        <v>9.8663934258655939E-3</v>
      </c>
      <c r="BF34" s="9">
        <v>5.586220580552359E-4</v>
      </c>
      <c r="BG34" s="17"/>
      <c r="BH34" s="11" t="s">
        <v>421</v>
      </c>
      <c r="BI34" s="11" t="s">
        <v>421</v>
      </c>
      <c r="BJ34" s="11" t="s">
        <v>421</v>
      </c>
      <c r="BK34" s="11" t="s">
        <v>421</v>
      </c>
      <c r="BL34" s="11" t="s">
        <v>421</v>
      </c>
      <c r="BM34" s="11" t="s">
        <v>421</v>
      </c>
      <c r="BN34" s="11" t="s">
        <v>421</v>
      </c>
      <c r="BO34" s="11" t="s">
        <v>421</v>
      </c>
      <c r="BP34" s="11" t="s">
        <v>271</v>
      </c>
      <c r="BQ34" s="15" t="s">
        <v>274</v>
      </c>
      <c r="BR34" s="75"/>
    </row>
    <row r="35" spans="1:70">
      <c r="A35" s="77">
        <v>9.9077699999999993</v>
      </c>
      <c r="B35" s="19" t="s">
        <v>316</v>
      </c>
      <c r="C35" s="14">
        <v>1.35</v>
      </c>
      <c r="D35" s="11" t="s">
        <v>293</v>
      </c>
      <c r="E35" s="11" t="s">
        <v>252</v>
      </c>
      <c r="F35" s="11" t="s">
        <v>267</v>
      </c>
      <c r="G35" s="11">
        <v>12</v>
      </c>
      <c r="H35" s="12">
        <v>0.8125</v>
      </c>
      <c r="I35" s="76"/>
      <c r="J35" s="14">
        <v>84.21210270700405</v>
      </c>
      <c r="K35" s="14">
        <v>33.11</v>
      </c>
      <c r="L35" s="14">
        <v>44.698500000000003</v>
      </c>
      <c r="M35" s="23">
        <v>33.1</v>
      </c>
      <c r="N35" s="14">
        <v>34.790730000000003</v>
      </c>
      <c r="O35" s="14">
        <v>54.606270000000002</v>
      </c>
      <c r="P35" s="14">
        <v>1.3504078549848944</v>
      </c>
      <c r="Q35" s="76"/>
      <c r="R35" s="20">
        <v>227.5</v>
      </c>
      <c r="S35" s="20">
        <v>117.75</v>
      </c>
      <c r="T35" s="20">
        <v>109.75</v>
      </c>
      <c r="U35" s="20">
        <v>-8</v>
      </c>
      <c r="V35" s="20">
        <v>120.5</v>
      </c>
      <c r="W35" s="20">
        <v>-2.75</v>
      </c>
      <c r="X35" s="76"/>
      <c r="Y35" s="20">
        <v>97.8</v>
      </c>
      <c r="Z35" s="20">
        <v>98.8</v>
      </c>
      <c r="AA35" s="20">
        <v>1</v>
      </c>
      <c r="AB35" s="76"/>
      <c r="AC35" s="19" t="s">
        <v>267</v>
      </c>
      <c r="AD35" s="14">
        <v>50.220000000000006</v>
      </c>
      <c r="AE35" s="14">
        <v>42.795000000000009</v>
      </c>
      <c r="AF35" s="76"/>
      <c r="AG35" s="14">
        <v>63.854999999999997</v>
      </c>
      <c r="AH35" s="14">
        <v>52.065000000000005</v>
      </c>
      <c r="AI35" s="14">
        <v>53.001000000000012</v>
      </c>
      <c r="AJ35" s="14">
        <v>48.195</v>
      </c>
      <c r="AK35" s="14">
        <v>46.777500000000003</v>
      </c>
      <c r="AL35" s="48"/>
      <c r="AM35" s="76"/>
      <c r="AN35" s="14">
        <v>37.633333333333333</v>
      </c>
      <c r="AO35" s="14">
        <v>31.00555555555556</v>
      </c>
      <c r="AP35" s="14">
        <v>32.413333333333334</v>
      </c>
      <c r="AQ35" s="14">
        <v>34.414285714285718</v>
      </c>
      <c r="AR35" s="14">
        <v>34.201666666666668</v>
      </c>
      <c r="AS35" s="76"/>
      <c r="AT35" s="11">
        <v>17.666771588987551</v>
      </c>
      <c r="AU35" s="11">
        <v>19.083719111536173</v>
      </c>
      <c r="AV35" s="11">
        <v>19.203481993939238</v>
      </c>
      <c r="AW35" s="11">
        <v>17.985960246475909</v>
      </c>
      <c r="AX35" s="11">
        <v>20.163772230627053</v>
      </c>
      <c r="AY35" s="76"/>
      <c r="AZ35" s="9">
        <v>0.99366372950393655</v>
      </c>
      <c r="BA35" s="9">
        <v>0.93103352199679379</v>
      </c>
      <c r="BB35" s="9">
        <v>0.68232982618900362</v>
      </c>
      <c r="BC35" s="9">
        <v>0.29629550986444309</v>
      </c>
      <c r="BD35" s="9">
        <v>6.1246462964433479E-2</v>
      </c>
      <c r="BE35" s="9">
        <v>5.3292094517867206E-3</v>
      </c>
      <c r="BF35" s="9">
        <v>1.8331219657208297E-4</v>
      </c>
      <c r="BG35" s="17"/>
      <c r="BH35" s="11" t="s">
        <v>421</v>
      </c>
      <c r="BI35" s="11" t="s">
        <v>421</v>
      </c>
      <c r="BJ35" s="11" t="s">
        <v>421</v>
      </c>
      <c r="BK35" s="11" t="s">
        <v>421</v>
      </c>
      <c r="BL35" s="11" t="s">
        <v>421</v>
      </c>
      <c r="BM35" s="11" t="s">
        <v>421</v>
      </c>
      <c r="BN35" s="11" t="s">
        <v>421</v>
      </c>
      <c r="BO35" s="11" t="s">
        <v>421</v>
      </c>
      <c r="BP35" s="11" t="s">
        <v>247</v>
      </c>
      <c r="BQ35" s="15" t="s">
        <v>253</v>
      </c>
      <c r="BR35" s="75"/>
    </row>
    <row r="36" spans="1:70">
      <c r="A36" s="77">
        <v>10.0891</v>
      </c>
      <c r="B36" s="19" t="s">
        <v>302</v>
      </c>
      <c r="C36" s="14">
        <v>1.3</v>
      </c>
      <c r="D36" s="11" t="s">
        <v>246</v>
      </c>
      <c r="E36" s="11" t="s">
        <v>284</v>
      </c>
      <c r="F36" s="11" t="s">
        <v>285</v>
      </c>
      <c r="G36" s="11">
        <v>8</v>
      </c>
      <c r="H36" s="12">
        <v>0.91666666666666663</v>
      </c>
      <c r="I36" s="76"/>
      <c r="J36" s="14">
        <v>89.33854717116543</v>
      </c>
      <c r="K36" s="14">
        <v>34.352249999999998</v>
      </c>
      <c r="L36" s="14">
        <v>44.657924999999999</v>
      </c>
      <c r="M36" s="23">
        <v>34.6</v>
      </c>
      <c r="N36" s="14">
        <v>34.568824999999997</v>
      </c>
      <c r="O36" s="14">
        <v>54.747025000000001</v>
      </c>
      <c r="P36" s="14">
        <v>1.2906914739884392</v>
      </c>
      <c r="Q36" s="76"/>
      <c r="R36" s="20">
        <v>219</v>
      </c>
      <c r="S36" s="20">
        <v>110</v>
      </c>
      <c r="T36" s="20">
        <v>109</v>
      </c>
      <c r="U36" s="20">
        <v>-1</v>
      </c>
      <c r="V36" s="20">
        <v>110.9</v>
      </c>
      <c r="W36" s="20">
        <v>-0.90000000000000568</v>
      </c>
      <c r="X36" s="76"/>
      <c r="Y36" s="20">
        <v>97.5</v>
      </c>
      <c r="Z36" s="20">
        <v>100.5</v>
      </c>
      <c r="AA36" s="20">
        <v>3</v>
      </c>
      <c r="AB36" s="76"/>
      <c r="AC36" s="19" t="s">
        <v>285</v>
      </c>
      <c r="AD36" s="14">
        <v>44.07</v>
      </c>
      <c r="AE36" s="14">
        <v>52</v>
      </c>
      <c r="AF36" s="76"/>
      <c r="AG36" s="14">
        <v>42.64</v>
      </c>
      <c r="AH36" s="14">
        <v>39.99666666666667</v>
      </c>
      <c r="AI36" s="14">
        <v>42.848000000000006</v>
      </c>
      <c r="AJ36" s="14">
        <v>44.255714285714291</v>
      </c>
      <c r="AK36" s="14">
        <v>46.786999999999992</v>
      </c>
      <c r="AL36" s="48"/>
      <c r="AM36" s="76"/>
      <c r="AN36" s="14">
        <v>26.15</v>
      </c>
      <c r="AO36" s="14">
        <v>26.966666666666669</v>
      </c>
      <c r="AP36" s="14">
        <v>30.206666666666667</v>
      </c>
      <c r="AQ36" s="14">
        <v>32.180952380952384</v>
      </c>
      <c r="AR36" s="14">
        <v>33.746666666666663</v>
      </c>
      <c r="AS36" s="76"/>
      <c r="AT36" s="11">
        <v>29.184987757326823</v>
      </c>
      <c r="AU36" s="11">
        <v>26.263542427491601</v>
      </c>
      <c r="AV36" s="11">
        <v>26.573105190457341</v>
      </c>
      <c r="AW36" s="11">
        <v>26.438235240486183</v>
      </c>
      <c r="AX36" s="11">
        <v>27.217200151704379</v>
      </c>
      <c r="AY36" s="76"/>
      <c r="AZ36" s="9">
        <v>0.99273761515006076</v>
      </c>
      <c r="BA36" s="9">
        <v>0.92686696760292953</v>
      </c>
      <c r="BB36" s="9">
        <v>0.67784421234051762</v>
      </c>
      <c r="BC36" s="9">
        <v>0.29823287777442642</v>
      </c>
      <c r="BD36" s="9">
        <v>6.41727874269854E-2</v>
      </c>
      <c r="BE36" s="9">
        <v>6.0053955887060528E-3</v>
      </c>
      <c r="BF36" s="9">
        <v>2.3002835225938156E-4</v>
      </c>
      <c r="BG36" s="17"/>
      <c r="BH36" s="11" t="s">
        <v>421</v>
      </c>
      <c r="BI36" s="11" t="s">
        <v>421</v>
      </c>
      <c r="BJ36" s="11" t="s">
        <v>421</v>
      </c>
      <c r="BK36" s="11" t="s">
        <v>421</v>
      </c>
      <c r="BL36" s="11" t="s">
        <v>421</v>
      </c>
      <c r="BM36" s="11" t="s">
        <v>421</v>
      </c>
      <c r="BN36" s="11" t="s">
        <v>421</v>
      </c>
      <c r="BO36" s="11" t="s">
        <v>421</v>
      </c>
      <c r="BP36" s="11" t="s">
        <v>286</v>
      </c>
      <c r="BQ36" s="15" t="s">
        <v>287</v>
      </c>
      <c r="BR36" s="75"/>
    </row>
    <row r="37" spans="1:70">
      <c r="A37" s="77">
        <v>10.915800000000001</v>
      </c>
      <c r="B37" s="19" t="s">
        <v>312</v>
      </c>
      <c r="C37" s="14">
        <v>1.3</v>
      </c>
      <c r="D37" s="11" t="s">
        <v>266</v>
      </c>
      <c r="E37" s="11" t="s">
        <v>273</v>
      </c>
      <c r="F37" s="11" t="s">
        <v>300</v>
      </c>
      <c r="G37" s="11">
        <v>4</v>
      </c>
      <c r="H37" s="12">
        <v>0.79166666666666663</v>
      </c>
      <c r="I37" s="76"/>
      <c r="J37" s="14">
        <v>83.071000592546369</v>
      </c>
      <c r="K37" s="14">
        <v>34.287199999999999</v>
      </c>
      <c r="L37" s="14">
        <v>44.573360000000001</v>
      </c>
      <c r="M37" s="23">
        <v>33.1</v>
      </c>
      <c r="N37" s="14">
        <v>33.657560000000004</v>
      </c>
      <c r="O37" s="14">
        <v>55.489159999999998</v>
      </c>
      <c r="P37" s="14">
        <v>1.3466271903323264</v>
      </c>
      <c r="Q37" s="76"/>
      <c r="R37" s="20">
        <v>207</v>
      </c>
      <c r="S37" s="20">
        <v>101.75</v>
      </c>
      <c r="T37" s="20">
        <v>105.25</v>
      </c>
      <c r="U37" s="20">
        <v>3.5</v>
      </c>
      <c r="V37" s="20">
        <v>105.2</v>
      </c>
      <c r="W37" s="20">
        <v>-3.4500000000000028</v>
      </c>
      <c r="X37" s="76"/>
      <c r="Y37" s="20">
        <v>96</v>
      </c>
      <c r="Z37" s="20">
        <v>97.2</v>
      </c>
      <c r="AA37" s="20">
        <v>1.2000000000000028</v>
      </c>
      <c r="AB37" s="76"/>
      <c r="AC37" s="19" t="s">
        <v>300</v>
      </c>
      <c r="AD37" s="14">
        <v>44.589999999999996</v>
      </c>
      <c r="AE37" s="14">
        <v>44.416666666666664</v>
      </c>
      <c r="AF37" s="76"/>
      <c r="AG37" s="14">
        <v>65.52</v>
      </c>
      <c r="AH37" s="14">
        <v>39.13000000000001</v>
      </c>
      <c r="AI37" s="14">
        <v>42.458000000000006</v>
      </c>
      <c r="AJ37" s="14">
        <v>46.595714285714287</v>
      </c>
      <c r="AK37" s="14">
        <v>44.343000000000004</v>
      </c>
      <c r="AL37" s="48"/>
      <c r="AM37" s="76"/>
      <c r="AN37" s="14">
        <v>37.283333333333331</v>
      </c>
      <c r="AO37" s="14">
        <v>27.027777777777775</v>
      </c>
      <c r="AP37" s="14">
        <v>29.923333333333336</v>
      </c>
      <c r="AQ37" s="14">
        <v>30.711904761904766</v>
      </c>
      <c r="AR37" s="14">
        <v>29.513333333333332</v>
      </c>
      <c r="AS37" s="76"/>
      <c r="AT37" s="11">
        <v>24.197509518897775</v>
      </c>
      <c r="AU37" s="11">
        <v>22.937313878302675</v>
      </c>
      <c r="AV37" s="11">
        <v>24.753330290388682</v>
      </c>
      <c r="AW37" s="11">
        <v>27.099061313360021</v>
      </c>
      <c r="AX37" s="11">
        <v>27.376307252893024</v>
      </c>
      <c r="AY37" s="76"/>
      <c r="AZ37" s="9">
        <v>0.98781272558399602</v>
      </c>
      <c r="BA37" s="9">
        <v>0.90907332482622949</v>
      </c>
      <c r="BB37" s="9">
        <v>0.66237987573137991</v>
      </c>
      <c r="BC37" s="9">
        <v>0.30954648264961948</v>
      </c>
      <c r="BD37" s="9">
        <v>7.8792654419007846E-2</v>
      </c>
      <c r="BE37" s="9">
        <v>9.9204566785128234E-3</v>
      </c>
      <c r="BF37" s="9">
        <v>5.8633390961104759E-4</v>
      </c>
      <c r="BG37" s="17"/>
      <c r="BH37" s="11" t="s">
        <v>421</v>
      </c>
      <c r="BI37" s="11" t="s">
        <v>421</v>
      </c>
      <c r="BJ37" s="11" t="s">
        <v>421</v>
      </c>
      <c r="BK37" s="11" t="s">
        <v>421</v>
      </c>
      <c r="BL37" s="11" t="s">
        <v>421</v>
      </c>
      <c r="BM37" s="11" t="s">
        <v>421</v>
      </c>
      <c r="BN37" s="11" t="s">
        <v>421</v>
      </c>
      <c r="BO37" s="11" t="s">
        <v>421</v>
      </c>
      <c r="BP37" s="11" t="s">
        <v>271</v>
      </c>
      <c r="BQ37" s="15" t="s">
        <v>274</v>
      </c>
      <c r="BR37" s="75"/>
    </row>
    <row r="38" spans="1:70">
      <c r="A38" s="77">
        <v>11.1122</v>
      </c>
      <c r="B38" s="19" t="s">
        <v>299</v>
      </c>
      <c r="C38" s="14">
        <v>1.1499999999999999</v>
      </c>
      <c r="D38" s="11" t="s">
        <v>276</v>
      </c>
      <c r="E38" s="11" t="s">
        <v>273</v>
      </c>
      <c r="F38" s="11" t="s">
        <v>300</v>
      </c>
      <c r="G38" s="11">
        <v>10</v>
      </c>
      <c r="H38" s="12">
        <v>0.79166666666666663</v>
      </c>
      <c r="I38" s="75"/>
      <c r="J38" s="14">
        <v>84.199502982874264</v>
      </c>
      <c r="K38" s="14">
        <v>38.072150000000001</v>
      </c>
      <c r="L38" s="14">
        <v>43.7829725</v>
      </c>
      <c r="M38" s="23">
        <v>37.1</v>
      </c>
      <c r="N38" s="14">
        <v>32.670772499999998</v>
      </c>
      <c r="O38" s="14">
        <v>54.895172500000001</v>
      </c>
      <c r="P38" s="14">
        <v>1.1801340296495957</v>
      </c>
      <c r="Q38" s="75"/>
      <c r="R38" s="20">
        <v>207</v>
      </c>
      <c r="S38" s="20">
        <v>101.75</v>
      </c>
      <c r="T38" s="20">
        <v>105.25</v>
      </c>
      <c r="U38" s="20">
        <v>3.5</v>
      </c>
      <c r="V38" s="20">
        <v>105.2</v>
      </c>
      <c r="W38" s="20">
        <v>-3.4500000000000028</v>
      </c>
      <c r="X38" s="75"/>
      <c r="Y38" s="20">
        <v>96</v>
      </c>
      <c r="Z38" s="20">
        <v>97.2</v>
      </c>
      <c r="AA38" s="20">
        <v>1.2000000000000028</v>
      </c>
      <c r="AB38" s="75"/>
      <c r="AC38" s="19" t="s">
        <v>300</v>
      </c>
      <c r="AD38" s="14">
        <v>36.569999999999993</v>
      </c>
      <c r="AE38" s="14">
        <v>46.69</v>
      </c>
      <c r="AF38" s="75"/>
      <c r="AG38" s="14">
        <v>36.569999999999993</v>
      </c>
      <c r="AH38" s="14">
        <v>46.268333333333331</v>
      </c>
      <c r="AI38" s="14">
        <v>50.806999999999988</v>
      </c>
      <c r="AJ38" s="14">
        <v>47.281428571428577</v>
      </c>
      <c r="AK38" s="14">
        <v>44.562500000000014</v>
      </c>
      <c r="AL38" s="48"/>
      <c r="AM38" s="75"/>
      <c r="AN38" s="14">
        <v>38.466666666666669</v>
      </c>
      <c r="AO38" s="14">
        <v>36.800000000000004</v>
      </c>
      <c r="AP38" s="14">
        <v>37.06666666666667</v>
      </c>
      <c r="AQ38" s="14">
        <v>33.06666666666667</v>
      </c>
      <c r="AR38" s="14">
        <v>34.14</v>
      </c>
      <c r="AS38" s="75"/>
      <c r="AT38" s="11">
        <v>28.551358349613682</v>
      </c>
      <c r="AU38" s="11">
        <v>30.011657452204911</v>
      </c>
      <c r="AV38" s="11">
        <v>30.466257402678668</v>
      </c>
      <c r="AW38" s="11">
        <v>30.456838265881288</v>
      </c>
      <c r="AX38" s="11">
        <v>28.971704273500684</v>
      </c>
      <c r="AY38" s="75"/>
      <c r="AZ38" s="9">
        <v>0.98383303000383882</v>
      </c>
      <c r="BA38" s="9">
        <v>0.8925762721551932</v>
      </c>
      <c r="BB38" s="9">
        <v>0.63323520226302354</v>
      </c>
      <c r="BC38" s="9">
        <v>0.28791789146586111</v>
      </c>
      <c r="BD38" s="9">
        <v>7.2228973369273142E-2</v>
      </c>
      <c r="BE38" s="9">
        <v>9.1546924949006403E-3</v>
      </c>
      <c r="BF38" s="9">
        <v>5.5860863125245519E-4</v>
      </c>
      <c r="BG38" s="13"/>
      <c r="BH38" s="11" t="s">
        <v>421</v>
      </c>
      <c r="BI38" s="11" t="s">
        <v>421</v>
      </c>
      <c r="BJ38" s="11" t="s">
        <v>421</v>
      </c>
      <c r="BK38" s="11" t="s">
        <v>421</v>
      </c>
      <c r="BL38" s="11" t="s">
        <v>421</v>
      </c>
      <c r="BM38" s="11" t="s">
        <v>421</v>
      </c>
      <c r="BN38" s="11" t="s">
        <v>421</v>
      </c>
      <c r="BO38" s="11" t="s">
        <v>421</v>
      </c>
      <c r="BP38" s="11" t="s">
        <v>271</v>
      </c>
      <c r="BQ38" s="15" t="s">
        <v>274</v>
      </c>
      <c r="BR38" s="75"/>
    </row>
    <row r="39" spans="1:70">
      <c r="A39" s="77">
        <v>9.7659000000000002</v>
      </c>
      <c r="B39" s="19" t="s">
        <v>317</v>
      </c>
      <c r="C39" s="14">
        <v>1.35</v>
      </c>
      <c r="D39" s="11" t="s">
        <v>293</v>
      </c>
      <c r="E39" s="11" t="s">
        <v>304</v>
      </c>
      <c r="F39" s="11" t="s">
        <v>305</v>
      </c>
      <c r="G39" s="11">
        <v>21</v>
      </c>
      <c r="H39" s="12">
        <v>0.91666666666666663</v>
      </c>
      <c r="I39" s="76"/>
      <c r="J39" s="14">
        <v>86.832086222715475</v>
      </c>
      <c r="K39" s="14">
        <v>32.193349999999995</v>
      </c>
      <c r="L39" s="14">
        <v>43.461022499999999</v>
      </c>
      <c r="M39" s="23">
        <v>33</v>
      </c>
      <c r="N39" s="14">
        <v>33.695122499999997</v>
      </c>
      <c r="O39" s="14">
        <v>53.226922500000001</v>
      </c>
      <c r="P39" s="14">
        <v>1.3170006818181819</v>
      </c>
      <c r="Q39" s="76"/>
      <c r="R39" s="20">
        <v>225.5</v>
      </c>
      <c r="S39" s="20">
        <v>114</v>
      </c>
      <c r="T39" s="20">
        <v>111.5</v>
      </c>
      <c r="U39" s="20">
        <v>-2.5</v>
      </c>
      <c r="V39" s="20">
        <v>107.1</v>
      </c>
      <c r="W39" s="20">
        <v>6.9000000000000057</v>
      </c>
      <c r="X39" s="76"/>
      <c r="Y39" s="20">
        <v>99.5</v>
      </c>
      <c r="Z39" s="20">
        <v>98.7</v>
      </c>
      <c r="AA39" s="20">
        <v>-0.79999999999999716</v>
      </c>
      <c r="AB39" s="76"/>
      <c r="AC39" s="19" t="s">
        <v>305</v>
      </c>
      <c r="AD39" s="14">
        <v>27.27</v>
      </c>
      <c r="AE39" s="14">
        <v>49.455000000000005</v>
      </c>
      <c r="AF39" s="76"/>
      <c r="AG39" s="14">
        <v>24.84</v>
      </c>
      <c r="AH39" s="14">
        <v>44.550000000000004</v>
      </c>
      <c r="AI39" s="14">
        <v>44.982000000000006</v>
      </c>
      <c r="AJ39" s="14">
        <v>39.786428571428573</v>
      </c>
      <c r="AK39" s="14">
        <v>31.373999999999999</v>
      </c>
      <c r="AL39" s="48"/>
      <c r="AM39" s="76"/>
      <c r="AN39" s="14">
        <v>30.066666666666666</v>
      </c>
      <c r="AO39" s="14">
        <v>31.316666666666666</v>
      </c>
      <c r="AP39" s="14">
        <v>32.26</v>
      </c>
      <c r="AQ39" s="14">
        <v>31.449999999999996</v>
      </c>
      <c r="AR39" s="14">
        <v>27.135000000000002</v>
      </c>
      <c r="AS39" s="76"/>
      <c r="AT39" s="11">
        <v>24.657084174633475</v>
      </c>
      <c r="AU39" s="11">
        <v>24.484181305764977</v>
      </c>
      <c r="AV39" s="11">
        <v>24.116813926583159</v>
      </c>
      <c r="AW39" s="11">
        <v>24.34822810938789</v>
      </c>
      <c r="AX39" s="11">
        <v>23.765250164564595</v>
      </c>
      <c r="AY39" s="76"/>
      <c r="AZ39" s="9">
        <v>0.99185474382880257</v>
      </c>
      <c r="BA39" s="9">
        <v>0.91595544243906013</v>
      </c>
      <c r="BB39" s="9">
        <v>0.63847995470292751</v>
      </c>
      <c r="BC39" s="9">
        <v>0.25156519359574214</v>
      </c>
      <c r="BD39" s="9">
        <v>4.5176021019514123E-2</v>
      </c>
      <c r="BE39" s="9">
        <v>3.2887109737292919E-3</v>
      </c>
      <c r="BF39" s="9">
        <v>9.146770837031859E-5</v>
      </c>
      <c r="BG39" s="17"/>
      <c r="BH39" s="11" t="s">
        <v>421</v>
      </c>
      <c r="BI39" s="11" t="s">
        <v>421</v>
      </c>
      <c r="BJ39" s="11" t="s">
        <v>421</v>
      </c>
      <c r="BK39" s="11" t="s">
        <v>421</v>
      </c>
      <c r="BL39" s="11" t="s">
        <v>421</v>
      </c>
      <c r="BM39" s="11" t="s">
        <v>421</v>
      </c>
      <c r="BN39" s="11" t="s">
        <v>421</v>
      </c>
      <c r="BO39" s="11" t="s">
        <v>421</v>
      </c>
      <c r="BP39" s="11" t="s">
        <v>306</v>
      </c>
      <c r="BQ39" s="15" t="s">
        <v>307</v>
      </c>
      <c r="BR39" s="75"/>
    </row>
    <row r="40" spans="1:70">
      <c r="A40" s="77">
        <v>11.0975</v>
      </c>
      <c r="B40" s="19" t="s">
        <v>290</v>
      </c>
      <c r="C40" s="14">
        <v>1.1000000000000001</v>
      </c>
      <c r="D40" s="11" t="s">
        <v>276</v>
      </c>
      <c r="E40" s="11" t="s">
        <v>247</v>
      </c>
      <c r="F40" s="11" t="s">
        <v>248</v>
      </c>
      <c r="G40" s="11">
        <v>9</v>
      </c>
      <c r="H40" s="12">
        <v>0.8125</v>
      </c>
      <c r="I40" s="76"/>
      <c r="J40" s="14">
        <v>87.613961696691902</v>
      </c>
      <c r="K40" s="14">
        <v>39.325949999999999</v>
      </c>
      <c r="L40" s="14">
        <v>43.258545000000005</v>
      </c>
      <c r="M40" s="23">
        <v>35.200000000000003</v>
      </c>
      <c r="N40" s="14">
        <v>32.161045000000001</v>
      </c>
      <c r="O40" s="14">
        <v>54.356045000000009</v>
      </c>
      <c r="P40" s="14">
        <v>1.2289359375</v>
      </c>
      <c r="Q40" s="76"/>
      <c r="R40" s="20">
        <v>227.5</v>
      </c>
      <c r="S40" s="20">
        <v>109.75</v>
      </c>
      <c r="T40" s="20">
        <v>117.75</v>
      </c>
      <c r="U40" s="20">
        <v>8</v>
      </c>
      <c r="V40" s="20">
        <v>113.6</v>
      </c>
      <c r="W40" s="20">
        <v>-3.8499999999999943</v>
      </c>
      <c r="X40" s="76"/>
      <c r="Y40" s="20">
        <v>98.8</v>
      </c>
      <c r="Z40" s="20">
        <v>97.8</v>
      </c>
      <c r="AA40" s="20">
        <v>-1</v>
      </c>
      <c r="AB40" s="76"/>
      <c r="AC40" s="19" t="s">
        <v>248</v>
      </c>
      <c r="AD40" s="14">
        <v>37.18</v>
      </c>
      <c r="AE40" s="14">
        <v>43.926666666666669</v>
      </c>
      <c r="AF40" s="76"/>
      <c r="AG40" s="14">
        <v>38.83</v>
      </c>
      <c r="AH40" s="14">
        <v>46.786666666666669</v>
      </c>
      <c r="AI40" s="14">
        <v>51.04</v>
      </c>
      <c r="AJ40" s="14">
        <v>49.892857142857146</v>
      </c>
      <c r="AK40" s="14">
        <v>46.343000000000018</v>
      </c>
      <c r="AL40" s="48"/>
      <c r="AM40" s="76"/>
      <c r="AN40" s="14">
        <v>34.25</v>
      </c>
      <c r="AO40" s="14">
        <v>35.277777777777779</v>
      </c>
      <c r="AP40" s="14">
        <v>35.686666666666667</v>
      </c>
      <c r="AQ40" s="14">
        <v>35.838095238095242</v>
      </c>
      <c r="AR40" s="14">
        <v>35.67</v>
      </c>
      <c r="AS40" s="76"/>
      <c r="AT40" s="11">
        <v>26.670510686812829</v>
      </c>
      <c r="AU40" s="11">
        <v>27.405640115154981</v>
      </c>
      <c r="AV40" s="11">
        <v>29.623619576015141</v>
      </c>
      <c r="AW40" s="11">
        <v>29.400734289768298</v>
      </c>
      <c r="AX40" s="11">
        <v>28.685449519685882</v>
      </c>
      <c r="AY40" s="76"/>
      <c r="AZ40" s="9">
        <v>0.98195164912953425</v>
      </c>
      <c r="BA40" s="9">
        <v>0.88390423890709469</v>
      </c>
      <c r="BB40" s="9">
        <v>0.61547919598183309</v>
      </c>
      <c r="BC40" s="9">
        <v>0.27176782886377016</v>
      </c>
      <c r="BD40" s="9">
        <v>6.5703207256763707E-2</v>
      </c>
      <c r="BE40" s="9">
        <v>7.9831974042828824E-3</v>
      </c>
      <c r="BF40" s="9">
        <v>4.6517053271577513E-4</v>
      </c>
      <c r="BG40" s="17"/>
      <c r="BH40" s="11" t="s">
        <v>421</v>
      </c>
      <c r="BI40" s="11" t="s">
        <v>421</v>
      </c>
      <c r="BJ40" s="11" t="s">
        <v>421</v>
      </c>
      <c r="BK40" s="11" t="s">
        <v>421</v>
      </c>
      <c r="BL40" s="11" t="s">
        <v>421</v>
      </c>
      <c r="BM40" s="11" t="s">
        <v>421</v>
      </c>
      <c r="BN40" s="11" t="s">
        <v>421</v>
      </c>
      <c r="BO40" s="11" t="s">
        <v>421</v>
      </c>
      <c r="BP40" s="11" t="s">
        <v>252</v>
      </c>
      <c r="BQ40" s="15" t="s">
        <v>253</v>
      </c>
      <c r="BR40" s="75"/>
    </row>
    <row r="41" spans="1:70">
      <c r="A41" s="77">
        <v>9.7558799999999994</v>
      </c>
      <c r="B41" s="19" t="s">
        <v>330</v>
      </c>
      <c r="C41" s="14">
        <v>1.45</v>
      </c>
      <c r="D41" s="11" t="s">
        <v>246</v>
      </c>
      <c r="E41" s="11" t="s">
        <v>304</v>
      </c>
      <c r="F41" s="11" t="s">
        <v>305</v>
      </c>
      <c r="G41" s="11">
        <v>20</v>
      </c>
      <c r="H41" s="12">
        <v>0.91666666666666663</v>
      </c>
      <c r="I41" s="76"/>
      <c r="J41" s="14">
        <v>85.845878671668913</v>
      </c>
      <c r="K41" s="14">
        <v>29.718600000000002</v>
      </c>
      <c r="L41" s="14">
        <v>43.091970000000003</v>
      </c>
      <c r="M41" s="23">
        <v>33</v>
      </c>
      <c r="N41" s="14">
        <v>33.336090000000006</v>
      </c>
      <c r="O41" s="14">
        <v>52.847850000000001</v>
      </c>
      <c r="P41" s="14">
        <v>1.3058172727272728</v>
      </c>
      <c r="Q41" s="76"/>
      <c r="R41" s="20">
        <v>225.5</v>
      </c>
      <c r="S41" s="20">
        <v>114</v>
      </c>
      <c r="T41" s="20">
        <v>111.5</v>
      </c>
      <c r="U41" s="20">
        <v>-2.5</v>
      </c>
      <c r="V41" s="20">
        <v>107.1</v>
      </c>
      <c r="W41" s="20">
        <v>6.9000000000000057</v>
      </c>
      <c r="X41" s="76"/>
      <c r="Y41" s="20">
        <v>99.5</v>
      </c>
      <c r="Z41" s="20">
        <v>98.7</v>
      </c>
      <c r="AA41" s="20">
        <v>-0.79999999999999716</v>
      </c>
      <c r="AB41" s="76"/>
      <c r="AC41" s="19" t="s">
        <v>305</v>
      </c>
      <c r="AD41" s="14">
        <v>18.27</v>
      </c>
      <c r="AE41" s="14">
        <v>41.518333333333324</v>
      </c>
      <c r="AF41" s="76"/>
      <c r="AG41" s="14">
        <v>47.559999999999995</v>
      </c>
      <c r="AH41" s="14">
        <v>40.938333333333325</v>
      </c>
      <c r="AI41" s="14">
        <v>38.395999999999994</v>
      </c>
      <c r="AJ41" s="14">
        <v>38.031428571428577</v>
      </c>
      <c r="AK41" s="14">
        <v>37.888499999999993</v>
      </c>
      <c r="AL41" s="48"/>
      <c r="AM41" s="76"/>
      <c r="AN41" s="14">
        <v>34.9</v>
      </c>
      <c r="AO41" s="14">
        <v>31.072222222222223</v>
      </c>
      <c r="AP41" s="14">
        <v>30.70333333333333</v>
      </c>
      <c r="AQ41" s="14">
        <v>31.433333333333334</v>
      </c>
      <c r="AR41" s="14">
        <v>32.211666666666666</v>
      </c>
      <c r="AS41" s="76"/>
      <c r="AT41" s="11">
        <v>17.522203214874999</v>
      </c>
      <c r="AU41" s="11">
        <v>18.838021890272703</v>
      </c>
      <c r="AV41" s="11">
        <v>17.490418163850258</v>
      </c>
      <c r="AW41" s="11">
        <v>16.867140987634823</v>
      </c>
      <c r="AX41" s="11">
        <v>18.150013834467185</v>
      </c>
      <c r="AY41" s="76"/>
      <c r="AZ41" s="9">
        <v>0.99103304198140585</v>
      </c>
      <c r="BA41" s="9">
        <v>0.91019500660830133</v>
      </c>
      <c r="BB41" s="9">
        <v>0.62435315588526197</v>
      </c>
      <c r="BC41" s="9">
        <v>0.23944503688360286</v>
      </c>
      <c r="BD41" s="9">
        <v>4.1537906523469781E-2</v>
      </c>
      <c r="BE41" s="9">
        <v>2.9066129617935088E-3</v>
      </c>
      <c r="BF41" s="9">
        <v>7.7425697684097017E-5</v>
      </c>
      <c r="BG41" s="17"/>
      <c r="BH41" s="11" t="s">
        <v>421</v>
      </c>
      <c r="BI41" s="11" t="s">
        <v>421</v>
      </c>
      <c r="BJ41" s="11" t="s">
        <v>421</v>
      </c>
      <c r="BK41" s="11" t="s">
        <v>421</v>
      </c>
      <c r="BL41" s="11" t="s">
        <v>421</v>
      </c>
      <c r="BM41" s="11" t="s">
        <v>421</v>
      </c>
      <c r="BN41" s="11" t="s">
        <v>421</v>
      </c>
      <c r="BO41" s="11" t="s">
        <v>421</v>
      </c>
      <c r="BP41" s="11" t="s">
        <v>306</v>
      </c>
      <c r="BQ41" s="15" t="s">
        <v>307</v>
      </c>
      <c r="BR41" s="75"/>
    </row>
    <row r="42" spans="1:70">
      <c r="A42" s="77">
        <v>10.67</v>
      </c>
      <c r="B42" s="19" t="s">
        <v>320</v>
      </c>
      <c r="C42" s="14">
        <v>1.4</v>
      </c>
      <c r="D42" s="11" t="s">
        <v>246</v>
      </c>
      <c r="E42" s="11" t="s">
        <v>263</v>
      </c>
      <c r="F42" s="11" t="s">
        <v>315</v>
      </c>
      <c r="G42" s="11">
        <v>1</v>
      </c>
      <c r="H42" s="12">
        <v>0.83333333333333337</v>
      </c>
      <c r="I42" s="76"/>
      <c r="J42" s="14">
        <v>91.1145124993308</v>
      </c>
      <c r="K42" s="14">
        <v>30.56165</v>
      </c>
      <c r="L42" s="14">
        <v>42.78631</v>
      </c>
      <c r="M42" s="23">
        <v>29.3</v>
      </c>
      <c r="N42" s="14">
        <v>32.116309999999999</v>
      </c>
      <c r="O42" s="14">
        <v>53.456310000000002</v>
      </c>
      <c r="P42" s="14">
        <v>1.4602836177474403</v>
      </c>
      <c r="Q42" s="76"/>
      <c r="R42" s="20">
        <v>228.5</v>
      </c>
      <c r="S42" s="20">
        <v>111</v>
      </c>
      <c r="T42" s="20">
        <v>117.5</v>
      </c>
      <c r="U42" s="20">
        <v>6.5</v>
      </c>
      <c r="V42" s="20">
        <v>110.9</v>
      </c>
      <c r="W42" s="20">
        <v>9.9999999999994316E-2</v>
      </c>
      <c r="X42" s="76"/>
      <c r="Y42" s="20">
        <v>98.4</v>
      </c>
      <c r="Z42" s="20">
        <v>98.5</v>
      </c>
      <c r="AA42" s="20">
        <v>9.9999999999994316E-2</v>
      </c>
      <c r="AB42" s="76"/>
      <c r="AC42" s="19" t="s">
        <v>315</v>
      </c>
      <c r="AD42" s="14">
        <v>40.04</v>
      </c>
      <c r="AE42" s="14">
        <v>41.440000000000005</v>
      </c>
      <c r="AF42" s="76"/>
      <c r="AG42" s="14">
        <v>52.919999999999995</v>
      </c>
      <c r="AH42" s="14">
        <v>39.806666666666665</v>
      </c>
      <c r="AI42" s="14">
        <v>43.344000000000001</v>
      </c>
      <c r="AJ42" s="14">
        <v>46.079999999999991</v>
      </c>
      <c r="AK42" s="14">
        <v>41.859999999999992</v>
      </c>
      <c r="AL42" s="48"/>
      <c r="AM42" s="76"/>
      <c r="AN42" s="14">
        <v>35.733333333333334</v>
      </c>
      <c r="AO42" s="14">
        <v>23.311111111111114</v>
      </c>
      <c r="AP42" s="14">
        <v>26.8</v>
      </c>
      <c r="AQ42" s="14">
        <v>28.428571428571427</v>
      </c>
      <c r="AR42" s="14">
        <v>27.964999999999996</v>
      </c>
      <c r="AS42" s="76"/>
      <c r="AT42" s="11">
        <v>17.461806879160193</v>
      </c>
      <c r="AU42" s="11">
        <v>20.089780988350494</v>
      </c>
      <c r="AV42" s="11">
        <v>20.476056068636119</v>
      </c>
      <c r="AW42" s="11">
        <v>22.440958792436579</v>
      </c>
      <c r="AX42" s="11">
        <v>21.490388169525243</v>
      </c>
      <c r="AY42" s="76"/>
      <c r="AZ42" s="9">
        <v>0.983641912206348</v>
      </c>
      <c r="BA42" s="9">
        <v>0.88460806463056341</v>
      </c>
      <c r="BB42" s="9">
        <v>0.60300578288695139</v>
      </c>
      <c r="BC42" s="9">
        <v>0.24949741413155313</v>
      </c>
      <c r="BD42" s="9">
        <v>5.3341922168329337E-2</v>
      </c>
      <c r="BE42" s="9">
        <v>5.3786358882550456E-3</v>
      </c>
      <c r="BF42" s="9">
        <v>2.4360308875837067E-4</v>
      </c>
      <c r="BG42" s="17"/>
      <c r="BH42" s="11" t="s">
        <v>421</v>
      </c>
      <c r="BI42" s="11" t="s">
        <v>421</v>
      </c>
      <c r="BJ42" s="11" t="s">
        <v>421</v>
      </c>
      <c r="BK42" s="11" t="s">
        <v>421</v>
      </c>
      <c r="BL42" s="11" t="s">
        <v>421</v>
      </c>
      <c r="BM42" s="11" t="s">
        <v>421</v>
      </c>
      <c r="BN42" s="11" t="s">
        <v>421</v>
      </c>
      <c r="BO42" s="11" t="s">
        <v>421</v>
      </c>
      <c r="BP42" s="11" t="s">
        <v>261</v>
      </c>
      <c r="BQ42" s="15" t="s">
        <v>264</v>
      </c>
      <c r="BR42" s="75"/>
    </row>
    <row r="43" spans="1:70">
      <c r="A43" s="77">
        <v>11.123100000000001</v>
      </c>
      <c r="B43" s="19" t="s">
        <v>324</v>
      </c>
      <c r="C43" s="14">
        <v>1.45</v>
      </c>
      <c r="D43" s="11" t="s">
        <v>276</v>
      </c>
      <c r="E43" s="11" t="s">
        <v>256</v>
      </c>
      <c r="F43" s="11" t="s">
        <v>257</v>
      </c>
      <c r="G43" s="11">
        <v>18</v>
      </c>
      <c r="H43" s="12">
        <v>0.8125</v>
      </c>
      <c r="I43" s="76"/>
      <c r="J43" s="14">
        <v>89.482175755245734</v>
      </c>
      <c r="K43" s="14">
        <v>29.493949999999998</v>
      </c>
      <c r="L43" s="14">
        <v>42.766227499999999</v>
      </c>
      <c r="M43" s="23">
        <v>31.6</v>
      </c>
      <c r="N43" s="14">
        <v>31.643127499999999</v>
      </c>
      <c r="O43" s="14">
        <v>53.8893275</v>
      </c>
      <c r="P43" s="14">
        <v>1.3533616297468354</v>
      </c>
      <c r="Q43" s="76"/>
      <c r="R43" s="20">
        <v>232</v>
      </c>
      <c r="S43" s="20">
        <v>113.25</v>
      </c>
      <c r="T43" s="20">
        <v>118.75</v>
      </c>
      <c r="U43" s="20">
        <v>5.5</v>
      </c>
      <c r="V43" s="20">
        <v>111.5</v>
      </c>
      <c r="W43" s="20">
        <v>1.75</v>
      </c>
      <c r="X43" s="76"/>
      <c r="Y43" s="20">
        <v>97.9</v>
      </c>
      <c r="Z43" s="20">
        <v>103.6</v>
      </c>
      <c r="AA43" s="20">
        <v>5.6999999999999886</v>
      </c>
      <c r="AB43" s="76"/>
      <c r="AC43" s="19" t="s">
        <v>257</v>
      </c>
      <c r="AD43" s="14">
        <v>70.759999999999991</v>
      </c>
      <c r="AE43" s="14">
        <v>53.359999999999992</v>
      </c>
      <c r="AF43" s="76"/>
      <c r="AG43" s="14">
        <v>24.939999999999998</v>
      </c>
      <c r="AH43" s="14">
        <v>39.923333333333332</v>
      </c>
      <c r="AI43" s="14">
        <v>40.280999999999992</v>
      </c>
      <c r="AJ43" s="14">
        <v>36.664285714285704</v>
      </c>
      <c r="AK43" s="14">
        <v>36.438499999999998</v>
      </c>
      <c r="AL43" s="48"/>
      <c r="AM43" s="76"/>
      <c r="AN43" s="14">
        <v>29.983333333333334</v>
      </c>
      <c r="AO43" s="14">
        <v>29.75</v>
      </c>
      <c r="AP43" s="14">
        <v>28.736666666666668</v>
      </c>
      <c r="AQ43" s="14">
        <v>26.459523809523812</v>
      </c>
      <c r="AR43" s="14">
        <v>26.156666666666666</v>
      </c>
      <c r="AS43" s="76"/>
      <c r="AT43" s="11">
        <v>22.603738645341856</v>
      </c>
      <c r="AU43" s="11">
        <v>24.05545894193143</v>
      </c>
      <c r="AV43" s="11">
        <v>23.676470380356978</v>
      </c>
      <c r="AW43" s="11">
        <v>23.716783660751897</v>
      </c>
      <c r="AX43" s="11">
        <v>22.780753568056447</v>
      </c>
      <c r="AY43" s="76"/>
      <c r="AZ43" s="9">
        <v>0.97965878107708415</v>
      </c>
      <c r="BA43" s="9">
        <v>0.87445834404296852</v>
      </c>
      <c r="BB43" s="9">
        <v>0.59820053390490702</v>
      </c>
      <c r="BC43" s="9">
        <v>0.25773701933025528</v>
      </c>
      <c r="BD43" s="9">
        <v>6.0646670014743331E-2</v>
      </c>
      <c r="BE43" s="9">
        <v>7.1746585079948133E-3</v>
      </c>
      <c r="BF43" s="9">
        <v>4.0782637736302974E-4</v>
      </c>
      <c r="BG43" s="17"/>
      <c r="BH43" s="11" t="s">
        <v>421</v>
      </c>
      <c r="BI43" s="11" t="s">
        <v>421</v>
      </c>
      <c r="BJ43" s="11" t="s">
        <v>421</v>
      </c>
      <c r="BK43" s="11" t="s">
        <v>421</v>
      </c>
      <c r="BL43" s="11" t="s">
        <v>421</v>
      </c>
      <c r="BM43" s="11" t="s">
        <v>421</v>
      </c>
      <c r="BN43" s="11" t="s">
        <v>421</v>
      </c>
      <c r="BO43" s="11" t="s">
        <v>421</v>
      </c>
      <c r="BP43" s="11" t="s">
        <v>258</v>
      </c>
      <c r="BQ43" s="15" t="s">
        <v>259</v>
      </c>
      <c r="BR43" s="75"/>
    </row>
    <row r="44" spans="1:70">
      <c r="A44" s="77">
        <v>10.016400000000001</v>
      </c>
      <c r="B44" s="19" t="s">
        <v>322</v>
      </c>
      <c r="C44" s="14">
        <v>1.35</v>
      </c>
      <c r="D44" s="11" t="s">
        <v>293</v>
      </c>
      <c r="E44" s="11" t="s">
        <v>279</v>
      </c>
      <c r="F44" s="11" t="s">
        <v>289</v>
      </c>
      <c r="G44" s="11">
        <v>15</v>
      </c>
      <c r="H44" s="12">
        <v>0.83333333333333337</v>
      </c>
      <c r="I44" s="76"/>
      <c r="J44" s="14">
        <v>82.257500912653086</v>
      </c>
      <c r="K44" s="14">
        <v>31.464849999999998</v>
      </c>
      <c r="L44" s="14">
        <v>42.4775475</v>
      </c>
      <c r="M44" s="23">
        <v>24.8</v>
      </c>
      <c r="N44" s="14">
        <v>32.461147499999996</v>
      </c>
      <c r="O44" s="14">
        <v>52.493947500000004</v>
      </c>
      <c r="P44" s="14">
        <v>1.7128043346774193</v>
      </c>
      <c r="Q44" s="76"/>
      <c r="R44" s="20">
        <v>247.5</v>
      </c>
      <c r="S44" s="20">
        <v>122</v>
      </c>
      <c r="T44" s="20">
        <v>125.5</v>
      </c>
      <c r="U44" s="20">
        <v>3.5</v>
      </c>
      <c r="V44" s="20">
        <v>119.8</v>
      </c>
      <c r="W44" s="20">
        <v>2.2000000000000028</v>
      </c>
      <c r="X44" s="76"/>
      <c r="Y44" s="20">
        <v>104.5</v>
      </c>
      <c r="Z44" s="20">
        <v>99.9</v>
      </c>
      <c r="AA44" s="20">
        <v>-4.5999999999999943</v>
      </c>
      <c r="AB44" s="76"/>
      <c r="AC44" s="19" t="s">
        <v>289</v>
      </c>
      <c r="AD44" s="14">
        <v>55.08</v>
      </c>
      <c r="AE44" s="14">
        <v>48.78</v>
      </c>
      <c r="AF44" s="76"/>
      <c r="AG44" s="14">
        <v>21.330000000000002</v>
      </c>
      <c r="AH44" s="14">
        <v>45.900000000000006</v>
      </c>
      <c r="AI44" s="14">
        <v>42.849000000000004</v>
      </c>
      <c r="AJ44" s="14">
        <v>45.957857142857137</v>
      </c>
      <c r="AK44" s="14">
        <v>42.052500000000009</v>
      </c>
      <c r="AL44" s="48"/>
      <c r="AM44" s="76"/>
      <c r="AN44" s="14">
        <v>24.116666666666667</v>
      </c>
      <c r="AO44" s="14">
        <v>26.788888888888891</v>
      </c>
      <c r="AP44" s="14">
        <v>25.870000000000005</v>
      </c>
      <c r="AQ44" s="14">
        <v>26.219047619047622</v>
      </c>
      <c r="AR44" s="14">
        <v>25.916666666666664</v>
      </c>
      <c r="AS44" s="76"/>
      <c r="AT44" s="11">
        <v>15.090577452502066</v>
      </c>
      <c r="AU44" s="11">
        <v>20.555905035785205</v>
      </c>
      <c r="AV44" s="11">
        <v>19.921538638944295</v>
      </c>
      <c r="AW44" s="11">
        <v>19.283918061025336</v>
      </c>
      <c r="AX44" s="11">
        <v>19.712429981629686</v>
      </c>
      <c r="AY44" s="76"/>
      <c r="AZ44" s="9">
        <v>0.98758619479398424</v>
      </c>
      <c r="BA44" s="9">
        <v>0.89356488682857871</v>
      </c>
      <c r="BB44" s="9">
        <v>0.59768096767046464</v>
      </c>
      <c r="BC44" s="9">
        <v>0.22632223921381933</v>
      </c>
      <c r="BD44" s="9">
        <v>4.011299974113014E-2</v>
      </c>
      <c r="BE44" s="9">
        <v>3.000388198436732E-3</v>
      </c>
      <c r="BF44" s="9">
        <v>8.9801921674181884E-5</v>
      </c>
      <c r="BG44" s="17"/>
      <c r="BH44" s="11" t="s">
        <v>421</v>
      </c>
      <c r="BI44" s="11" t="s">
        <v>421</v>
      </c>
      <c r="BJ44" s="11" t="s">
        <v>421</v>
      </c>
      <c r="BK44" s="11" t="s">
        <v>421</v>
      </c>
      <c r="BL44" s="11" t="s">
        <v>421</v>
      </c>
      <c r="BM44" s="11" t="s">
        <v>421</v>
      </c>
      <c r="BN44" s="11" t="s">
        <v>421</v>
      </c>
      <c r="BO44" s="11" t="s">
        <v>421</v>
      </c>
      <c r="BP44" s="11" t="s">
        <v>277</v>
      </c>
      <c r="BQ44" s="15" t="s">
        <v>280</v>
      </c>
      <c r="BR44" s="75"/>
    </row>
    <row r="45" spans="1:70">
      <c r="A45" s="77">
        <v>9.9646399999999993</v>
      </c>
      <c r="B45" s="19" t="s">
        <v>321</v>
      </c>
      <c r="C45" s="14">
        <v>1.35</v>
      </c>
      <c r="D45" s="11" t="s">
        <v>293</v>
      </c>
      <c r="E45" s="11" t="s">
        <v>277</v>
      </c>
      <c r="F45" s="11" t="s">
        <v>278</v>
      </c>
      <c r="G45" s="11">
        <v>30</v>
      </c>
      <c r="H45" s="12">
        <v>0.83333333333333337</v>
      </c>
      <c r="I45" s="76"/>
      <c r="J45" s="14">
        <v>87.983923154409155</v>
      </c>
      <c r="K45" s="14">
        <v>31.42625</v>
      </c>
      <c r="L45" s="14">
        <v>42.425437500000001</v>
      </c>
      <c r="M45" s="23">
        <v>27.7</v>
      </c>
      <c r="N45" s="14">
        <v>32.460797499999998</v>
      </c>
      <c r="O45" s="14">
        <v>52.390077500000004</v>
      </c>
      <c r="P45" s="14">
        <v>1.5316042418772564</v>
      </c>
      <c r="Q45" s="76"/>
      <c r="R45" s="20">
        <v>247.5</v>
      </c>
      <c r="S45" s="20">
        <v>125.5</v>
      </c>
      <c r="T45" s="20">
        <v>122</v>
      </c>
      <c r="U45" s="20">
        <v>-3.5</v>
      </c>
      <c r="V45" s="20">
        <v>113.4</v>
      </c>
      <c r="W45" s="20">
        <v>12.099999999999994</v>
      </c>
      <c r="X45" s="76"/>
      <c r="Y45" s="20">
        <v>99.9</v>
      </c>
      <c r="Z45" s="20">
        <v>104.5</v>
      </c>
      <c r="AA45" s="20">
        <v>4.5999999999999943</v>
      </c>
      <c r="AB45" s="76"/>
      <c r="AC45" s="19" t="s">
        <v>278</v>
      </c>
      <c r="AD45" s="14">
        <v>30.375000000000004</v>
      </c>
      <c r="AE45" s="14">
        <v>30.419999999999998</v>
      </c>
      <c r="AF45" s="76"/>
      <c r="AG45" s="14">
        <v>19.980000000000004</v>
      </c>
      <c r="AH45" s="14">
        <v>34.290000000000006</v>
      </c>
      <c r="AI45" s="14">
        <v>35.964000000000006</v>
      </c>
      <c r="AJ45" s="14">
        <v>36.970714285714294</v>
      </c>
      <c r="AK45" s="14">
        <v>38.475000000000016</v>
      </c>
      <c r="AL45" s="48"/>
      <c r="AM45" s="76"/>
      <c r="AN45" s="14">
        <v>32.200000000000003</v>
      </c>
      <c r="AO45" s="14">
        <v>34.322222222222223</v>
      </c>
      <c r="AP45" s="14">
        <v>35.63666666666667</v>
      </c>
      <c r="AQ45" s="14">
        <v>36.43333333333333</v>
      </c>
      <c r="AR45" s="14">
        <v>34.536666666666669</v>
      </c>
      <c r="AS45" s="76"/>
      <c r="AT45" s="11">
        <v>24.994517611504708</v>
      </c>
      <c r="AU45" s="11">
        <v>23.042068208529514</v>
      </c>
      <c r="AV45" s="11">
        <v>21.773095836391143</v>
      </c>
      <c r="AW45" s="11">
        <v>20.951996473394409</v>
      </c>
      <c r="AX45" s="11">
        <v>22.460046480888682</v>
      </c>
      <c r="AY45" s="76"/>
      <c r="AZ45" s="9">
        <v>0.98779143654409129</v>
      </c>
      <c r="BA45" s="9">
        <v>0.89379262979033858</v>
      </c>
      <c r="BB45" s="9">
        <v>0.59615394307395242</v>
      </c>
      <c r="BC45" s="9">
        <v>0.22358422142295253</v>
      </c>
      <c r="BD45" s="9">
        <v>3.8891868174123712E-2</v>
      </c>
      <c r="BE45" s="9">
        <v>2.8266454411618458E-3</v>
      </c>
      <c r="BF45" s="9">
        <v>8.1365863698446006E-5</v>
      </c>
      <c r="BG45" s="17"/>
      <c r="BH45" s="11" t="s">
        <v>421</v>
      </c>
      <c r="BI45" s="11" t="s">
        <v>421</v>
      </c>
      <c r="BJ45" s="11" t="s">
        <v>421</v>
      </c>
      <c r="BK45" s="11" t="s">
        <v>421</v>
      </c>
      <c r="BL45" s="11" t="s">
        <v>421</v>
      </c>
      <c r="BM45" s="11" t="s">
        <v>421</v>
      </c>
      <c r="BN45" s="11" t="s">
        <v>421</v>
      </c>
      <c r="BO45" s="11" t="s">
        <v>421</v>
      </c>
      <c r="BP45" s="11" t="s">
        <v>279</v>
      </c>
      <c r="BQ45" s="15" t="s">
        <v>280</v>
      </c>
      <c r="BR45" s="75"/>
    </row>
    <row r="46" spans="1:70">
      <c r="A46" s="77">
        <v>10.3407</v>
      </c>
      <c r="B46" s="19" t="s">
        <v>310</v>
      </c>
      <c r="C46" s="14">
        <v>1.25</v>
      </c>
      <c r="D46" s="11" t="s">
        <v>293</v>
      </c>
      <c r="E46" s="11" t="s">
        <v>279</v>
      </c>
      <c r="F46" s="11" t="s">
        <v>289</v>
      </c>
      <c r="G46" s="11">
        <v>15</v>
      </c>
      <c r="H46" s="12">
        <v>0.83333333333333337</v>
      </c>
      <c r="I46" s="76"/>
      <c r="J46" s="14">
        <v>84.560660555929303</v>
      </c>
      <c r="K46" s="14">
        <v>33.880400000000002</v>
      </c>
      <c r="L46" s="14">
        <v>42.350500000000004</v>
      </c>
      <c r="M46" s="23">
        <v>33.5</v>
      </c>
      <c r="N46" s="14">
        <v>32.009800000000006</v>
      </c>
      <c r="O46" s="14">
        <v>52.691200000000002</v>
      </c>
      <c r="P46" s="14">
        <v>1.2641940298507464</v>
      </c>
      <c r="Q46" s="76"/>
      <c r="R46" s="20">
        <v>247.5</v>
      </c>
      <c r="S46" s="20">
        <v>122</v>
      </c>
      <c r="T46" s="20">
        <v>125.5</v>
      </c>
      <c r="U46" s="20">
        <v>3.5</v>
      </c>
      <c r="V46" s="20">
        <v>119.8</v>
      </c>
      <c r="W46" s="20">
        <v>2.2000000000000028</v>
      </c>
      <c r="X46" s="76"/>
      <c r="Y46" s="20">
        <v>104.5</v>
      </c>
      <c r="Z46" s="20">
        <v>99.9</v>
      </c>
      <c r="AA46" s="20">
        <v>-4.5999999999999943</v>
      </c>
      <c r="AB46" s="76"/>
      <c r="AC46" s="19" t="s">
        <v>289</v>
      </c>
      <c r="AD46" s="14">
        <v>36.875</v>
      </c>
      <c r="AE46" s="14">
        <v>57.916666666666671</v>
      </c>
      <c r="AF46" s="76"/>
      <c r="AG46" s="14">
        <v>39.125</v>
      </c>
      <c r="AH46" s="14">
        <v>37.5</v>
      </c>
      <c r="AI46" s="14">
        <v>36.049999999999997</v>
      </c>
      <c r="AJ46" s="14">
        <v>37.749999999999993</v>
      </c>
      <c r="AK46" s="14">
        <v>40.325000000000003</v>
      </c>
      <c r="AL46" s="48"/>
      <c r="AM46" s="76"/>
      <c r="AN46" s="14">
        <v>33.133333333333333</v>
      </c>
      <c r="AO46" s="14">
        <v>31.472222222222218</v>
      </c>
      <c r="AP46" s="14">
        <v>31.216666666666669</v>
      </c>
      <c r="AQ46" s="14">
        <v>31.971428571428572</v>
      </c>
      <c r="AR46" s="14">
        <v>31.821666666666669</v>
      </c>
      <c r="AS46" s="76"/>
      <c r="AT46" s="11">
        <v>19.642444832932021</v>
      </c>
      <c r="AU46" s="11">
        <v>23.443342649065482</v>
      </c>
      <c r="AV46" s="11">
        <v>21.724090671726469</v>
      </c>
      <c r="AW46" s="11">
        <v>23.715956882935039</v>
      </c>
      <c r="AX46" s="11">
        <v>23.720510528250522</v>
      </c>
      <c r="AY46" s="76"/>
      <c r="AZ46" s="9">
        <v>0.98466818725009997</v>
      </c>
      <c r="BA46" s="9">
        <v>0.88383106284574353</v>
      </c>
      <c r="BB46" s="9">
        <v>0.589906977470953</v>
      </c>
      <c r="BC46" s="9">
        <v>0.22972681474427581</v>
      </c>
      <c r="BD46" s="9">
        <v>4.3929676995078548E-2</v>
      </c>
      <c r="BE46" s="9">
        <v>3.7492782900767629E-3</v>
      </c>
      <c r="BF46" s="9">
        <v>1.3584101170716067E-4</v>
      </c>
      <c r="BG46" s="17"/>
      <c r="BH46" s="11" t="s">
        <v>421</v>
      </c>
      <c r="BI46" s="11" t="s">
        <v>421</v>
      </c>
      <c r="BJ46" s="11" t="s">
        <v>421</v>
      </c>
      <c r="BK46" s="11" t="s">
        <v>421</v>
      </c>
      <c r="BL46" s="11" t="s">
        <v>421</v>
      </c>
      <c r="BM46" s="11" t="s">
        <v>421</v>
      </c>
      <c r="BN46" s="11" t="s">
        <v>421</v>
      </c>
      <c r="BO46" s="11" t="s">
        <v>421</v>
      </c>
      <c r="BP46" s="11" t="s">
        <v>277</v>
      </c>
      <c r="BQ46" s="15" t="s">
        <v>280</v>
      </c>
      <c r="BR46" s="75"/>
    </row>
    <row r="47" spans="1:70">
      <c r="A47" s="77">
        <v>11.241400000000001</v>
      </c>
      <c r="B47" s="19" t="s">
        <v>318</v>
      </c>
      <c r="C47" s="14">
        <v>1.3</v>
      </c>
      <c r="D47" s="11" t="s">
        <v>246</v>
      </c>
      <c r="E47" s="11" t="s">
        <v>306</v>
      </c>
      <c r="F47" s="11" t="s">
        <v>309</v>
      </c>
      <c r="G47" s="11">
        <v>26</v>
      </c>
      <c r="H47" s="12">
        <v>0.91666666666666663</v>
      </c>
      <c r="I47" s="76"/>
      <c r="J47" s="14">
        <v>82.664115943571147</v>
      </c>
      <c r="K47" s="14">
        <v>32.451350000000005</v>
      </c>
      <c r="L47" s="14">
        <v>42.186755000000005</v>
      </c>
      <c r="M47" s="23">
        <v>27.8</v>
      </c>
      <c r="N47" s="14">
        <v>30.945355000000006</v>
      </c>
      <c r="O47" s="14">
        <v>53.428155000000004</v>
      </c>
      <c r="P47" s="14">
        <v>1.5175091726618706</v>
      </c>
      <c r="Q47" s="76"/>
      <c r="R47" s="20">
        <v>225.5</v>
      </c>
      <c r="S47" s="20">
        <v>111.5</v>
      </c>
      <c r="T47" s="20">
        <v>114</v>
      </c>
      <c r="U47" s="20">
        <v>2.5</v>
      </c>
      <c r="V47" s="20">
        <v>108.2</v>
      </c>
      <c r="W47" s="20">
        <v>3.2999999999999972</v>
      </c>
      <c r="X47" s="76"/>
      <c r="Y47" s="20">
        <v>98.7</v>
      </c>
      <c r="Z47" s="20">
        <v>99.5</v>
      </c>
      <c r="AA47" s="20">
        <v>0.79999999999999716</v>
      </c>
      <c r="AB47" s="76"/>
      <c r="AC47" s="19" t="s">
        <v>309</v>
      </c>
      <c r="AD47" s="14">
        <v>54.989999999999995</v>
      </c>
      <c r="AE47" s="14">
        <v>47.233333333333341</v>
      </c>
      <c r="AF47" s="76"/>
      <c r="AG47" s="14">
        <v>28.6</v>
      </c>
      <c r="AH47" s="14">
        <v>41.21</v>
      </c>
      <c r="AI47" s="14">
        <v>46.098000000000006</v>
      </c>
      <c r="AJ47" s="14">
        <v>47.022857142857141</v>
      </c>
      <c r="AK47" s="14">
        <v>47.930999999999997</v>
      </c>
      <c r="AL47" s="48"/>
      <c r="AM47" s="76"/>
      <c r="AN47" s="14">
        <v>31</v>
      </c>
      <c r="AO47" s="14">
        <v>34.477777777777781</v>
      </c>
      <c r="AP47" s="14">
        <v>33.823333333333338</v>
      </c>
      <c r="AQ47" s="14">
        <v>33.033333333333331</v>
      </c>
      <c r="AR47" s="14">
        <v>32.998333333333335</v>
      </c>
      <c r="AS47" s="76"/>
      <c r="AT47" s="11">
        <v>21.19985277880015</v>
      </c>
      <c r="AU47" s="11">
        <v>21.339006918445023</v>
      </c>
      <c r="AV47" s="11">
        <v>21.368472867268398</v>
      </c>
      <c r="AW47" s="11">
        <v>21.301674637024796</v>
      </c>
      <c r="AX47" s="11">
        <v>22.036414176866419</v>
      </c>
      <c r="AY47" s="76"/>
      <c r="AZ47" s="9">
        <v>0.97579006246708733</v>
      </c>
      <c r="BA47" s="9">
        <v>0.86083884690911749</v>
      </c>
      <c r="BB47" s="9">
        <v>0.57711834324322731</v>
      </c>
      <c r="BC47" s="9">
        <v>0.24351449435830008</v>
      </c>
      <c r="BD47" s="9">
        <v>5.6527383152435773E-2</v>
      </c>
      <c r="BE47" s="9">
        <v>6.6771231516239427E-3</v>
      </c>
      <c r="BF47" s="9">
        <v>3.8445756808291875E-4</v>
      </c>
      <c r="BG47" s="17"/>
      <c r="BH47" s="11" t="s">
        <v>421</v>
      </c>
      <c r="BI47" s="11" t="s">
        <v>421</v>
      </c>
      <c r="BJ47" s="11" t="s">
        <v>421</v>
      </c>
      <c r="BK47" s="11" t="s">
        <v>421</v>
      </c>
      <c r="BL47" s="11" t="s">
        <v>421</v>
      </c>
      <c r="BM47" s="11" t="s">
        <v>421</v>
      </c>
      <c r="BN47" s="11" t="s">
        <v>421</v>
      </c>
      <c r="BO47" s="11" t="s">
        <v>421</v>
      </c>
      <c r="BP47" s="11" t="s">
        <v>304</v>
      </c>
      <c r="BQ47" s="15" t="s">
        <v>307</v>
      </c>
      <c r="BR47" s="75"/>
    </row>
    <row r="48" spans="1:70">
      <c r="A48" s="77">
        <v>9.7926599999999997</v>
      </c>
      <c r="B48" s="19" t="s">
        <v>331</v>
      </c>
      <c r="C48" s="14">
        <v>1.4</v>
      </c>
      <c r="D48" s="11" t="s">
        <v>293</v>
      </c>
      <c r="E48" s="11" t="s">
        <v>304</v>
      </c>
      <c r="F48" s="11" t="s">
        <v>305</v>
      </c>
      <c r="G48" s="11">
        <v>29</v>
      </c>
      <c r="H48" s="12">
        <v>0.91666666666666663</v>
      </c>
      <c r="I48" s="75"/>
      <c r="J48" s="14">
        <v>81.949113086262827</v>
      </c>
      <c r="K48" s="14">
        <v>29.467399999999998</v>
      </c>
      <c r="L48" s="14">
        <v>41.254359999999991</v>
      </c>
      <c r="M48" s="23">
        <v>32.200000000000003</v>
      </c>
      <c r="N48" s="14">
        <v>31.461699999999993</v>
      </c>
      <c r="O48" s="14">
        <v>51.047019999999989</v>
      </c>
      <c r="P48" s="14">
        <v>1.2811913043478258</v>
      </c>
      <c r="Q48" s="75"/>
      <c r="R48" s="20">
        <v>225.5</v>
      </c>
      <c r="S48" s="20">
        <v>114</v>
      </c>
      <c r="T48" s="20">
        <v>111.5</v>
      </c>
      <c r="U48" s="20">
        <v>-2.5</v>
      </c>
      <c r="V48" s="20">
        <v>107.1</v>
      </c>
      <c r="W48" s="20">
        <v>6.9000000000000057</v>
      </c>
      <c r="X48" s="75"/>
      <c r="Y48" s="20">
        <v>99.5</v>
      </c>
      <c r="Z48" s="20">
        <v>98.7</v>
      </c>
      <c r="AA48" s="20">
        <v>-0.79999999999999716</v>
      </c>
      <c r="AB48" s="75"/>
      <c r="AC48" s="19" t="s">
        <v>305</v>
      </c>
      <c r="AD48" s="14">
        <v>25.759999999999998</v>
      </c>
      <c r="AE48" s="14">
        <v>42.559999999999988</v>
      </c>
      <c r="AF48" s="75"/>
      <c r="AG48" s="14">
        <v>28.419999999999998</v>
      </c>
      <c r="AH48" s="14">
        <v>37.286666666666662</v>
      </c>
      <c r="AI48" s="14">
        <v>36.904000000000003</v>
      </c>
      <c r="AJ48" s="14">
        <v>37.619999999999997</v>
      </c>
      <c r="AK48" s="14">
        <v>41.65</v>
      </c>
      <c r="AL48" s="48"/>
      <c r="AM48" s="75"/>
      <c r="AN48" s="14">
        <v>27.283333333333335</v>
      </c>
      <c r="AO48" s="14">
        <v>33.9</v>
      </c>
      <c r="AP48" s="14">
        <v>33.67</v>
      </c>
      <c r="AQ48" s="14">
        <v>32.509523809523813</v>
      </c>
      <c r="AR48" s="14">
        <v>33.346666666666671</v>
      </c>
      <c r="AS48" s="75"/>
      <c r="AT48" s="11">
        <v>22.758691538072309</v>
      </c>
      <c r="AU48" s="11">
        <v>23.2810467357303</v>
      </c>
      <c r="AV48" s="11">
        <v>22.898482314556478</v>
      </c>
      <c r="AW48" s="11">
        <v>22.9178818961141</v>
      </c>
      <c r="AX48" s="11">
        <v>25.819180818101898</v>
      </c>
      <c r="AY48" s="75"/>
      <c r="AZ48" s="9">
        <v>0.98501315429378788</v>
      </c>
      <c r="BA48" s="9">
        <v>0.87477660787202915</v>
      </c>
      <c r="BB48" s="9">
        <v>0.55096185975525758</v>
      </c>
      <c r="BC48" s="9">
        <v>0.18590685985687805</v>
      </c>
      <c r="BD48" s="9">
        <v>2.7793845187422672E-2</v>
      </c>
      <c r="BE48" s="9">
        <v>1.6654440909014134E-3</v>
      </c>
      <c r="BF48" s="9">
        <v>3.8012012369192938E-5</v>
      </c>
      <c r="BG48" s="13"/>
      <c r="BH48" s="11" t="s">
        <v>421</v>
      </c>
      <c r="BI48" s="11" t="s">
        <v>421</v>
      </c>
      <c r="BJ48" s="11" t="s">
        <v>421</v>
      </c>
      <c r="BK48" s="11" t="s">
        <v>421</v>
      </c>
      <c r="BL48" s="11" t="s">
        <v>421</v>
      </c>
      <c r="BM48" s="11" t="s">
        <v>421</v>
      </c>
      <c r="BN48" s="11" t="s">
        <v>421</v>
      </c>
      <c r="BO48" s="11" t="s">
        <v>421</v>
      </c>
      <c r="BP48" s="11" t="s">
        <v>306</v>
      </c>
      <c r="BQ48" s="15" t="s">
        <v>307</v>
      </c>
      <c r="BR48" s="75"/>
    </row>
    <row r="49" spans="1:70">
      <c r="A49" s="77">
        <v>10.412599999999999</v>
      </c>
      <c r="B49" s="19" t="s">
        <v>327</v>
      </c>
      <c r="C49" s="14">
        <v>1.35</v>
      </c>
      <c r="D49" s="11" t="s">
        <v>266</v>
      </c>
      <c r="E49" s="11" t="s">
        <v>286</v>
      </c>
      <c r="F49" s="11" t="s">
        <v>296</v>
      </c>
      <c r="G49" s="11">
        <v>17</v>
      </c>
      <c r="H49" s="12">
        <v>0.91666666666666663</v>
      </c>
      <c r="I49" s="76"/>
      <c r="J49" s="14">
        <v>81.41541886045502</v>
      </c>
      <c r="K49" s="14">
        <v>30.552299999999999</v>
      </c>
      <c r="L49" s="14">
        <v>41.245605000000005</v>
      </c>
      <c r="M49" s="23">
        <v>27.3</v>
      </c>
      <c r="N49" s="14">
        <v>30.833005000000007</v>
      </c>
      <c r="O49" s="14">
        <v>51.658205000000002</v>
      </c>
      <c r="P49" s="14">
        <v>1.5108280219780221</v>
      </c>
      <c r="Q49" s="76"/>
      <c r="R49" s="20">
        <v>219</v>
      </c>
      <c r="S49" s="20">
        <v>109</v>
      </c>
      <c r="T49" s="20">
        <v>110</v>
      </c>
      <c r="U49" s="20">
        <v>1</v>
      </c>
      <c r="V49" s="20">
        <v>115.3</v>
      </c>
      <c r="W49" s="20">
        <v>-6.2999999999999972</v>
      </c>
      <c r="X49" s="76"/>
      <c r="Y49" s="20">
        <v>100.5</v>
      </c>
      <c r="Z49" s="20">
        <v>97.5</v>
      </c>
      <c r="AA49" s="20">
        <v>-3</v>
      </c>
      <c r="AB49" s="76"/>
      <c r="AC49" s="19" t="s">
        <v>296</v>
      </c>
      <c r="AD49" s="14">
        <v>32.130000000000003</v>
      </c>
      <c r="AE49" s="14">
        <v>29.250000000000004</v>
      </c>
      <c r="AF49" s="76"/>
      <c r="AG49" s="14">
        <v>57.78</v>
      </c>
      <c r="AH49" s="14">
        <v>44.774999999999999</v>
      </c>
      <c r="AI49" s="14">
        <v>41.580000000000005</v>
      </c>
      <c r="AJ49" s="14">
        <v>44.569285714285712</v>
      </c>
      <c r="AK49" s="14">
        <v>44.415000000000013</v>
      </c>
      <c r="AL49" s="48"/>
      <c r="AM49" s="76"/>
      <c r="AN49" s="14">
        <v>33.583333333333336</v>
      </c>
      <c r="AO49" s="14">
        <v>32.661111111111119</v>
      </c>
      <c r="AP49" s="14">
        <v>33.196666666666673</v>
      </c>
      <c r="AQ49" s="14">
        <v>32.49285714285714</v>
      </c>
      <c r="AR49" s="14">
        <v>30.716666666666669</v>
      </c>
      <c r="AS49" s="76"/>
      <c r="AT49" s="11">
        <v>27.92846752802259</v>
      </c>
      <c r="AU49" s="11">
        <v>22.54179030372994</v>
      </c>
      <c r="AV49" s="11">
        <v>22.029618325611999</v>
      </c>
      <c r="AW49" s="11">
        <v>23.310347971053432</v>
      </c>
      <c r="AX49" s="11">
        <v>23.658319286104355</v>
      </c>
      <c r="AY49" s="76"/>
      <c r="AZ49" s="9">
        <v>0.97934348722316611</v>
      </c>
      <c r="BA49" s="9">
        <v>0.8599288457619696</v>
      </c>
      <c r="BB49" s="9">
        <v>0.5476098060610739</v>
      </c>
      <c r="BC49" s="9">
        <v>0.2002439599341872</v>
      </c>
      <c r="BD49" s="9">
        <v>3.584158382940128E-2</v>
      </c>
      <c r="BE49" s="9">
        <v>2.8768257453554158E-3</v>
      </c>
      <c r="BF49" s="9">
        <v>9.8874481218369503E-5</v>
      </c>
      <c r="BG49" s="17"/>
      <c r="BH49" s="11" t="s">
        <v>421</v>
      </c>
      <c r="BI49" s="11" t="s">
        <v>421</v>
      </c>
      <c r="BJ49" s="11" t="s">
        <v>421</v>
      </c>
      <c r="BK49" s="11" t="s">
        <v>421</v>
      </c>
      <c r="BL49" s="11" t="s">
        <v>421</v>
      </c>
      <c r="BM49" s="11" t="s">
        <v>421</v>
      </c>
      <c r="BN49" s="11" t="s">
        <v>421</v>
      </c>
      <c r="BO49" s="11" t="s">
        <v>421</v>
      </c>
      <c r="BP49" s="11" t="s">
        <v>284</v>
      </c>
      <c r="BQ49" s="15" t="s">
        <v>287</v>
      </c>
      <c r="BR49" s="75"/>
    </row>
    <row r="50" spans="1:70">
      <c r="A50" s="77">
        <v>9.8319399999999995</v>
      </c>
      <c r="B50" s="19" t="s">
        <v>325</v>
      </c>
      <c r="C50" s="14">
        <v>1.35</v>
      </c>
      <c r="D50" s="11" t="s">
        <v>293</v>
      </c>
      <c r="E50" s="11" t="s">
        <v>271</v>
      </c>
      <c r="F50" s="11" t="s">
        <v>272</v>
      </c>
      <c r="G50" s="11">
        <v>2</v>
      </c>
      <c r="H50" s="12">
        <v>0.79166666666666663</v>
      </c>
      <c r="I50" s="76"/>
      <c r="J50" s="14">
        <v>81.363394637570423</v>
      </c>
      <c r="K50" s="14">
        <v>30.536299999999997</v>
      </c>
      <c r="L50" s="14">
        <v>41.224004999999998</v>
      </c>
      <c r="M50" s="23">
        <v>27.9</v>
      </c>
      <c r="N50" s="14">
        <v>31.392064999999999</v>
      </c>
      <c r="O50" s="14">
        <v>51.055944999999994</v>
      </c>
      <c r="P50" s="14">
        <v>1.4775629032258064</v>
      </c>
      <c r="Q50" s="76"/>
      <c r="R50" s="20">
        <v>207</v>
      </c>
      <c r="S50" s="20">
        <v>105.25</v>
      </c>
      <c r="T50" s="20">
        <v>101.75</v>
      </c>
      <c r="U50" s="20">
        <v>-3.5</v>
      </c>
      <c r="V50" s="20">
        <v>107.9</v>
      </c>
      <c r="W50" s="20">
        <v>-2.6500000000000057</v>
      </c>
      <c r="X50" s="76"/>
      <c r="Y50" s="20">
        <v>97.2</v>
      </c>
      <c r="Z50" s="20">
        <v>96</v>
      </c>
      <c r="AA50" s="20">
        <v>-1.2000000000000028</v>
      </c>
      <c r="AB50" s="76"/>
      <c r="AC50" s="19" t="s">
        <v>272</v>
      </c>
      <c r="AD50" s="14">
        <v>45.09</v>
      </c>
      <c r="AE50" s="14">
        <v>41.895000000000003</v>
      </c>
      <c r="AF50" s="76"/>
      <c r="AG50" s="14">
        <v>45.09</v>
      </c>
      <c r="AH50" s="14">
        <v>39.42</v>
      </c>
      <c r="AI50" s="14">
        <v>42.741000000000007</v>
      </c>
      <c r="AJ50" s="14">
        <v>40.557857142857145</v>
      </c>
      <c r="AK50" s="14">
        <v>39.082499999999996</v>
      </c>
      <c r="AL50" s="48"/>
      <c r="AM50" s="76"/>
      <c r="AN50" s="14">
        <v>37.1</v>
      </c>
      <c r="AO50" s="14">
        <v>34.566666666666663</v>
      </c>
      <c r="AP50" s="14">
        <v>32.450000000000003</v>
      </c>
      <c r="AQ50" s="14">
        <v>30.140476190476189</v>
      </c>
      <c r="AR50" s="14">
        <v>30.016666666666669</v>
      </c>
      <c r="AS50" s="76"/>
      <c r="AT50" s="11">
        <v>24.210047738122309</v>
      </c>
      <c r="AU50" s="11">
        <v>24.07280963374652</v>
      </c>
      <c r="AV50" s="11">
        <v>25.499035205124414</v>
      </c>
      <c r="AW50" s="11">
        <v>23.737382946240341</v>
      </c>
      <c r="AX50" s="11">
        <v>24.698926319759863</v>
      </c>
      <c r="AY50" s="76"/>
      <c r="AZ50" s="9">
        <v>0.98456247069229796</v>
      </c>
      <c r="BA50" s="9">
        <v>0.87318692576508383</v>
      </c>
      <c r="BB50" s="9">
        <v>0.54953741980353676</v>
      </c>
      <c r="BC50" s="9">
        <v>0.1860355636728428</v>
      </c>
      <c r="BD50" s="9">
        <v>2.8086323948324776E-2</v>
      </c>
      <c r="BE50" s="9">
        <v>1.7124162816679611E-3</v>
      </c>
      <c r="BF50" s="9">
        <v>4.008683477174646E-5</v>
      </c>
      <c r="BG50" s="17"/>
      <c r="BH50" s="11" t="s">
        <v>421</v>
      </c>
      <c r="BI50" s="11" t="s">
        <v>421</v>
      </c>
      <c r="BJ50" s="11" t="s">
        <v>421</v>
      </c>
      <c r="BK50" s="11" t="s">
        <v>421</v>
      </c>
      <c r="BL50" s="11" t="s">
        <v>421</v>
      </c>
      <c r="BM50" s="11" t="s">
        <v>421</v>
      </c>
      <c r="BN50" s="11" t="s">
        <v>421</v>
      </c>
      <c r="BO50" s="11" t="s">
        <v>421</v>
      </c>
      <c r="BP50" s="11" t="s">
        <v>273</v>
      </c>
      <c r="BQ50" s="15" t="s">
        <v>274</v>
      </c>
      <c r="BR50" s="75"/>
    </row>
    <row r="51" spans="1:70">
      <c r="A51" s="77">
        <v>10.220700000000001</v>
      </c>
      <c r="B51" s="19" t="s">
        <v>328</v>
      </c>
      <c r="C51" s="14">
        <v>1.4</v>
      </c>
      <c r="D51" s="11" t="s">
        <v>293</v>
      </c>
      <c r="E51" s="11" t="s">
        <v>306</v>
      </c>
      <c r="F51" s="11" t="s">
        <v>309</v>
      </c>
      <c r="G51" s="11">
        <v>17</v>
      </c>
      <c r="H51" s="12">
        <v>0.91666666666666663</v>
      </c>
      <c r="I51" s="76"/>
      <c r="J51" s="14">
        <v>83.808716667973613</v>
      </c>
      <c r="K51" s="14">
        <v>29.435649999999999</v>
      </c>
      <c r="L51" s="14">
        <v>41.209909999999994</v>
      </c>
      <c r="M51" s="23">
        <v>26.8</v>
      </c>
      <c r="N51" s="14">
        <v>30.989209999999993</v>
      </c>
      <c r="O51" s="14">
        <v>51.430609999999994</v>
      </c>
      <c r="P51" s="14">
        <v>1.5376832089552237</v>
      </c>
      <c r="Q51" s="76"/>
      <c r="R51" s="20">
        <v>225.5</v>
      </c>
      <c r="S51" s="20">
        <v>111.5</v>
      </c>
      <c r="T51" s="20">
        <v>114</v>
      </c>
      <c r="U51" s="20">
        <v>2.5</v>
      </c>
      <c r="V51" s="20">
        <v>108.2</v>
      </c>
      <c r="W51" s="20">
        <v>3.2999999999999972</v>
      </c>
      <c r="X51" s="76"/>
      <c r="Y51" s="20">
        <v>98.7</v>
      </c>
      <c r="Z51" s="20">
        <v>99.5</v>
      </c>
      <c r="AA51" s="20">
        <v>0.79999999999999716</v>
      </c>
      <c r="AB51" s="76"/>
      <c r="AC51" s="19" t="s">
        <v>309</v>
      </c>
      <c r="AD51" s="14">
        <v>50.959999999999994</v>
      </c>
      <c r="AE51" s="14">
        <v>36.446666666666658</v>
      </c>
      <c r="AF51" s="76"/>
      <c r="AG51" s="14">
        <v>34.44</v>
      </c>
      <c r="AH51" s="14">
        <v>33.133333333333333</v>
      </c>
      <c r="AI51" s="14">
        <v>36.567999999999991</v>
      </c>
      <c r="AJ51" s="14">
        <v>37.200000000000003</v>
      </c>
      <c r="AK51" s="14">
        <v>35.266000000000005</v>
      </c>
      <c r="AL51" s="48"/>
      <c r="AM51" s="76"/>
      <c r="AN51" s="14">
        <v>28.266666666666666</v>
      </c>
      <c r="AO51" s="14">
        <v>29.033333333333331</v>
      </c>
      <c r="AP51" s="14">
        <v>31.576666666666664</v>
      </c>
      <c r="AQ51" s="14">
        <v>31.511904761904766</v>
      </c>
      <c r="AR51" s="14">
        <v>30.163333333333334</v>
      </c>
      <c r="AS51" s="76"/>
      <c r="AT51" s="11">
        <v>25.68732161582211</v>
      </c>
      <c r="AU51" s="11">
        <v>24.977260831762393</v>
      </c>
      <c r="AV51" s="11">
        <v>23.957287706374995</v>
      </c>
      <c r="AW51" s="11">
        <v>24.041763972308484</v>
      </c>
      <c r="AX51" s="11">
        <v>24.295722003022512</v>
      </c>
      <c r="AY51" s="76"/>
      <c r="AZ51" s="9">
        <v>0.98101560601938076</v>
      </c>
      <c r="BA51" s="9">
        <v>0.86363229596507696</v>
      </c>
      <c r="BB51" s="9">
        <v>0.54711607575972854</v>
      </c>
      <c r="BC51" s="9">
        <v>0.19488675494486385</v>
      </c>
      <c r="BD51" s="9">
        <v>3.2999184599245224E-2</v>
      </c>
      <c r="BE51" s="9">
        <v>2.424924074832302E-3</v>
      </c>
      <c r="BF51" s="9">
        <v>7.3748007981544461E-5</v>
      </c>
      <c r="BG51" s="17"/>
      <c r="BH51" s="11" t="s">
        <v>421</v>
      </c>
      <c r="BI51" s="11" t="s">
        <v>421</v>
      </c>
      <c r="BJ51" s="11" t="s">
        <v>421</v>
      </c>
      <c r="BK51" s="11" t="s">
        <v>421</v>
      </c>
      <c r="BL51" s="11" t="s">
        <v>421</v>
      </c>
      <c r="BM51" s="11" t="s">
        <v>421</v>
      </c>
      <c r="BN51" s="11" t="s">
        <v>421</v>
      </c>
      <c r="BO51" s="11" t="s">
        <v>421</v>
      </c>
      <c r="BP51" s="11" t="s">
        <v>304</v>
      </c>
      <c r="BQ51" s="15" t="s">
        <v>307</v>
      </c>
      <c r="BR51" s="75"/>
    </row>
    <row r="52" spans="1:70">
      <c r="A52" s="77">
        <v>10.479799999999999</v>
      </c>
      <c r="B52" s="19" t="s">
        <v>340</v>
      </c>
      <c r="C52" s="14">
        <v>1.55</v>
      </c>
      <c r="D52" s="11" t="s">
        <v>276</v>
      </c>
      <c r="E52" s="11" t="s">
        <v>277</v>
      </c>
      <c r="F52" s="11" t="s">
        <v>278</v>
      </c>
      <c r="G52" s="11">
        <v>30</v>
      </c>
      <c r="H52" s="12">
        <v>0.83333333333333337</v>
      </c>
      <c r="I52" s="76"/>
      <c r="J52" s="14">
        <v>85.008037686056042</v>
      </c>
      <c r="K52" s="14">
        <v>26.259549999999997</v>
      </c>
      <c r="L52" s="14">
        <v>40.702302499999995</v>
      </c>
      <c r="M52" s="23">
        <v>18.7</v>
      </c>
      <c r="N52" s="14">
        <v>30.222502499999997</v>
      </c>
      <c r="O52" s="14">
        <v>51.182102499999992</v>
      </c>
      <c r="P52" s="14">
        <v>2.17659371657754</v>
      </c>
      <c r="Q52" s="76"/>
      <c r="R52" s="20">
        <v>247.5</v>
      </c>
      <c r="S52" s="20">
        <v>125.5</v>
      </c>
      <c r="T52" s="20">
        <v>122</v>
      </c>
      <c r="U52" s="20">
        <v>-3.5</v>
      </c>
      <c r="V52" s="20">
        <v>113.4</v>
      </c>
      <c r="W52" s="20">
        <v>12.099999999999994</v>
      </c>
      <c r="X52" s="76"/>
      <c r="Y52" s="20">
        <v>99.9</v>
      </c>
      <c r="Z52" s="20">
        <v>104.5</v>
      </c>
      <c r="AA52" s="20">
        <v>4.5999999999999943</v>
      </c>
      <c r="AB52" s="76"/>
      <c r="AC52" s="19" t="s">
        <v>278</v>
      </c>
      <c r="AD52" s="14">
        <v>28.21</v>
      </c>
      <c r="AE52" s="14">
        <v>37.51</v>
      </c>
      <c r="AF52" s="76"/>
      <c r="AG52" s="14">
        <v>33.17</v>
      </c>
      <c r="AH52" s="14">
        <v>36.476666666666667</v>
      </c>
      <c r="AI52" s="14">
        <v>34.658000000000008</v>
      </c>
      <c r="AJ52" s="14">
        <v>34.122142857142855</v>
      </c>
      <c r="AK52" s="14">
        <v>40.114000000000004</v>
      </c>
      <c r="AL52" s="48"/>
      <c r="AM52" s="76"/>
      <c r="AN52" s="14">
        <v>27.75</v>
      </c>
      <c r="AO52" s="14">
        <v>24.577777777777779</v>
      </c>
      <c r="AP52" s="14">
        <v>22.45</v>
      </c>
      <c r="AQ52" s="14">
        <v>22.135714285714283</v>
      </c>
      <c r="AR52" s="14">
        <v>22.136666666666667</v>
      </c>
      <c r="AS52" s="76"/>
      <c r="AT52" s="11">
        <v>18.693649549430241</v>
      </c>
      <c r="AU52" s="11">
        <v>22.623268187604832</v>
      </c>
      <c r="AV52" s="11">
        <v>24.140734746017898</v>
      </c>
      <c r="AW52" s="11">
        <v>22.401234833157304</v>
      </c>
      <c r="AX52" s="11">
        <v>22.42736853749534</v>
      </c>
      <c r="AY52" s="76"/>
      <c r="AZ52" s="9">
        <v>0.97589134869493388</v>
      </c>
      <c r="BA52" s="9">
        <v>0.84642762837045782</v>
      </c>
      <c r="BB52" s="9">
        <v>0.52671506985083938</v>
      </c>
      <c r="BC52" s="9">
        <v>0.18748512979667309</v>
      </c>
      <c r="BD52" s="9">
        <v>3.2780127573557749E-2</v>
      </c>
      <c r="BE52" s="9">
        <v>2.5898917726151494E-3</v>
      </c>
      <c r="BF52" s="9">
        <v>8.846953399122004E-5</v>
      </c>
      <c r="BG52" s="17"/>
      <c r="BH52" s="11" t="s">
        <v>421</v>
      </c>
      <c r="BI52" s="11" t="s">
        <v>421</v>
      </c>
      <c r="BJ52" s="11" t="s">
        <v>421</v>
      </c>
      <c r="BK52" s="11" t="s">
        <v>421</v>
      </c>
      <c r="BL52" s="11" t="s">
        <v>421</v>
      </c>
      <c r="BM52" s="11" t="s">
        <v>421</v>
      </c>
      <c r="BN52" s="11" t="s">
        <v>421</v>
      </c>
      <c r="BO52" s="11" t="s">
        <v>421</v>
      </c>
      <c r="BP52" s="11" t="s">
        <v>279</v>
      </c>
      <c r="BQ52" s="15" t="s">
        <v>280</v>
      </c>
      <c r="BR52" s="75"/>
    </row>
    <row r="53" spans="1:70">
      <c r="A53" s="77">
        <v>9.6137599999999992</v>
      </c>
      <c r="B53" s="19" t="s">
        <v>335</v>
      </c>
      <c r="C53" s="14">
        <v>1.5</v>
      </c>
      <c r="D53" s="11" t="s">
        <v>276</v>
      </c>
      <c r="E53" s="11" t="s">
        <v>263</v>
      </c>
      <c r="F53" s="11" t="s">
        <v>315</v>
      </c>
      <c r="G53" s="11">
        <v>24</v>
      </c>
      <c r="H53" s="12">
        <v>0.83333333333333337</v>
      </c>
      <c r="I53" s="76"/>
      <c r="J53" s="14">
        <v>85.174279939339272</v>
      </c>
      <c r="K53" s="14">
        <v>27.015099999999997</v>
      </c>
      <c r="L53" s="14">
        <v>40.522649999999999</v>
      </c>
      <c r="M53" s="23">
        <v>26</v>
      </c>
      <c r="N53" s="14">
        <v>30.90889</v>
      </c>
      <c r="O53" s="14">
        <v>50.136409999999998</v>
      </c>
      <c r="P53" s="14">
        <v>1.5585634615384616</v>
      </c>
      <c r="Q53" s="76"/>
      <c r="R53" s="20">
        <v>228.5</v>
      </c>
      <c r="S53" s="20">
        <v>111</v>
      </c>
      <c r="T53" s="20">
        <v>117.5</v>
      </c>
      <c r="U53" s="20">
        <v>6.5</v>
      </c>
      <c r="V53" s="20">
        <v>110.9</v>
      </c>
      <c r="W53" s="20">
        <v>9.9999999999994316E-2</v>
      </c>
      <c r="X53" s="76"/>
      <c r="Y53" s="20">
        <v>98.4</v>
      </c>
      <c r="Z53" s="20">
        <v>98.5</v>
      </c>
      <c r="AA53" s="20">
        <v>9.9999999999994316E-2</v>
      </c>
      <c r="AB53" s="76"/>
      <c r="AC53" s="19" t="s">
        <v>315</v>
      </c>
      <c r="AD53" s="14">
        <v>14.25</v>
      </c>
      <c r="AE53" s="14">
        <v>27.224999999999998</v>
      </c>
      <c r="AF53" s="76"/>
      <c r="AG53" s="14">
        <v>47.099999999999994</v>
      </c>
      <c r="AH53" s="14">
        <v>31.299999999999997</v>
      </c>
      <c r="AI53" s="14">
        <v>37.5</v>
      </c>
      <c r="AJ53" s="14">
        <v>40.221428571428575</v>
      </c>
      <c r="AK53" s="14">
        <v>39.825000000000003</v>
      </c>
      <c r="AL53" s="48"/>
      <c r="AM53" s="76"/>
      <c r="AN53" s="14">
        <v>22.9</v>
      </c>
      <c r="AO53" s="14">
        <v>29.988888888888891</v>
      </c>
      <c r="AP53" s="14">
        <v>29.73</v>
      </c>
      <c r="AQ53" s="14">
        <v>30.847619047619048</v>
      </c>
      <c r="AR53" s="14">
        <v>31.169999999999995</v>
      </c>
      <c r="AS53" s="76"/>
      <c r="AT53" s="11">
        <v>24.708092758298232</v>
      </c>
      <c r="AU53" s="11">
        <v>22.505799610612513</v>
      </c>
      <c r="AV53" s="11">
        <v>23.947375119265114</v>
      </c>
      <c r="AW53" s="11">
        <v>24.010807324233628</v>
      </c>
      <c r="AX53" s="11">
        <v>23.827614654367185</v>
      </c>
      <c r="AY53" s="76"/>
      <c r="AZ53" s="9">
        <v>0.9836079038826625</v>
      </c>
      <c r="BA53" s="9">
        <v>0.86314100989227283</v>
      </c>
      <c r="BB53" s="9">
        <v>0.52167773276711338</v>
      </c>
      <c r="BC53" s="9">
        <v>0.16211294260243558</v>
      </c>
      <c r="BD53" s="9">
        <v>2.1383073245678341E-2</v>
      </c>
      <c r="BE53" s="9">
        <v>1.0841273457290468E-3</v>
      </c>
      <c r="BF53" s="9">
        <v>2.0099039598764357E-5</v>
      </c>
      <c r="BG53" s="17"/>
      <c r="BH53" s="11" t="s">
        <v>421</v>
      </c>
      <c r="BI53" s="11" t="s">
        <v>421</v>
      </c>
      <c r="BJ53" s="11" t="s">
        <v>421</v>
      </c>
      <c r="BK53" s="11" t="s">
        <v>421</v>
      </c>
      <c r="BL53" s="11" t="s">
        <v>421</v>
      </c>
      <c r="BM53" s="11" t="s">
        <v>421</v>
      </c>
      <c r="BN53" s="11" t="s">
        <v>421</v>
      </c>
      <c r="BO53" s="11" t="s">
        <v>421</v>
      </c>
      <c r="BP53" s="11" t="s">
        <v>261</v>
      </c>
      <c r="BQ53" s="15" t="s">
        <v>264</v>
      </c>
      <c r="BR53" s="75"/>
    </row>
    <row r="54" spans="1:70">
      <c r="A54" s="77">
        <v>10.1173</v>
      </c>
      <c r="B54" s="19" t="s">
        <v>332</v>
      </c>
      <c r="C54" s="14">
        <v>1.45</v>
      </c>
      <c r="D54" s="11" t="s">
        <v>255</v>
      </c>
      <c r="E54" s="11" t="s">
        <v>258</v>
      </c>
      <c r="F54" s="11" t="s">
        <v>282</v>
      </c>
      <c r="G54" s="11">
        <v>27</v>
      </c>
      <c r="H54" s="12">
        <v>0.8125</v>
      </c>
      <c r="I54" s="76"/>
      <c r="J54" s="14">
        <v>83.061604212972554</v>
      </c>
      <c r="K54" s="14">
        <v>27.61045</v>
      </c>
      <c r="L54" s="14">
        <v>40.035152500000002</v>
      </c>
      <c r="M54" s="23">
        <v>25</v>
      </c>
      <c r="N54" s="14">
        <v>29.917852500000002</v>
      </c>
      <c r="O54" s="14">
        <v>50.152452500000003</v>
      </c>
      <c r="P54" s="14">
        <v>1.6014061000000002</v>
      </c>
      <c r="Q54" s="76"/>
      <c r="R54" s="20">
        <v>232</v>
      </c>
      <c r="S54" s="20">
        <v>118.75</v>
      </c>
      <c r="T54" s="20">
        <v>113.25</v>
      </c>
      <c r="U54" s="20">
        <v>-5.5</v>
      </c>
      <c r="V54" s="20">
        <v>116.6</v>
      </c>
      <c r="W54" s="20">
        <v>2.1500000000000057</v>
      </c>
      <c r="X54" s="76"/>
      <c r="Y54" s="20">
        <v>103.6</v>
      </c>
      <c r="Z54" s="20">
        <v>97.9</v>
      </c>
      <c r="AA54" s="20">
        <v>-5.6999999999999886</v>
      </c>
      <c r="AB54" s="76"/>
      <c r="AC54" s="19" t="s">
        <v>282</v>
      </c>
      <c r="AD54" s="14">
        <v>37.409999999999997</v>
      </c>
      <c r="AE54" s="14">
        <v>43.499999999999993</v>
      </c>
      <c r="AF54" s="76"/>
      <c r="AG54" s="14">
        <v>50.604999999999997</v>
      </c>
      <c r="AH54" s="14">
        <v>51.523333333333326</v>
      </c>
      <c r="AI54" s="14">
        <v>47.85</v>
      </c>
      <c r="AJ54" s="14">
        <v>48.72</v>
      </c>
      <c r="AK54" s="14">
        <v>47.864500000000007</v>
      </c>
      <c r="AL54" s="48"/>
      <c r="AM54" s="76"/>
      <c r="AN54" s="14">
        <v>23.683333333333334</v>
      </c>
      <c r="AO54" s="14">
        <v>24.133333333333336</v>
      </c>
      <c r="AP54" s="14">
        <v>23.276666666666667</v>
      </c>
      <c r="AQ54" s="14">
        <v>23.635714285714283</v>
      </c>
      <c r="AR54" s="14">
        <v>23.625</v>
      </c>
      <c r="AS54" s="76"/>
      <c r="AT54" s="11">
        <v>18.025678398227292</v>
      </c>
      <c r="AU54" s="11">
        <v>13.757716597381522</v>
      </c>
      <c r="AV54" s="11">
        <v>14.399921192262207</v>
      </c>
      <c r="AW54" s="11">
        <v>15.579342419694427</v>
      </c>
      <c r="AX54" s="11">
        <v>17.146768712742219</v>
      </c>
      <c r="AY54" s="76"/>
      <c r="AZ54" s="9">
        <v>0.9761643269729674</v>
      </c>
      <c r="BA54" s="9">
        <v>0.83937208675094155</v>
      </c>
      <c r="BB54" s="9">
        <v>0.50138611984380055</v>
      </c>
      <c r="BC54" s="9">
        <v>0.16232885879939196</v>
      </c>
      <c r="BD54" s="9">
        <v>2.4228561526049686E-2</v>
      </c>
      <c r="BE54" s="9">
        <v>1.5295125264395137E-3</v>
      </c>
      <c r="BF54" s="9">
        <v>3.9051197555983741E-5</v>
      </c>
      <c r="BG54" s="17"/>
      <c r="BH54" s="11" t="s">
        <v>421</v>
      </c>
      <c r="BI54" s="11" t="s">
        <v>421</v>
      </c>
      <c r="BJ54" s="11" t="s">
        <v>421</v>
      </c>
      <c r="BK54" s="11" t="s">
        <v>421</v>
      </c>
      <c r="BL54" s="11" t="s">
        <v>421</v>
      </c>
      <c r="BM54" s="11" t="s">
        <v>421</v>
      </c>
      <c r="BN54" s="11" t="s">
        <v>421</v>
      </c>
      <c r="BO54" s="11" t="s">
        <v>421</v>
      </c>
      <c r="BP54" s="11" t="s">
        <v>256</v>
      </c>
      <c r="BQ54" s="15" t="s">
        <v>259</v>
      </c>
      <c r="BR54" s="75"/>
    </row>
    <row r="55" spans="1:70">
      <c r="A55" s="77">
        <v>9.6189300000000006</v>
      </c>
      <c r="B55" s="19" t="s">
        <v>326</v>
      </c>
      <c r="C55" s="14">
        <v>1.35</v>
      </c>
      <c r="D55" s="11" t="s">
        <v>276</v>
      </c>
      <c r="E55" s="11" t="s">
        <v>279</v>
      </c>
      <c r="F55" s="11" t="s">
        <v>289</v>
      </c>
      <c r="G55" s="11">
        <v>15</v>
      </c>
      <c r="H55" s="12">
        <v>0.83333333333333337</v>
      </c>
      <c r="I55" s="76"/>
      <c r="J55" s="14">
        <v>79.219659462669313</v>
      </c>
      <c r="K55" s="14">
        <v>29.579149999999998</v>
      </c>
      <c r="L55" s="14">
        <v>39.931852499999998</v>
      </c>
      <c r="M55" s="23">
        <v>35.5</v>
      </c>
      <c r="N55" s="14">
        <v>30.312922499999999</v>
      </c>
      <c r="O55" s="14">
        <v>49.550782499999997</v>
      </c>
      <c r="P55" s="14">
        <v>1.1248409154929577</v>
      </c>
      <c r="Q55" s="76"/>
      <c r="R55" s="20">
        <v>247.5</v>
      </c>
      <c r="S55" s="20">
        <v>122</v>
      </c>
      <c r="T55" s="20">
        <v>125.5</v>
      </c>
      <c r="U55" s="20">
        <v>3.5</v>
      </c>
      <c r="V55" s="20">
        <v>119.8</v>
      </c>
      <c r="W55" s="20">
        <v>2.2000000000000028</v>
      </c>
      <c r="X55" s="76"/>
      <c r="Y55" s="20">
        <v>104.5</v>
      </c>
      <c r="Z55" s="20">
        <v>99.9</v>
      </c>
      <c r="AA55" s="20">
        <v>-4.5999999999999943</v>
      </c>
      <c r="AB55" s="76"/>
      <c r="AC55" s="19" t="s">
        <v>289</v>
      </c>
      <c r="AD55" s="14">
        <v>43.74</v>
      </c>
      <c r="AE55" s="14">
        <v>39.464999999999996</v>
      </c>
      <c r="AF55" s="76"/>
      <c r="AG55" s="14">
        <v>29.970000000000002</v>
      </c>
      <c r="AH55" s="14">
        <v>30.690000000000005</v>
      </c>
      <c r="AI55" s="14">
        <v>38.664000000000001</v>
      </c>
      <c r="AJ55" s="14">
        <v>38.07</v>
      </c>
      <c r="AK55" s="14">
        <v>38.029499999999999</v>
      </c>
      <c r="AL55" s="48"/>
      <c r="AM55" s="76"/>
      <c r="AN55" s="14">
        <v>32.583333333333336</v>
      </c>
      <c r="AO55" s="14">
        <v>29.888888888888889</v>
      </c>
      <c r="AP55" s="14">
        <v>31.383333333333333</v>
      </c>
      <c r="AQ55" s="14">
        <v>31.716666666666669</v>
      </c>
      <c r="AR55" s="14">
        <v>31.238333333333333</v>
      </c>
      <c r="AS55" s="76"/>
      <c r="AT55" s="11">
        <v>20.725486724155392</v>
      </c>
      <c r="AU55" s="11">
        <v>21.675510379033454</v>
      </c>
      <c r="AV55" s="11">
        <v>20.753069478900009</v>
      </c>
      <c r="AW55" s="11">
        <v>21.5676935793567</v>
      </c>
      <c r="AX55" s="11">
        <v>22.268238582985735</v>
      </c>
      <c r="AY55" s="76"/>
      <c r="AZ55" s="9">
        <v>0.980874208228809</v>
      </c>
      <c r="BA55" s="9">
        <v>0.8490885046347717</v>
      </c>
      <c r="BB55" s="9">
        <v>0.49717362621190331</v>
      </c>
      <c r="BC55" s="9">
        <v>0.14761865886268699</v>
      </c>
      <c r="BD55" s="9">
        <v>1.8474910324202232E-2</v>
      </c>
      <c r="BE55" s="9">
        <v>8.8620437997266599E-4</v>
      </c>
      <c r="BF55" s="9">
        <v>1.5530045341383136E-5</v>
      </c>
      <c r="BG55" s="17"/>
      <c r="BH55" s="11" t="s">
        <v>421</v>
      </c>
      <c r="BI55" s="11" t="s">
        <v>421</v>
      </c>
      <c r="BJ55" s="11" t="s">
        <v>421</v>
      </c>
      <c r="BK55" s="11" t="s">
        <v>421</v>
      </c>
      <c r="BL55" s="11" t="s">
        <v>421</v>
      </c>
      <c r="BM55" s="11" t="s">
        <v>421</v>
      </c>
      <c r="BN55" s="11" t="s">
        <v>421</v>
      </c>
      <c r="BO55" s="11" t="s">
        <v>421</v>
      </c>
      <c r="BP55" s="11" t="s">
        <v>277</v>
      </c>
      <c r="BQ55" s="15" t="s">
        <v>280</v>
      </c>
      <c r="BR55" s="75"/>
    </row>
    <row r="56" spans="1:70">
      <c r="A56" s="77">
        <v>10.282</v>
      </c>
      <c r="B56" s="19" t="s">
        <v>329</v>
      </c>
      <c r="C56" s="14">
        <v>1.4</v>
      </c>
      <c r="D56" s="11" t="s">
        <v>293</v>
      </c>
      <c r="E56" s="11" t="s">
        <v>306</v>
      </c>
      <c r="F56" s="11" t="s">
        <v>309</v>
      </c>
      <c r="G56" s="11">
        <v>20</v>
      </c>
      <c r="H56" s="12">
        <v>0.91666666666666663</v>
      </c>
      <c r="I56" s="76"/>
      <c r="J56" s="14">
        <v>84.304643567614193</v>
      </c>
      <c r="K56" s="14">
        <v>28.357500000000002</v>
      </c>
      <c r="L56" s="14">
        <v>39.700499999999998</v>
      </c>
      <c r="M56" s="23">
        <v>27.7</v>
      </c>
      <c r="N56" s="14">
        <v>29.418499999999998</v>
      </c>
      <c r="O56" s="14">
        <v>49.982500000000002</v>
      </c>
      <c r="P56" s="14">
        <v>1.433231046931408</v>
      </c>
      <c r="Q56" s="76"/>
      <c r="R56" s="20">
        <v>225.5</v>
      </c>
      <c r="S56" s="20">
        <v>111.5</v>
      </c>
      <c r="T56" s="20">
        <v>114</v>
      </c>
      <c r="U56" s="20">
        <v>2.5</v>
      </c>
      <c r="V56" s="20">
        <v>108.2</v>
      </c>
      <c r="W56" s="20">
        <v>3.2999999999999972</v>
      </c>
      <c r="X56" s="76"/>
      <c r="Y56" s="20">
        <v>98.7</v>
      </c>
      <c r="Z56" s="20">
        <v>99.5</v>
      </c>
      <c r="AA56" s="20">
        <v>0.79999999999999716</v>
      </c>
      <c r="AB56" s="76"/>
      <c r="AC56" s="19" t="s">
        <v>309</v>
      </c>
      <c r="AD56" s="14">
        <v>46.480000000000004</v>
      </c>
      <c r="AE56" s="14">
        <v>45.546666666666674</v>
      </c>
      <c r="AF56" s="76"/>
      <c r="AG56" s="14">
        <v>34.019999999999996</v>
      </c>
      <c r="AH56" s="14">
        <v>30.473333333333329</v>
      </c>
      <c r="AI56" s="14">
        <v>38.584000000000003</v>
      </c>
      <c r="AJ56" s="14">
        <v>38.799999999999997</v>
      </c>
      <c r="AK56" s="14">
        <v>36.834000000000003</v>
      </c>
      <c r="AL56" s="48"/>
      <c r="AM56" s="76"/>
      <c r="AN56" s="14">
        <v>31.266666666666666</v>
      </c>
      <c r="AO56" s="14">
        <v>31.911111111111111</v>
      </c>
      <c r="AP56" s="14">
        <v>32.916666666666664</v>
      </c>
      <c r="AQ56" s="14">
        <v>32.121428571428574</v>
      </c>
      <c r="AR56" s="14">
        <v>31.813333333333325</v>
      </c>
      <c r="AS56" s="76"/>
      <c r="AT56" s="11">
        <v>25.426262661140903</v>
      </c>
      <c r="AU56" s="11">
        <v>23.161435197043478</v>
      </c>
      <c r="AV56" s="11">
        <v>25.619473313496048</v>
      </c>
      <c r="AW56" s="11">
        <v>25.884161798007572</v>
      </c>
      <c r="AX56" s="11">
        <v>24.302098547486878</v>
      </c>
      <c r="AY56" s="76"/>
      <c r="AZ56" s="9">
        <v>0.97231861580675549</v>
      </c>
      <c r="BA56" s="9">
        <v>0.82727329543484251</v>
      </c>
      <c r="BB56" s="9">
        <v>0.48838102327039756</v>
      </c>
      <c r="BC56" s="9">
        <v>0.15824376938327611</v>
      </c>
      <c r="BD56" s="9">
        <v>2.417521639536635E-2</v>
      </c>
      <c r="BE56" s="9">
        <v>1.6051503455399851E-3</v>
      </c>
      <c r="BF56" s="9">
        <v>4.4380736864635395E-5</v>
      </c>
      <c r="BG56" s="17"/>
      <c r="BH56" s="11" t="s">
        <v>421</v>
      </c>
      <c r="BI56" s="11" t="s">
        <v>421</v>
      </c>
      <c r="BJ56" s="11" t="s">
        <v>421</v>
      </c>
      <c r="BK56" s="11" t="s">
        <v>421</v>
      </c>
      <c r="BL56" s="11" t="s">
        <v>421</v>
      </c>
      <c r="BM56" s="11" t="s">
        <v>421</v>
      </c>
      <c r="BN56" s="11" t="s">
        <v>421</v>
      </c>
      <c r="BO56" s="11" t="s">
        <v>421</v>
      </c>
      <c r="BP56" s="11" t="s">
        <v>304</v>
      </c>
      <c r="BQ56" s="15" t="s">
        <v>307</v>
      </c>
      <c r="BR56" s="75"/>
    </row>
    <row r="57" spans="1:70">
      <c r="A57" s="77">
        <v>9.9319000000000006</v>
      </c>
      <c r="B57" s="19" t="s">
        <v>343</v>
      </c>
      <c r="C57" s="14">
        <v>1.5</v>
      </c>
      <c r="D57" s="11" t="s">
        <v>255</v>
      </c>
      <c r="E57" s="11" t="s">
        <v>271</v>
      </c>
      <c r="F57" s="11" t="s">
        <v>272</v>
      </c>
      <c r="G57" s="11">
        <v>16</v>
      </c>
      <c r="H57" s="12">
        <v>0.79166666666666663</v>
      </c>
      <c r="I57" s="76"/>
      <c r="J57" s="14">
        <v>76.408314434694262</v>
      </c>
      <c r="K57" s="14">
        <v>26.465450000000001</v>
      </c>
      <c r="L57" s="14">
        <v>39.698174999999999</v>
      </c>
      <c r="M57" s="23">
        <v>16.7</v>
      </c>
      <c r="N57" s="14">
        <v>29.766275</v>
      </c>
      <c r="O57" s="14">
        <v>49.630074999999998</v>
      </c>
      <c r="P57" s="14">
        <v>2.3771362275449102</v>
      </c>
      <c r="Q57" s="76"/>
      <c r="R57" s="20">
        <v>207</v>
      </c>
      <c r="S57" s="20">
        <v>105.25</v>
      </c>
      <c r="T57" s="20">
        <v>101.75</v>
      </c>
      <c r="U57" s="20">
        <v>-3.5</v>
      </c>
      <c r="V57" s="20">
        <v>107.9</v>
      </c>
      <c r="W57" s="20">
        <v>-2.6500000000000057</v>
      </c>
      <c r="X57" s="76"/>
      <c r="Y57" s="20">
        <v>97.2</v>
      </c>
      <c r="Z57" s="20">
        <v>96</v>
      </c>
      <c r="AA57" s="20">
        <v>-1.2000000000000028</v>
      </c>
      <c r="AB57" s="76"/>
      <c r="AC57" s="19" t="s">
        <v>272</v>
      </c>
      <c r="AD57" s="14">
        <v>31.049999999999997</v>
      </c>
      <c r="AE57" s="14">
        <v>23.7</v>
      </c>
      <c r="AF57" s="76"/>
      <c r="AG57" s="14">
        <v>31.049999999999997</v>
      </c>
      <c r="AH57" s="14">
        <v>50.500000000000007</v>
      </c>
      <c r="AI57" s="14">
        <v>47.849999999999994</v>
      </c>
      <c r="AJ57" s="14">
        <v>45.471428571428568</v>
      </c>
      <c r="AK57" s="14">
        <v>41.685000000000002</v>
      </c>
      <c r="AL57" s="48"/>
      <c r="AM57" s="76"/>
      <c r="AN57" s="14">
        <v>20.916666666666668</v>
      </c>
      <c r="AO57" s="14">
        <v>26.522222222222226</v>
      </c>
      <c r="AP57" s="14">
        <v>25.290000000000003</v>
      </c>
      <c r="AQ57" s="14">
        <v>24.802380952380954</v>
      </c>
      <c r="AR57" s="14">
        <v>25.163333333333334</v>
      </c>
      <c r="AS57" s="76"/>
      <c r="AT57" s="11">
        <v>8.6401382422118775</v>
      </c>
      <c r="AU57" s="11">
        <v>12.588930721325168</v>
      </c>
      <c r="AV57" s="11">
        <v>12.660120862678152</v>
      </c>
      <c r="AW57" s="11">
        <v>12.809725866650398</v>
      </c>
      <c r="AX57" s="11">
        <v>13.707869016883933</v>
      </c>
      <c r="AY57" s="76"/>
      <c r="AZ57" s="9">
        <v>0.97633437129559197</v>
      </c>
      <c r="BA57" s="9">
        <v>0.8355835131893703</v>
      </c>
      <c r="BB57" s="9">
        <v>0.48787822846080853</v>
      </c>
      <c r="BC57" s="9">
        <v>0.14981057844215551</v>
      </c>
      <c r="BD57" s="9">
        <v>2.0471694311850808E-2</v>
      </c>
      <c r="BE57" s="9">
        <v>1.1405565776665405E-3</v>
      </c>
      <c r="BF57" s="9">
        <v>2.4766860298508497E-5</v>
      </c>
      <c r="BG57" s="17"/>
      <c r="BH57" s="11" t="s">
        <v>421</v>
      </c>
      <c r="BI57" s="11" t="s">
        <v>421</v>
      </c>
      <c r="BJ57" s="11" t="s">
        <v>421</v>
      </c>
      <c r="BK57" s="11" t="s">
        <v>421</v>
      </c>
      <c r="BL57" s="11" t="s">
        <v>421</v>
      </c>
      <c r="BM57" s="11" t="s">
        <v>421</v>
      </c>
      <c r="BN57" s="11" t="s">
        <v>421</v>
      </c>
      <c r="BO57" s="11" t="s">
        <v>421</v>
      </c>
      <c r="BP57" s="11" t="s">
        <v>273</v>
      </c>
      <c r="BQ57" s="15" t="s">
        <v>274</v>
      </c>
      <c r="BR57" s="75"/>
    </row>
    <row r="58" spans="1:70">
      <c r="A58" s="77">
        <v>9.6565899999999996</v>
      </c>
      <c r="B58" s="19" t="s">
        <v>334</v>
      </c>
      <c r="C58" s="14">
        <v>1.4</v>
      </c>
      <c r="D58" s="11" t="s">
        <v>276</v>
      </c>
      <c r="E58" s="11" t="s">
        <v>258</v>
      </c>
      <c r="F58" s="11" t="s">
        <v>282</v>
      </c>
      <c r="G58" s="11">
        <v>24</v>
      </c>
      <c r="H58" s="12">
        <v>0.8125</v>
      </c>
      <c r="I58" s="76"/>
      <c r="J58" s="14">
        <v>72.806480547332171</v>
      </c>
      <c r="K58" s="14">
        <v>28.295099999999998</v>
      </c>
      <c r="L58" s="14">
        <v>39.613139999999994</v>
      </c>
      <c r="M58" s="23">
        <v>24.1</v>
      </c>
      <c r="N58" s="14">
        <v>29.956549999999993</v>
      </c>
      <c r="O58" s="14">
        <v>49.269729999999996</v>
      </c>
      <c r="P58" s="14">
        <v>1.6436987551867217</v>
      </c>
      <c r="Q58" s="76"/>
      <c r="R58" s="20">
        <v>232</v>
      </c>
      <c r="S58" s="20">
        <v>118.75</v>
      </c>
      <c r="T58" s="20">
        <v>113.25</v>
      </c>
      <c r="U58" s="20">
        <v>-5.5</v>
      </c>
      <c r="V58" s="20">
        <v>116.6</v>
      </c>
      <c r="W58" s="20">
        <v>2.1500000000000057</v>
      </c>
      <c r="X58" s="76"/>
      <c r="Y58" s="20">
        <v>103.6</v>
      </c>
      <c r="Z58" s="20">
        <v>97.9</v>
      </c>
      <c r="AA58" s="20">
        <v>-5.6999999999999886</v>
      </c>
      <c r="AB58" s="76"/>
      <c r="AC58" s="19" t="s">
        <v>282</v>
      </c>
      <c r="AD58" s="14">
        <v>6.72</v>
      </c>
      <c r="AE58" s="14">
        <v>11.386666666666668</v>
      </c>
      <c r="AF58" s="76"/>
      <c r="AG58" s="14">
        <v>41.16</v>
      </c>
      <c r="AH58" s="14">
        <v>44.379999999999995</v>
      </c>
      <c r="AI58" s="14">
        <v>44.800000000000004</v>
      </c>
      <c r="AJ58" s="14">
        <v>44.64</v>
      </c>
      <c r="AK58" s="14">
        <v>44.043999999999997</v>
      </c>
      <c r="AL58" s="48"/>
      <c r="AM58" s="76"/>
      <c r="AN58" s="14">
        <v>31.15</v>
      </c>
      <c r="AO58" s="14">
        <v>32.18888888888889</v>
      </c>
      <c r="AP58" s="14">
        <v>33.4</v>
      </c>
      <c r="AQ58" s="14">
        <v>33.450000000000003</v>
      </c>
      <c r="AR58" s="14">
        <v>34.010000000000005</v>
      </c>
      <c r="AS58" s="76"/>
      <c r="AT58" s="11">
        <v>9.8177038450596914</v>
      </c>
      <c r="AU58" s="11">
        <v>15.577468378208165</v>
      </c>
      <c r="AV58" s="11">
        <v>15.446589972139884</v>
      </c>
      <c r="AW58" s="11">
        <v>16.113617595686698</v>
      </c>
      <c r="AX58" s="11">
        <v>17.49597012596417</v>
      </c>
      <c r="AY58" s="76"/>
      <c r="AZ58" s="9">
        <v>0.97887568396110702</v>
      </c>
      <c r="BA58" s="9">
        <v>0.84025354503076877</v>
      </c>
      <c r="BB58" s="9">
        <v>0.4840219438338299</v>
      </c>
      <c r="BC58" s="9">
        <v>0.14104772381820396</v>
      </c>
      <c r="BD58" s="9">
        <v>1.7378153242015304E-2</v>
      </c>
      <c r="BE58" s="9">
        <v>8.2548454375408475E-4</v>
      </c>
      <c r="BF58" s="9">
        <v>1.4428060635118811E-5</v>
      </c>
      <c r="BG58" s="17"/>
      <c r="BH58" s="11" t="s">
        <v>421</v>
      </c>
      <c r="BI58" s="11" t="s">
        <v>421</v>
      </c>
      <c r="BJ58" s="11" t="s">
        <v>421</v>
      </c>
      <c r="BK58" s="11" t="s">
        <v>421</v>
      </c>
      <c r="BL58" s="11" t="s">
        <v>421</v>
      </c>
      <c r="BM58" s="11" t="s">
        <v>421</v>
      </c>
      <c r="BN58" s="11" t="s">
        <v>421</v>
      </c>
      <c r="BO58" s="11" t="s">
        <v>421</v>
      </c>
      <c r="BP58" s="11" t="s">
        <v>256</v>
      </c>
      <c r="BQ58" s="15" t="s">
        <v>259</v>
      </c>
      <c r="BR58" s="75"/>
    </row>
    <row r="59" spans="1:70">
      <c r="A59" s="77">
        <v>8.8707999999999991</v>
      </c>
      <c r="B59" s="19" t="s">
        <v>338</v>
      </c>
      <c r="C59" s="14">
        <v>1.5</v>
      </c>
      <c r="D59" s="11" t="s">
        <v>276</v>
      </c>
      <c r="E59" s="11" t="s">
        <v>252</v>
      </c>
      <c r="F59" s="11" t="s">
        <v>267</v>
      </c>
      <c r="G59" s="11">
        <v>12</v>
      </c>
      <c r="H59" s="12">
        <v>0.8125</v>
      </c>
      <c r="I59" s="76"/>
      <c r="J59" s="14">
        <v>81.65389938396504</v>
      </c>
      <c r="K59" s="14">
        <v>26.30705</v>
      </c>
      <c r="L59" s="14">
        <v>39.460574999999999</v>
      </c>
      <c r="M59" s="23">
        <v>33</v>
      </c>
      <c r="N59" s="14">
        <v>30.589774999999999</v>
      </c>
      <c r="O59" s="14">
        <v>48.331374999999994</v>
      </c>
      <c r="P59" s="14">
        <v>1.195775</v>
      </c>
      <c r="Q59" s="76"/>
      <c r="R59" s="20">
        <v>227.5</v>
      </c>
      <c r="S59" s="20">
        <v>117.75</v>
      </c>
      <c r="T59" s="20">
        <v>109.75</v>
      </c>
      <c r="U59" s="20">
        <v>-8</v>
      </c>
      <c r="V59" s="20">
        <v>120.5</v>
      </c>
      <c r="W59" s="20">
        <v>-2.75</v>
      </c>
      <c r="X59" s="76"/>
      <c r="Y59" s="20">
        <v>97.8</v>
      </c>
      <c r="Z59" s="20">
        <v>98.8</v>
      </c>
      <c r="AA59" s="20">
        <v>1</v>
      </c>
      <c r="AB59" s="76"/>
      <c r="AC59" s="19" t="s">
        <v>267</v>
      </c>
      <c r="AD59" s="14">
        <v>41.849999999999994</v>
      </c>
      <c r="AE59" s="14">
        <v>44.55</v>
      </c>
      <c r="AF59" s="76"/>
      <c r="AG59" s="14">
        <v>27.150000000000002</v>
      </c>
      <c r="AH59" s="14">
        <v>33.25</v>
      </c>
      <c r="AI59" s="14">
        <v>37.89</v>
      </c>
      <c r="AJ59" s="14">
        <v>40.178571428571431</v>
      </c>
      <c r="AK59" s="14">
        <v>38.910000000000011</v>
      </c>
      <c r="AL59" s="48"/>
      <c r="AM59" s="76"/>
      <c r="AN59" s="14">
        <v>33.883333333333333</v>
      </c>
      <c r="AO59" s="14">
        <v>32.888888888888886</v>
      </c>
      <c r="AP59" s="14">
        <v>32.826666666666668</v>
      </c>
      <c r="AQ59" s="14">
        <v>31.947619047619046</v>
      </c>
      <c r="AR59" s="14">
        <v>32.229999999999997</v>
      </c>
      <c r="AS59" s="76"/>
      <c r="AT59" s="11">
        <v>15.129501705308476</v>
      </c>
      <c r="AU59" s="11">
        <v>15.632093708528251</v>
      </c>
      <c r="AV59" s="11">
        <v>15.954270758162764</v>
      </c>
      <c r="AW59" s="11">
        <v>15.990724196988561</v>
      </c>
      <c r="AX59" s="11">
        <v>16.382910599086404</v>
      </c>
      <c r="AY59" s="76"/>
      <c r="AZ59" s="9">
        <v>0.98587435038365201</v>
      </c>
      <c r="BA59" s="9">
        <v>0.85689776856759803</v>
      </c>
      <c r="BB59" s="9">
        <v>0.47575563784398966</v>
      </c>
      <c r="BC59" s="9">
        <v>0.11739639613450092</v>
      </c>
      <c r="BD59" s="9">
        <v>1.0295603795602237E-2</v>
      </c>
      <c r="BE59" s="9">
        <v>2.8797829370530437E-4</v>
      </c>
      <c r="BF59" s="9">
        <v>2.4387929179470191E-6</v>
      </c>
      <c r="BG59" s="17"/>
      <c r="BH59" s="11" t="s">
        <v>421</v>
      </c>
      <c r="BI59" s="11" t="s">
        <v>421</v>
      </c>
      <c r="BJ59" s="11" t="s">
        <v>421</v>
      </c>
      <c r="BK59" s="11" t="s">
        <v>421</v>
      </c>
      <c r="BL59" s="11" t="s">
        <v>421</v>
      </c>
      <c r="BM59" s="11" t="s">
        <v>421</v>
      </c>
      <c r="BN59" s="11" t="s">
        <v>421</v>
      </c>
      <c r="BO59" s="11" t="s">
        <v>421</v>
      </c>
      <c r="BP59" s="11" t="s">
        <v>247</v>
      </c>
      <c r="BQ59" s="15" t="s">
        <v>253</v>
      </c>
      <c r="BR59" s="75"/>
    </row>
    <row r="60" spans="1:70">
      <c r="A60" s="77">
        <v>9.1231500000000008</v>
      </c>
      <c r="B60" s="19" t="s">
        <v>346</v>
      </c>
      <c r="C60" s="14">
        <v>1.5</v>
      </c>
      <c r="D60" s="11" t="s">
        <v>246</v>
      </c>
      <c r="E60" s="11" t="s">
        <v>263</v>
      </c>
      <c r="F60" s="11" t="s">
        <v>315</v>
      </c>
      <c r="G60" s="11">
        <v>29</v>
      </c>
      <c r="H60" s="12">
        <v>0.83333333333333337</v>
      </c>
      <c r="I60" s="76"/>
      <c r="J60" s="14">
        <v>75.531008124249951</v>
      </c>
      <c r="K60" s="14">
        <v>26.249600000000001</v>
      </c>
      <c r="L60" s="14">
        <v>39.374400000000001</v>
      </c>
      <c r="M60" s="23">
        <v>20.5</v>
      </c>
      <c r="N60" s="14">
        <v>30.251249999999999</v>
      </c>
      <c r="O60" s="14">
        <v>48.497550000000004</v>
      </c>
      <c r="P60" s="14">
        <v>1.9207024390243903</v>
      </c>
      <c r="Q60" s="76"/>
      <c r="R60" s="20">
        <v>228.5</v>
      </c>
      <c r="S60" s="20">
        <v>111</v>
      </c>
      <c r="T60" s="20">
        <v>117.5</v>
      </c>
      <c r="U60" s="20">
        <v>6.5</v>
      </c>
      <c r="V60" s="20">
        <v>110.9</v>
      </c>
      <c r="W60" s="20">
        <v>9.9999999999994316E-2</v>
      </c>
      <c r="X60" s="76"/>
      <c r="Y60" s="20">
        <v>98.4</v>
      </c>
      <c r="Z60" s="20">
        <v>98.5</v>
      </c>
      <c r="AA60" s="20">
        <v>9.9999999999994316E-2</v>
      </c>
      <c r="AB60" s="76"/>
      <c r="AC60" s="19" t="s">
        <v>315</v>
      </c>
      <c r="AD60" s="14">
        <v>0.75</v>
      </c>
      <c r="AE60" s="14">
        <v>21.05</v>
      </c>
      <c r="AF60" s="76"/>
      <c r="AG60" s="14">
        <v>39.450000000000003</v>
      </c>
      <c r="AH60" s="14">
        <v>17.100000000000001</v>
      </c>
      <c r="AI60" s="14">
        <v>13.799999999999999</v>
      </c>
      <c r="AJ60" s="14">
        <v>16.99285714285714</v>
      </c>
      <c r="AK60" s="14">
        <v>24.000000000000007</v>
      </c>
      <c r="AL60" s="48"/>
      <c r="AM60" s="76"/>
      <c r="AN60" s="14">
        <v>22.883333333333333</v>
      </c>
      <c r="AO60" s="14">
        <v>14.066666666666668</v>
      </c>
      <c r="AP60" s="14">
        <v>11.863333333333333</v>
      </c>
      <c r="AQ60" s="14">
        <v>13.207142857142856</v>
      </c>
      <c r="AR60" s="14">
        <v>15.879999999999999</v>
      </c>
      <c r="AS60" s="76"/>
      <c r="AT60" s="11">
        <v>12.019626332711846</v>
      </c>
      <c r="AU60" s="11">
        <v>14.271187106132132</v>
      </c>
      <c r="AV60" s="11">
        <v>11.568738741290023</v>
      </c>
      <c r="AW60" s="11">
        <v>14.74432168679583</v>
      </c>
      <c r="AX60" s="11">
        <v>16.307556858958662</v>
      </c>
      <c r="AY60" s="76"/>
      <c r="AZ60" s="9">
        <v>0.98315039257374071</v>
      </c>
      <c r="BA60" s="9">
        <v>0.84791682981078942</v>
      </c>
      <c r="BB60" s="9">
        <v>0.4726648325680759</v>
      </c>
      <c r="BC60" s="9">
        <v>0.12207317175167365</v>
      </c>
      <c r="BD60" s="9">
        <v>1.1885881790048236E-2</v>
      </c>
      <c r="BE60" s="9">
        <v>3.9409280154445447E-4</v>
      </c>
      <c r="BF60" s="9">
        <v>4.233477084225612E-6</v>
      </c>
      <c r="BG60" s="17"/>
      <c r="BH60" s="11" t="s">
        <v>421</v>
      </c>
      <c r="BI60" s="11" t="s">
        <v>421</v>
      </c>
      <c r="BJ60" s="11" t="s">
        <v>421</v>
      </c>
      <c r="BK60" s="11" t="s">
        <v>421</v>
      </c>
      <c r="BL60" s="11" t="s">
        <v>421</v>
      </c>
      <c r="BM60" s="11" t="s">
        <v>421</v>
      </c>
      <c r="BN60" s="11" t="s">
        <v>421</v>
      </c>
      <c r="BO60" s="11" t="s">
        <v>421</v>
      </c>
      <c r="BP60" s="11" t="s">
        <v>261</v>
      </c>
      <c r="BQ60" s="15" t="s">
        <v>264</v>
      </c>
      <c r="BR60" s="75"/>
    </row>
    <row r="61" spans="1:70">
      <c r="A61" s="77">
        <v>9.9084299999999992</v>
      </c>
      <c r="B61" s="19" t="s">
        <v>337</v>
      </c>
      <c r="C61" s="14">
        <v>1.55</v>
      </c>
      <c r="D61" s="11" t="s">
        <v>266</v>
      </c>
      <c r="E61" s="11" t="s">
        <v>263</v>
      </c>
      <c r="F61" s="11" t="s">
        <v>315</v>
      </c>
      <c r="G61" s="11">
        <v>24</v>
      </c>
      <c r="H61" s="12">
        <v>0.83333333333333337</v>
      </c>
      <c r="I61" s="76"/>
      <c r="J61" s="14">
        <v>89.470147565035958</v>
      </c>
      <c r="K61" s="14">
        <v>25.35905</v>
      </c>
      <c r="L61" s="14">
        <v>39.306527500000001</v>
      </c>
      <c r="M61" s="23">
        <v>28.6</v>
      </c>
      <c r="N61" s="14">
        <v>29.398097500000002</v>
      </c>
      <c r="O61" s="14">
        <v>49.214957499999997</v>
      </c>
      <c r="P61" s="14">
        <v>1.3743541083916084</v>
      </c>
      <c r="Q61" s="76"/>
      <c r="R61" s="20">
        <v>228.5</v>
      </c>
      <c r="S61" s="20">
        <v>111</v>
      </c>
      <c r="T61" s="20">
        <v>117.5</v>
      </c>
      <c r="U61" s="20">
        <v>6.5</v>
      </c>
      <c r="V61" s="20">
        <v>110.9</v>
      </c>
      <c r="W61" s="20">
        <v>9.9999999999994316E-2</v>
      </c>
      <c r="X61" s="76"/>
      <c r="Y61" s="20">
        <v>98.4</v>
      </c>
      <c r="Z61" s="20">
        <v>98.5</v>
      </c>
      <c r="AA61" s="20">
        <v>9.9999999999994316E-2</v>
      </c>
      <c r="AB61" s="76"/>
      <c r="AC61" s="19" t="s">
        <v>315</v>
      </c>
      <c r="AD61" s="14">
        <v>36.115000000000002</v>
      </c>
      <c r="AE61" s="14">
        <v>36.683333333333337</v>
      </c>
      <c r="AF61" s="76"/>
      <c r="AG61" s="14">
        <v>52.7</v>
      </c>
      <c r="AH61" s="14">
        <v>39.88666666666667</v>
      </c>
      <c r="AI61" s="14">
        <v>31.930000000000003</v>
      </c>
      <c r="AJ61" s="14">
        <v>36.225714285714282</v>
      </c>
      <c r="AK61" s="14">
        <v>36.518000000000008</v>
      </c>
      <c r="AL61" s="48"/>
      <c r="AM61" s="76"/>
      <c r="AN61" s="14">
        <v>27.566666666666666</v>
      </c>
      <c r="AO61" s="14">
        <v>27.066666666666666</v>
      </c>
      <c r="AP61" s="14">
        <v>24.56</v>
      </c>
      <c r="AQ61" s="14">
        <v>25.74285714285714</v>
      </c>
      <c r="AR61" s="14">
        <v>25.068333333333332</v>
      </c>
      <c r="AS61" s="76"/>
      <c r="AT61" s="11">
        <v>33.524729001313723</v>
      </c>
      <c r="AU61" s="11">
        <v>22.732690996148495</v>
      </c>
      <c r="AV61" s="11">
        <v>21.534738607360556</v>
      </c>
      <c r="AW61" s="11">
        <v>21.278011983218601</v>
      </c>
      <c r="AX61" s="11">
        <v>20.8439182023168</v>
      </c>
      <c r="AY61" s="76"/>
      <c r="AZ61" s="9">
        <v>0.97432212590305278</v>
      </c>
      <c r="BA61" s="9">
        <v>0.8261996951923698</v>
      </c>
      <c r="BB61" s="9">
        <v>0.4721015531539583</v>
      </c>
      <c r="BC61" s="9">
        <v>0.14024265874740127</v>
      </c>
      <c r="BD61" s="9">
        <v>1.8377667124897634E-2</v>
      </c>
      <c r="BE61" s="9">
        <v>9.7510094252140078E-4</v>
      </c>
      <c r="BF61" s="9">
        <v>2.0045496657794537E-5</v>
      </c>
      <c r="BG61" s="17"/>
      <c r="BH61" s="11" t="s">
        <v>421</v>
      </c>
      <c r="BI61" s="11" t="s">
        <v>421</v>
      </c>
      <c r="BJ61" s="11" t="s">
        <v>421</v>
      </c>
      <c r="BK61" s="11" t="s">
        <v>421</v>
      </c>
      <c r="BL61" s="11" t="s">
        <v>421</v>
      </c>
      <c r="BM61" s="11" t="s">
        <v>421</v>
      </c>
      <c r="BN61" s="11" t="s">
        <v>421</v>
      </c>
      <c r="BO61" s="11" t="s">
        <v>421</v>
      </c>
      <c r="BP61" s="11" t="s">
        <v>261</v>
      </c>
      <c r="BQ61" s="15" t="s">
        <v>264</v>
      </c>
      <c r="BR61" s="75"/>
    </row>
    <row r="62" spans="1:70">
      <c r="A62" s="77">
        <v>8.7468299999999992</v>
      </c>
      <c r="B62" s="19" t="s">
        <v>348</v>
      </c>
      <c r="C62" s="14">
        <v>1.6</v>
      </c>
      <c r="D62" s="11" t="s">
        <v>246</v>
      </c>
      <c r="E62" s="11" t="s">
        <v>286</v>
      </c>
      <c r="F62" s="11" t="s">
        <v>296</v>
      </c>
      <c r="G62" s="11">
        <v>18</v>
      </c>
      <c r="H62" s="12">
        <v>0.91666666666666663</v>
      </c>
      <c r="I62" s="76"/>
      <c r="J62" s="14">
        <v>81.920899932253121</v>
      </c>
      <c r="K62" s="14">
        <v>24.4922</v>
      </c>
      <c r="L62" s="14">
        <v>39.187520000000006</v>
      </c>
      <c r="M62" s="23">
        <v>15.9</v>
      </c>
      <c r="N62" s="14">
        <v>30.440690000000007</v>
      </c>
      <c r="O62" s="14">
        <v>47.934350000000009</v>
      </c>
      <c r="P62" s="14">
        <v>2.4646238993710696</v>
      </c>
      <c r="Q62" s="76"/>
      <c r="R62" s="20">
        <v>219</v>
      </c>
      <c r="S62" s="20">
        <v>109</v>
      </c>
      <c r="T62" s="20">
        <v>110</v>
      </c>
      <c r="U62" s="20">
        <v>1</v>
      </c>
      <c r="V62" s="20">
        <v>115.3</v>
      </c>
      <c r="W62" s="20">
        <v>-6.2999999999999972</v>
      </c>
      <c r="X62" s="76"/>
      <c r="Y62" s="20">
        <v>100.5</v>
      </c>
      <c r="Z62" s="20">
        <v>97.5</v>
      </c>
      <c r="AA62" s="20">
        <v>-3</v>
      </c>
      <c r="AB62" s="76"/>
      <c r="AC62" s="19" t="s">
        <v>296</v>
      </c>
      <c r="AD62" s="14">
        <v>38.24</v>
      </c>
      <c r="AE62" s="14">
        <v>31.199999999999996</v>
      </c>
      <c r="AF62" s="76"/>
      <c r="AG62" s="14">
        <v>39.520000000000003</v>
      </c>
      <c r="AH62" s="14">
        <v>39.52000000000001</v>
      </c>
      <c r="AI62" s="14">
        <v>32.704000000000001</v>
      </c>
      <c r="AJ62" s="14">
        <v>31.542857142857144</v>
      </c>
      <c r="AK62" s="14">
        <v>30.015999999999998</v>
      </c>
      <c r="AL62" s="48"/>
      <c r="AM62" s="76"/>
      <c r="AN62" s="14">
        <v>26.9</v>
      </c>
      <c r="AO62" s="14">
        <v>22.511111111111109</v>
      </c>
      <c r="AP62" s="14">
        <v>18.383333333333333</v>
      </c>
      <c r="AQ62" s="14">
        <v>16.964285714285715</v>
      </c>
      <c r="AR62" s="14">
        <v>15.953333333333333</v>
      </c>
      <c r="AS62" s="76"/>
      <c r="AT62" s="11">
        <v>11.57833362968354</v>
      </c>
      <c r="AU62" s="11">
        <v>12.193557858052868</v>
      </c>
      <c r="AV62" s="11">
        <v>15.234467995075898</v>
      </c>
      <c r="AW62" s="11">
        <v>15.57087397514471</v>
      </c>
      <c r="AX62" s="11">
        <v>16.335782126936948</v>
      </c>
      <c r="AY62" s="76"/>
      <c r="AZ62" s="9">
        <v>0.98586985911186453</v>
      </c>
      <c r="BA62" s="9">
        <v>0.85322893043091441</v>
      </c>
      <c r="BB62" s="9">
        <v>0.46299606725501863</v>
      </c>
      <c r="BC62" s="9">
        <v>0.10819957707955019</v>
      </c>
      <c r="BD62" s="9">
        <v>8.669690291676635E-3</v>
      </c>
      <c r="BE62" s="9">
        <v>2.135852764169055E-4</v>
      </c>
      <c r="BF62" s="9">
        <v>1.5357938722981856E-6</v>
      </c>
      <c r="BG62" s="17"/>
      <c r="BH62" s="11" t="s">
        <v>421</v>
      </c>
      <c r="BI62" s="11" t="s">
        <v>421</v>
      </c>
      <c r="BJ62" s="11" t="s">
        <v>421</v>
      </c>
      <c r="BK62" s="11" t="s">
        <v>421</v>
      </c>
      <c r="BL62" s="11" t="s">
        <v>421</v>
      </c>
      <c r="BM62" s="11" t="s">
        <v>421</v>
      </c>
      <c r="BN62" s="11" t="s">
        <v>421</v>
      </c>
      <c r="BO62" s="11" t="s">
        <v>421</v>
      </c>
      <c r="BP62" s="11" t="s">
        <v>284</v>
      </c>
      <c r="BQ62" s="15" t="s">
        <v>287</v>
      </c>
      <c r="BR62" s="75"/>
    </row>
    <row r="63" spans="1:70">
      <c r="A63" s="77">
        <v>9.7038499999999992</v>
      </c>
      <c r="B63" s="19" t="s">
        <v>342</v>
      </c>
      <c r="C63" s="14">
        <v>1.5</v>
      </c>
      <c r="D63" s="11" t="s">
        <v>266</v>
      </c>
      <c r="E63" s="11" t="s">
        <v>263</v>
      </c>
      <c r="F63" s="11" t="s">
        <v>315</v>
      </c>
      <c r="G63" s="11">
        <v>24</v>
      </c>
      <c r="H63" s="12">
        <v>0.83333333333333337</v>
      </c>
      <c r="I63" s="76"/>
      <c r="J63" s="14">
        <v>76.133110561207928</v>
      </c>
      <c r="K63" s="14">
        <v>25.451000000000001</v>
      </c>
      <c r="L63" s="14">
        <v>38.176500000000004</v>
      </c>
      <c r="M63" s="23">
        <v>21.9</v>
      </c>
      <c r="N63" s="14">
        <v>28.472650000000005</v>
      </c>
      <c r="O63" s="14">
        <v>47.880350000000007</v>
      </c>
      <c r="P63" s="14">
        <v>1.7432191780821922</v>
      </c>
      <c r="Q63" s="76"/>
      <c r="R63" s="20">
        <v>228.5</v>
      </c>
      <c r="S63" s="20">
        <v>111</v>
      </c>
      <c r="T63" s="20">
        <v>117.5</v>
      </c>
      <c r="U63" s="20">
        <v>6.5</v>
      </c>
      <c r="V63" s="20">
        <v>110.9</v>
      </c>
      <c r="W63" s="20">
        <v>9.9999999999994316E-2</v>
      </c>
      <c r="X63" s="76"/>
      <c r="Y63" s="20">
        <v>98.4</v>
      </c>
      <c r="Z63" s="20">
        <v>98.5</v>
      </c>
      <c r="AA63" s="20">
        <v>9.9999999999994316E-2</v>
      </c>
      <c r="AB63" s="76"/>
      <c r="AC63" s="19" t="s">
        <v>315</v>
      </c>
      <c r="AD63" s="14">
        <v>58.650000000000006</v>
      </c>
      <c r="AE63" s="14">
        <v>33.25</v>
      </c>
      <c r="AF63" s="76"/>
      <c r="AG63" s="14">
        <v>30.150000000000002</v>
      </c>
      <c r="AH63" s="14">
        <v>37.450000000000003</v>
      </c>
      <c r="AI63" s="14">
        <v>40.200000000000003</v>
      </c>
      <c r="AJ63" s="14">
        <v>41.592857142857142</v>
      </c>
      <c r="AK63" s="14">
        <v>39.525000000000006</v>
      </c>
      <c r="AL63" s="48"/>
      <c r="AM63" s="76"/>
      <c r="AN63" s="14">
        <v>24.9</v>
      </c>
      <c r="AO63" s="14">
        <v>28.127777777777776</v>
      </c>
      <c r="AP63" s="14">
        <v>30.143333333333334</v>
      </c>
      <c r="AQ63" s="14">
        <v>31.083333333333339</v>
      </c>
      <c r="AR63" s="14">
        <v>30.244999999999997</v>
      </c>
      <c r="AS63" s="76"/>
      <c r="AT63" s="11">
        <v>17.358234509748229</v>
      </c>
      <c r="AU63" s="11">
        <v>17.553741741376225</v>
      </c>
      <c r="AV63" s="11">
        <v>17.62059976745957</v>
      </c>
      <c r="AW63" s="11">
        <v>17.265649237817119</v>
      </c>
      <c r="AX63" s="11">
        <v>17.569754567450829</v>
      </c>
      <c r="AY63" s="76"/>
      <c r="AZ63" s="9">
        <v>0.96947426611797616</v>
      </c>
      <c r="BA63" s="9">
        <v>0.80027494193094251</v>
      </c>
      <c r="BB63" s="9">
        <v>0.4254716004620136</v>
      </c>
      <c r="BC63" s="9">
        <v>0.11152956072382225</v>
      </c>
      <c r="BD63" s="9">
        <v>1.2257751660387117E-2</v>
      </c>
      <c r="BE63" s="9">
        <v>5.200084796055382E-4</v>
      </c>
      <c r="BF63" s="9">
        <v>8.1630829650292114E-6</v>
      </c>
      <c r="BG63" s="17"/>
      <c r="BH63" s="11" t="s">
        <v>421</v>
      </c>
      <c r="BI63" s="11" t="s">
        <v>421</v>
      </c>
      <c r="BJ63" s="11" t="s">
        <v>421</v>
      </c>
      <c r="BK63" s="11" t="s">
        <v>421</v>
      </c>
      <c r="BL63" s="11" t="s">
        <v>421</v>
      </c>
      <c r="BM63" s="11" t="s">
        <v>421</v>
      </c>
      <c r="BN63" s="11" t="s">
        <v>421</v>
      </c>
      <c r="BO63" s="11" t="s">
        <v>421</v>
      </c>
      <c r="BP63" s="11" t="s">
        <v>261</v>
      </c>
      <c r="BQ63" s="15" t="s">
        <v>264</v>
      </c>
      <c r="BR63" s="75"/>
    </row>
    <row r="64" spans="1:70">
      <c r="A64" s="77">
        <v>11.5457</v>
      </c>
      <c r="B64" s="19" t="s">
        <v>295</v>
      </c>
      <c r="C64" s="14">
        <v>1</v>
      </c>
      <c r="D64" s="11" t="s">
        <v>276</v>
      </c>
      <c r="E64" s="11" t="s">
        <v>286</v>
      </c>
      <c r="F64" s="11" t="s">
        <v>296</v>
      </c>
      <c r="G64" s="11">
        <v>19</v>
      </c>
      <c r="H64" s="12">
        <v>0.91666666666666663</v>
      </c>
      <c r="I64" s="76"/>
      <c r="J64" s="14">
        <v>85.349786154335476</v>
      </c>
      <c r="K64" s="14">
        <v>38.030149999999999</v>
      </c>
      <c r="L64" s="14">
        <v>38.030149999999999</v>
      </c>
      <c r="M64" s="23">
        <v>31.7</v>
      </c>
      <c r="N64" s="14">
        <v>26.484449999999999</v>
      </c>
      <c r="O64" s="14">
        <v>49.575850000000003</v>
      </c>
      <c r="P64" s="14">
        <v>1.1996892744479495</v>
      </c>
      <c r="Q64" s="76"/>
      <c r="R64" s="20">
        <v>219</v>
      </c>
      <c r="S64" s="20">
        <v>109</v>
      </c>
      <c r="T64" s="20">
        <v>110</v>
      </c>
      <c r="U64" s="20">
        <v>1</v>
      </c>
      <c r="V64" s="20">
        <v>115.3</v>
      </c>
      <c r="W64" s="20">
        <v>-6.2999999999999972</v>
      </c>
      <c r="X64" s="76"/>
      <c r="Y64" s="20">
        <v>100.5</v>
      </c>
      <c r="Z64" s="20">
        <v>97.5</v>
      </c>
      <c r="AA64" s="20">
        <v>-3</v>
      </c>
      <c r="AB64" s="76"/>
      <c r="AC64" s="19" t="s">
        <v>296</v>
      </c>
      <c r="AD64" s="14">
        <v>38.299999999999997</v>
      </c>
      <c r="AE64" s="14">
        <v>41.833333333333336</v>
      </c>
      <c r="AF64" s="76"/>
      <c r="AG64" s="14">
        <v>43.9</v>
      </c>
      <c r="AH64" s="14">
        <v>41.533333333333331</v>
      </c>
      <c r="AI64" s="14">
        <v>38.28</v>
      </c>
      <c r="AJ64" s="14">
        <v>39.800000000000004</v>
      </c>
      <c r="AK64" s="14">
        <v>43.589999999999989</v>
      </c>
      <c r="AL64" s="48"/>
      <c r="AM64" s="76"/>
      <c r="AN64" s="14">
        <v>34.299999999999997</v>
      </c>
      <c r="AO64" s="14">
        <v>32.05555555555555</v>
      </c>
      <c r="AP64" s="14">
        <v>32.260000000000005</v>
      </c>
      <c r="AQ64" s="14">
        <v>31.983333333333331</v>
      </c>
      <c r="AR64" s="14">
        <v>32.126666666666672</v>
      </c>
      <c r="AS64" s="76"/>
      <c r="AT64" s="11">
        <v>35.222130607510742</v>
      </c>
      <c r="AU64" s="11">
        <v>32.764408867427562</v>
      </c>
      <c r="AV64" s="11">
        <v>29.511781790364161</v>
      </c>
      <c r="AW64" s="11">
        <v>28.794946535244385</v>
      </c>
      <c r="AX64" s="11">
        <v>29.11747809716821</v>
      </c>
      <c r="AY64" s="76"/>
      <c r="AZ64" s="9">
        <v>0.94081280414545698</v>
      </c>
      <c r="BA64" s="9">
        <v>0.7566321319893019</v>
      </c>
      <c r="BB64" s="9">
        <v>0.43226391893416438</v>
      </c>
      <c r="BC64" s="9">
        <v>0.14992931012580502</v>
      </c>
      <c r="BD64" s="9">
        <v>2.8529411761726076E-2</v>
      </c>
      <c r="BE64" s="9">
        <v>2.8115762337612704E-3</v>
      </c>
      <c r="BF64" s="9">
        <v>1.3893287024502321E-4</v>
      </c>
      <c r="BG64" s="17"/>
      <c r="BH64" s="11" t="s">
        <v>421</v>
      </c>
      <c r="BI64" s="11" t="s">
        <v>421</v>
      </c>
      <c r="BJ64" s="11" t="s">
        <v>421</v>
      </c>
      <c r="BK64" s="11" t="s">
        <v>421</v>
      </c>
      <c r="BL64" s="11" t="s">
        <v>421</v>
      </c>
      <c r="BM64" s="11" t="s">
        <v>421</v>
      </c>
      <c r="BN64" s="11" t="s">
        <v>421</v>
      </c>
      <c r="BO64" s="11" t="s">
        <v>421</v>
      </c>
      <c r="BP64" s="11" t="s">
        <v>284</v>
      </c>
      <c r="BQ64" s="15" t="s">
        <v>287</v>
      </c>
      <c r="BR64" s="75"/>
    </row>
    <row r="65" spans="1:70">
      <c r="A65" s="77">
        <v>9.5730500000000003</v>
      </c>
      <c r="B65" s="19" t="s">
        <v>339</v>
      </c>
      <c r="C65" s="14">
        <v>1.45</v>
      </c>
      <c r="D65" s="11" t="s">
        <v>293</v>
      </c>
      <c r="E65" s="11" t="s">
        <v>279</v>
      </c>
      <c r="F65" s="11" t="s">
        <v>289</v>
      </c>
      <c r="G65" s="11">
        <v>15</v>
      </c>
      <c r="H65" s="12">
        <v>0.83333333333333337</v>
      </c>
      <c r="I65" s="76"/>
      <c r="J65" s="14">
        <v>74.414490302529885</v>
      </c>
      <c r="K65" s="14">
        <v>25.841999999999999</v>
      </c>
      <c r="L65" s="14">
        <v>37.4709</v>
      </c>
      <c r="M65" s="23">
        <v>29.2</v>
      </c>
      <c r="N65" s="14">
        <v>27.897849999999998</v>
      </c>
      <c r="O65" s="14">
        <v>47.043950000000002</v>
      </c>
      <c r="P65" s="14">
        <v>1.28325</v>
      </c>
      <c r="Q65" s="76"/>
      <c r="R65" s="20">
        <v>247.5</v>
      </c>
      <c r="S65" s="20">
        <v>122</v>
      </c>
      <c r="T65" s="20">
        <v>125.5</v>
      </c>
      <c r="U65" s="20">
        <v>3.5</v>
      </c>
      <c r="V65" s="20">
        <v>119.8</v>
      </c>
      <c r="W65" s="20">
        <v>2.2000000000000028</v>
      </c>
      <c r="X65" s="76"/>
      <c r="Y65" s="20">
        <v>104.5</v>
      </c>
      <c r="Z65" s="20">
        <v>99.9</v>
      </c>
      <c r="AA65" s="20">
        <v>-4.5999999999999943</v>
      </c>
      <c r="AB65" s="76"/>
      <c r="AC65" s="19" t="s">
        <v>289</v>
      </c>
      <c r="AD65" s="14">
        <v>44.37</v>
      </c>
      <c r="AE65" s="14">
        <v>43.21</v>
      </c>
      <c r="AF65" s="76"/>
      <c r="AG65" s="14">
        <v>92.075000000000003</v>
      </c>
      <c r="AH65" s="14">
        <v>57.806666666666665</v>
      </c>
      <c r="AI65" s="14">
        <v>51.765000000000001</v>
      </c>
      <c r="AJ65" s="14">
        <v>48.43</v>
      </c>
      <c r="AK65" s="14">
        <v>41.18</v>
      </c>
      <c r="AL65" s="48"/>
      <c r="AM65" s="76"/>
      <c r="AN65" s="14">
        <v>35.233333333333334</v>
      </c>
      <c r="AO65" s="14">
        <v>32.305555555555557</v>
      </c>
      <c r="AP65" s="14">
        <v>31.580000000000002</v>
      </c>
      <c r="AQ65" s="14">
        <v>32.233333333333334</v>
      </c>
      <c r="AR65" s="14">
        <v>31.468333333333334</v>
      </c>
      <c r="AS65" s="76"/>
      <c r="AT65" s="11">
        <v>19.355739255858676</v>
      </c>
      <c r="AU65" s="11">
        <v>19.101816195407665</v>
      </c>
      <c r="AV65" s="11">
        <v>18.892562236410761</v>
      </c>
      <c r="AW65" s="11">
        <v>17.291976954789423</v>
      </c>
      <c r="AX65" s="11">
        <v>16.986044517700943</v>
      </c>
      <c r="AY65" s="76"/>
      <c r="AZ65" s="9">
        <v>0.96600014542307211</v>
      </c>
      <c r="BA65" s="9">
        <v>0.78242508676910527</v>
      </c>
      <c r="BB65" s="9">
        <v>0.39581692230518573</v>
      </c>
      <c r="BC65" s="9">
        <v>9.5302961923841467E-2</v>
      </c>
      <c r="BD65" s="9">
        <v>9.3016081889343294E-3</v>
      </c>
      <c r="BE65" s="9">
        <v>3.3941815771498796E-4</v>
      </c>
      <c r="BF65" s="9">
        <v>4.4441999004218857E-6</v>
      </c>
      <c r="BG65" s="17"/>
      <c r="BH65" s="11" t="s">
        <v>421</v>
      </c>
      <c r="BI65" s="11" t="s">
        <v>421</v>
      </c>
      <c r="BJ65" s="11" t="s">
        <v>421</v>
      </c>
      <c r="BK65" s="11" t="s">
        <v>421</v>
      </c>
      <c r="BL65" s="11" t="s">
        <v>421</v>
      </c>
      <c r="BM65" s="11" t="s">
        <v>421</v>
      </c>
      <c r="BN65" s="11" t="s">
        <v>421</v>
      </c>
      <c r="BO65" s="11" t="s">
        <v>421</v>
      </c>
      <c r="BP65" s="11" t="s">
        <v>277</v>
      </c>
      <c r="BQ65" s="15" t="s">
        <v>280</v>
      </c>
      <c r="BR65" s="75"/>
    </row>
    <row r="66" spans="1:70">
      <c r="A66" s="77">
        <v>9.0812200000000001</v>
      </c>
      <c r="B66" s="19" t="s">
        <v>357</v>
      </c>
      <c r="C66" s="14">
        <v>1.55</v>
      </c>
      <c r="D66" s="11" t="s">
        <v>255</v>
      </c>
      <c r="E66" s="11" t="s">
        <v>258</v>
      </c>
      <c r="F66" s="11" t="s">
        <v>282</v>
      </c>
      <c r="G66" s="11">
        <v>27</v>
      </c>
      <c r="H66" s="12">
        <v>0.8125</v>
      </c>
      <c r="I66" s="75"/>
      <c r="J66" s="14">
        <v>75.592700469796341</v>
      </c>
      <c r="K66" s="14">
        <v>23.68365</v>
      </c>
      <c r="L66" s="14">
        <v>36.709657499999999</v>
      </c>
      <c r="M66" s="23">
        <v>24.9</v>
      </c>
      <c r="N66" s="14">
        <v>27.628437499999997</v>
      </c>
      <c r="O66" s="14">
        <v>45.790877500000001</v>
      </c>
      <c r="P66" s="14">
        <v>1.4742834337349398</v>
      </c>
      <c r="Q66" s="75"/>
      <c r="R66" s="20">
        <v>232</v>
      </c>
      <c r="S66" s="20">
        <v>118.75</v>
      </c>
      <c r="T66" s="20">
        <v>113.25</v>
      </c>
      <c r="U66" s="20">
        <v>-5.5</v>
      </c>
      <c r="V66" s="20">
        <v>116.6</v>
      </c>
      <c r="W66" s="20">
        <v>2.1500000000000057</v>
      </c>
      <c r="X66" s="75"/>
      <c r="Y66" s="20">
        <v>103.6</v>
      </c>
      <c r="Z66" s="20">
        <v>97.9</v>
      </c>
      <c r="AA66" s="20">
        <v>-5.6999999999999886</v>
      </c>
      <c r="AB66" s="75"/>
      <c r="AC66" s="19" t="s">
        <v>282</v>
      </c>
      <c r="AD66" s="14">
        <v>38.440000000000005</v>
      </c>
      <c r="AE66" s="14">
        <v>42.366666666666667</v>
      </c>
      <c r="AF66" s="75"/>
      <c r="AG66" s="14">
        <v>47.585000000000001</v>
      </c>
      <c r="AH66" s="14">
        <v>43.503333333333337</v>
      </c>
      <c r="AI66" s="14">
        <v>42.346000000000004</v>
      </c>
      <c r="AJ66" s="14">
        <v>38.351428571428571</v>
      </c>
      <c r="AK66" s="14">
        <v>37.618499999999997</v>
      </c>
      <c r="AL66" s="48"/>
      <c r="AM66" s="75"/>
      <c r="AN66" s="14">
        <v>24.316666666666666</v>
      </c>
      <c r="AO66" s="14">
        <v>23.866666666666664</v>
      </c>
      <c r="AP66" s="14">
        <v>24.553333333333335</v>
      </c>
      <c r="AQ66" s="14">
        <v>23.728571428571428</v>
      </c>
      <c r="AR66" s="14">
        <v>23.681666666666665</v>
      </c>
      <c r="AS66" s="75"/>
      <c r="AT66" s="11">
        <v>18.066921024607936</v>
      </c>
      <c r="AU66" s="11">
        <v>19.177195812651899</v>
      </c>
      <c r="AV66" s="11">
        <v>17.471285791722771</v>
      </c>
      <c r="AW66" s="11">
        <v>17.801938989392465</v>
      </c>
      <c r="AX66" s="11">
        <v>17.205881486581848</v>
      </c>
      <c r="AY66" s="75"/>
      <c r="AZ66" s="9">
        <v>0.96711760063544561</v>
      </c>
      <c r="BA66" s="9">
        <v>0.77000089330805288</v>
      </c>
      <c r="BB66" s="9">
        <v>0.35855502259178762</v>
      </c>
      <c r="BC66" s="9">
        <v>7.1665652621276776E-2</v>
      </c>
      <c r="BD66" s="9">
        <v>5.1636823432065215E-3</v>
      </c>
      <c r="BE66" s="9">
        <v>1.2326173630716752E-4</v>
      </c>
      <c r="BF66" s="9">
        <v>9.3486137253684376E-7</v>
      </c>
      <c r="BG66" s="13"/>
      <c r="BH66" s="11" t="s">
        <v>421</v>
      </c>
      <c r="BI66" s="11" t="s">
        <v>421</v>
      </c>
      <c r="BJ66" s="11" t="s">
        <v>421</v>
      </c>
      <c r="BK66" s="11" t="s">
        <v>421</v>
      </c>
      <c r="BL66" s="11" t="s">
        <v>421</v>
      </c>
      <c r="BM66" s="11" t="s">
        <v>421</v>
      </c>
      <c r="BN66" s="11" t="s">
        <v>421</v>
      </c>
      <c r="BO66" s="11" t="s">
        <v>421</v>
      </c>
      <c r="BP66" s="11" t="s">
        <v>256</v>
      </c>
      <c r="BQ66" s="15" t="s">
        <v>259</v>
      </c>
      <c r="BR66" s="75"/>
    </row>
    <row r="67" spans="1:70">
      <c r="A67" s="77">
        <v>10.0837</v>
      </c>
      <c r="B67" s="19" t="s">
        <v>354</v>
      </c>
      <c r="C67" s="14">
        <v>1.55</v>
      </c>
      <c r="D67" s="11" t="s">
        <v>255</v>
      </c>
      <c r="E67" s="11" t="s">
        <v>271</v>
      </c>
      <c r="F67" s="11" t="s">
        <v>272</v>
      </c>
      <c r="G67" s="11">
        <v>16</v>
      </c>
      <c r="H67" s="12">
        <v>0.79166666666666663</v>
      </c>
      <c r="I67" s="76"/>
      <c r="J67" s="14">
        <v>78.383942767189069</v>
      </c>
      <c r="K67" s="14">
        <v>23.474</v>
      </c>
      <c r="L67" s="14">
        <v>36.384700000000002</v>
      </c>
      <c r="M67" s="23">
        <v>17.7</v>
      </c>
      <c r="N67" s="14">
        <v>26.301000000000002</v>
      </c>
      <c r="O67" s="14">
        <v>46.468400000000003</v>
      </c>
      <c r="P67" s="14">
        <v>2.055632768361582</v>
      </c>
      <c r="Q67" s="76"/>
      <c r="R67" s="20">
        <v>207</v>
      </c>
      <c r="S67" s="20">
        <v>105.25</v>
      </c>
      <c r="T67" s="20">
        <v>101.75</v>
      </c>
      <c r="U67" s="20">
        <v>-3.5</v>
      </c>
      <c r="V67" s="20">
        <v>107.9</v>
      </c>
      <c r="W67" s="20">
        <v>-2.6500000000000057</v>
      </c>
      <c r="X67" s="76"/>
      <c r="Y67" s="20">
        <v>97.2</v>
      </c>
      <c r="Z67" s="20">
        <v>96</v>
      </c>
      <c r="AA67" s="20">
        <v>-1.2000000000000028</v>
      </c>
      <c r="AB67" s="76"/>
      <c r="AC67" s="19" t="s">
        <v>272</v>
      </c>
      <c r="AD67" s="14">
        <v>44.484999999999999</v>
      </c>
      <c r="AE67" s="14">
        <v>43.245000000000005</v>
      </c>
      <c r="AF67" s="76"/>
      <c r="AG67" s="14">
        <v>44.484999999999999</v>
      </c>
      <c r="AH67" s="14">
        <v>53.836666666666673</v>
      </c>
      <c r="AI67" s="14">
        <v>45.414999999999999</v>
      </c>
      <c r="AJ67" s="14">
        <v>46.942857142857143</v>
      </c>
      <c r="AK67" s="14">
        <v>42.37700000000001</v>
      </c>
      <c r="AL67" s="48"/>
      <c r="AM67" s="76"/>
      <c r="AN67" s="14">
        <v>21.05</v>
      </c>
      <c r="AO67" s="14">
        <v>21.900000000000002</v>
      </c>
      <c r="AP67" s="14">
        <v>20.059999999999999</v>
      </c>
      <c r="AQ67" s="14">
        <v>22.059523809523807</v>
      </c>
      <c r="AR67" s="14">
        <v>20.236666666666665</v>
      </c>
      <c r="AS67" s="76"/>
      <c r="AT67" s="11">
        <v>28.589417050625308</v>
      </c>
      <c r="AU67" s="11">
        <v>29.12724009432419</v>
      </c>
      <c r="AV67" s="11">
        <v>26.485146079197087</v>
      </c>
      <c r="AW67" s="11">
        <v>25.286520106006936</v>
      </c>
      <c r="AX67" s="11">
        <v>27.97454075029048</v>
      </c>
      <c r="AY67" s="76"/>
      <c r="AZ67" s="9">
        <v>0.94790485203796626</v>
      </c>
      <c r="BA67" s="9">
        <v>0.73668880172387197</v>
      </c>
      <c r="BB67" s="9">
        <v>0.35997369309224014</v>
      </c>
      <c r="BC67" s="9">
        <v>8.8471335593668154E-2</v>
      </c>
      <c r="BD67" s="9">
        <v>9.5922061324219543E-3</v>
      </c>
      <c r="BE67" s="9">
        <v>4.2860681069623041E-4</v>
      </c>
      <c r="BF67" s="9">
        <v>7.6152875330137704E-6</v>
      </c>
      <c r="BG67" s="17"/>
      <c r="BH67" s="11" t="s">
        <v>421</v>
      </c>
      <c r="BI67" s="11" t="s">
        <v>421</v>
      </c>
      <c r="BJ67" s="11" t="s">
        <v>421</v>
      </c>
      <c r="BK67" s="11" t="s">
        <v>421</v>
      </c>
      <c r="BL67" s="11" t="s">
        <v>421</v>
      </c>
      <c r="BM67" s="11" t="s">
        <v>421</v>
      </c>
      <c r="BN67" s="11" t="s">
        <v>421</v>
      </c>
      <c r="BO67" s="11" t="s">
        <v>421</v>
      </c>
      <c r="BP67" s="11" t="s">
        <v>273</v>
      </c>
      <c r="BQ67" s="15" t="s">
        <v>274</v>
      </c>
      <c r="BR67" s="75"/>
    </row>
    <row r="68" spans="1:70">
      <c r="A68" s="77">
        <v>9.4014600000000002</v>
      </c>
      <c r="B68" s="19" t="s">
        <v>333</v>
      </c>
      <c r="C68" s="14">
        <v>1.35</v>
      </c>
      <c r="D68" s="11" t="s">
        <v>246</v>
      </c>
      <c r="E68" s="11" t="s">
        <v>286</v>
      </c>
      <c r="F68" s="11" t="s">
        <v>296</v>
      </c>
      <c r="G68" s="11">
        <v>18</v>
      </c>
      <c r="H68" s="12">
        <v>0.91666666666666663</v>
      </c>
      <c r="I68" s="76"/>
      <c r="J68" s="14">
        <v>73.254898491098814</v>
      </c>
      <c r="K68" s="14">
        <v>26.7074</v>
      </c>
      <c r="L68" s="14">
        <v>36.054990000000004</v>
      </c>
      <c r="M68" s="23">
        <v>26.9</v>
      </c>
      <c r="N68" s="14">
        <v>26.653530000000003</v>
      </c>
      <c r="O68" s="14">
        <v>45.456450000000004</v>
      </c>
      <c r="P68" s="14">
        <v>1.3403342007434946</v>
      </c>
      <c r="Q68" s="76"/>
      <c r="R68" s="20">
        <v>219</v>
      </c>
      <c r="S68" s="20">
        <v>109</v>
      </c>
      <c r="T68" s="20">
        <v>110</v>
      </c>
      <c r="U68" s="20">
        <v>1</v>
      </c>
      <c r="V68" s="20">
        <v>115.3</v>
      </c>
      <c r="W68" s="20">
        <v>-6.2999999999999972</v>
      </c>
      <c r="X68" s="76"/>
      <c r="Y68" s="20">
        <v>100.5</v>
      </c>
      <c r="Z68" s="20">
        <v>97.5</v>
      </c>
      <c r="AA68" s="20">
        <v>-3</v>
      </c>
      <c r="AB68" s="76"/>
      <c r="AC68" s="19" t="s">
        <v>296</v>
      </c>
      <c r="AD68" s="14">
        <v>39.285000000000004</v>
      </c>
      <c r="AE68" s="14">
        <v>27.81</v>
      </c>
      <c r="AF68" s="76"/>
      <c r="AG68" s="14">
        <v>41.715000000000003</v>
      </c>
      <c r="AH68" s="14">
        <v>42.614999999999995</v>
      </c>
      <c r="AI68" s="14">
        <v>39.474000000000004</v>
      </c>
      <c r="AJ68" s="14">
        <v>41.155714285714289</v>
      </c>
      <c r="AK68" s="14">
        <v>43.362000000000002</v>
      </c>
      <c r="AL68" s="48"/>
      <c r="AM68" s="76"/>
      <c r="AN68" s="14">
        <v>30.583333333333332</v>
      </c>
      <c r="AO68" s="14">
        <v>30.566666666666666</v>
      </c>
      <c r="AP68" s="14">
        <v>29.636666666666667</v>
      </c>
      <c r="AQ68" s="14">
        <v>29.728571428571428</v>
      </c>
      <c r="AR68" s="14">
        <v>30.089999999999996</v>
      </c>
      <c r="AS68" s="76"/>
      <c r="AT68" s="11">
        <v>17.926657667402818</v>
      </c>
      <c r="AU68" s="11">
        <v>16.514524230569688</v>
      </c>
      <c r="AV68" s="11">
        <v>15.336946375649188</v>
      </c>
      <c r="AW68" s="11">
        <v>15.981343308377873</v>
      </c>
      <c r="AX68" s="11">
        <v>14.771698109916372</v>
      </c>
      <c r="AY68" s="76"/>
      <c r="AZ68" s="9">
        <v>0.9561551416925661</v>
      </c>
      <c r="BA68" s="9">
        <v>0.74022779365779123</v>
      </c>
      <c r="BB68" s="9">
        <v>0.33738272854610218</v>
      </c>
      <c r="BC68" s="9">
        <v>6.899984161018502E-2</v>
      </c>
      <c r="BD68" s="9">
        <v>5.4335139438003166E-3</v>
      </c>
      <c r="BE68" s="9">
        <v>1.5273857244413325E-4</v>
      </c>
      <c r="BF68" s="9">
        <v>1.4749687751169915E-6</v>
      </c>
      <c r="BG68" s="17"/>
      <c r="BH68" s="11" t="s">
        <v>421</v>
      </c>
      <c r="BI68" s="11" t="s">
        <v>421</v>
      </c>
      <c r="BJ68" s="11" t="s">
        <v>421</v>
      </c>
      <c r="BK68" s="11" t="s">
        <v>421</v>
      </c>
      <c r="BL68" s="11" t="s">
        <v>421</v>
      </c>
      <c r="BM68" s="11" t="s">
        <v>421</v>
      </c>
      <c r="BN68" s="11" t="s">
        <v>421</v>
      </c>
      <c r="BO68" s="11" t="s">
        <v>421</v>
      </c>
      <c r="BP68" s="11" t="s">
        <v>284</v>
      </c>
      <c r="BQ68" s="15" t="s">
        <v>287</v>
      </c>
      <c r="BR68" s="75"/>
    </row>
    <row r="69" spans="1:70">
      <c r="A69" s="77">
        <v>8.8626100000000001</v>
      </c>
      <c r="B69" s="19" t="s">
        <v>350</v>
      </c>
      <c r="C69" s="14">
        <v>1.5</v>
      </c>
      <c r="D69" s="11" t="s">
        <v>255</v>
      </c>
      <c r="E69" s="11" t="s">
        <v>271</v>
      </c>
      <c r="F69" s="11" t="s">
        <v>272</v>
      </c>
      <c r="G69" s="11">
        <v>16</v>
      </c>
      <c r="H69" s="12">
        <v>0.79166666666666663</v>
      </c>
      <c r="I69" s="76"/>
      <c r="J69" s="14">
        <v>76.922871887181373</v>
      </c>
      <c r="K69" s="14">
        <v>23.977650000000001</v>
      </c>
      <c r="L69" s="14">
        <v>35.966475000000003</v>
      </c>
      <c r="M69" s="23">
        <v>25.5</v>
      </c>
      <c r="N69" s="14">
        <v>27.103865000000003</v>
      </c>
      <c r="O69" s="14">
        <v>44.829085000000006</v>
      </c>
      <c r="P69" s="14">
        <v>1.4104500000000002</v>
      </c>
      <c r="Q69" s="76"/>
      <c r="R69" s="20">
        <v>207</v>
      </c>
      <c r="S69" s="20">
        <v>105.25</v>
      </c>
      <c r="T69" s="20">
        <v>101.75</v>
      </c>
      <c r="U69" s="20">
        <v>-3.5</v>
      </c>
      <c r="V69" s="20">
        <v>107.9</v>
      </c>
      <c r="W69" s="20">
        <v>-2.6500000000000057</v>
      </c>
      <c r="X69" s="76"/>
      <c r="Y69" s="20">
        <v>97.2</v>
      </c>
      <c r="Z69" s="20">
        <v>96</v>
      </c>
      <c r="AA69" s="20">
        <v>-1.2000000000000028</v>
      </c>
      <c r="AB69" s="76"/>
      <c r="AC69" s="19" t="s">
        <v>272</v>
      </c>
      <c r="AD69" s="14">
        <v>22.799999999999997</v>
      </c>
      <c r="AE69" s="14">
        <v>27.200000000000003</v>
      </c>
      <c r="AF69" s="76"/>
      <c r="AG69" s="14">
        <v>22.799999999999997</v>
      </c>
      <c r="AH69" s="14">
        <v>31.5</v>
      </c>
      <c r="AI69" s="14">
        <v>31.860000000000003</v>
      </c>
      <c r="AJ69" s="14">
        <v>32.957142857142856</v>
      </c>
      <c r="AK69" s="14">
        <v>35.025000000000006</v>
      </c>
      <c r="AL69" s="48"/>
      <c r="AM69" s="76"/>
      <c r="AN69" s="14">
        <v>31.783333333333335</v>
      </c>
      <c r="AO69" s="14">
        <v>26.311111111111114</v>
      </c>
      <c r="AP69" s="14">
        <v>24.623333333333331</v>
      </c>
      <c r="AQ69" s="14">
        <v>22.914285714285715</v>
      </c>
      <c r="AR69" s="14">
        <v>25.455000000000002</v>
      </c>
      <c r="AS69" s="76"/>
      <c r="AT69" s="11">
        <v>6.9370297129788163</v>
      </c>
      <c r="AU69" s="11">
        <v>9.6249965486685909</v>
      </c>
      <c r="AV69" s="11">
        <v>11.864279174837</v>
      </c>
      <c r="AW69" s="11">
        <v>15.073836929613417</v>
      </c>
      <c r="AX69" s="11">
        <v>13.607827948873901</v>
      </c>
      <c r="AY69" s="76"/>
      <c r="AZ69" s="9">
        <v>0.96419223796253206</v>
      </c>
      <c r="BA69" s="9">
        <v>0.74959592474053838</v>
      </c>
      <c r="BB69" s="9">
        <v>0.32451251291941263</v>
      </c>
      <c r="BC69" s="9">
        <v>5.6659143436175841E-2</v>
      </c>
      <c r="BD69" s="9">
        <v>3.3460625834578206E-3</v>
      </c>
      <c r="BE69" s="9">
        <v>6.1485988088416654E-5</v>
      </c>
      <c r="BF69" s="9">
        <v>3.3743324956425624E-7</v>
      </c>
      <c r="BG69" s="17"/>
      <c r="BH69" s="11" t="s">
        <v>421</v>
      </c>
      <c r="BI69" s="11" t="s">
        <v>421</v>
      </c>
      <c r="BJ69" s="11" t="s">
        <v>421</v>
      </c>
      <c r="BK69" s="11" t="s">
        <v>421</v>
      </c>
      <c r="BL69" s="11" t="s">
        <v>421</v>
      </c>
      <c r="BM69" s="11" t="s">
        <v>421</v>
      </c>
      <c r="BN69" s="11" t="s">
        <v>421</v>
      </c>
      <c r="BO69" s="11" t="s">
        <v>421</v>
      </c>
      <c r="BP69" s="11" t="s">
        <v>273</v>
      </c>
      <c r="BQ69" s="15" t="s">
        <v>274</v>
      </c>
      <c r="BR69" s="75"/>
    </row>
    <row r="70" spans="1:70">
      <c r="A70" s="77">
        <v>8.4790600000000005</v>
      </c>
      <c r="B70" s="19" t="s">
        <v>353</v>
      </c>
      <c r="C70" s="14">
        <v>1.5</v>
      </c>
      <c r="D70" s="11" t="s">
        <v>255</v>
      </c>
      <c r="E70" s="11" t="s">
        <v>284</v>
      </c>
      <c r="F70" s="11" t="s">
        <v>285</v>
      </c>
      <c r="G70" s="11">
        <v>26</v>
      </c>
      <c r="H70" s="12">
        <v>0.91666666666666663</v>
      </c>
      <c r="I70" s="75"/>
      <c r="J70" s="14">
        <v>75.086248517639859</v>
      </c>
      <c r="K70" s="14">
        <v>23.917999999999999</v>
      </c>
      <c r="L70" s="14">
        <v>35.876999999999995</v>
      </c>
      <c r="M70" s="23">
        <v>23.9</v>
      </c>
      <c r="N70" s="14">
        <v>27.397939999999995</v>
      </c>
      <c r="O70" s="14">
        <v>44.356059999999999</v>
      </c>
      <c r="P70" s="14">
        <v>1.5011297071129706</v>
      </c>
      <c r="Q70" s="75"/>
      <c r="R70" s="20">
        <v>219</v>
      </c>
      <c r="S70" s="20">
        <v>110</v>
      </c>
      <c r="T70" s="20">
        <v>109</v>
      </c>
      <c r="U70" s="20">
        <v>-1</v>
      </c>
      <c r="V70" s="20">
        <v>110.9</v>
      </c>
      <c r="W70" s="20">
        <v>-0.90000000000000568</v>
      </c>
      <c r="X70" s="75"/>
      <c r="Y70" s="20">
        <v>97.5</v>
      </c>
      <c r="Z70" s="20">
        <v>100.5</v>
      </c>
      <c r="AA70" s="20">
        <v>3</v>
      </c>
      <c r="AB70" s="75"/>
      <c r="AC70" s="19" t="s">
        <v>285</v>
      </c>
      <c r="AD70" s="14">
        <v>56.099999999999994</v>
      </c>
      <c r="AE70" s="14">
        <v>33.5</v>
      </c>
      <c r="AF70" s="75"/>
      <c r="AG70" s="14">
        <v>22.950000000000003</v>
      </c>
      <c r="AH70" s="14">
        <v>34.699999999999996</v>
      </c>
      <c r="AI70" s="14">
        <v>38.369999999999997</v>
      </c>
      <c r="AJ70" s="14">
        <v>32.614285714285714</v>
      </c>
      <c r="AK70" s="14">
        <v>33.765000000000001</v>
      </c>
      <c r="AL70" s="48"/>
      <c r="AM70" s="75"/>
      <c r="AN70" s="14">
        <v>20.566666666666666</v>
      </c>
      <c r="AO70" s="14">
        <v>23.716666666666669</v>
      </c>
      <c r="AP70" s="14">
        <v>24.339999999999996</v>
      </c>
      <c r="AQ70" s="14">
        <v>24.183333333333334</v>
      </c>
      <c r="AR70" s="14">
        <v>24.365000000000002</v>
      </c>
      <c r="AS70" s="75"/>
      <c r="AT70" s="11">
        <v>12.834995006794035</v>
      </c>
      <c r="AU70" s="11">
        <v>17.677151775325541</v>
      </c>
      <c r="AV70" s="11">
        <v>20.3559172298534</v>
      </c>
      <c r="AW70" s="11">
        <v>20.139109632975284</v>
      </c>
      <c r="AX70" s="11">
        <v>21.235875146418454</v>
      </c>
      <c r="AY70" s="75"/>
      <c r="AZ70" s="9">
        <v>0.96943094424783138</v>
      </c>
      <c r="BA70" s="9">
        <v>0.75588265177970182</v>
      </c>
      <c r="BB70" s="9">
        <v>0.31339257646121998</v>
      </c>
      <c r="BC70" s="9">
        <v>4.7893292289672207E-2</v>
      </c>
      <c r="BD70" s="9">
        <v>2.2205100658665433E-3</v>
      </c>
      <c r="BE70" s="9">
        <v>2.8562226745298958E-5</v>
      </c>
      <c r="BF70" s="9">
        <v>9.7647679164758472E-8</v>
      </c>
      <c r="BG70" s="13"/>
      <c r="BH70" s="11" t="s">
        <v>421</v>
      </c>
      <c r="BI70" s="11" t="s">
        <v>421</v>
      </c>
      <c r="BJ70" s="11" t="s">
        <v>421</v>
      </c>
      <c r="BK70" s="11" t="s">
        <v>421</v>
      </c>
      <c r="BL70" s="11" t="s">
        <v>421</v>
      </c>
      <c r="BM70" s="11" t="s">
        <v>421</v>
      </c>
      <c r="BN70" s="11" t="s">
        <v>421</v>
      </c>
      <c r="BO70" s="11" t="s">
        <v>421</v>
      </c>
      <c r="BP70" s="11" t="s">
        <v>286</v>
      </c>
      <c r="BQ70" s="15" t="s">
        <v>287</v>
      </c>
      <c r="BR70" s="75"/>
    </row>
    <row r="71" spans="1:70">
      <c r="A71" s="77">
        <v>10.0022</v>
      </c>
      <c r="B71" s="19" t="s">
        <v>351</v>
      </c>
      <c r="C71" s="14">
        <v>1.55</v>
      </c>
      <c r="D71" s="11" t="s">
        <v>293</v>
      </c>
      <c r="E71" s="11" t="s">
        <v>258</v>
      </c>
      <c r="F71" s="11" t="s">
        <v>282</v>
      </c>
      <c r="G71" s="11">
        <v>27</v>
      </c>
      <c r="H71" s="12">
        <v>0.8125</v>
      </c>
      <c r="I71" s="76"/>
      <c r="J71" s="14">
        <v>75.178841891571636</v>
      </c>
      <c r="K71" s="14">
        <v>23.11225</v>
      </c>
      <c r="L71" s="14">
        <v>35.823987500000001</v>
      </c>
      <c r="M71" s="23">
        <v>29.8</v>
      </c>
      <c r="N71" s="14">
        <v>25.821787499999999</v>
      </c>
      <c r="O71" s="14">
        <v>45.826187500000003</v>
      </c>
      <c r="P71" s="14">
        <v>1.2021472315436241</v>
      </c>
      <c r="Q71" s="76"/>
      <c r="R71" s="20">
        <v>232</v>
      </c>
      <c r="S71" s="20">
        <v>118.75</v>
      </c>
      <c r="T71" s="20">
        <v>113.25</v>
      </c>
      <c r="U71" s="20">
        <v>-5.5</v>
      </c>
      <c r="V71" s="20">
        <v>116.6</v>
      </c>
      <c r="W71" s="20">
        <v>2.1500000000000057</v>
      </c>
      <c r="X71" s="76"/>
      <c r="Y71" s="20">
        <v>103.6</v>
      </c>
      <c r="Z71" s="20">
        <v>97.9</v>
      </c>
      <c r="AA71" s="20">
        <v>-5.6999999999999886</v>
      </c>
      <c r="AB71" s="76"/>
      <c r="AC71" s="19" t="s">
        <v>282</v>
      </c>
      <c r="AD71" s="14">
        <v>28.830000000000002</v>
      </c>
      <c r="AE71" s="14">
        <v>30.431666666666668</v>
      </c>
      <c r="AF71" s="76"/>
      <c r="AG71" s="14">
        <v>57.195</v>
      </c>
      <c r="AH71" s="14">
        <v>41.281666666666673</v>
      </c>
      <c r="AI71" s="14">
        <v>39.555999999999997</v>
      </c>
      <c r="AJ71" s="14">
        <v>36.24785714285715</v>
      </c>
      <c r="AK71" s="14">
        <v>39.230499999999999</v>
      </c>
      <c r="AL71" s="48"/>
      <c r="AM71" s="76"/>
      <c r="AN71" s="14">
        <v>25.65</v>
      </c>
      <c r="AO71" s="14">
        <v>24.783333333333331</v>
      </c>
      <c r="AP71" s="14">
        <v>25.593333333333334</v>
      </c>
      <c r="AQ71" s="14">
        <v>25.347619047619052</v>
      </c>
      <c r="AR71" s="14">
        <v>25.986666666666668</v>
      </c>
      <c r="AS71" s="76"/>
      <c r="AT71" s="11">
        <v>17.975080002723502</v>
      </c>
      <c r="AU71" s="11">
        <v>19.698882794440184</v>
      </c>
      <c r="AV71" s="11">
        <v>19.901045148661986</v>
      </c>
      <c r="AW71" s="11">
        <v>21.019593859264717</v>
      </c>
      <c r="AX71" s="11">
        <v>21.122345441095067</v>
      </c>
      <c r="AY71" s="76"/>
      <c r="AZ71" s="9">
        <v>0.94318100145806583</v>
      </c>
      <c r="BA71" s="9">
        <v>0.7198078043083127</v>
      </c>
      <c r="BB71" s="9">
        <v>0.3381529258502578</v>
      </c>
      <c r="BC71" s="9">
        <v>7.8199159732066259E-2</v>
      </c>
      <c r="BD71" s="9">
        <v>7.8230148216280604E-3</v>
      </c>
      <c r="BE71" s="9">
        <v>3.1675140156517401E-4</v>
      </c>
      <c r="BF71" s="9">
        <v>5.01259033536261E-6</v>
      </c>
      <c r="BG71" s="17"/>
      <c r="BH71" s="11" t="s">
        <v>421</v>
      </c>
      <c r="BI71" s="11" t="s">
        <v>421</v>
      </c>
      <c r="BJ71" s="11" t="s">
        <v>421</v>
      </c>
      <c r="BK71" s="11" t="s">
        <v>421</v>
      </c>
      <c r="BL71" s="11" t="s">
        <v>421</v>
      </c>
      <c r="BM71" s="11" t="s">
        <v>421</v>
      </c>
      <c r="BN71" s="11" t="s">
        <v>421</v>
      </c>
      <c r="BO71" s="11" t="s">
        <v>421</v>
      </c>
      <c r="BP71" s="11" t="s">
        <v>256</v>
      </c>
      <c r="BQ71" s="15" t="s">
        <v>259</v>
      </c>
      <c r="BR71" s="75"/>
    </row>
    <row r="72" spans="1:70">
      <c r="A72" s="77">
        <v>9.15198</v>
      </c>
      <c r="B72" s="19" t="s">
        <v>344</v>
      </c>
      <c r="C72" s="14">
        <v>1.5</v>
      </c>
      <c r="D72" s="11" t="s">
        <v>276</v>
      </c>
      <c r="E72" s="11" t="s">
        <v>284</v>
      </c>
      <c r="F72" s="11" t="s">
        <v>285</v>
      </c>
      <c r="G72" s="11">
        <v>8</v>
      </c>
      <c r="H72" s="12">
        <v>0.91666666666666663</v>
      </c>
      <c r="I72" s="76"/>
      <c r="J72" s="14">
        <v>78.740667634506934</v>
      </c>
      <c r="K72" s="14">
        <v>23.757400000000001</v>
      </c>
      <c r="L72" s="14">
        <v>35.636099999999999</v>
      </c>
      <c r="M72" s="23">
        <v>28.2</v>
      </c>
      <c r="N72" s="14">
        <v>26.484119999999997</v>
      </c>
      <c r="O72" s="14">
        <v>44.788080000000001</v>
      </c>
      <c r="P72" s="14">
        <v>1.2636914893617022</v>
      </c>
      <c r="Q72" s="76"/>
      <c r="R72" s="20">
        <v>219</v>
      </c>
      <c r="S72" s="20">
        <v>110</v>
      </c>
      <c r="T72" s="20">
        <v>109</v>
      </c>
      <c r="U72" s="20">
        <v>-1</v>
      </c>
      <c r="V72" s="20">
        <v>110.9</v>
      </c>
      <c r="W72" s="20">
        <v>-0.90000000000000568</v>
      </c>
      <c r="X72" s="76"/>
      <c r="Y72" s="20">
        <v>97.5</v>
      </c>
      <c r="Z72" s="20">
        <v>100.5</v>
      </c>
      <c r="AA72" s="20">
        <v>3</v>
      </c>
      <c r="AB72" s="76"/>
      <c r="AC72" s="19" t="s">
        <v>285</v>
      </c>
      <c r="AD72" s="14">
        <v>53.550000000000004</v>
      </c>
      <c r="AE72" s="14">
        <v>47.3</v>
      </c>
      <c r="AF72" s="76"/>
      <c r="AG72" s="14">
        <v>24.900000000000002</v>
      </c>
      <c r="AH72" s="14">
        <v>29.549999999999997</v>
      </c>
      <c r="AI72" s="14">
        <v>30.78</v>
      </c>
      <c r="AJ72" s="14">
        <v>36.792857142857144</v>
      </c>
      <c r="AK72" s="14">
        <v>34.994999999999997</v>
      </c>
      <c r="AL72" s="48"/>
      <c r="AM72" s="76"/>
      <c r="AN72" s="14">
        <v>19.95</v>
      </c>
      <c r="AO72" s="14">
        <v>25.150000000000002</v>
      </c>
      <c r="AP72" s="14">
        <v>27.496666666666663</v>
      </c>
      <c r="AQ72" s="14">
        <v>28.359523809523807</v>
      </c>
      <c r="AR72" s="14">
        <v>26.711666666666666</v>
      </c>
      <c r="AS72" s="76"/>
      <c r="AT72" s="11">
        <v>20.252651831599202</v>
      </c>
      <c r="AU72" s="11">
        <v>18.436935172445228</v>
      </c>
      <c r="AV72" s="11">
        <v>16.926408611112958</v>
      </c>
      <c r="AW72" s="11">
        <v>16.022969326162798</v>
      </c>
      <c r="AX72" s="11">
        <v>16.56702473915314</v>
      </c>
      <c r="AY72" s="76"/>
      <c r="AZ72" s="9">
        <v>0.95622761106905041</v>
      </c>
      <c r="BA72" s="9">
        <v>0.73099794124103246</v>
      </c>
      <c r="BB72" s="9">
        <v>0.31674309333295347</v>
      </c>
      <c r="BC72" s="9">
        <v>5.8267426562532143E-2</v>
      </c>
      <c r="BD72" s="9">
        <v>3.8822183783761011E-3</v>
      </c>
      <c r="BE72" s="9">
        <v>8.6738251980800207E-5</v>
      </c>
      <c r="BF72" s="9">
        <v>6.2524636690319824E-7</v>
      </c>
      <c r="BG72" s="17"/>
      <c r="BH72" s="11" t="s">
        <v>421</v>
      </c>
      <c r="BI72" s="11" t="s">
        <v>421</v>
      </c>
      <c r="BJ72" s="11" t="s">
        <v>421</v>
      </c>
      <c r="BK72" s="11" t="s">
        <v>421</v>
      </c>
      <c r="BL72" s="11" t="s">
        <v>421</v>
      </c>
      <c r="BM72" s="11" t="s">
        <v>421</v>
      </c>
      <c r="BN72" s="11" t="s">
        <v>421</v>
      </c>
      <c r="BO72" s="11" t="s">
        <v>421</v>
      </c>
      <c r="BP72" s="11" t="s">
        <v>286</v>
      </c>
      <c r="BQ72" s="15" t="s">
        <v>287</v>
      </c>
      <c r="BR72" s="75"/>
    </row>
    <row r="73" spans="1:70">
      <c r="A73" s="77">
        <v>9.0759600000000002</v>
      </c>
      <c r="B73" s="19" t="s">
        <v>349</v>
      </c>
      <c r="C73" s="14">
        <v>1.5</v>
      </c>
      <c r="D73" s="11" t="s">
        <v>276</v>
      </c>
      <c r="E73" s="11" t="s">
        <v>304</v>
      </c>
      <c r="F73" s="11" t="s">
        <v>305</v>
      </c>
      <c r="G73" s="11">
        <v>21</v>
      </c>
      <c r="H73" s="12">
        <v>0.91666666666666663</v>
      </c>
      <c r="I73" s="75"/>
      <c r="J73" s="14">
        <v>76.538697321419619</v>
      </c>
      <c r="K73" s="14">
        <v>23.700499999999998</v>
      </c>
      <c r="L73" s="14">
        <v>35.550749999999994</v>
      </c>
      <c r="M73" s="23">
        <v>28</v>
      </c>
      <c r="N73" s="14">
        <v>26.474789999999992</v>
      </c>
      <c r="O73" s="14">
        <v>44.626709999999996</v>
      </c>
      <c r="P73" s="14">
        <v>1.2696696428571426</v>
      </c>
      <c r="Q73" s="75"/>
      <c r="R73" s="20">
        <v>225.5</v>
      </c>
      <c r="S73" s="20">
        <v>114</v>
      </c>
      <c r="T73" s="20">
        <v>111.5</v>
      </c>
      <c r="U73" s="20">
        <v>-2.5</v>
      </c>
      <c r="V73" s="20">
        <v>107.1</v>
      </c>
      <c r="W73" s="20">
        <v>6.9000000000000057</v>
      </c>
      <c r="X73" s="75"/>
      <c r="Y73" s="20">
        <v>99.5</v>
      </c>
      <c r="Z73" s="20">
        <v>98.7</v>
      </c>
      <c r="AA73" s="20">
        <v>-0.79999999999999716</v>
      </c>
      <c r="AB73" s="75"/>
      <c r="AC73" s="19" t="s">
        <v>305</v>
      </c>
      <c r="AD73" s="14">
        <v>59.099999999999994</v>
      </c>
      <c r="AE73" s="14">
        <v>41</v>
      </c>
      <c r="AF73" s="75"/>
      <c r="AG73" s="14">
        <v>52.349999999999994</v>
      </c>
      <c r="AH73" s="14">
        <v>39.849999999999994</v>
      </c>
      <c r="AI73" s="14">
        <v>39.540000000000006</v>
      </c>
      <c r="AJ73" s="14">
        <v>37.564285714285717</v>
      </c>
      <c r="AK73" s="14">
        <v>33.179999999999993</v>
      </c>
      <c r="AL73" s="48"/>
      <c r="AM73" s="75"/>
      <c r="AN73" s="14">
        <v>35.416666666666664</v>
      </c>
      <c r="AO73" s="14">
        <v>30.638888888888886</v>
      </c>
      <c r="AP73" s="14">
        <v>27.966666666666669</v>
      </c>
      <c r="AQ73" s="14">
        <v>28.357142857142854</v>
      </c>
      <c r="AR73" s="14">
        <v>26.059999999999995</v>
      </c>
      <c r="AS73" s="75"/>
      <c r="AT73" s="11">
        <v>18.290473711608534</v>
      </c>
      <c r="AU73" s="11">
        <v>19.434786281433659</v>
      </c>
      <c r="AV73" s="11">
        <v>21.813770142933116</v>
      </c>
      <c r="AW73" s="11">
        <v>20.932706804418245</v>
      </c>
      <c r="AX73" s="11">
        <v>22.622016718353954</v>
      </c>
      <c r="AY73" s="75"/>
      <c r="AZ73" s="9">
        <v>0.95668051322479331</v>
      </c>
      <c r="BA73" s="9">
        <v>0.72959487497503206</v>
      </c>
      <c r="BB73" s="9">
        <v>0.31198783291185062</v>
      </c>
      <c r="BC73" s="9">
        <v>5.5688370494409001E-2</v>
      </c>
      <c r="BD73" s="9">
        <v>3.5316262025210099E-3</v>
      </c>
      <c r="BE73" s="9">
        <v>7.3625867844540061E-5</v>
      </c>
      <c r="BF73" s="9">
        <v>4.8539002217573568E-7</v>
      </c>
      <c r="BG73" s="13"/>
      <c r="BH73" s="11" t="s">
        <v>421</v>
      </c>
      <c r="BI73" s="11" t="s">
        <v>421</v>
      </c>
      <c r="BJ73" s="11" t="s">
        <v>421</v>
      </c>
      <c r="BK73" s="11" t="s">
        <v>421</v>
      </c>
      <c r="BL73" s="11" t="s">
        <v>421</v>
      </c>
      <c r="BM73" s="11" t="s">
        <v>421</v>
      </c>
      <c r="BN73" s="11" t="s">
        <v>421</v>
      </c>
      <c r="BO73" s="11" t="s">
        <v>421</v>
      </c>
      <c r="BP73" s="11" t="s">
        <v>306</v>
      </c>
      <c r="BQ73" s="15" t="s">
        <v>307</v>
      </c>
      <c r="BR73" s="75"/>
    </row>
    <row r="74" spans="1:70">
      <c r="A74" s="77">
        <v>8.8543699999999994</v>
      </c>
      <c r="B74" s="19" t="s">
        <v>358</v>
      </c>
      <c r="C74" s="14">
        <v>1.5</v>
      </c>
      <c r="D74" s="11" t="s">
        <v>246</v>
      </c>
      <c r="E74" s="11" t="s">
        <v>304</v>
      </c>
      <c r="F74" s="11" t="s">
        <v>305</v>
      </c>
      <c r="G74" s="11">
        <v>20</v>
      </c>
      <c r="H74" s="12">
        <v>0.91666666666666663</v>
      </c>
      <c r="I74" s="76"/>
      <c r="J74" s="14">
        <v>76.47416241051144</v>
      </c>
      <c r="K74" s="14">
        <v>23.502600000000001</v>
      </c>
      <c r="L74" s="14">
        <v>35.253900000000002</v>
      </c>
      <c r="M74" s="23">
        <v>26.2</v>
      </c>
      <c r="N74" s="14">
        <v>26.399530000000002</v>
      </c>
      <c r="O74" s="14">
        <v>44.108270000000005</v>
      </c>
      <c r="P74" s="14">
        <v>1.3455687022900764</v>
      </c>
      <c r="Q74" s="76"/>
      <c r="R74" s="20">
        <v>225.5</v>
      </c>
      <c r="S74" s="20">
        <v>114</v>
      </c>
      <c r="T74" s="20">
        <v>111.5</v>
      </c>
      <c r="U74" s="20">
        <v>-2.5</v>
      </c>
      <c r="V74" s="20">
        <v>107.1</v>
      </c>
      <c r="W74" s="20">
        <v>6.9000000000000057</v>
      </c>
      <c r="X74" s="76"/>
      <c r="Y74" s="20">
        <v>99.5</v>
      </c>
      <c r="Z74" s="20">
        <v>98.7</v>
      </c>
      <c r="AA74" s="20">
        <v>-0.79999999999999716</v>
      </c>
      <c r="AB74" s="76"/>
      <c r="AC74" s="19" t="s">
        <v>305</v>
      </c>
      <c r="AD74" s="14">
        <v>36.299999999999997</v>
      </c>
      <c r="AE74" s="14">
        <v>38.35</v>
      </c>
      <c r="AF74" s="76"/>
      <c r="AG74" s="14">
        <v>22.950000000000003</v>
      </c>
      <c r="AH74" s="14">
        <v>34.75</v>
      </c>
      <c r="AI74" s="14">
        <v>34.32</v>
      </c>
      <c r="AJ74" s="14">
        <v>33.428571428571431</v>
      </c>
      <c r="AK74" s="14">
        <v>35.730000000000004</v>
      </c>
      <c r="AL74" s="48"/>
      <c r="AM74" s="76"/>
      <c r="AN74" s="14">
        <v>28.966666666666665</v>
      </c>
      <c r="AO74" s="14">
        <v>32.716666666666669</v>
      </c>
      <c r="AP74" s="14">
        <v>30.103333333333335</v>
      </c>
      <c r="AQ74" s="14">
        <v>29.240476190476191</v>
      </c>
      <c r="AR74" s="14">
        <v>31.293333333333333</v>
      </c>
      <c r="AS74" s="76"/>
      <c r="AT74" s="11">
        <v>11.367639847908196</v>
      </c>
      <c r="AU74" s="11">
        <v>12.488041535288575</v>
      </c>
      <c r="AV74" s="11">
        <v>14.649231235913565</v>
      </c>
      <c r="AW74" s="11">
        <v>16.007217374688857</v>
      </c>
      <c r="AX74" s="11">
        <v>15.322058027117345</v>
      </c>
      <c r="AY74" s="76"/>
      <c r="AZ74" s="9">
        <v>0.95753347610322914</v>
      </c>
      <c r="BA74" s="9">
        <v>0.7235325570569493</v>
      </c>
      <c r="BB74" s="9">
        <v>0.29597312145226395</v>
      </c>
      <c r="BC74" s="9">
        <v>4.79161271666948E-2</v>
      </c>
      <c r="BD74" s="9">
        <v>2.596676206130355E-3</v>
      </c>
      <c r="BE74" s="9">
        <v>4.3513675915929362E-5</v>
      </c>
      <c r="BF74" s="9">
        <v>2.1682372441933495E-7</v>
      </c>
      <c r="BG74" s="17"/>
      <c r="BH74" s="11" t="s">
        <v>421</v>
      </c>
      <c r="BI74" s="11" t="s">
        <v>421</v>
      </c>
      <c r="BJ74" s="11" t="s">
        <v>421</v>
      </c>
      <c r="BK74" s="11" t="s">
        <v>421</v>
      </c>
      <c r="BL74" s="11" t="s">
        <v>421</v>
      </c>
      <c r="BM74" s="11" t="s">
        <v>421</v>
      </c>
      <c r="BN74" s="11" t="s">
        <v>421</v>
      </c>
      <c r="BO74" s="11" t="s">
        <v>421</v>
      </c>
      <c r="BP74" s="11" t="s">
        <v>306</v>
      </c>
      <c r="BQ74" s="15" t="s">
        <v>307</v>
      </c>
      <c r="BR74" s="75"/>
    </row>
    <row r="75" spans="1:70">
      <c r="A75" s="77">
        <v>8.5539400000000008</v>
      </c>
      <c r="B75" s="19" t="s">
        <v>359</v>
      </c>
      <c r="C75" s="14">
        <v>1.55</v>
      </c>
      <c r="D75" s="11" t="s">
        <v>255</v>
      </c>
      <c r="E75" s="11" t="s">
        <v>252</v>
      </c>
      <c r="F75" s="11" t="s">
        <v>267</v>
      </c>
      <c r="G75" s="11">
        <v>13</v>
      </c>
      <c r="H75" s="12">
        <v>0.8125</v>
      </c>
      <c r="I75" s="76"/>
      <c r="J75" s="14">
        <v>72.861019316809816</v>
      </c>
      <c r="K75" s="14">
        <v>22.67455</v>
      </c>
      <c r="L75" s="14">
        <v>35.145552500000001</v>
      </c>
      <c r="M75" s="23">
        <v>27.6</v>
      </c>
      <c r="N75" s="14">
        <v>26.5916125</v>
      </c>
      <c r="O75" s="14">
        <v>43.699492500000005</v>
      </c>
      <c r="P75" s="14">
        <v>1.2733895833333333</v>
      </c>
      <c r="Q75" s="76"/>
      <c r="R75" s="20">
        <v>227.5</v>
      </c>
      <c r="S75" s="20">
        <v>117.75</v>
      </c>
      <c r="T75" s="20">
        <v>109.75</v>
      </c>
      <c r="U75" s="20">
        <v>-8</v>
      </c>
      <c r="V75" s="20">
        <v>120.5</v>
      </c>
      <c r="W75" s="20">
        <v>-2.75</v>
      </c>
      <c r="X75" s="76"/>
      <c r="Y75" s="20">
        <v>97.8</v>
      </c>
      <c r="Z75" s="20">
        <v>98.8</v>
      </c>
      <c r="AA75" s="20">
        <v>1</v>
      </c>
      <c r="AB75" s="76"/>
      <c r="AC75" s="19" t="s">
        <v>267</v>
      </c>
      <c r="AD75" s="14">
        <v>37.82</v>
      </c>
      <c r="AE75" s="14">
        <v>36.528333333333329</v>
      </c>
      <c r="AF75" s="76"/>
      <c r="AG75" s="14">
        <v>40.765000000000001</v>
      </c>
      <c r="AH75" s="14">
        <v>28.675000000000001</v>
      </c>
      <c r="AI75" s="14">
        <v>36.642000000000003</v>
      </c>
      <c r="AJ75" s="14">
        <v>36.048571428571435</v>
      </c>
      <c r="AK75" s="14">
        <v>37.680500000000002</v>
      </c>
      <c r="AL75" s="48"/>
      <c r="AM75" s="76"/>
      <c r="AN75" s="14">
        <v>30.433333333333334</v>
      </c>
      <c r="AO75" s="14">
        <v>28.738888888888891</v>
      </c>
      <c r="AP75" s="14">
        <v>30.303333333333335</v>
      </c>
      <c r="AQ75" s="14">
        <v>29.873809523809523</v>
      </c>
      <c r="AR75" s="14">
        <v>30.20333333333333</v>
      </c>
      <c r="AS75" s="76"/>
      <c r="AT75" s="11">
        <v>13.034859196364724</v>
      </c>
      <c r="AU75" s="11">
        <v>12.259931764220871</v>
      </c>
      <c r="AV75" s="11">
        <v>13.934096287306494</v>
      </c>
      <c r="AW75" s="11">
        <v>14.19131261078642</v>
      </c>
      <c r="AX75" s="11">
        <v>14.941544688995146</v>
      </c>
      <c r="AY75" s="76"/>
      <c r="AZ75" s="9">
        <v>0.96168585702164344</v>
      </c>
      <c r="BA75" s="9">
        <v>0.72626041154950804</v>
      </c>
      <c r="BB75" s="9">
        <v>0.28518382711620782</v>
      </c>
      <c r="BC75" s="9">
        <v>4.1232252335767883E-2</v>
      </c>
      <c r="BD75" s="9">
        <v>1.832666733633137E-3</v>
      </c>
      <c r="BE75" s="9">
        <v>2.304022844867859E-5</v>
      </c>
      <c r="BF75" s="9">
        <v>7.8686417048778878E-8</v>
      </c>
      <c r="BG75" s="17"/>
      <c r="BH75" s="11" t="s">
        <v>421</v>
      </c>
      <c r="BI75" s="11" t="s">
        <v>421</v>
      </c>
      <c r="BJ75" s="11" t="s">
        <v>421</v>
      </c>
      <c r="BK75" s="11" t="s">
        <v>421</v>
      </c>
      <c r="BL75" s="11" t="s">
        <v>421</v>
      </c>
      <c r="BM75" s="11" t="s">
        <v>421</v>
      </c>
      <c r="BN75" s="11" t="s">
        <v>421</v>
      </c>
      <c r="BO75" s="11" t="s">
        <v>421</v>
      </c>
      <c r="BP75" s="11" t="s">
        <v>247</v>
      </c>
      <c r="BQ75" s="15" t="s">
        <v>253</v>
      </c>
      <c r="BR75" s="75"/>
    </row>
    <row r="76" spans="1:70">
      <c r="A76" s="77">
        <v>8.3872400000000003</v>
      </c>
      <c r="B76" s="19" t="s">
        <v>341</v>
      </c>
      <c r="C76" s="14">
        <v>1.4</v>
      </c>
      <c r="D76" s="11" t="s">
        <v>266</v>
      </c>
      <c r="E76" s="11" t="s">
        <v>261</v>
      </c>
      <c r="F76" s="11" t="s">
        <v>262</v>
      </c>
      <c r="G76" s="11">
        <v>13</v>
      </c>
      <c r="H76" s="12">
        <v>0.83333333333333337</v>
      </c>
      <c r="I76" s="76"/>
      <c r="J76" s="14">
        <v>69.948295172259805</v>
      </c>
      <c r="K76" s="14">
        <v>24.998950000000001</v>
      </c>
      <c r="L76" s="14">
        <v>34.998529999999995</v>
      </c>
      <c r="M76" s="23">
        <v>34.200000000000003</v>
      </c>
      <c r="N76" s="14">
        <v>26.611289999999997</v>
      </c>
      <c r="O76" s="14">
        <v>43.385769999999994</v>
      </c>
      <c r="P76" s="14">
        <v>1.0233488304093565</v>
      </c>
      <c r="Q76" s="76"/>
      <c r="R76" s="20">
        <v>228.5</v>
      </c>
      <c r="S76" s="20">
        <v>117.5</v>
      </c>
      <c r="T76" s="20">
        <v>111</v>
      </c>
      <c r="U76" s="20">
        <v>-6.5</v>
      </c>
      <c r="V76" s="20">
        <v>114.3</v>
      </c>
      <c r="W76" s="20">
        <v>3.2000000000000028</v>
      </c>
      <c r="X76" s="76"/>
      <c r="Y76" s="20">
        <v>98.5</v>
      </c>
      <c r="Z76" s="20">
        <v>98.4</v>
      </c>
      <c r="AA76" s="20">
        <v>-9.9999999999994316E-2</v>
      </c>
      <c r="AB76" s="76"/>
      <c r="AC76" s="19" t="s">
        <v>262</v>
      </c>
      <c r="AD76" s="14">
        <v>28.279999999999998</v>
      </c>
      <c r="AE76" s="14">
        <v>16.286666666666665</v>
      </c>
      <c r="AF76" s="76"/>
      <c r="AG76" s="14">
        <v>45.08</v>
      </c>
      <c r="AH76" s="14">
        <v>38.873333333333328</v>
      </c>
      <c r="AI76" s="14">
        <v>33.263999999999996</v>
      </c>
      <c r="AJ76" s="14">
        <v>38.479999999999997</v>
      </c>
      <c r="AK76" s="14">
        <v>36.302</v>
      </c>
      <c r="AL76" s="48"/>
      <c r="AM76" s="76"/>
      <c r="AN76" s="14">
        <v>40.383333333333333</v>
      </c>
      <c r="AO76" s="14">
        <v>39.4</v>
      </c>
      <c r="AP76" s="14">
        <v>37.379999999999995</v>
      </c>
      <c r="AQ76" s="14">
        <v>37.345238095238095</v>
      </c>
      <c r="AR76" s="14">
        <v>36.334999999999994</v>
      </c>
      <c r="AS76" s="76"/>
      <c r="AT76" s="11">
        <v>13.378118043525207</v>
      </c>
      <c r="AU76" s="11">
        <v>12.317133542789948</v>
      </c>
      <c r="AV76" s="11">
        <v>12.654609097013269</v>
      </c>
      <c r="AW76" s="11">
        <v>15.29656737969826</v>
      </c>
      <c r="AX76" s="11">
        <v>15.4424560098493</v>
      </c>
      <c r="AY76" s="76"/>
      <c r="AZ76" s="9">
        <v>0.96313262076213524</v>
      </c>
      <c r="BA76" s="9">
        <v>0.7244018312981173</v>
      </c>
      <c r="BB76" s="9">
        <v>0.27548109294905465</v>
      </c>
      <c r="BC76" s="9">
        <v>3.6839124190241712E-2</v>
      </c>
      <c r="BD76" s="9">
        <v>1.4370431818994112E-3</v>
      </c>
      <c r="BE76" s="9">
        <v>1.5018810960221174E-5</v>
      </c>
      <c r="BF76" s="9">
        <v>4.0369739218171219E-8</v>
      </c>
      <c r="BG76" s="17"/>
      <c r="BH76" s="11" t="s">
        <v>421</v>
      </c>
      <c r="BI76" s="11" t="s">
        <v>421</v>
      </c>
      <c r="BJ76" s="11" t="s">
        <v>421</v>
      </c>
      <c r="BK76" s="11" t="s">
        <v>421</v>
      </c>
      <c r="BL76" s="11" t="s">
        <v>421</v>
      </c>
      <c r="BM76" s="11" t="s">
        <v>421</v>
      </c>
      <c r="BN76" s="11" t="s">
        <v>421</v>
      </c>
      <c r="BO76" s="11" t="s">
        <v>421</v>
      </c>
      <c r="BP76" s="11" t="s">
        <v>263</v>
      </c>
      <c r="BQ76" s="15" t="s">
        <v>264</v>
      </c>
      <c r="BR76" s="75"/>
    </row>
    <row r="77" spans="1:70">
      <c r="A77" s="77">
        <v>9.3505199999999995</v>
      </c>
      <c r="B77" s="19" t="s">
        <v>345</v>
      </c>
      <c r="C77" s="14">
        <v>1.5</v>
      </c>
      <c r="D77" s="11" t="s">
        <v>266</v>
      </c>
      <c r="E77" s="11" t="s">
        <v>258</v>
      </c>
      <c r="F77" s="11" t="s">
        <v>282</v>
      </c>
      <c r="G77" s="11">
        <v>24</v>
      </c>
      <c r="H77" s="12">
        <v>0.8125</v>
      </c>
      <c r="I77" s="76"/>
      <c r="J77" s="14">
        <v>72.754226115219026</v>
      </c>
      <c r="K77" s="14">
        <v>23.158000000000001</v>
      </c>
      <c r="L77" s="14">
        <v>34.737000000000002</v>
      </c>
      <c r="M77" s="23">
        <v>29</v>
      </c>
      <c r="N77" s="14">
        <v>25.386480000000002</v>
      </c>
      <c r="O77" s="14">
        <v>44.087519999999998</v>
      </c>
      <c r="P77" s="14">
        <v>1.1978275862068966</v>
      </c>
      <c r="Q77" s="76"/>
      <c r="R77" s="20">
        <v>232</v>
      </c>
      <c r="S77" s="20">
        <v>118.75</v>
      </c>
      <c r="T77" s="20">
        <v>113.25</v>
      </c>
      <c r="U77" s="20">
        <v>-5.5</v>
      </c>
      <c r="V77" s="20">
        <v>116.6</v>
      </c>
      <c r="W77" s="20">
        <v>2.1500000000000057</v>
      </c>
      <c r="X77" s="76"/>
      <c r="Y77" s="20">
        <v>103.6</v>
      </c>
      <c r="Z77" s="20">
        <v>97.9</v>
      </c>
      <c r="AA77" s="20">
        <v>-5.6999999999999886</v>
      </c>
      <c r="AB77" s="76"/>
      <c r="AC77" s="19" t="s">
        <v>282</v>
      </c>
      <c r="AD77" s="14">
        <v>29.549999999999997</v>
      </c>
      <c r="AE77" s="14">
        <v>25.5</v>
      </c>
      <c r="AF77" s="76"/>
      <c r="AG77" s="14">
        <v>57</v>
      </c>
      <c r="AH77" s="14">
        <v>40.5</v>
      </c>
      <c r="AI77" s="14">
        <v>43.2</v>
      </c>
      <c r="AJ77" s="14">
        <v>37.542857142857144</v>
      </c>
      <c r="AK77" s="14">
        <v>39.134999999999991</v>
      </c>
      <c r="AL77" s="48"/>
      <c r="AM77" s="76"/>
      <c r="AN77" s="14">
        <v>28.233333333333334</v>
      </c>
      <c r="AO77" s="14">
        <v>27.166666666666668</v>
      </c>
      <c r="AP77" s="14">
        <v>27.98</v>
      </c>
      <c r="AQ77" s="14">
        <v>28.647619047619042</v>
      </c>
      <c r="AR77" s="14">
        <v>27.106666666666666</v>
      </c>
      <c r="AS77" s="76"/>
      <c r="AT77" s="11">
        <v>21.498905657437941</v>
      </c>
      <c r="AU77" s="11">
        <v>22.978678849232352</v>
      </c>
      <c r="AV77" s="11">
        <v>23.902939733562679</v>
      </c>
      <c r="AW77" s="11">
        <v>22.410116543615423</v>
      </c>
      <c r="AX77" s="11">
        <v>24.048880914734607</v>
      </c>
      <c r="AY77" s="76"/>
      <c r="AZ77" s="9">
        <v>0.94249425150891775</v>
      </c>
      <c r="BA77" s="9">
        <v>0.69378324284435422</v>
      </c>
      <c r="BB77" s="9">
        <v>0.28676633661648165</v>
      </c>
      <c r="BC77" s="9">
        <v>5.1306505510118838E-2</v>
      </c>
      <c r="BD77" s="9">
        <v>3.4485222075475441E-3</v>
      </c>
      <c r="BE77" s="9">
        <v>8.122109096053709E-5</v>
      </c>
      <c r="BF77" s="9">
        <v>6.4693448553754251E-7</v>
      </c>
      <c r="BG77" s="17"/>
      <c r="BH77" s="11" t="s">
        <v>421</v>
      </c>
      <c r="BI77" s="11" t="s">
        <v>421</v>
      </c>
      <c r="BJ77" s="11" t="s">
        <v>421</v>
      </c>
      <c r="BK77" s="11" t="s">
        <v>421</v>
      </c>
      <c r="BL77" s="11" t="s">
        <v>421</v>
      </c>
      <c r="BM77" s="11" t="s">
        <v>421</v>
      </c>
      <c r="BN77" s="11" t="s">
        <v>421</v>
      </c>
      <c r="BO77" s="11" t="s">
        <v>421</v>
      </c>
      <c r="BP77" s="11" t="s">
        <v>256</v>
      </c>
      <c r="BQ77" s="15" t="s">
        <v>259</v>
      </c>
      <c r="BR77" s="75"/>
    </row>
    <row r="78" spans="1:70">
      <c r="A78" s="77">
        <v>8.9665099999999995</v>
      </c>
      <c r="B78" s="19" t="s">
        <v>347</v>
      </c>
      <c r="C78" s="14">
        <v>1.45</v>
      </c>
      <c r="D78" s="11" t="s">
        <v>293</v>
      </c>
      <c r="E78" s="11" t="s">
        <v>252</v>
      </c>
      <c r="F78" s="11" t="s">
        <v>267</v>
      </c>
      <c r="G78" s="11">
        <v>12</v>
      </c>
      <c r="H78" s="12">
        <v>0.8125</v>
      </c>
      <c r="I78" s="75"/>
      <c r="J78" s="14">
        <v>63.623036493891874</v>
      </c>
      <c r="K78" s="14">
        <v>23.285800000000002</v>
      </c>
      <c r="L78" s="14">
        <v>33.764410000000005</v>
      </c>
      <c r="M78" s="23">
        <v>22.7</v>
      </c>
      <c r="N78" s="14">
        <v>24.797900000000006</v>
      </c>
      <c r="O78" s="14">
        <v>42.730920000000005</v>
      </c>
      <c r="P78" s="14">
        <v>1.4874189427312778</v>
      </c>
      <c r="Q78" s="75"/>
      <c r="R78" s="20">
        <v>227.5</v>
      </c>
      <c r="S78" s="20">
        <v>117.75</v>
      </c>
      <c r="T78" s="20">
        <v>109.75</v>
      </c>
      <c r="U78" s="20">
        <v>-8</v>
      </c>
      <c r="V78" s="20">
        <v>120.5</v>
      </c>
      <c r="W78" s="20">
        <v>-2.75</v>
      </c>
      <c r="X78" s="75"/>
      <c r="Y78" s="20">
        <v>97.8</v>
      </c>
      <c r="Z78" s="20">
        <v>98.8</v>
      </c>
      <c r="AA78" s="20">
        <v>1</v>
      </c>
      <c r="AB78" s="75"/>
      <c r="AC78" s="19" t="s">
        <v>267</v>
      </c>
      <c r="AD78" s="14">
        <v>30.014999999999997</v>
      </c>
      <c r="AE78" s="14">
        <v>37.748333333333328</v>
      </c>
      <c r="AF78" s="75"/>
      <c r="AG78" s="14">
        <v>43.5</v>
      </c>
      <c r="AH78" s="14">
        <v>54.568333333333328</v>
      </c>
      <c r="AI78" s="14">
        <v>54.577999999999996</v>
      </c>
      <c r="AJ78" s="14">
        <v>46.793571428571425</v>
      </c>
      <c r="AK78" s="14">
        <v>44.442499999999995</v>
      </c>
      <c r="AL78" s="48"/>
      <c r="AM78" s="75"/>
      <c r="AN78" s="14">
        <v>34.366666666666667</v>
      </c>
      <c r="AO78" s="14">
        <v>34.466666666666669</v>
      </c>
      <c r="AP78" s="14">
        <v>31.536666666666669</v>
      </c>
      <c r="AQ78" s="14">
        <v>28.942857142857143</v>
      </c>
      <c r="AR78" s="14">
        <v>28.841666666666661</v>
      </c>
      <c r="AS78" s="75"/>
      <c r="AT78" s="11">
        <v>21.9316879223413</v>
      </c>
      <c r="AU78" s="11">
        <v>23.843002086717146</v>
      </c>
      <c r="AV78" s="11">
        <v>23.996015165114677</v>
      </c>
      <c r="AW78" s="11">
        <v>21.434364077390928</v>
      </c>
      <c r="AX78" s="11">
        <v>20.016553519394357</v>
      </c>
      <c r="AY78" s="75"/>
      <c r="AZ78" s="9">
        <v>0.93761927804729861</v>
      </c>
      <c r="BA78" s="9">
        <v>0.66269518062774835</v>
      </c>
      <c r="BB78" s="9">
        <v>0.24339258500823679</v>
      </c>
      <c r="BC78" s="9">
        <v>3.5094253033996048E-2</v>
      </c>
      <c r="BD78" s="9">
        <v>1.7170121179422848E-3</v>
      </c>
      <c r="BE78" s="9">
        <v>2.6587548609402489E-5</v>
      </c>
      <c r="BF78" s="9">
        <v>1.2582063069199734E-7</v>
      </c>
      <c r="BG78" s="13"/>
      <c r="BH78" s="11" t="s">
        <v>421</v>
      </c>
      <c r="BI78" s="11" t="s">
        <v>421</v>
      </c>
      <c r="BJ78" s="11" t="s">
        <v>421</v>
      </c>
      <c r="BK78" s="11" t="s">
        <v>421</v>
      </c>
      <c r="BL78" s="11" t="s">
        <v>421</v>
      </c>
      <c r="BM78" s="11" t="s">
        <v>421</v>
      </c>
      <c r="BN78" s="11" t="s">
        <v>421</v>
      </c>
      <c r="BO78" s="11" t="s">
        <v>421</v>
      </c>
      <c r="BP78" s="11" t="s">
        <v>247</v>
      </c>
      <c r="BQ78" s="15" t="s">
        <v>253</v>
      </c>
      <c r="BR78" s="75"/>
    </row>
    <row r="79" spans="1:70">
      <c r="A79" s="77">
        <v>9.7701700000000002</v>
      </c>
      <c r="B79" s="19" t="s">
        <v>355</v>
      </c>
      <c r="C79" s="14">
        <v>1.5</v>
      </c>
      <c r="D79" s="11" t="s">
        <v>266</v>
      </c>
      <c r="E79" s="11" t="s">
        <v>256</v>
      </c>
      <c r="F79" s="11" t="s">
        <v>257</v>
      </c>
      <c r="G79" s="11">
        <v>21</v>
      </c>
      <c r="H79" s="12">
        <v>0.8125</v>
      </c>
      <c r="I79" s="76"/>
      <c r="J79" s="14">
        <v>74.283121809234615</v>
      </c>
      <c r="K79" s="14">
        <v>22.24475</v>
      </c>
      <c r="L79" s="14">
        <v>33.367125000000001</v>
      </c>
      <c r="M79" s="23">
        <v>24.6</v>
      </c>
      <c r="N79" s="14">
        <v>23.596955000000001</v>
      </c>
      <c r="O79" s="14">
        <v>43.137295000000002</v>
      </c>
      <c r="P79" s="14">
        <v>1.3563871951219513</v>
      </c>
      <c r="Q79" s="76"/>
      <c r="R79" s="20">
        <v>232</v>
      </c>
      <c r="S79" s="20">
        <v>113.25</v>
      </c>
      <c r="T79" s="20">
        <v>118.75</v>
      </c>
      <c r="U79" s="20">
        <v>5.5</v>
      </c>
      <c r="V79" s="20">
        <v>111.5</v>
      </c>
      <c r="W79" s="20">
        <v>1.75</v>
      </c>
      <c r="X79" s="76"/>
      <c r="Y79" s="20">
        <v>97.9</v>
      </c>
      <c r="Z79" s="20">
        <v>103.6</v>
      </c>
      <c r="AA79" s="20">
        <v>5.6999999999999886</v>
      </c>
      <c r="AB79" s="76"/>
      <c r="AC79" s="19" t="s">
        <v>257</v>
      </c>
      <c r="AD79" s="14">
        <v>0</v>
      </c>
      <c r="AE79" s="14">
        <v>0</v>
      </c>
      <c r="AF79" s="76"/>
      <c r="AG79" s="14">
        <v>17.850000000000001</v>
      </c>
      <c r="AH79" s="14">
        <v>19.7</v>
      </c>
      <c r="AI79" s="14">
        <v>32.61</v>
      </c>
      <c r="AJ79" s="14">
        <v>29.357142857142861</v>
      </c>
      <c r="AK79" s="14">
        <v>37.605000000000004</v>
      </c>
      <c r="AL79" s="48"/>
      <c r="AM79" s="76"/>
      <c r="AN79" s="14">
        <v>22.75</v>
      </c>
      <c r="AO79" s="14">
        <v>26.988888888888891</v>
      </c>
      <c r="AP79" s="14">
        <v>28.926666666666666</v>
      </c>
      <c r="AQ79" s="14">
        <v>27.442857142857143</v>
      </c>
      <c r="AR79" s="14">
        <v>30.688333333333333</v>
      </c>
      <c r="AS79" s="76"/>
      <c r="AT79" s="11">
        <v>13.506086695552677</v>
      </c>
      <c r="AU79" s="11">
        <v>15.411356057199329</v>
      </c>
      <c r="AV79" s="11">
        <v>18.894105631481601</v>
      </c>
      <c r="AW79" s="11">
        <v>17.981119714201636</v>
      </c>
      <c r="AX79" s="11">
        <v>18.454186299000408</v>
      </c>
      <c r="AY79" s="76"/>
      <c r="AZ79" s="9">
        <v>0.91436850735518327</v>
      </c>
      <c r="BA79" s="9">
        <v>0.63481493026023017</v>
      </c>
      <c r="BB79" s="9">
        <v>0.24860364209149777</v>
      </c>
      <c r="BC79" s="9">
        <v>4.4338885959435026E-2</v>
      </c>
      <c r="BD79" s="9">
        <v>3.2059547158432844E-3</v>
      </c>
      <c r="BE79" s="9">
        <v>8.8607395496875796E-5</v>
      </c>
      <c r="BF79" s="9">
        <v>9.0757650883510621E-7</v>
      </c>
      <c r="BG79" s="17"/>
      <c r="BH79" s="11" t="s">
        <v>421</v>
      </c>
      <c r="BI79" s="11" t="s">
        <v>421</v>
      </c>
      <c r="BJ79" s="11" t="s">
        <v>421</v>
      </c>
      <c r="BK79" s="11" t="s">
        <v>421</v>
      </c>
      <c r="BL79" s="11" t="s">
        <v>421</v>
      </c>
      <c r="BM79" s="11" t="s">
        <v>421</v>
      </c>
      <c r="BN79" s="11" t="s">
        <v>421</v>
      </c>
      <c r="BO79" s="11" t="s">
        <v>421</v>
      </c>
      <c r="BP79" s="11" t="s">
        <v>258</v>
      </c>
      <c r="BQ79" s="15" t="s">
        <v>259</v>
      </c>
      <c r="BR79" s="75"/>
    </row>
    <row r="80" spans="1:70">
      <c r="A80" s="77">
        <v>9.4647299999999994</v>
      </c>
      <c r="B80" s="19" t="s">
        <v>360</v>
      </c>
      <c r="C80" s="14">
        <v>1.55</v>
      </c>
      <c r="D80" s="11" t="s">
        <v>246</v>
      </c>
      <c r="E80" s="11" t="s">
        <v>256</v>
      </c>
      <c r="F80" s="11" t="s">
        <v>257</v>
      </c>
      <c r="G80" s="11">
        <v>4</v>
      </c>
      <c r="H80" s="12">
        <v>0.8125</v>
      </c>
      <c r="I80" s="76"/>
      <c r="J80" s="14">
        <v>72.897026884905259</v>
      </c>
      <c r="K80" s="14">
        <v>21.517250000000001</v>
      </c>
      <c r="L80" s="14">
        <v>33.351737499999999</v>
      </c>
      <c r="M80" s="23">
        <v>27.6</v>
      </c>
      <c r="N80" s="14">
        <v>23.887007499999999</v>
      </c>
      <c r="O80" s="14">
        <v>42.816467500000002</v>
      </c>
      <c r="P80" s="14">
        <v>1.208396286231884</v>
      </c>
      <c r="Q80" s="76"/>
      <c r="R80" s="20">
        <v>232</v>
      </c>
      <c r="S80" s="20">
        <v>113.25</v>
      </c>
      <c r="T80" s="20">
        <v>118.75</v>
      </c>
      <c r="U80" s="20">
        <v>5.5</v>
      </c>
      <c r="V80" s="20">
        <v>111.5</v>
      </c>
      <c r="W80" s="20">
        <v>1.75</v>
      </c>
      <c r="X80" s="76"/>
      <c r="Y80" s="20">
        <v>97.9</v>
      </c>
      <c r="Z80" s="20">
        <v>103.6</v>
      </c>
      <c r="AA80" s="20">
        <v>5.6999999999999886</v>
      </c>
      <c r="AB80" s="76"/>
      <c r="AC80" s="19" t="s">
        <v>257</v>
      </c>
      <c r="AD80" s="14">
        <v>34.255000000000003</v>
      </c>
      <c r="AE80" s="14">
        <v>32.601666666666674</v>
      </c>
      <c r="AF80" s="76"/>
      <c r="AG80" s="14">
        <v>32.705000000000005</v>
      </c>
      <c r="AH80" s="14">
        <v>38.646666666666675</v>
      </c>
      <c r="AI80" s="14">
        <v>39.618000000000002</v>
      </c>
      <c r="AJ80" s="14">
        <v>34.852857142857147</v>
      </c>
      <c r="AK80" s="14">
        <v>35.278000000000006</v>
      </c>
      <c r="AL80" s="48"/>
      <c r="AM80" s="76"/>
      <c r="AN80" s="14">
        <v>26.466666666666665</v>
      </c>
      <c r="AO80" s="14">
        <v>31.977777777777778</v>
      </c>
      <c r="AP80" s="14">
        <v>30.406666666666666</v>
      </c>
      <c r="AQ80" s="14">
        <v>28.230952380952381</v>
      </c>
      <c r="AR80" s="14">
        <v>29.79</v>
      </c>
      <c r="AS80" s="76"/>
      <c r="AT80" s="11">
        <v>13.997681034975191</v>
      </c>
      <c r="AU80" s="11">
        <v>13.315161682273091</v>
      </c>
      <c r="AV80" s="11">
        <v>14.26803173726471</v>
      </c>
      <c r="AW80" s="11">
        <v>14.345812619274366</v>
      </c>
      <c r="AX80" s="11">
        <v>14.112408782313622</v>
      </c>
      <c r="AY80" s="76"/>
      <c r="AZ80" s="9">
        <v>0.92083100615140556</v>
      </c>
      <c r="BA80" s="9">
        <v>0.63837897949229649</v>
      </c>
      <c r="BB80" s="9">
        <v>0.24120709498707493</v>
      </c>
      <c r="BC80" s="9">
        <v>3.9290527081276005E-2</v>
      </c>
      <c r="BD80" s="9">
        <v>2.4348174920667542E-3</v>
      </c>
      <c r="BE80" s="9">
        <v>5.3953604222334306E-5</v>
      </c>
      <c r="BF80" s="9">
        <v>4.1401644657046432E-7</v>
      </c>
      <c r="BG80" s="17"/>
      <c r="BH80" s="11" t="s">
        <v>421</v>
      </c>
      <c r="BI80" s="11" t="s">
        <v>421</v>
      </c>
      <c r="BJ80" s="11" t="s">
        <v>421</v>
      </c>
      <c r="BK80" s="11" t="s">
        <v>421</v>
      </c>
      <c r="BL80" s="11" t="s">
        <v>421</v>
      </c>
      <c r="BM80" s="11" t="s">
        <v>421</v>
      </c>
      <c r="BN80" s="11" t="s">
        <v>421</v>
      </c>
      <c r="BO80" s="11" t="s">
        <v>421</v>
      </c>
      <c r="BP80" s="11" t="s">
        <v>258</v>
      </c>
      <c r="BQ80" s="15" t="s">
        <v>259</v>
      </c>
      <c r="BR80" s="75"/>
    </row>
    <row r="81" spans="1:70">
      <c r="A81" s="77">
        <v>8.4325700000000001</v>
      </c>
      <c r="B81" s="19" t="s">
        <v>361</v>
      </c>
      <c r="C81" s="14">
        <v>1.4</v>
      </c>
      <c r="D81" s="11" t="s">
        <v>255</v>
      </c>
      <c r="E81" s="11" t="s">
        <v>247</v>
      </c>
      <c r="F81" s="11" t="s">
        <v>248</v>
      </c>
      <c r="G81" s="11">
        <v>6</v>
      </c>
      <c r="H81" s="12">
        <v>0.8125</v>
      </c>
      <c r="I81" s="76"/>
      <c r="J81" s="14">
        <v>62.61956979524944</v>
      </c>
      <c r="K81" s="14">
        <v>23.146450000000002</v>
      </c>
      <c r="L81" s="14">
        <v>32.405030000000004</v>
      </c>
      <c r="M81" s="23">
        <v>30.8</v>
      </c>
      <c r="N81" s="14">
        <v>23.972460000000005</v>
      </c>
      <c r="O81" s="14">
        <v>40.837600000000002</v>
      </c>
      <c r="P81" s="14">
        <v>1.0521113636363637</v>
      </c>
      <c r="Q81" s="76"/>
      <c r="R81" s="20">
        <v>227.5</v>
      </c>
      <c r="S81" s="20">
        <v>109.75</v>
      </c>
      <c r="T81" s="20">
        <v>117.75</v>
      </c>
      <c r="U81" s="20">
        <v>8</v>
      </c>
      <c r="V81" s="20">
        <v>113.6</v>
      </c>
      <c r="W81" s="20">
        <v>-3.8499999999999943</v>
      </c>
      <c r="X81" s="76"/>
      <c r="Y81" s="20">
        <v>98.8</v>
      </c>
      <c r="Z81" s="20">
        <v>97.8</v>
      </c>
      <c r="AA81" s="20">
        <v>-1</v>
      </c>
      <c r="AB81" s="76"/>
      <c r="AC81" s="19" t="s">
        <v>248</v>
      </c>
      <c r="AD81" s="14">
        <v>28.979999999999997</v>
      </c>
      <c r="AE81" s="14">
        <v>40.646666666666668</v>
      </c>
      <c r="AF81" s="76"/>
      <c r="AG81" s="14">
        <v>38.08</v>
      </c>
      <c r="AH81" s="14">
        <v>38.92</v>
      </c>
      <c r="AI81" s="14">
        <v>41.411999999999999</v>
      </c>
      <c r="AJ81" s="14">
        <v>43.379999999999995</v>
      </c>
      <c r="AK81" s="14">
        <v>49.573999999999991</v>
      </c>
      <c r="AL81" s="48"/>
      <c r="AM81" s="76"/>
      <c r="AN81" s="14">
        <v>34.68333333333333</v>
      </c>
      <c r="AO81" s="14">
        <v>34.127777777777773</v>
      </c>
      <c r="AP81" s="14">
        <v>34.00333333333333</v>
      </c>
      <c r="AQ81" s="14">
        <v>33.969047619047622</v>
      </c>
      <c r="AR81" s="14">
        <v>34.825000000000003</v>
      </c>
      <c r="AS81" s="76"/>
      <c r="AT81" s="11">
        <v>6.2116248834241938</v>
      </c>
      <c r="AU81" s="11">
        <v>10.956135551552395</v>
      </c>
      <c r="AV81" s="11">
        <v>11.375699536785049</v>
      </c>
      <c r="AW81" s="11">
        <v>12.503995402197557</v>
      </c>
      <c r="AX81" s="11">
        <v>14.228164821572415</v>
      </c>
      <c r="AY81" s="76"/>
      <c r="AZ81" s="9">
        <v>0.92936597874354476</v>
      </c>
      <c r="BA81" s="9">
        <v>0.61225731233007985</v>
      </c>
      <c r="BB81" s="9">
        <v>0.18388167561796676</v>
      </c>
      <c r="BC81" s="9">
        <v>1.8464463434284206E-2</v>
      </c>
      <c r="BD81" s="9">
        <v>5.3314196363807298E-4</v>
      </c>
      <c r="BE81" s="9">
        <v>4.1305127479462911E-6</v>
      </c>
      <c r="BF81" s="9">
        <v>8.2983634408506646E-9</v>
      </c>
      <c r="BG81" s="17"/>
      <c r="BH81" s="11" t="s">
        <v>421</v>
      </c>
      <c r="BI81" s="11" t="s">
        <v>421</v>
      </c>
      <c r="BJ81" s="11" t="s">
        <v>421</v>
      </c>
      <c r="BK81" s="11" t="s">
        <v>421</v>
      </c>
      <c r="BL81" s="11" t="s">
        <v>421</v>
      </c>
      <c r="BM81" s="11" t="s">
        <v>421</v>
      </c>
      <c r="BN81" s="11" t="s">
        <v>421</v>
      </c>
      <c r="BO81" s="11" t="s">
        <v>421</v>
      </c>
      <c r="BP81" s="11" t="s">
        <v>252</v>
      </c>
      <c r="BQ81" s="15" t="s">
        <v>253</v>
      </c>
      <c r="BR81" s="75"/>
    </row>
    <row r="82" spans="1:70">
      <c r="A82" s="77">
        <v>7.9131200000000002</v>
      </c>
      <c r="B82" s="19" t="s">
        <v>362</v>
      </c>
      <c r="C82" s="14">
        <v>1.5</v>
      </c>
      <c r="D82" s="11" t="s">
        <v>246</v>
      </c>
      <c r="E82" s="11" t="s">
        <v>286</v>
      </c>
      <c r="F82" s="11" t="s">
        <v>296</v>
      </c>
      <c r="G82" s="11">
        <v>17</v>
      </c>
      <c r="H82" s="12">
        <v>0.91666666666666663</v>
      </c>
      <c r="I82" s="76"/>
      <c r="J82" s="14">
        <v>65.199787147903749</v>
      </c>
      <c r="K82" s="14">
        <v>21.41845</v>
      </c>
      <c r="L82" s="14">
        <v>32.127674999999996</v>
      </c>
      <c r="M82" s="23">
        <v>25.5</v>
      </c>
      <c r="N82" s="14">
        <v>24.214554999999997</v>
      </c>
      <c r="O82" s="14">
        <v>40.040794999999996</v>
      </c>
      <c r="P82" s="14">
        <v>1.2599088235294116</v>
      </c>
      <c r="Q82" s="76"/>
      <c r="R82" s="20">
        <v>219</v>
      </c>
      <c r="S82" s="20">
        <v>109</v>
      </c>
      <c r="T82" s="20">
        <v>110</v>
      </c>
      <c r="U82" s="20">
        <v>1</v>
      </c>
      <c r="V82" s="20">
        <v>115.3</v>
      </c>
      <c r="W82" s="20">
        <v>-6.2999999999999972</v>
      </c>
      <c r="X82" s="76"/>
      <c r="Y82" s="20">
        <v>100.5</v>
      </c>
      <c r="Z82" s="20">
        <v>97.5</v>
      </c>
      <c r="AA82" s="20">
        <v>-3</v>
      </c>
      <c r="AB82" s="76"/>
      <c r="AC82" s="19" t="s">
        <v>296</v>
      </c>
      <c r="AD82" s="14">
        <v>36.900000000000006</v>
      </c>
      <c r="AE82" s="14">
        <v>26.05</v>
      </c>
      <c r="AF82" s="76"/>
      <c r="AG82" s="14">
        <v>66.599999999999994</v>
      </c>
      <c r="AH82" s="14">
        <v>48.649999999999991</v>
      </c>
      <c r="AI82" s="14">
        <v>43.47</v>
      </c>
      <c r="AJ82" s="14">
        <v>42.857142857142861</v>
      </c>
      <c r="AK82" s="14">
        <v>40.47</v>
      </c>
      <c r="AL82" s="48"/>
      <c r="AM82" s="76"/>
      <c r="AN82" s="14">
        <v>32.916666666666664</v>
      </c>
      <c r="AO82" s="14">
        <v>26.894444444444446</v>
      </c>
      <c r="AP82" s="14">
        <v>25.823333333333334</v>
      </c>
      <c r="AQ82" s="14">
        <v>23.36904761904762</v>
      </c>
      <c r="AR82" s="14">
        <v>23.548333333333332</v>
      </c>
      <c r="AS82" s="76"/>
      <c r="AT82" s="11">
        <v>37.361343827881903</v>
      </c>
      <c r="AU82" s="11">
        <v>32.678691056703578</v>
      </c>
      <c r="AV82" s="11">
        <v>31.057630452274839</v>
      </c>
      <c r="AW82" s="11">
        <v>30.53050096640623</v>
      </c>
      <c r="AX82" s="11">
        <v>28.848245526353004</v>
      </c>
      <c r="AY82" s="76"/>
      <c r="AZ82" s="9">
        <v>0.93731320434111276</v>
      </c>
      <c r="BA82" s="9">
        <v>0.60598875714881495</v>
      </c>
      <c r="BB82" s="9">
        <v>0.15990591617197725</v>
      </c>
      <c r="BC82" s="9">
        <v>1.1955113917943905E-2</v>
      </c>
      <c r="BD82" s="9">
        <v>2.1391572743811871E-4</v>
      </c>
      <c r="BE82" s="9">
        <v>8.5061925336749056E-7</v>
      </c>
      <c r="BF82" s="9">
        <v>7.2539529938353553E-10</v>
      </c>
      <c r="BG82" s="17"/>
      <c r="BH82" s="11" t="s">
        <v>421</v>
      </c>
      <c r="BI82" s="11" t="s">
        <v>421</v>
      </c>
      <c r="BJ82" s="11" t="s">
        <v>421</v>
      </c>
      <c r="BK82" s="11" t="s">
        <v>421</v>
      </c>
      <c r="BL82" s="11" t="s">
        <v>421</v>
      </c>
      <c r="BM82" s="11" t="s">
        <v>421</v>
      </c>
      <c r="BN82" s="11" t="s">
        <v>421</v>
      </c>
      <c r="BO82" s="11" t="s">
        <v>421</v>
      </c>
      <c r="BP82" s="11" t="s">
        <v>284</v>
      </c>
      <c r="BQ82" s="15" t="s">
        <v>287</v>
      </c>
      <c r="BR82" s="75"/>
    </row>
    <row r="83" spans="1:70">
      <c r="A83" s="77">
        <v>8.4681899999999999</v>
      </c>
      <c r="B83" s="19" t="s">
        <v>363</v>
      </c>
      <c r="C83" s="14">
        <v>1.5</v>
      </c>
      <c r="D83" s="11" t="s">
        <v>293</v>
      </c>
      <c r="E83" s="11" t="s">
        <v>286</v>
      </c>
      <c r="F83" s="11" t="s">
        <v>296</v>
      </c>
      <c r="G83" s="11">
        <v>3</v>
      </c>
      <c r="H83" s="12">
        <v>0.91666666666666663</v>
      </c>
      <c r="I83" s="76"/>
      <c r="J83" s="14">
        <v>62.41379145076732</v>
      </c>
      <c r="K83" s="14">
        <v>21.235250000000001</v>
      </c>
      <c r="L83" s="14">
        <v>31.852875000000001</v>
      </c>
      <c r="M83" s="23">
        <v>26</v>
      </c>
      <c r="N83" s="14">
        <v>23.384685000000001</v>
      </c>
      <c r="O83" s="14">
        <v>40.321065000000004</v>
      </c>
      <c r="P83" s="14">
        <v>1.225110576923077</v>
      </c>
      <c r="Q83" s="76"/>
      <c r="R83" s="20">
        <v>219</v>
      </c>
      <c r="S83" s="20">
        <v>109</v>
      </c>
      <c r="T83" s="20">
        <v>110</v>
      </c>
      <c r="U83" s="20">
        <v>1</v>
      </c>
      <c r="V83" s="20">
        <v>115.3</v>
      </c>
      <c r="W83" s="20">
        <v>-6.2999999999999972</v>
      </c>
      <c r="X83" s="76"/>
      <c r="Y83" s="20">
        <v>100.5</v>
      </c>
      <c r="Z83" s="20">
        <v>97.5</v>
      </c>
      <c r="AA83" s="20">
        <v>-3</v>
      </c>
      <c r="AB83" s="76"/>
      <c r="AC83" s="19" t="s">
        <v>296</v>
      </c>
      <c r="AD83" s="14">
        <v>14.100000000000001</v>
      </c>
      <c r="AE83" s="14">
        <v>30.249999999999996</v>
      </c>
      <c r="AF83" s="76"/>
      <c r="AG83" s="14">
        <v>35.549999999999997</v>
      </c>
      <c r="AH83" s="14">
        <v>41.45</v>
      </c>
      <c r="AI83" s="14">
        <v>39.959999999999994</v>
      </c>
      <c r="AJ83" s="14">
        <v>34.135714285714286</v>
      </c>
      <c r="AK83" s="14">
        <v>31.740000000000002</v>
      </c>
      <c r="AL83" s="48"/>
      <c r="AM83" s="76"/>
      <c r="AN83" s="14">
        <v>36.716666666666669</v>
      </c>
      <c r="AO83" s="14">
        <v>31.422222222222221</v>
      </c>
      <c r="AP83" s="14">
        <v>29.3</v>
      </c>
      <c r="AQ83" s="14">
        <v>26.13571428571429</v>
      </c>
      <c r="AR83" s="14">
        <v>24.159999999999997</v>
      </c>
      <c r="AS83" s="76"/>
      <c r="AT83" s="11">
        <v>15.462785351353729</v>
      </c>
      <c r="AU83" s="11">
        <v>16.963421163228542</v>
      </c>
      <c r="AV83" s="11">
        <v>15.958534569840381</v>
      </c>
      <c r="AW83" s="11">
        <v>16.518983901190129</v>
      </c>
      <c r="AX83" s="11">
        <v>16.130422900256676</v>
      </c>
      <c r="AY83" s="76"/>
      <c r="AZ83" s="9">
        <v>0.91919751905482272</v>
      </c>
      <c r="BA83" s="9">
        <v>0.58659868772413659</v>
      </c>
      <c r="BB83" s="9">
        <v>0.16800326363158247</v>
      </c>
      <c r="BC83" s="9">
        <v>1.6057526688934787E-2</v>
      </c>
      <c r="BD83" s="9">
        <v>4.4389493227581234E-4</v>
      </c>
      <c r="BE83" s="9">
        <v>3.3224711423196496E-6</v>
      </c>
      <c r="BF83" s="9">
        <v>6.5159799778058414E-9</v>
      </c>
      <c r="BG83" s="17"/>
      <c r="BH83" s="11" t="s">
        <v>421</v>
      </c>
      <c r="BI83" s="11" t="s">
        <v>421</v>
      </c>
      <c r="BJ83" s="11" t="s">
        <v>421</v>
      </c>
      <c r="BK83" s="11" t="s">
        <v>421</v>
      </c>
      <c r="BL83" s="11" t="s">
        <v>421</v>
      </c>
      <c r="BM83" s="11" t="s">
        <v>421</v>
      </c>
      <c r="BN83" s="11" t="s">
        <v>421</v>
      </c>
      <c r="BO83" s="11" t="s">
        <v>421</v>
      </c>
      <c r="BP83" s="11" t="s">
        <v>284</v>
      </c>
      <c r="BQ83" s="15" t="s">
        <v>287</v>
      </c>
      <c r="BR83" s="75"/>
    </row>
    <row r="84" spans="1:70">
      <c r="A84" s="77">
        <v>8.9293099999999992</v>
      </c>
      <c r="B84" s="19" t="s">
        <v>352</v>
      </c>
      <c r="C84" s="14">
        <v>1.4</v>
      </c>
      <c r="D84" s="11" t="s">
        <v>266</v>
      </c>
      <c r="E84" s="11" t="s">
        <v>304</v>
      </c>
      <c r="F84" s="11" t="s">
        <v>305</v>
      </c>
      <c r="G84" s="11">
        <v>20</v>
      </c>
      <c r="H84" s="12">
        <v>0.91666666666666663</v>
      </c>
      <c r="I84" s="76"/>
      <c r="J84" s="14">
        <v>66.931223027015236</v>
      </c>
      <c r="K84" s="14">
        <v>22.644750000000002</v>
      </c>
      <c r="L84" s="14">
        <v>31.702650000000002</v>
      </c>
      <c r="M84" s="23">
        <v>29.2</v>
      </c>
      <c r="N84" s="14">
        <v>22.773340000000005</v>
      </c>
      <c r="O84" s="14">
        <v>40.631959999999999</v>
      </c>
      <c r="P84" s="14">
        <v>1.0857071917808221</v>
      </c>
      <c r="Q84" s="76"/>
      <c r="R84" s="20">
        <v>225.5</v>
      </c>
      <c r="S84" s="20">
        <v>114</v>
      </c>
      <c r="T84" s="20">
        <v>111.5</v>
      </c>
      <c r="U84" s="20">
        <v>-2.5</v>
      </c>
      <c r="V84" s="20">
        <v>107.1</v>
      </c>
      <c r="W84" s="20">
        <v>6.9000000000000057</v>
      </c>
      <c r="X84" s="76"/>
      <c r="Y84" s="20">
        <v>99.5</v>
      </c>
      <c r="Z84" s="20">
        <v>98.7</v>
      </c>
      <c r="AA84" s="20">
        <v>-0.79999999999999716</v>
      </c>
      <c r="AB84" s="76"/>
      <c r="AC84" s="19" t="s">
        <v>305</v>
      </c>
      <c r="AD84" s="14">
        <v>42.28</v>
      </c>
      <c r="AE84" s="14">
        <v>45.173333333333332</v>
      </c>
      <c r="AF84" s="76"/>
      <c r="AG84" s="14">
        <v>33.74</v>
      </c>
      <c r="AH84" s="14">
        <v>46.293333333333322</v>
      </c>
      <c r="AI84" s="14">
        <v>48.803999999999995</v>
      </c>
      <c r="AJ84" s="14">
        <v>46.600000000000009</v>
      </c>
      <c r="AK84" s="14">
        <v>43.54</v>
      </c>
      <c r="AL84" s="48"/>
      <c r="AM84" s="76"/>
      <c r="AN84" s="14">
        <v>22.933333333333334</v>
      </c>
      <c r="AO84" s="14">
        <v>29.438888888888886</v>
      </c>
      <c r="AP84" s="14">
        <v>32.273333333333333</v>
      </c>
      <c r="AQ84" s="14">
        <v>31.171428571428571</v>
      </c>
      <c r="AR84" s="14">
        <v>28.553333333333335</v>
      </c>
      <c r="AS84" s="76"/>
      <c r="AT84" s="11">
        <v>22.562971201444025</v>
      </c>
      <c r="AU84" s="11">
        <v>22.941213534910698</v>
      </c>
      <c r="AV84" s="11">
        <v>21.738697994940011</v>
      </c>
      <c r="AW84" s="11">
        <v>21.623664966430077</v>
      </c>
      <c r="AX84" s="11">
        <v>21.449709182044735</v>
      </c>
      <c r="AY84" s="76"/>
      <c r="AZ84" s="9">
        <v>0.90500156779901519</v>
      </c>
      <c r="BA84" s="9">
        <v>0.57561224784406484</v>
      </c>
      <c r="BB84" s="9">
        <v>0.17638590127082365</v>
      </c>
      <c r="BC84" s="9">
        <v>2.022452169308786E-2</v>
      </c>
      <c r="BD84" s="9">
        <v>7.6471394335952958E-4</v>
      </c>
      <c r="BE84" s="9">
        <v>8.9760527536286716E-6</v>
      </c>
      <c r="BF84" s="9">
        <v>3.1714340154032072E-8</v>
      </c>
      <c r="BG84" s="17"/>
      <c r="BH84" s="11" t="s">
        <v>421</v>
      </c>
      <c r="BI84" s="11" t="s">
        <v>421</v>
      </c>
      <c r="BJ84" s="11" t="s">
        <v>421</v>
      </c>
      <c r="BK84" s="11" t="s">
        <v>421</v>
      </c>
      <c r="BL84" s="11" t="s">
        <v>421</v>
      </c>
      <c r="BM84" s="11" t="s">
        <v>421</v>
      </c>
      <c r="BN84" s="11" t="s">
        <v>421</v>
      </c>
      <c r="BO84" s="11" t="s">
        <v>421</v>
      </c>
      <c r="BP84" s="11" t="s">
        <v>306</v>
      </c>
      <c r="BQ84" s="15" t="s">
        <v>307</v>
      </c>
      <c r="BR84" s="75"/>
    </row>
    <row r="85" spans="1:70">
      <c r="A85" s="77">
        <v>8.5756099999999993</v>
      </c>
      <c r="B85" s="19" t="s">
        <v>371</v>
      </c>
      <c r="C85" s="14">
        <v>1.6</v>
      </c>
      <c r="D85" s="11" t="s">
        <v>266</v>
      </c>
      <c r="E85" s="11" t="s">
        <v>258</v>
      </c>
      <c r="F85" s="11" t="s">
        <v>282</v>
      </c>
      <c r="G85" s="11">
        <v>24</v>
      </c>
      <c r="H85" s="12">
        <v>0.8125</v>
      </c>
      <c r="I85" s="75"/>
      <c r="J85" s="14">
        <v>68.275085578029973</v>
      </c>
      <c r="K85" s="14">
        <v>19.767899999999997</v>
      </c>
      <c r="L85" s="14">
        <v>31.628639999999997</v>
      </c>
      <c r="M85" s="23">
        <v>24</v>
      </c>
      <c r="N85" s="14">
        <v>23.05303</v>
      </c>
      <c r="O85" s="14">
        <v>40.204249999999995</v>
      </c>
      <c r="P85" s="14">
        <v>1.3178599999999998</v>
      </c>
      <c r="Q85" s="75"/>
      <c r="R85" s="20">
        <v>232</v>
      </c>
      <c r="S85" s="20">
        <v>118.75</v>
      </c>
      <c r="T85" s="20">
        <v>113.25</v>
      </c>
      <c r="U85" s="20">
        <v>-5.5</v>
      </c>
      <c r="V85" s="20">
        <v>116.6</v>
      </c>
      <c r="W85" s="20">
        <v>2.1500000000000057</v>
      </c>
      <c r="X85" s="75"/>
      <c r="Y85" s="20">
        <v>103.6</v>
      </c>
      <c r="Z85" s="20">
        <v>97.9</v>
      </c>
      <c r="AA85" s="20">
        <v>-5.6999999999999886</v>
      </c>
      <c r="AB85" s="75"/>
      <c r="AC85" s="19" t="s">
        <v>282</v>
      </c>
      <c r="AD85" s="14">
        <v>0</v>
      </c>
      <c r="AE85" s="14">
        <v>0</v>
      </c>
      <c r="AF85" s="75"/>
      <c r="AG85" s="14">
        <v>28.8</v>
      </c>
      <c r="AH85" s="14">
        <v>35.36</v>
      </c>
      <c r="AI85" s="14">
        <v>36.095999999999997</v>
      </c>
      <c r="AJ85" s="14">
        <v>29.919999999999995</v>
      </c>
      <c r="AK85" s="14">
        <v>32.463999999999999</v>
      </c>
      <c r="AL85" s="48"/>
      <c r="AM85" s="75"/>
      <c r="AN85" s="14">
        <v>18.783333333333335</v>
      </c>
      <c r="AO85" s="14">
        <v>22.75</v>
      </c>
      <c r="AP85" s="14">
        <v>21.18333333333333</v>
      </c>
      <c r="AQ85" s="14">
        <v>19.776190476190472</v>
      </c>
      <c r="AR85" s="14">
        <v>20.511666666666667</v>
      </c>
      <c r="AS85" s="75"/>
      <c r="AT85" s="11">
        <v>24.794213765150584</v>
      </c>
      <c r="AU85" s="11">
        <v>22.58327182683</v>
      </c>
      <c r="AV85" s="11">
        <v>22.757225320968764</v>
      </c>
      <c r="AW85" s="11">
        <v>21.004925400814024</v>
      </c>
      <c r="AX85" s="11">
        <v>21.40834416944768</v>
      </c>
      <c r="AY85" s="75"/>
      <c r="AZ85" s="9">
        <v>0.91245250925674704</v>
      </c>
      <c r="BA85" s="9">
        <v>0.57531226925254475</v>
      </c>
      <c r="BB85" s="9">
        <v>0.16448702871994492</v>
      </c>
      <c r="BC85" s="9">
        <v>1.6085468263233316E-2</v>
      </c>
      <c r="BD85" s="9">
        <v>4.6919019312596788E-4</v>
      </c>
      <c r="BE85" s="9">
        <v>3.8299488310800101E-6</v>
      </c>
      <c r="BF85" s="9">
        <v>8.4742265427095731E-9</v>
      </c>
      <c r="BG85" s="13"/>
      <c r="BH85" s="11" t="s">
        <v>421</v>
      </c>
      <c r="BI85" s="11" t="s">
        <v>421</v>
      </c>
      <c r="BJ85" s="11" t="s">
        <v>421</v>
      </c>
      <c r="BK85" s="11" t="s">
        <v>421</v>
      </c>
      <c r="BL85" s="11" t="s">
        <v>421</v>
      </c>
      <c r="BM85" s="11" t="s">
        <v>421</v>
      </c>
      <c r="BN85" s="11" t="s">
        <v>421</v>
      </c>
      <c r="BO85" s="11" t="s">
        <v>421</v>
      </c>
      <c r="BP85" s="11" t="s">
        <v>256</v>
      </c>
      <c r="BQ85" s="15" t="s">
        <v>259</v>
      </c>
      <c r="BR85" s="75"/>
    </row>
    <row r="86" spans="1:70">
      <c r="A86" s="77">
        <v>8.7378900000000002</v>
      </c>
      <c r="B86" s="19" t="s">
        <v>365</v>
      </c>
      <c r="C86" s="14">
        <v>1.5</v>
      </c>
      <c r="D86" s="11" t="s">
        <v>266</v>
      </c>
      <c r="E86" s="11" t="s">
        <v>273</v>
      </c>
      <c r="F86" s="11" t="s">
        <v>300</v>
      </c>
      <c r="G86" s="11">
        <v>4</v>
      </c>
      <c r="H86" s="12">
        <v>0.79166666666666663</v>
      </c>
      <c r="I86" s="76"/>
      <c r="J86" s="14">
        <v>60.865725564300192</v>
      </c>
      <c r="K86" s="14">
        <v>21.055999999999997</v>
      </c>
      <c r="L86" s="14">
        <v>31.583999999999996</v>
      </c>
      <c r="M86" s="23">
        <v>30.6</v>
      </c>
      <c r="N86" s="14">
        <v>22.846109999999996</v>
      </c>
      <c r="O86" s="14">
        <v>40.321889999999996</v>
      </c>
      <c r="P86" s="14">
        <v>1.0321568627450979</v>
      </c>
      <c r="Q86" s="76"/>
      <c r="R86" s="20">
        <v>207</v>
      </c>
      <c r="S86" s="20">
        <v>101.75</v>
      </c>
      <c r="T86" s="20">
        <v>105.25</v>
      </c>
      <c r="U86" s="20">
        <v>3.5</v>
      </c>
      <c r="V86" s="20">
        <v>105.2</v>
      </c>
      <c r="W86" s="20">
        <v>-3.4500000000000028</v>
      </c>
      <c r="X86" s="76"/>
      <c r="Y86" s="20">
        <v>96</v>
      </c>
      <c r="Z86" s="20">
        <v>97.2</v>
      </c>
      <c r="AA86" s="20">
        <v>1.2000000000000028</v>
      </c>
      <c r="AB86" s="76"/>
      <c r="AC86" s="19" t="s">
        <v>300</v>
      </c>
      <c r="AD86" s="14">
        <v>48.449999999999996</v>
      </c>
      <c r="AE86" s="14">
        <v>40.449999999999996</v>
      </c>
      <c r="AF86" s="76"/>
      <c r="AG86" s="14">
        <v>48.449999999999996</v>
      </c>
      <c r="AH86" s="14">
        <v>41.699999999999996</v>
      </c>
      <c r="AI86" s="14">
        <v>41.22</v>
      </c>
      <c r="AJ86" s="14">
        <v>41.614285714285714</v>
      </c>
      <c r="AK86" s="14">
        <v>37.905000000000001</v>
      </c>
      <c r="AL86" s="48"/>
      <c r="AM86" s="76"/>
      <c r="AN86" s="14">
        <v>34.799999999999997</v>
      </c>
      <c r="AO86" s="14">
        <v>31.599999999999998</v>
      </c>
      <c r="AP86" s="14">
        <v>34.183333333333337</v>
      </c>
      <c r="AQ86" s="14">
        <v>31.326190476190479</v>
      </c>
      <c r="AR86" s="14">
        <v>30.516666666666669</v>
      </c>
      <c r="AS86" s="76"/>
      <c r="AT86" s="11">
        <v>15.700526030583788</v>
      </c>
      <c r="AU86" s="11">
        <v>14.754662784020155</v>
      </c>
      <c r="AV86" s="11">
        <v>15.702771908062834</v>
      </c>
      <c r="AW86" s="11">
        <v>15.172346508610179</v>
      </c>
      <c r="AX86" s="11">
        <v>15.373251940846256</v>
      </c>
      <c r="AY86" s="76"/>
      <c r="AZ86" s="9">
        <v>0.90753385464100866</v>
      </c>
      <c r="BA86" s="9">
        <v>0.57192588713247761</v>
      </c>
      <c r="BB86" s="9">
        <v>0.16773321944016995</v>
      </c>
      <c r="BC86" s="9">
        <v>1.753268767950622E-2</v>
      </c>
      <c r="BD86" s="9">
        <v>5.728920497861667E-4</v>
      </c>
      <c r="BE86" s="9">
        <v>5.5009047099652264E-6</v>
      </c>
      <c r="BF86" s="9">
        <v>1.5043836065764538E-8</v>
      </c>
      <c r="BG86" s="17"/>
      <c r="BH86" s="11" t="s">
        <v>421</v>
      </c>
      <c r="BI86" s="11" t="s">
        <v>421</v>
      </c>
      <c r="BJ86" s="11" t="s">
        <v>421</v>
      </c>
      <c r="BK86" s="11" t="s">
        <v>421</v>
      </c>
      <c r="BL86" s="11" t="s">
        <v>421</v>
      </c>
      <c r="BM86" s="11" t="s">
        <v>421</v>
      </c>
      <c r="BN86" s="11" t="s">
        <v>421</v>
      </c>
      <c r="BO86" s="11" t="s">
        <v>421</v>
      </c>
      <c r="BP86" s="11" t="s">
        <v>271</v>
      </c>
      <c r="BQ86" s="15" t="s">
        <v>274</v>
      </c>
      <c r="BR86" s="75"/>
    </row>
    <row r="87" spans="1:70">
      <c r="A87" s="77">
        <v>7.67638</v>
      </c>
      <c r="B87" s="19" t="s">
        <v>367</v>
      </c>
      <c r="C87" s="14">
        <v>1.6</v>
      </c>
      <c r="D87" s="11" t="s">
        <v>266</v>
      </c>
      <c r="E87" s="11" t="s">
        <v>263</v>
      </c>
      <c r="F87" s="11" t="s">
        <v>315</v>
      </c>
      <c r="G87" s="11">
        <v>1</v>
      </c>
      <c r="H87" s="12">
        <v>0.83333333333333337</v>
      </c>
      <c r="I87" s="76"/>
      <c r="J87" s="14">
        <v>71.11139966272053</v>
      </c>
      <c r="K87" s="14">
        <v>19.644750000000002</v>
      </c>
      <c r="L87" s="14">
        <v>31.431600000000003</v>
      </c>
      <c r="M87" s="23">
        <v>28.8</v>
      </c>
      <c r="N87" s="14">
        <v>23.755220000000001</v>
      </c>
      <c r="O87" s="14">
        <v>39.107980000000005</v>
      </c>
      <c r="P87" s="14">
        <v>1.091375</v>
      </c>
      <c r="Q87" s="76"/>
      <c r="R87" s="20">
        <v>228.5</v>
      </c>
      <c r="S87" s="20">
        <v>111</v>
      </c>
      <c r="T87" s="20">
        <v>117.5</v>
      </c>
      <c r="U87" s="20">
        <v>6.5</v>
      </c>
      <c r="V87" s="20">
        <v>110.9</v>
      </c>
      <c r="W87" s="20">
        <v>9.9999999999994316E-2</v>
      </c>
      <c r="X87" s="76"/>
      <c r="Y87" s="20">
        <v>98.4</v>
      </c>
      <c r="Z87" s="20">
        <v>98.5</v>
      </c>
      <c r="AA87" s="20">
        <v>9.9999999999994316E-2</v>
      </c>
      <c r="AB87" s="76"/>
      <c r="AC87" s="19" t="s">
        <v>315</v>
      </c>
      <c r="AD87" s="14">
        <v>29.439999999999998</v>
      </c>
      <c r="AE87" s="14">
        <v>31.36</v>
      </c>
      <c r="AF87" s="76"/>
      <c r="AG87" s="14">
        <v>18.559999999999999</v>
      </c>
      <c r="AH87" s="14">
        <v>18.613333333333333</v>
      </c>
      <c r="AI87" s="14">
        <v>25.087999999999997</v>
      </c>
      <c r="AJ87" s="14">
        <v>36</v>
      </c>
      <c r="AK87" s="14">
        <v>34.96</v>
      </c>
      <c r="AL87" s="48"/>
      <c r="AM87" s="76"/>
      <c r="AN87" s="14">
        <v>20.083333333333332</v>
      </c>
      <c r="AO87" s="14">
        <v>23.772222222222222</v>
      </c>
      <c r="AP87" s="14">
        <v>26.27</v>
      </c>
      <c r="AQ87" s="14">
        <v>28.495238095238097</v>
      </c>
      <c r="AR87" s="14">
        <v>28.234999999999996</v>
      </c>
      <c r="AS87" s="76"/>
      <c r="AT87" s="11">
        <v>19.095288948308053</v>
      </c>
      <c r="AU87" s="11">
        <v>16.092716646285311</v>
      </c>
      <c r="AV87" s="11">
        <v>15.975226770768737</v>
      </c>
      <c r="AW87" s="11">
        <v>16.339492717958226</v>
      </c>
      <c r="AX87" s="11">
        <v>15.843969086383641</v>
      </c>
      <c r="AY87" s="76"/>
      <c r="AZ87" s="9">
        <v>0.93178152839776907</v>
      </c>
      <c r="BA87" s="9">
        <v>0.57397136887538136</v>
      </c>
      <c r="BB87" s="9">
        <v>0.13216758031343867</v>
      </c>
      <c r="BC87" s="9">
        <v>7.7837472899031646E-3</v>
      </c>
      <c r="BD87" s="9">
        <v>9.8983026847632161E-5</v>
      </c>
      <c r="BE87" s="9">
        <v>2.5264219427612034E-7</v>
      </c>
      <c r="BF87" s="9">
        <v>1.2499257184828139E-10</v>
      </c>
      <c r="BG87" s="17"/>
      <c r="BH87" s="11" t="s">
        <v>421</v>
      </c>
      <c r="BI87" s="11" t="s">
        <v>421</v>
      </c>
      <c r="BJ87" s="11" t="s">
        <v>421</v>
      </c>
      <c r="BK87" s="11" t="s">
        <v>421</v>
      </c>
      <c r="BL87" s="11" t="s">
        <v>421</v>
      </c>
      <c r="BM87" s="11" t="s">
        <v>421</v>
      </c>
      <c r="BN87" s="11" t="s">
        <v>421</v>
      </c>
      <c r="BO87" s="11" t="s">
        <v>421</v>
      </c>
      <c r="BP87" s="11" t="s">
        <v>261</v>
      </c>
      <c r="BQ87" s="15" t="s">
        <v>264</v>
      </c>
      <c r="BR87" s="75"/>
    </row>
    <row r="88" spans="1:70">
      <c r="A88" s="77">
        <v>7.8563999999999998</v>
      </c>
      <c r="B88" s="19" t="s">
        <v>370</v>
      </c>
      <c r="C88" s="14">
        <v>1.55</v>
      </c>
      <c r="D88" s="11" t="s">
        <v>246</v>
      </c>
      <c r="E88" s="11" t="s">
        <v>284</v>
      </c>
      <c r="F88" s="11" t="s">
        <v>285</v>
      </c>
      <c r="G88" s="11">
        <v>8</v>
      </c>
      <c r="H88" s="12">
        <v>0.91666666666666663</v>
      </c>
      <c r="I88" s="76"/>
      <c r="J88" s="14">
        <v>66.830338148359175</v>
      </c>
      <c r="K88" s="14">
        <v>20.07085</v>
      </c>
      <c r="L88" s="14">
        <v>31.109817500000002</v>
      </c>
      <c r="M88" s="23">
        <v>29.6</v>
      </c>
      <c r="N88" s="14">
        <v>23.253417500000001</v>
      </c>
      <c r="O88" s="14">
        <v>38.966217499999999</v>
      </c>
      <c r="P88" s="14">
        <v>1.0510073479729729</v>
      </c>
      <c r="Q88" s="76"/>
      <c r="R88" s="20">
        <v>219</v>
      </c>
      <c r="S88" s="20">
        <v>110</v>
      </c>
      <c r="T88" s="20">
        <v>109</v>
      </c>
      <c r="U88" s="20">
        <v>-1</v>
      </c>
      <c r="V88" s="20">
        <v>110.9</v>
      </c>
      <c r="W88" s="20">
        <v>-0.90000000000000568</v>
      </c>
      <c r="X88" s="76"/>
      <c r="Y88" s="20">
        <v>97.5</v>
      </c>
      <c r="Z88" s="20">
        <v>100.5</v>
      </c>
      <c r="AA88" s="20">
        <v>3</v>
      </c>
      <c r="AB88" s="76"/>
      <c r="AC88" s="19" t="s">
        <v>285</v>
      </c>
      <c r="AD88" s="14">
        <v>20.615000000000002</v>
      </c>
      <c r="AE88" s="14">
        <v>14.363333333333335</v>
      </c>
      <c r="AF88" s="76"/>
      <c r="AG88" s="14">
        <v>24.8</v>
      </c>
      <c r="AH88" s="14">
        <v>26.608333333333334</v>
      </c>
      <c r="AI88" s="14">
        <v>24.149000000000004</v>
      </c>
      <c r="AJ88" s="14">
        <v>29.737857142857145</v>
      </c>
      <c r="AK88" s="14">
        <v>35.154000000000003</v>
      </c>
      <c r="AL88" s="48"/>
      <c r="AM88" s="76"/>
      <c r="AN88" s="14">
        <v>24.033333333333335</v>
      </c>
      <c r="AO88" s="14">
        <v>23.805555555555557</v>
      </c>
      <c r="AP88" s="14">
        <v>27.130000000000003</v>
      </c>
      <c r="AQ88" s="14">
        <v>29.861904761904761</v>
      </c>
      <c r="AR88" s="14">
        <v>30.671666666666663</v>
      </c>
      <c r="AS88" s="76"/>
      <c r="AT88" s="11">
        <v>18.679630330115767</v>
      </c>
      <c r="AU88" s="11">
        <v>15.144722012220342</v>
      </c>
      <c r="AV88" s="11">
        <v>13.680798260198339</v>
      </c>
      <c r="AW88" s="11">
        <v>15.272438279135839</v>
      </c>
      <c r="AX88" s="11">
        <v>15.530093181184267</v>
      </c>
      <c r="AY88" s="76"/>
      <c r="AZ88" s="9">
        <v>0.92133526532590027</v>
      </c>
      <c r="BA88" s="9">
        <v>0.55616885394056137</v>
      </c>
      <c r="BB88" s="9">
        <v>0.12890452535083186</v>
      </c>
      <c r="BC88" s="9">
        <v>8.0988014087247651E-3</v>
      </c>
      <c r="BD88" s="9">
        <v>1.1786712324901583E-4</v>
      </c>
      <c r="BE88" s="9">
        <v>3.7082419679368428E-7</v>
      </c>
      <c r="BF88" s="9">
        <v>2.4390722774825235E-10</v>
      </c>
      <c r="BG88" s="17"/>
      <c r="BH88" s="11" t="s">
        <v>421</v>
      </c>
      <c r="BI88" s="11" t="s">
        <v>421</v>
      </c>
      <c r="BJ88" s="11" t="s">
        <v>421</v>
      </c>
      <c r="BK88" s="11" t="s">
        <v>421</v>
      </c>
      <c r="BL88" s="11" t="s">
        <v>421</v>
      </c>
      <c r="BM88" s="11" t="s">
        <v>421</v>
      </c>
      <c r="BN88" s="11" t="s">
        <v>421</v>
      </c>
      <c r="BO88" s="11" t="s">
        <v>421</v>
      </c>
      <c r="BP88" s="11" t="s">
        <v>286</v>
      </c>
      <c r="BQ88" s="15" t="s">
        <v>287</v>
      </c>
      <c r="BR88" s="75"/>
    </row>
    <row r="89" spans="1:70">
      <c r="A89" s="77">
        <v>8.2294</v>
      </c>
      <c r="B89" s="19" t="s">
        <v>356</v>
      </c>
      <c r="C89" s="14">
        <v>1.4</v>
      </c>
      <c r="D89" s="11" t="s">
        <v>246</v>
      </c>
      <c r="E89" s="11" t="s">
        <v>273</v>
      </c>
      <c r="F89" s="11" t="s">
        <v>300</v>
      </c>
      <c r="G89" s="11">
        <v>19</v>
      </c>
      <c r="H89" s="12">
        <v>0.79166666666666663</v>
      </c>
      <c r="I89" s="76"/>
      <c r="J89" s="14">
        <v>63.279834002883618</v>
      </c>
      <c r="K89" s="14">
        <v>21.956400000000002</v>
      </c>
      <c r="L89" s="14">
        <v>30.738960000000002</v>
      </c>
      <c r="M89" s="23">
        <v>23.3</v>
      </c>
      <c r="N89" s="14">
        <v>22.50956</v>
      </c>
      <c r="O89" s="14">
        <v>38.968360000000004</v>
      </c>
      <c r="P89" s="14">
        <v>1.319268669527897</v>
      </c>
      <c r="Q89" s="76"/>
      <c r="R89" s="20">
        <v>207</v>
      </c>
      <c r="S89" s="20">
        <v>101.75</v>
      </c>
      <c r="T89" s="20">
        <v>105.25</v>
      </c>
      <c r="U89" s="20">
        <v>3.5</v>
      </c>
      <c r="V89" s="20">
        <v>105.2</v>
      </c>
      <c r="W89" s="20">
        <v>-3.4500000000000028</v>
      </c>
      <c r="X89" s="76"/>
      <c r="Y89" s="20">
        <v>96</v>
      </c>
      <c r="Z89" s="20">
        <v>97.2</v>
      </c>
      <c r="AA89" s="20">
        <v>1.2000000000000028</v>
      </c>
      <c r="AB89" s="76"/>
      <c r="AC89" s="19" t="s">
        <v>300</v>
      </c>
      <c r="AD89" s="14">
        <v>43.959999999999994</v>
      </c>
      <c r="AE89" s="14">
        <v>19.739999999999998</v>
      </c>
      <c r="AF89" s="76"/>
      <c r="AG89" s="14">
        <v>43.959999999999994</v>
      </c>
      <c r="AH89" s="14">
        <v>36.82</v>
      </c>
      <c r="AI89" s="14">
        <v>36.82</v>
      </c>
      <c r="AJ89" s="14">
        <v>38</v>
      </c>
      <c r="AK89" s="14">
        <v>33.67</v>
      </c>
      <c r="AL89" s="48"/>
      <c r="AM89" s="76"/>
      <c r="AN89" s="14">
        <v>36.93333333333333</v>
      </c>
      <c r="AO89" s="14">
        <v>31.383333333333336</v>
      </c>
      <c r="AP89" s="14">
        <v>32.94</v>
      </c>
      <c r="AQ89" s="14">
        <v>30.721428571428572</v>
      </c>
      <c r="AR89" s="14">
        <v>27.994999999999997</v>
      </c>
      <c r="AS89" s="76"/>
      <c r="AT89" s="11">
        <v>12.303125255122163</v>
      </c>
      <c r="AU89" s="11">
        <v>14.915730594405536</v>
      </c>
      <c r="AV89" s="11">
        <v>14.892841486868699</v>
      </c>
      <c r="AW89" s="11">
        <v>16.271680358607888</v>
      </c>
      <c r="AX89" s="11">
        <v>15.771121841359133</v>
      </c>
      <c r="AY89" s="76"/>
      <c r="AZ89" s="9">
        <v>0.90404515550407605</v>
      </c>
      <c r="BA89" s="9">
        <v>0.53577498880513463</v>
      </c>
      <c r="BB89" s="9">
        <v>0.13021819481182684</v>
      </c>
      <c r="BC89" s="9">
        <v>9.6285640593828381E-3</v>
      </c>
      <c r="BD89" s="9">
        <v>1.8850772268219629E-4</v>
      </c>
      <c r="BE89" s="9">
        <v>9.173574095910908E-7</v>
      </c>
      <c r="BF89" s="9">
        <v>1.0754409585089775E-9</v>
      </c>
      <c r="BG89" s="17"/>
      <c r="BH89" s="11" t="s">
        <v>421</v>
      </c>
      <c r="BI89" s="11" t="s">
        <v>421</v>
      </c>
      <c r="BJ89" s="11" t="s">
        <v>421</v>
      </c>
      <c r="BK89" s="11" t="s">
        <v>421</v>
      </c>
      <c r="BL89" s="11" t="s">
        <v>421</v>
      </c>
      <c r="BM89" s="11" t="s">
        <v>421</v>
      </c>
      <c r="BN89" s="11" t="s">
        <v>421</v>
      </c>
      <c r="BO89" s="11" t="s">
        <v>421</v>
      </c>
      <c r="BP89" s="11" t="s">
        <v>271</v>
      </c>
      <c r="BQ89" s="15" t="s">
        <v>274</v>
      </c>
      <c r="BR89" s="75"/>
    </row>
    <row r="90" spans="1:70">
      <c r="A90" s="77">
        <v>8.8055299999999992</v>
      </c>
      <c r="B90" s="19" t="s">
        <v>369</v>
      </c>
      <c r="C90" s="14">
        <v>1.6</v>
      </c>
      <c r="D90" s="11" t="s">
        <v>293</v>
      </c>
      <c r="E90" s="11" t="s">
        <v>284</v>
      </c>
      <c r="F90" s="11" t="s">
        <v>285</v>
      </c>
      <c r="G90" s="11">
        <v>22</v>
      </c>
      <c r="H90" s="12">
        <v>0.91666666666666663</v>
      </c>
      <c r="I90" s="75"/>
      <c r="J90" s="14">
        <v>69.840222820710778</v>
      </c>
      <c r="K90" s="14">
        <v>19.167650000000002</v>
      </c>
      <c r="L90" s="14">
        <v>30.668240000000004</v>
      </c>
      <c r="M90" s="23">
        <v>23.4</v>
      </c>
      <c r="N90" s="14">
        <v>21.862710000000007</v>
      </c>
      <c r="O90" s="14">
        <v>39.473770000000002</v>
      </c>
      <c r="P90" s="14">
        <v>1.3106085470085473</v>
      </c>
      <c r="Q90" s="75"/>
      <c r="R90" s="20">
        <v>219</v>
      </c>
      <c r="S90" s="20">
        <v>110</v>
      </c>
      <c r="T90" s="20">
        <v>109</v>
      </c>
      <c r="U90" s="20">
        <v>-1</v>
      </c>
      <c r="V90" s="20">
        <v>110.9</v>
      </c>
      <c r="W90" s="20">
        <v>-0.90000000000000568</v>
      </c>
      <c r="X90" s="75"/>
      <c r="Y90" s="20">
        <v>97.5</v>
      </c>
      <c r="Z90" s="20">
        <v>100.5</v>
      </c>
      <c r="AA90" s="20">
        <v>3</v>
      </c>
      <c r="AB90" s="75"/>
      <c r="AC90" s="19" t="s">
        <v>285</v>
      </c>
      <c r="AD90" s="14">
        <v>22.400000000000002</v>
      </c>
      <c r="AE90" s="14">
        <v>23.68</v>
      </c>
      <c r="AF90" s="75"/>
      <c r="AG90" s="14">
        <v>28.960000000000004</v>
      </c>
      <c r="AH90" s="14">
        <v>35.520000000000003</v>
      </c>
      <c r="AI90" s="14">
        <v>37.568000000000005</v>
      </c>
      <c r="AJ90" s="14">
        <v>33.005714285714291</v>
      </c>
      <c r="AK90" s="14">
        <v>33.184000000000005</v>
      </c>
      <c r="AL90" s="48"/>
      <c r="AM90" s="75"/>
      <c r="AN90" s="14">
        <v>21.55</v>
      </c>
      <c r="AO90" s="14">
        <v>25.266666666666666</v>
      </c>
      <c r="AP90" s="14">
        <v>25.176666666666669</v>
      </c>
      <c r="AQ90" s="14">
        <v>25.650000000000002</v>
      </c>
      <c r="AR90" s="14">
        <v>25.221666666666671</v>
      </c>
      <c r="AS90" s="75"/>
      <c r="AT90" s="11">
        <v>27.081852294535977</v>
      </c>
      <c r="AU90" s="11">
        <v>24.258346054393737</v>
      </c>
      <c r="AV90" s="11">
        <v>20.533338657789393</v>
      </c>
      <c r="AW90" s="11">
        <v>18.590403402910233</v>
      </c>
      <c r="AX90" s="11">
        <v>18.26749754938885</v>
      </c>
      <c r="AY90" s="75"/>
      <c r="AZ90" s="9">
        <v>0.8871554859851265</v>
      </c>
      <c r="BA90" s="9">
        <v>0.53024616634364607</v>
      </c>
      <c r="BB90" s="9">
        <v>0.14462660146699458</v>
      </c>
      <c r="BC90" s="9">
        <v>1.4067053891300141E-2</v>
      </c>
      <c r="BD90" s="9">
        <v>4.3257777898575434E-4</v>
      </c>
      <c r="BE90" s="9">
        <v>3.9715610298252102E-6</v>
      </c>
      <c r="BF90" s="9">
        <v>1.0572564601574186E-8</v>
      </c>
      <c r="BG90" s="13"/>
      <c r="BH90" s="11" t="s">
        <v>421</v>
      </c>
      <c r="BI90" s="11" t="s">
        <v>421</v>
      </c>
      <c r="BJ90" s="11" t="s">
        <v>421</v>
      </c>
      <c r="BK90" s="11" t="s">
        <v>421</v>
      </c>
      <c r="BL90" s="11" t="s">
        <v>421</v>
      </c>
      <c r="BM90" s="11" t="s">
        <v>421</v>
      </c>
      <c r="BN90" s="11" t="s">
        <v>421</v>
      </c>
      <c r="BO90" s="11" t="s">
        <v>421</v>
      </c>
      <c r="BP90" s="11" t="s">
        <v>286</v>
      </c>
      <c r="BQ90" s="15" t="s">
        <v>287</v>
      </c>
      <c r="BR90" s="75"/>
    </row>
    <row r="91" spans="1:70">
      <c r="A91" s="77">
        <v>7.7995900000000002</v>
      </c>
      <c r="B91" s="19" t="s">
        <v>372</v>
      </c>
      <c r="C91" s="14">
        <v>1.6</v>
      </c>
      <c r="D91" s="11" t="s">
        <v>293</v>
      </c>
      <c r="E91" s="11" t="s">
        <v>271</v>
      </c>
      <c r="F91" s="11" t="s">
        <v>272</v>
      </c>
      <c r="G91" s="11">
        <v>18</v>
      </c>
      <c r="H91" s="12">
        <v>0.79166666666666663</v>
      </c>
      <c r="I91" s="76"/>
      <c r="J91" s="14">
        <v>67.934051951197986</v>
      </c>
      <c r="K91" s="14">
        <v>19.097349999999999</v>
      </c>
      <c r="L91" s="14">
        <v>30.555759999999999</v>
      </c>
      <c r="M91" s="23">
        <v>31.4</v>
      </c>
      <c r="N91" s="14">
        <v>22.756169999999997</v>
      </c>
      <c r="O91" s="14">
        <v>38.355350000000001</v>
      </c>
      <c r="P91" s="14">
        <v>0.9731133757961784</v>
      </c>
      <c r="Q91" s="76"/>
      <c r="R91" s="20">
        <v>207</v>
      </c>
      <c r="S91" s="20">
        <v>105.25</v>
      </c>
      <c r="T91" s="20">
        <v>101.75</v>
      </c>
      <c r="U91" s="20">
        <v>-3.5</v>
      </c>
      <c r="V91" s="20">
        <v>107.9</v>
      </c>
      <c r="W91" s="20">
        <v>-2.6500000000000057</v>
      </c>
      <c r="X91" s="76"/>
      <c r="Y91" s="20">
        <v>97.2</v>
      </c>
      <c r="Z91" s="20">
        <v>96</v>
      </c>
      <c r="AA91" s="20">
        <v>-1.2000000000000028</v>
      </c>
      <c r="AB91" s="76"/>
      <c r="AC91" s="19" t="s">
        <v>272</v>
      </c>
      <c r="AD91" s="14">
        <v>39.840000000000003</v>
      </c>
      <c r="AE91" s="14">
        <v>27.626666666666665</v>
      </c>
      <c r="AF91" s="76"/>
      <c r="AG91" s="14">
        <v>39.840000000000003</v>
      </c>
      <c r="AH91" s="14">
        <v>32.906666666666666</v>
      </c>
      <c r="AI91" s="14">
        <v>43.455999999999996</v>
      </c>
      <c r="AJ91" s="14">
        <v>38.994285714285716</v>
      </c>
      <c r="AK91" s="14">
        <v>33.503999999999998</v>
      </c>
      <c r="AL91" s="48"/>
      <c r="AM91" s="76"/>
      <c r="AN91" s="14">
        <v>32.033333333333331</v>
      </c>
      <c r="AO91" s="14">
        <v>30.944444444444443</v>
      </c>
      <c r="AP91" s="14">
        <v>31.213333333333331</v>
      </c>
      <c r="AQ91" s="14">
        <v>29.914285714285711</v>
      </c>
      <c r="AR91" s="14">
        <v>30.673333333333336</v>
      </c>
      <c r="AS91" s="76"/>
      <c r="AT91" s="11">
        <v>12.524604139764053</v>
      </c>
      <c r="AU91" s="11">
        <v>13.63984807539625</v>
      </c>
      <c r="AV91" s="11">
        <v>14.415236781411915</v>
      </c>
      <c r="AW91" s="11">
        <v>13.475942937637925</v>
      </c>
      <c r="AX91" s="11">
        <v>12.91160801278042</v>
      </c>
      <c r="AY91" s="76"/>
      <c r="AZ91" s="9">
        <v>0.91203186292990912</v>
      </c>
      <c r="BA91" s="9">
        <v>0.52840260647360471</v>
      </c>
      <c r="BB91" s="9">
        <v>0.11297383338221689</v>
      </c>
      <c r="BC91" s="9">
        <v>6.3337576219588687E-3</v>
      </c>
      <c r="BD91" s="9">
        <v>7.9971423170288602E-5</v>
      </c>
      <c r="BE91" s="9">
        <v>2.1270655059524302E-7</v>
      </c>
      <c r="BF91" s="9">
        <v>1.1537704125430537E-10</v>
      </c>
      <c r="BG91" s="17"/>
      <c r="BH91" s="11" t="s">
        <v>421</v>
      </c>
      <c r="BI91" s="11" t="s">
        <v>421</v>
      </c>
      <c r="BJ91" s="11" t="s">
        <v>421</v>
      </c>
      <c r="BK91" s="11" t="s">
        <v>421</v>
      </c>
      <c r="BL91" s="11" t="s">
        <v>421</v>
      </c>
      <c r="BM91" s="11" t="s">
        <v>421</v>
      </c>
      <c r="BN91" s="11" t="s">
        <v>421</v>
      </c>
      <c r="BO91" s="11" t="s">
        <v>421</v>
      </c>
      <c r="BP91" s="11" t="s">
        <v>273</v>
      </c>
      <c r="BQ91" s="15" t="s">
        <v>274</v>
      </c>
      <c r="BR91" s="75"/>
    </row>
    <row r="92" spans="1:70">
      <c r="A92" s="77">
        <v>7.6675500000000003</v>
      </c>
      <c r="B92" s="19" t="s">
        <v>374</v>
      </c>
      <c r="C92" s="14">
        <v>1.55</v>
      </c>
      <c r="D92" s="11" t="s">
        <v>293</v>
      </c>
      <c r="E92" s="11" t="s">
        <v>277</v>
      </c>
      <c r="F92" s="11" t="s">
        <v>278</v>
      </c>
      <c r="G92" s="11">
        <v>30</v>
      </c>
      <c r="H92" s="12">
        <v>0.83333333333333337</v>
      </c>
      <c r="I92" s="76"/>
      <c r="J92" s="14">
        <v>65.62762784072153</v>
      </c>
      <c r="K92" s="14">
        <v>19.65945</v>
      </c>
      <c r="L92" s="14">
        <v>30.472147500000002</v>
      </c>
      <c r="M92" s="23">
        <v>26</v>
      </c>
      <c r="N92" s="14">
        <v>22.8045975</v>
      </c>
      <c r="O92" s="14">
        <v>38.139697500000004</v>
      </c>
      <c r="P92" s="14">
        <v>1.172005673076923</v>
      </c>
      <c r="Q92" s="76"/>
      <c r="R92" s="20">
        <v>247.5</v>
      </c>
      <c r="S92" s="20">
        <v>125.5</v>
      </c>
      <c r="T92" s="20">
        <v>122</v>
      </c>
      <c r="U92" s="20">
        <v>-3.5</v>
      </c>
      <c r="V92" s="20">
        <v>113.4</v>
      </c>
      <c r="W92" s="20">
        <v>12.099999999999994</v>
      </c>
      <c r="X92" s="76"/>
      <c r="Y92" s="20">
        <v>99.9</v>
      </c>
      <c r="Z92" s="20">
        <v>104.5</v>
      </c>
      <c r="AA92" s="20">
        <v>4.5999999999999943</v>
      </c>
      <c r="AB92" s="76"/>
      <c r="AC92" s="19" t="s">
        <v>278</v>
      </c>
      <c r="AD92" s="14">
        <v>49.6</v>
      </c>
      <c r="AE92" s="14">
        <v>35.236666666666672</v>
      </c>
      <c r="AF92" s="76"/>
      <c r="AG92" s="14">
        <v>20.150000000000002</v>
      </c>
      <c r="AH92" s="14">
        <v>30.121666666666666</v>
      </c>
      <c r="AI92" s="14">
        <v>25.699000000000005</v>
      </c>
      <c r="AJ92" s="14">
        <v>29.759999999999998</v>
      </c>
      <c r="AK92" s="14">
        <v>29.000500000000002</v>
      </c>
      <c r="AL92" s="48"/>
      <c r="AM92" s="76"/>
      <c r="AN92" s="14">
        <v>18.850000000000001</v>
      </c>
      <c r="AO92" s="14">
        <v>21.650000000000002</v>
      </c>
      <c r="AP92" s="14">
        <v>19.760000000000002</v>
      </c>
      <c r="AQ92" s="14">
        <v>23.419047619047621</v>
      </c>
      <c r="AR92" s="14">
        <v>24.78166666666667</v>
      </c>
      <c r="AS92" s="76"/>
      <c r="AT92" s="11">
        <v>19.176952630445967</v>
      </c>
      <c r="AU92" s="11">
        <v>21.305922379697048</v>
      </c>
      <c r="AV92" s="11">
        <v>18.870057948787412</v>
      </c>
      <c r="AW92" s="11">
        <v>18.963406315585562</v>
      </c>
      <c r="AX92" s="11">
        <v>18.153132523793783</v>
      </c>
      <c r="AY92" s="76"/>
      <c r="AZ92" s="9">
        <v>0.91399518994491513</v>
      </c>
      <c r="BA92" s="9">
        <v>0.52455029728082025</v>
      </c>
      <c r="BB92" s="9">
        <v>0.10700391166102585</v>
      </c>
      <c r="BC92" s="9">
        <v>5.435509447474729E-3</v>
      </c>
      <c r="BD92" s="9">
        <v>5.88145702266063E-5</v>
      </c>
      <c r="BE92" s="9">
        <v>1.2667147686329372E-7</v>
      </c>
      <c r="BF92" s="9">
        <v>5.2555848562008123E-11</v>
      </c>
      <c r="BG92" s="17"/>
      <c r="BH92" s="11" t="s">
        <v>421</v>
      </c>
      <c r="BI92" s="11" t="s">
        <v>421</v>
      </c>
      <c r="BJ92" s="11" t="s">
        <v>421</v>
      </c>
      <c r="BK92" s="11" t="s">
        <v>421</v>
      </c>
      <c r="BL92" s="11" t="s">
        <v>421</v>
      </c>
      <c r="BM92" s="11" t="s">
        <v>421</v>
      </c>
      <c r="BN92" s="11" t="s">
        <v>421</v>
      </c>
      <c r="BO92" s="11" t="s">
        <v>421</v>
      </c>
      <c r="BP92" s="11" t="s">
        <v>279</v>
      </c>
      <c r="BQ92" s="15" t="s">
        <v>280</v>
      </c>
      <c r="BR92" s="75"/>
    </row>
    <row r="93" spans="1:70">
      <c r="A93" s="77">
        <v>7.7127400000000002</v>
      </c>
      <c r="B93" s="19" t="s">
        <v>368</v>
      </c>
      <c r="C93" s="14">
        <v>1.55</v>
      </c>
      <c r="D93" s="11" t="s">
        <v>293</v>
      </c>
      <c r="E93" s="11" t="s">
        <v>284</v>
      </c>
      <c r="F93" s="11" t="s">
        <v>285</v>
      </c>
      <c r="G93" s="11">
        <v>22</v>
      </c>
      <c r="H93" s="12">
        <v>0.91666666666666663</v>
      </c>
      <c r="I93" s="76"/>
      <c r="J93" s="14">
        <v>67.635568318590771</v>
      </c>
      <c r="K93" s="14">
        <v>19.61795</v>
      </c>
      <c r="L93" s="14">
        <v>30.407822500000002</v>
      </c>
      <c r="M93" s="23">
        <v>29</v>
      </c>
      <c r="N93" s="14">
        <v>22.695082500000002</v>
      </c>
      <c r="O93" s="14">
        <v>38.120562500000005</v>
      </c>
      <c r="P93" s="14">
        <v>1.0485456034482759</v>
      </c>
      <c r="Q93" s="76"/>
      <c r="R93" s="20">
        <v>219</v>
      </c>
      <c r="S93" s="20">
        <v>110</v>
      </c>
      <c r="T93" s="20">
        <v>109</v>
      </c>
      <c r="U93" s="20">
        <v>-1</v>
      </c>
      <c r="V93" s="20">
        <v>110.9</v>
      </c>
      <c r="W93" s="20">
        <v>-0.90000000000000568</v>
      </c>
      <c r="X93" s="76"/>
      <c r="Y93" s="20">
        <v>97.5</v>
      </c>
      <c r="Z93" s="20">
        <v>100.5</v>
      </c>
      <c r="AA93" s="20">
        <v>3</v>
      </c>
      <c r="AB93" s="76"/>
      <c r="AC93" s="19" t="s">
        <v>285</v>
      </c>
      <c r="AD93" s="14">
        <v>42.315000000000005</v>
      </c>
      <c r="AE93" s="14">
        <v>44.691666666666663</v>
      </c>
      <c r="AF93" s="76"/>
      <c r="AG93" s="14">
        <v>21.08</v>
      </c>
      <c r="AH93" s="14">
        <v>34.616666666666667</v>
      </c>
      <c r="AI93" s="14">
        <v>26.907999999999994</v>
      </c>
      <c r="AJ93" s="14">
        <v>29.62714285714285</v>
      </c>
      <c r="AK93" s="14">
        <v>27.000999999999998</v>
      </c>
      <c r="AL93" s="48"/>
      <c r="AM93" s="76"/>
      <c r="AN93" s="14">
        <v>21.25</v>
      </c>
      <c r="AO93" s="14">
        <v>23.694444444444443</v>
      </c>
      <c r="AP93" s="14">
        <v>23.54</v>
      </c>
      <c r="AQ93" s="14">
        <v>25.24285714285714</v>
      </c>
      <c r="AR93" s="14">
        <v>24.35</v>
      </c>
      <c r="AS93" s="76"/>
      <c r="AT93" s="11">
        <v>14.788406945269688</v>
      </c>
      <c r="AU93" s="11">
        <v>14.990696700745625</v>
      </c>
      <c r="AV93" s="11">
        <v>15.947580834278725</v>
      </c>
      <c r="AW93" s="11">
        <v>16.710102602987899</v>
      </c>
      <c r="AX93" s="11">
        <v>16.448059648845792</v>
      </c>
      <c r="AY93" s="76"/>
      <c r="AZ93" s="9">
        <v>0.91140096614292287</v>
      </c>
      <c r="BA93" s="9">
        <v>0.52108483560473462</v>
      </c>
      <c r="BB93" s="9">
        <v>0.10680875104445398</v>
      </c>
      <c r="BC93" s="9">
        <v>5.5388892718828409E-3</v>
      </c>
      <c r="BD93" s="9">
        <v>6.2326034688586773E-5</v>
      </c>
      <c r="BE93" s="9">
        <v>1.4231655132146415E-7</v>
      </c>
      <c r="BF93" s="9">
        <v>6.3842264808045002E-11</v>
      </c>
      <c r="BG93" s="17"/>
      <c r="BH93" s="11" t="s">
        <v>421</v>
      </c>
      <c r="BI93" s="11" t="s">
        <v>421</v>
      </c>
      <c r="BJ93" s="11" t="s">
        <v>421</v>
      </c>
      <c r="BK93" s="11" t="s">
        <v>421</v>
      </c>
      <c r="BL93" s="11" t="s">
        <v>421</v>
      </c>
      <c r="BM93" s="11" t="s">
        <v>421</v>
      </c>
      <c r="BN93" s="11" t="s">
        <v>421</v>
      </c>
      <c r="BO93" s="11" t="s">
        <v>421</v>
      </c>
      <c r="BP93" s="11" t="s">
        <v>286</v>
      </c>
      <c r="BQ93" s="15" t="s">
        <v>287</v>
      </c>
      <c r="BR93" s="75"/>
    </row>
    <row r="94" spans="1:70">
      <c r="A94" s="77">
        <v>8.7096699999999991</v>
      </c>
      <c r="B94" s="19" t="s">
        <v>381</v>
      </c>
      <c r="C94" s="14">
        <v>1.7</v>
      </c>
      <c r="D94" s="11" t="s">
        <v>246</v>
      </c>
      <c r="E94" s="11" t="s">
        <v>261</v>
      </c>
      <c r="F94" s="11" t="s">
        <v>262</v>
      </c>
      <c r="G94" s="11">
        <v>26</v>
      </c>
      <c r="H94" s="12">
        <v>0.83333333333333337</v>
      </c>
      <c r="I94" s="76"/>
      <c r="J94" s="14">
        <v>69.576096337887492</v>
      </c>
      <c r="K94" s="14">
        <v>17.855350000000001</v>
      </c>
      <c r="L94" s="14">
        <v>30.354095000000001</v>
      </c>
      <c r="M94" s="23">
        <v>10.5</v>
      </c>
      <c r="N94" s="14">
        <v>21.644425000000002</v>
      </c>
      <c r="O94" s="14">
        <v>39.063765000000004</v>
      </c>
      <c r="P94" s="14">
        <v>2.8908661904761908</v>
      </c>
      <c r="Q94" s="76"/>
      <c r="R94" s="20">
        <v>228.5</v>
      </c>
      <c r="S94" s="20">
        <v>117.5</v>
      </c>
      <c r="T94" s="20">
        <v>111</v>
      </c>
      <c r="U94" s="20">
        <v>-6.5</v>
      </c>
      <c r="V94" s="20">
        <v>114.3</v>
      </c>
      <c r="W94" s="20">
        <v>3.2000000000000028</v>
      </c>
      <c r="X94" s="76"/>
      <c r="Y94" s="20">
        <v>98.5</v>
      </c>
      <c r="Z94" s="20">
        <v>98.4</v>
      </c>
      <c r="AA94" s="20">
        <v>-9.9999999999994316E-2</v>
      </c>
      <c r="AB94" s="76"/>
      <c r="AC94" s="19" t="s">
        <v>262</v>
      </c>
      <c r="AD94" s="14">
        <v>37.910000000000004</v>
      </c>
      <c r="AE94" s="14">
        <v>18.955000000000002</v>
      </c>
      <c r="AF94" s="76"/>
      <c r="AG94" s="14">
        <v>24.82</v>
      </c>
      <c r="AH94" s="14">
        <v>31.903333333333336</v>
      </c>
      <c r="AI94" s="14">
        <v>28.084</v>
      </c>
      <c r="AJ94" s="14">
        <v>22.099999999999998</v>
      </c>
      <c r="AK94" s="14">
        <v>18.291999999999998</v>
      </c>
      <c r="AL94" s="48"/>
      <c r="AM94" s="76"/>
      <c r="AN94" s="14">
        <v>16.100000000000001</v>
      </c>
      <c r="AO94" s="14">
        <v>17.900000000000002</v>
      </c>
      <c r="AP94" s="14">
        <v>19.006666666666668</v>
      </c>
      <c r="AQ94" s="14">
        <v>15.271428571428572</v>
      </c>
      <c r="AR94" s="14">
        <v>12.321666666666667</v>
      </c>
      <c r="AS94" s="76"/>
      <c r="AT94" s="11">
        <v>21.468159391413145</v>
      </c>
      <c r="AU94" s="11">
        <v>20.370298778128554</v>
      </c>
      <c r="AV94" s="11">
        <v>18.542835573699982</v>
      </c>
      <c r="AW94" s="11">
        <v>21.309529524310371</v>
      </c>
      <c r="AX94" s="11">
        <v>19.210617577970822</v>
      </c>
      <c r="AY94" s="76"/>
      <c r="AZ94" s="9">
        <v>0.88274169907542999</v>
      </c>
      <c r="BA94" s="9">
        <v>0.51621468570283469</v>
      </c>
      <c r="BB94" s="9">
        <v>0.13404025872496372</v>
      </c>
      <c r="BC94" s="9">
        <v>1.2046503183738455E-2</v>
      </c>
      <c r="BD94" s="9">
        <v>3.3228670352181133E-4</v>
      </c>
      <c r="BE94" s="9">
        <v>2.6576606646511181E-6</v>
      </c>
      <c r="BF94" s="9">
        <v>5.98720106825823E-9</v>
      </c>
      <c r="BG94" s="17"/>
      <c r="BH94" s="11" t="s">
        <v>421</v>
      </c>
      <c r="BI94" s="11" t="s">
        <v>421</v>
      </c>
      <c r="BJ94" s="11" t="s">
        <v>421</v>
      </c>
      <c r="BK94" s="11" t="s">
        <v>421</v>
      </c>
      <c r="BL94" s="11" t="s">
        <v>421</v>
      </c>
      <c r="BM94" s="11" t="s">
        <v>421</v>
      </c>
      <c r="BN94" s="11" t="s">
        <v>421</v>
      </c>
      <c r="BO94" s="11" t="s">
        <v>421</v>
      </c>
      <c r="BP94" s="11" t="s">
        <v>263</v>
      </c>
      <c r="BQ94" s="15" t="s">
        <v>264</v>
      </c>
      <c r="BR94" s="75"/>
    </row>
    <row r="95" spans="1:70">
      <c r="A95" s="77">
        <v>8.4894599999999993</v>
      </c>
      <c r="B95" s="19" t="s">
        <v>375</v>
      </c>
      <c r="C95" s="14">
        <v>1.5</v>
      </c>
      <c r="D95" s="11" t="s">
        <v>293</v>
      </c>
      <c r="E95" s="11" t="s">
        <v>261</v>
      </c>
      <c r="F95" s="11" t="s">
        <v>262</v>
      </c>
      <c r="G95" s="11">
        <v>26</v>
      </c>
      <c r="H95" s="12">
        <v>0.83333333333333337</v>
      </c>
      <c r="I95" s="76"/>
      <c r="J95" s="14">
        <v>58.25164305832778</v>
      </c>
      <c r="K95" s="14">
        <v>20.041150000000002</v>
      </c>
      <c r="L95" s="14">
        <v>30.061725000000003</v>
      </c>
      <c r="M95" s="23">
        <v>24.7</v>
      </c>
      <c r="N95" s="14">
        <v>21.572265000000002</v>
      </c>
      <c r="O95" s="14">
        <v>38.551185000000004</v>
      </c>
      <c r="P95" s="14">
        <v>1.2170738866396762</v>
      </c>
      <c r="Q95" s="76"/>
      <c r="R95" s="20">
        <v>228.5</v>
      </c>
      <c r="S95" s="20">
        <v>117.5</v>
      </c>
      <c r="T95" s="20">
        <v>111</v>
      </c>
      <c r="U95" s="20">
        <v>-6.5</v>
      </c>
      <c r="V95" s="20">
        <v>114.3</v>
      </c>
      <c r="W95" s="20">
        <v>3.2000000000000028</v>
      </c>
      <c r="X95" s="76"/>
      <c r="Y95" s="20">
        <v>98.5</v>
      </c>
      <c r="Z95" s="20">
        <v>98.4</v>
      </c>
      <c r="AA95" s="20">
        <v>-9.9999999999994316E-2</v>
      </c>
      <c r="AB95" s="76"/>
      <c r="AC95" s="19" t="s">
        <v>262</v>
      </c>
      <c r="AD95" s="14">
        <v>27.150000000000002</v>
      </c>
      <c r="AE95" s="14">
        <v>30.4</v>
      </c>
      <c r="AF95" s="76"/>
      <c r="AG95" s="14">
        <v>22.799999999999997</v>
      </c>
      <c r="AH95" s="14">
        <v>23.299999999999997</v>
      </c>
      <c r="AI95" s="14">
        <v>15.51</v>
      </c>
      <c r="AJ95" s="14">
        <v>17.442857142857143</v>
      </c>
      <c r="AK95" s="14">
        <v>23.115000000000002</v>
      </c>
      <c r="AL95" s="48"/>
      <c r="AM95" s="76"/>
      <c r="AN95" s="14">
        <v>24.8</v>
      </c>
      <c r="AO95" s="14">
        <v>18.994444444444444</v>
      </c>
      <c r="AP95" s="14">
        <v>16.323333333333331</v>
      </c>
      <c r="AQ95" s="14">
        <v>20.404761904761905</v>
      </c>
      <c r="AR95" s="14">
        <v>24.669999999999998</v>
      </c>
      <c r="AS95" s="76"/>
      <c r="AT95" s="11">
        <v>17.264290123779734</v>
      </c>
      <c r="AU95" s="11">
        <v>15.44248493925555</v>
      </c>
      <c r="AV95" s="11">
        <v>16.163400333949056</v>
      </c>
      <c r="AW95" s="11">
        <v>14.824511551216242</v>
      </c>
      <c r="AX95" s="11">
        <v>15.7821470482824</v>
      </c>
      <c r="AY95" s="76"/>
      <c r="AZ95" s="9">
        <v>0.88203120598758344</v>
      </c>
      <c r="BA95" s="9">
        <v>0.50290059618613525</v>
      </c>
      <c r="BB95" s="9">
        <v>0.12086764578987941</v>
      </c>
      <c r="BC95" s="9">
        <v>9.4222800499842441E-3</v>
      </c>
      <c r="BD95" s="9">
        <v>2.1052738472482346E-4</v>
      </c>
      <c r="BE95" s="9">
        <v>1.2727305476190054E-6</v>
      </c>
      <c r="BF95" s="9">
        <v>2.0219774743424068E-9</v>
      </c>
      <c r="BG95" s="17"/>
      <c r="BH95" s="11" t="s">
        <v>421</v>
      </c>
      <c r="BI95" s="11" t="s">
        <v>421</v>
      </c>
      <c r="BJ95" s="11" t="s">
        <v>421</v>
      </c>
      <c r="BK95" s="11" t="s">
        <v>421</v>
      </c>
      <c r="BL95" s="11" t="s">
        <v>421</v>
      </c>
      <c r="BM95" s="11" t="s">
        <v>421</v>
      </c>
      <c r="BN95" s="11" t="s">
        <v>421</v>
      </c>
      <c r="BO95" s="11" t="s">
        <v>421</v>
      </c>
      <c r="BP95" s="11" t="s">
        <v>263</v>
      </c>
      <c r="BQ95" s="15" t="s">
        <v>264</v>
      </c>
      <c r="BR95" s="75"/>
    </row>
    <row r="96" spans="1:70">
      <c r="A96" s="77">
        <v>9.1734000000000009</v>
      </c>
      <c r="B96" s="19" t="s">
        <v>364</v>
      </c>
      <c r="C96" s="14">
        <v>1.45</v>
      </c>
      <c r="D96" s="11" t="s">
        <v>246</v>
      </c>
      <c r="E96" s="11" t="s">
        <v>247</v>
      </c>
      <c r="F96" s="11" t="s">
        <v>248</v>
      </c>
      <c r="G96" s="11">
        <v>1</v>
      </c>
      <c r="H96" s="12">
        <v>0.8125</v>
      </c>
      <c r="I96" s="76"/>
      <c r="J96" s="14">
        <v>59.801953339222166</v>
      </c>
      <c r="K96" s="14">
        <v>20.178649999999998</v>
      </c>
      <c r="L96" s="14">
        <v>29.259042499999996</v>
      </c>
      <c r="M96" s="23">
        <v>24.5</v>
      </c>
      <c r="N96" s="14">
        <v>20.085642499999995</v>
      </c>
      <c r="O96" s="14">
        <v>38.432442499999993</v>
      </c>
      <c r="P96" s="14">
        <v>1.194246632653061</v>
      </c>
      <c r="Q96" s="76"/>
      <c r="R96" s="20">
        <v>227.5</v>
      </c>
      <c r="S96" s="20">
        <v>109.75</v>
      </c>
      <c r="T96" s="20">
        <v>117.75</v>
      </c>
      <c r="U96" s="20">
        <v>8</v>
      </c>
      <c r="V96" s="20">
        <v>113.6</v>
      </c>
      <c r="W96" s="20">
        <v>-3.8499999999999943</v>
      </c>
      <c r="X96" s="76"/>
      <c r="Y96" s="20">
        <v>98.8</v>
      </c>
      <c r="Z96" s="20">
        <v>97.8</v>
      </c>
      <c r="AA96" s="20">
        <v>-1</v>
      </c>
      <c r="AB96" s="76"/>
      <c r="AC96" s="19" t="s">
        <v>248</v>
      </c>
      <c r="AD96" s="14">
        <v>38.279999999999994</v>
      </c>
      <c r="AE96" s="14">
        <v>32.673333333333332</v>
      </c>
      <c r="AF96" s="76"/>
      <c r="AG96" s="14">
        <v>28.274999999999999</v>
      </c>
      <c r="AH96" s="14">
        <v>32.866666666666667</v>
      </c>
      <c r="AI96" s="14">
        <v>35.119</v>
      </c>
      <c r="AJ96" s="14">
        <v>35.255714285714291</v>
      </c>
      <c r="AK96" s="14">
        <v>36.104999999999997</v>
      </c>
      <c r="AL96" s="48"/>
      <c r="AM96" s="76"/>
      <c r="AN96" s="14">
        <v>17.666666666666668</v>
      </c>
      <c r="AO96" s="14">
        <v>22.477777777777778</v>
      </c>
      <c r="AP96" s="14">
        <v>22.463333333333335</v>
      </c>
      <c r="AQ96" s="14">
        <v>22.585714285714282</v>
      </c>
      <c r="AR96" s="14">
        <v>22.071666666666665</v>
      </c>
      <c r="AS96" s="76"/>
      <c r="AT96" s="11">
        <v>24.096744690220518</v>
      </c>
      <c r="AU96" s="11">
        <v>18.745783730660289</v>
      </c>
      <c r="AV96" s="11">
        <v>24.350862842239657</v>
      </c>
      <c r="AW96" s="11">
        <v>23.958719300593732</v>
      </c>
      <c r="AX96" s="11">
        <v>26.568795429542007</v>
      </c>
      <c r="AY96" s="76"/>
      <c r="AZ96" s="9">
        <v>0.84359323024303767</v>
      </c>
      <c r="BA96" s="9">
        <v>0.46781148045133747</v>
      </c>
      <c r="BB96" s="9">
        <v>0.12082335628236307</v>
      </c>
      <c r="BC96" s="9">
        <v>1.1879965715674623E-2</v>
      </c>
      <c r="BD96" s="9">
        <v>4.0245983314224354E-4</v>
      </c>
      <c r="BE96" s="9">
        <v>4.4728089546586247E-6</v>
      </c>
      <c r="BF96" s="9">
        <v>1.5892022364738523E-8</v>
      </c>
      <c r="BG96" s="17"/>
      <c r="BH96" s="11" t="s">
        <v>421</v>
      </c>
      <c r="BI96" s="11" t="s">
        <v>421</v>
      </c>
      <c r="BJ96" s="11" t="s">
        <v>421</v>
      </c>
      <c r="BK96" s="11" t="s">
        <v>421</v>
      </c>
      <c r="BL96" s="11" t="s">
        <v>421</v>
      </c>
      <c r="BM96" s="11" t="s">
        <v>421</v>
      </c>
      <c r="BN96" s="11" t="s">
        <v>421</v>
      </c>
      <c r="BO96" s="11" t="s">
        <v>421</v>
      </c>
      <c r="BP96" s="11" t="s">
        <v>252</v>
      </c>
      <c r="BQ96" s="15" t="s">
        <v>253</v>
      </c>
      <c r="BR96" s="75"/>
    </row>
    <row r="97" spans="1:70">
      <c r="A97" s="77">
        <v>7.8177899999999996</v>
      </c>
      <c r="B97" s="19" t="s">
        <v>382</v>
      </c>
      <c r="C97" s="14">
        <v>1.65</v>
      </c>
      <c r="D97" s="11" t="s">
        <v>246</v>
      </c>
      <c r="E97" s="11" t="s">
        <v>247</v>
      </c>
      <c r="F97" s="11" t="s">
        <v>248</v>
      </c>
      <c r="G97" s="11">
        <v>9</v>
      </c>
      <c r="H97" s="12">
        <v>0.8125</v>
      </c>
      <c r="I97" s="76"/>
      <c r="J97" s="14">
        <v>59.689491141910679</v>
      </c>
      <c r="K97" s="14">
        <v>17.497450000000001</v>
      </c>
      <c r="L97" s="14">
        <v>28.8707925</v>
      </c>
      <c r="M97" s="23">
        <v>26.7</v>
      </c>
      <c r="N97" s="14">
        <v>21.053002500000002</v>
      </c>
      <c r="O97" s="14">
        <v>36.688582500000003</v>
      </c>
      <c r="P97" s="14">
        <v>1.0813030898876406</v>
      </c>
      <c r="Q97" s="76"/>
      <c r="R97" s="20">
        <v>227.5</v>
      </c>
      <c r="S97" s="20">
        <v>109.75</v>
      </c>
      <c r="T97" s="20">
        <v>117.75</v>
      </c>
      <c r="U97" s="20">
        <v>8</v>
      </c>
      <c r="V97" s="20">
        <v>113.6</v>
      </c>
      <c r="W97" s="20">
        <v>-3.8499999999999943</v>
      </c>
      <c r="X97" s="76"/>
      <c r="Y97" s="20">
        <v>98.8</v>
      </c>
      <c r="Z97" s="20">
        <v>97.8</v>
      </c>
      <c r="AA97" s="20">
        <v>-1</v>
      </c>
      <c r="AB97" s="76"/>
      <c r="AC97" s="19" t="s">
        <v>248</v>
      </c>
      <c r="AD97" s="14">
        <v>45.044999999999995</v>
      </c>
      <c r="AE97" s="14">
        <v>36.96</v>
      </c>
      <c r="AF97" s="76"/>
      <c r="AG97" s="14">
        <v>32.67</v>
      </c>
      <c r="AH97" s="14">
        <v>36.794999999999995</v>
      </c>
      <c r="AI97" s="14">
        <v>29.864999999999995</v>
      </c>
      <c r="AJ97" s="14">
        <v>29.322857142857139</v>
      </c>
      <c r="AK97" s="14">
        <v>33.280499999999996</v>
      </c>
      <c r="AL97" s="48"/>
      <c r="AM97" s="76"/>
      <c r="AN97" s="14">
        <v>24.95</v>
      </c>
      <c r="AO97" s="14">
        <v>24.405555555555555</v>
      </c>
      <c r="AP97" s="14">
        <v>25.233333333333334</v>
      </c>
      <c r="AQ97" s="14">
        <v>25.421428571428571</v>
      </c>
      <c r="AR97" s="14">
        <v>28.451666666666664</v>
      </c>
      <c r="AS97" s="76"/>
      <c r="AT97" s="11">
        <v>15.542755169225346</v>
      </c>
      <c r="AU97" s="11">
        <v>13.16093365472153</v>
      </c>
      <c r="AV97" s="11">
        <v>13.900538689619637</v>
      </c>
      <c r="AW97" s="11">
        <v>12.278748448885676</v>
      </c>
      <c r="AX97" s="11">
        <v>13.837762813348482</v>
      </c>
      <c r="AY97" s="76"/>
      <c r="AZ97" s="9">
        <v>0.87174803879467777</v>
      </c>
      <c r="BA97" s="9">
        <v>0.44257621768544331</v>
      </c>
      <c r="BB97" s="9">
        <v>7.7284822227211336E-2</v>
      </c>
      <c r="BC97" s="9">
        <v>3.4388516677918979E-3</v>
      </c>
      <c r="BD97" s="9">
        <v>3.419156321482486E-5</v>
      </c>
      <c r="BE97" s="9">
        <v>7.1646272914449582E-8</v>
      </c>
      <c r="BF97" s="9">
        <v>3.0736746481352384E-11</v>
      </c>
      <c r="BG97" s="17"/>
      <c r="BH97" s="11" t="s">
        <v>421</v>
      </c>
      <c r="BI97" s="11" t="s">
        <v>421</v>
      </c>
      <c r="BJ97" s="11" t="s">
        <v>421</v>
      </c>
      <c r="BK97" s="11" t="s">
        <v>421</v>
      </c>
      <c r="BL97" s="11" t="s">
        <v>421</v>
      </c>
      <c r="BM97" s="11" t="s">
        <v>421</v>
      </c>
      <c r="BN97" s="11" t="s">
        <v>421</v>
      </c>
      <c r="BO97" s="11" t="s">
        <v>421</v>
      </c>
      <c r="BP97" s="11" t="s">
        <v>252</v>
      </c>
      <c r="BQ97" s="15" t="s">
        <v>253</v>
      </c>
      <c r="BR97" s="75"/>
    </row>
    <row r="98" spans="1:70">
      <c r="A98" s="77">
        <v>9.3540399999999995</v>
      </c>
      <c r="B98" s="19" t="s">
        <v>378</v>
      </c>
      <c r="C98" s="14">
        <v>1.6</v>
      </c>
      <c r="D98" s="11" t="s">
        <v>266</v>
      </c>
      <c r="E98" s="11" t="s">
        <v>306</v>
      </c>
      <c r="F98" s="11" t="s">
        <v>309</v>
      </c>
      <c r="G98" s="11">
        <v>5</v>
      </c>
      <c r="H98" s="12">
        <v>0.91666666666666663</v>
      </c>
      <c r="I98" s="76"/>
      <c r="J98" s="14">
        <v>68.259649838628036</v>
      </c>
      <c r="K98" s="14">
        <v>18.009599999999999</v>
      </c>
      <c r="L98" s="14">
        <v>28.815359999999998</v>
      </c>
      <c r="M98" s="23">
        <v>18.100000000000001</v>
      </c>
      <c r="N98" s="14">
        <v>19.461320000000001</v>
      </c>
      <c r="O98" s="14">
        <v>38.169399999999996</v>
      </c>
      <c r="P98" s="14">
        <v>1.5920088397790053</v>
      </c>
      <c r="Q98" s="76"/>
      <c r="R98" s="20">
        <v>225.5</v>
      </c>
      <c r="S98" s="20">
        <v>111.5</v>
      </c>
      <c r="T98" s="20">
        <v>114</v>
      </c>
      <c r="U98" s="20">
        <v>2.5</v>
      </c>
      <c r="V98" s="20">
        <v>108.2</v>
      </c>
      <c r="W98" s="20">
        <v>3.2999999999999972</v>
      </c>
      <c r="X98" s="76"/>
      <c r="Y98" s="20">
        <v>98.7</v>
      </c>
      <c r="Z98" s="20">
        <v>99.5</v>
      </c>
      <c r="AA98" s="20">
        <v>0.79999999999999716</v>
      </c>
      <c r="AB98" s="76"/>
      <c r="AC98" s="19" t="s">
        <v>309</v>
      </c>
      <c r="AD98" s="14">
        <v>0</v>
      </c>
      <c r="AE98" s="14">
        <v>0</v>
      </c>
      <c r="AF98" s="76"/>
      <c r="AG98" s="14">
        <v>7.8400000000000007</v>
      </c>
      <c r="AH98" s="14">
        <v>23.200000000000003</v>
      </c>
      <c r="AI98" s="14">
        <v>26.048000000000002</v>
      </c>
      <c r="AJ98" s="14">
        <v>25.714285714285719</v>
      </c>
      <c r="AK98" s="14">
        <v>21.024000000000001</v>
      </c>
      <c r="AL98" s="48"/>
      <c r="AM98" s="76"/>
      <c r="AN98" s="14">
        <v>19.649999999999999</v>
      </c>
      <c r="AO98" s="14">
        <v>19.833333333333332</v>
      </c>
      <c r="AP98" s="14">
        <v>22.236666666666668</v>
      </c>
      <c r="AQ98" s="14">
        <v>20.480952380952381</v>
      </c>
      <c r="AR98" s="14">
        <v>17.298333333333332</v>
      </c>
      <c r="AS98" s="76"/>
      <c r="AT98" s="11">
        <v>23.46548590019864</v>
      </c>
      <c r="AU98" s="11">
        <v>22.495417074686472</v>
      </c>
      <c r="AV98" s="11">
        <v>22.229061946405693</v>
      </c>
      <c r="AW98" s="11">
        <v>20.429513059285256</v>
      </c>
      <c r="AX98" s="11">
        <v>24.395753190344998</v>
      </c>
      <c r="AY98" s="76"/>
      <c r="AZ98" s="9">
        <v>0.82700913953602728</v>
      </c>
      <c r="BA98" s="9">
        <v>0.44961079077336841</v>
      </c>
      <c r="BB98" s="9">
        <v>0.11590652578793759</v>
      </c>
      <c r="BC98" s="9">
        <v>1.1763756944815462E-2</v>
      </c>
      <c r="BD98" s="9">
        <v>4.283178776465224E-4</v>
      </c>
      <c r="BE98" s="9">
        <v>5.3413620583198096E-6</v>
      </c>
      <c r="BF98" s="9">
        <v>2.2258196397118013E-8</v>
      </c>
      <c r="BG98" s="17"/>
      <c r="BH98" s="11" t="s">
        <v>421</v>
      </c>
      <c r="BI98" s="11" t="s">
        <v>421</v>
      </c>
      <c r="BJ98" s="11" t="s">
        <v>421</v>
      </c>
      <c r="BK98" s="11" t="s">
        <v>421</v>
      </c>
      <c r="BL98" s="11" t="s">
        <v>421</v>
      </c>
      <c r="BM98" s="11" t="s">
        <v>421</v>
      </c>
      <c r="BN98" s="11" t="s">
        <v>421</v>
      </c>
      <c r="BO98" s="11" t="s">
        <v>421</v>
      </c>
      <c r="BP98" s="11" t="s">
        <v>304</v>
      </c>
      <c r="BQ98" s="15" t="s">
        <v>307</v>
      </c>
      <c r="BR98" s="75"/>
    </row>
    <row r="99" spans="1:70">
      <c r="A99" s="77">
        <v>10.660399999999999</v>
      </c>
      <c r="B99" s="19" t="s">
        <v>377</v>
      </c>
      <c r="C99" s="14">
        <v>1.55</v>
      </c>
      <c r="D99" s="11" t="s">
        <v>266</v>
      </c>
      <c r="E99" s="11" t="s">
        <v>304</v>
      </c>
      <c r="F99" s="11" t="s">
        <v>305</v>
      </c>
      <c r="G99" s="11">
        <v>21</v>
      </c>
      <c r="H99" s="12">
        <v>0.91666666666666663</v>
      </c>
      <c r="I99" s="76"/>
      <c r="J99" s="14">
        <v>61.64884450393194</v>
      </c>
      <c r="K99" s="14">
        <v>18.4406</v>
      </c>
      <c r="L99" s="14">
        <v>28.582930000000001</v>
      </c>
      <c r="M99" s="23">
        <v>18.8</v>
      </c>
      <c r="N99" s="14">
        <v>17.922530000000002</v>
      </c>
      <c r="O99" s="14">
        <v>39.24333</v>
      </c>
      <c r="P99" s="14">
        <v>1.5203686170212767</v>
      </c>
      <c r="Q99" s="76"/>
      <c r="R99" s="20">
        <v>225.5</v>
      </c>
      <c r="S99" s="20">
        <v>114</v>
      </c>
      <c r="T99" s="20">
        <v>111.5</v>
      </c>
      <c r="U99" s="20">
        <v>-2.5</v>
      </c>
      <c r="V99" s="20">
        <v>107.1</v>
      </c>
      <c r="W99" s="20">
        <v>6.9000000000000057</v>
      </c>
      <c r="X99" s="76"/>
      <c r="Y99" s="20">
        <v>99.5</v>
      </c>
      <c r="Z99" s="20">
        <v>98.7</v>
      </c>
      <c r="AA99" s="20">
        <v>-0.79999999999999716</v>
      </c>
      <c r="AB99" s="76"/>
      <c r="AC99" s="19" t="s">
        <v>305</v>
      </c>
      <c r="AD99" s="14">
        <v>11.935</v>
      </c>
      <c r="AE99" s="14">
        <v>5.373333333333334</v>
      </c>
      <c r="AF99" s="76"/>
      <c r="AG99" s="14">
        <v>30.844999999999999</v>
      </c>
      <c r="AH99" s="14">
        <v>36.89</v>
      </c>
      <c r="AI99" s="14">
        <v>31.960999999999999</v>
      </c>
      <c r="AJ99" s="14">
        <v>29.715714285714284</v>
      </c>
      <c r="AK99" s="14">
        <v>34.673500000000004</v>
      </c>
      <c r="AL99" s="48"/>
      <c r="AM99" s="76"/>
      <c r="AN99" s="14">
        <v>20.833333333333332</v>
      </c>
      <c r="AO99" s="14">
        <v>22.900000000000002</v>
      </c>
      <c r="AP99" s="14">
        <v>21.9</v>
      </c>
      <c r="AQ99" s="14">
        <v>20.490476190476191</v>
      </c>
      <c r="AR99" s="14">
        <v>21.85</v>
      </c>
      <c r="AS99" s="76"/>
      <c r="AT99" s="11">
        <v>32.062720501764005</v>
      </c>
      <c r="AU99" s="11">
        <v>27.815620800094553</v>
      </c>
      <c r="AV99" s="11">
        <v>24.819294205004102</v>
      </c>
      <c r="AW99" s="11">
        <v>24.774789886171881</v>
      </c>
      <c r="AX99" s="11">
        <v>25.338253483084266</v>
      </c>
      <c r="AY99" s="76"/>
      <c r="AZ99" s="9">
        <v>0.78962556033120967</v>
      </c>
      <c r="BA99" s="9">
        <v>0.44712499998965582</v>
      </c>
      <c r="BB99" s="9">
        <v>0.14208932075059</v>
      </c>
      <c r="BC99" s="9">
        <v>2.226694337821522E-2</v>
      </c>
      <c r="BD99" s="9">
        <v>1.6039420621751788E-3</v>
      </c>
      <c r="BE99" s="9">
        <v>5.1136977851973242E-5</v>
      </c>
      <c r="BF99" s="9">
        <v>7.0642285987521092E-7</v>
      </c>
      <c r="BG99" s="17"/>
      <c r="BH99" s="11" t="s">
        <v>421</v>
      </c>
      <c r="BI99" s="11" t="s">
        <v>421</v>
      </c>
      <c r="BJ99" s="11" t="s">
        <v>421</v>
      </c>
      <c r="BK99" s="11" t="s">
        <v>421</v>
      </c>
      <c r="BL99" s="11" t="s">
        <v>421</v>
      </c>
      <c r="BM99" s="11" t="s">
        <v>421</v>
      </c>
      <c r="BN99" s="11" t="s">
        <v>421</v>
      </c>
      <c r="BO99" s="11" t="s">
        <v>421</v>
      </c>
      <c r="BP99" s="11" t="s">
        <v>306</v>
      </c>
      <c r="BQ99" s="15" t="s">
        <v>307</v>
      </c>
      <c r="BR99" s="75"/>
    </row>
    <row r="100" spans="1:70">
      <c r="A100" s="77">
        <v>9.23841</v>
      </c>
      <c r="B100" s="19" t="s">
        <v>376</v>
      </c>
      <c r="C100" s="14">
        <v>1.55</v>
      </c>
      <c r="D100" s="11" t="s">
        <v>293</v>
      </c>
      <c r="E100" s="11" t="s">
        <v>286</v>
      </c>
      <c r="F100" s="11" t="s">
        <v>296</v>
      </c>
      <c r="G100" s="11">
        <v>3</v>
      </c>
      <c r="H100" s="12">
        <v>0.91666666666666663</v>
      </c>
      <c r="I100" s="76"/>
      <c r="J100" s="14">
        <v>60.891368590857063</v>
      </c>
      <c r="K100" s="14">
        <v>18.092950000000002</v>
      </c>
      <c r="L100" s="14">
        <v>28.044072500000002</v>
      </c>
      <c r="M100" s="23">
        <v>24.4</v>
      </c>
      <c r="N100" s="14">
        <v>18.805662500000004</v>
      </c>
      <c r="O100" s="14">
        <v>37.2824825</v>
      </c>
      <c r="P100" s="14">
        <v>1.1493472336065576</v>
      </c>
      <c r="Q100" s="76"/>
      <c r="R100" s="20">
        <v>219</v>
      </c>
      <c r="S100" s="20">
        <v>109</v>
      </c>
      <c r="T100" s="20">
        <v>110</v>
      </c>
      <c r="U100" s="20">
        <v>1</v>
      </c>
      <c r="V100" s="20">
        <v>115.3</v>
      </c>
      <c r="W100" s="20">
        <v>-6.2999999999999972</v>
      </c>
      <c r="X100" s="76"/>
      <c r="Y100" s="20">
        <v>100.5</v>
      </c>
      <c r="Z100" s="20">
        <v>97.5</v>
      </c>
      <c r="AA100" s="20">
        <v>-3</v>
      </c>
      <c r="AB100" s="76"/>
      <c r="AC100" s="19" t="s">
        <v>296</v>
      </c>
      <c r="AD100" s="14">
        <v>1.8600000000000003</v>
      </c>
      <c r="AE100" s="14">
        <v>27.848333333333336</v>
      </c>
      <c r="AF100" s="76"/>
      <c r="AG100" s="14">
        <v>20.150000000000002</v>
      </c>
      <c r="AH100" s="14">
        <v>21.338333333333331</v>
      </c>
      <c r="AI100" s="14">
        <v>25.730000000000004</v>
      </c>
      <c r="AJ100" s="14">
        <v>26.217142857142857</v>
      </c>
      <c r="AK100" s="14">
        <v>25.342499999999998</v>
      </c>
      <c r="AL100" s="48"/>
      <c r="AM100" s="76"/>
      <c r="AN100" s="14">
        <v>27.183333333333334</v>
      </c>
      <c r="AO100" s="14">
        <v>21.672222222222221</v>
      </c>
      <c r="AP100" s="14">
        <v>20.956666666666667</v>
      </c>
      <c r="AQ100" s="14">
        <v>21.133333333333333</v>
      </c>
      <c r="AR100" s="14">
        <v>22.161666666666669</v>
      </c>
      <c r="AS100" s="76"/>
      <c r="AT100" s="11">
        <v>16.17165745166815</v>
      </c>
      <c r="AU100" s="11">
        <v>18.519222205631053</v>
      </c>
      <c r="AV100" s="11">
        <v>21.196787949638075</v>
      </c>
      <c r="AW100" s="11">
        <v>21.606375914408964</v>
      </c>
      <c r="AX100" s="11">
        <v>21.776293156862813</v>
      </c>
      <c r="AY100" s="76"/>
      <c r="AZ100" s="9">
        <v>0.80804659477861096</v>
      </c>
      <c r="BA100" s="9">
        <v>0.41616395244089044</v>
      </c>
      <c r="BB100" s="9">
        <v>9.7806074158508394E-2</v>
      </c>
      <c r="BC100" s="9">
        <v>8.7367114390068945E-3</v>
      </c>
      <c r="BD100" s="9">
        <v>2.7106333115523018E-4</v>
      </c>
      <c r="BE100" s="9">
        <v>2.7932161013044521E-6</v>
      </c>
      <c r="BF100" s="9">
        <v>9.3344915130799677E-9</v>
      </c>
      <c r="BG100" s="17"/>
      <c r="BH100" s="11" t="s">
        <v>421</v>
      </c>
      <c r="BI100" s="11" t="s">
        <v>421</v>
      </c>
      <c r="BJ100" s="11" t="s">
        <v>421</v>
      </c>
      <c r="BK100" s="11" t="s">
        <v>421</v>
      </c>
      <c r="BL100" s="11" t="s">
        <v>421</v>
      </c>
      <c r="BM100" s="11" t="s">
        <v>421</v>
      </c>
      <c r="BN100" s="11" t="s">
        <v>421</v>
      </c>
      <c r="BO100" s="11" t="s">
        <v>421</v>
      </c>
      <c r="BP100" s="11" t="s">
        <v>284</v>
      </c>
      <c r="BQ100" s="15" t="s">
        <v>287</v>
      </c>
      <c r="BR100" s="75"/>
    </row>
    <row r="101" spans="1:70">
      <c r="A101" s="77">
        <v>8.8099399999999992</v>
      </c>
      <c r="B101" s="19" t="s">
        <v>373</v>
      </c>
      <c r="C101" s="14">
        <v>1.65</v>
      </c>
      <c r="D101" s="11" t="s">
        <v>246</v>
      </c>
      <c r="E101" s="11" t="s">
        <v>277</v>
      </c>
      <c r="F101" s="11" t="s">
        <v>278</v>
      </c>
      <c r="G101" s="11">
        <v>22</v>
      </c>
      <c r="H101" s="12">
        <v>0.83333333333333337</v>
      </c>
      <c r="I101" s="76"/>
      <c r="J101" s="14">
        <v>70.079761181704356</v>
      </c>
      <c r="K101" s="14">
        <v>16.716550000000002</v>
      </c>
      <c r="L101" s="14">
        <v>27.582307500000002</v>
      </c>
      <c r="M101" s="23">
        <v>20.7</v>
      </c>
      <c r="N101" s="14">
        <v>18.772367500000001</v>
      </c>
      <c r="O101" s="14">
        <v>36.392247500000003</v>
      </c>
      <c r="P101" s="14">
        <v>1.332478623188406</v>
      </c>
      <c r="Q101" s="76"/>
      <c r="R101" s="20">
        <v>247.5</v>
      </c>
      <c r="S101" s="20">
        <v>125.5</v>
      </c>
      <c r="T101" s="20">
        <v>122</v>
      </c>
      <c r="U101" s="20">
        <v>-3.5</v>
      </c>
      <c r="V101" s="20">
        <v>113.4</v>
      </c>
      <c r="W101" s="20">
        <v>12.099999999999994</v>
      </c>
      <c r="X101" s="76"/>
      <c r="Y101" s="20">
        <v>99.9</v>
      </c>
      <c r="Z101" s="20">
        <v>104.5</v>
      </c>
      <c r="AA101" s="20">
        <v>4.5999999999999943</v>
      </c>
      <c r="AB101" s="76"/>
      <c r="AC101" s="19" t="s">
        <v>278</v>
      </c>
      <c r="AD101" s="14">
        <v>23.429999999999996</v>
      </c>
      <c r="AE101" s="14">
        <v>27.17</v>
      </c>
      <c r="AF101" s="76"/>
      <c r="AG101" s="14">
        <v>49.5</v>
      </c>
      <c r="AH101" s="14">
        <v>48.07</v>
      </c>
      <c r="AI101" s="14">
        <v>37.29</v>
      </c>
      <c r="AJ101" s="14">
        <v>33.707142857142856</v>
      </c>
      <c r="AK101" s="14">
        <v>34.946999999999996</v>
      </c>
      <c r="AL101" s="48"/>
      <c r="AM101" s="76"/>
      <c r="AN101" s="14">
        <v>24.1</v>
      </c>
      <c r="AO101" s="14">
        <v>20.2</v>
      </c>
      <c r="AP101" s="14">
        <v>20.306666666666665</v>
      </c>
      <c r="AQ101" s="14">
        <v>19.033333333333335</v>
      </c>
      <c r="AR101" s="14">
        <v>19.401666666666667</v>
      </c>
      <c r="AS101" s="76"/>
      <c r="AT101" s="11">
        <v>25.481618493552276</v>
      </c>
      <c r="AU101" s="11">
        <v>27.423311859222441</v>
      </c>
      <c r="AV101" s="11">
        <v>20.661364112538401</v>
      </c>
      <c r="AW101" s="11">
        <v>20.260030141090549</v>
      </c>
      <c r="AX101" s="11">
        <v>20.097396903947477</v>
      </c>
      <c r="AY101" s="76"/>
      <c r="AZ101" s="9">
        <v>0.80528560106855884</v>
      </c>
      <c r="BA101" s="9">
        <v>0.39187793864471665</v>
      </c>
      <c r="BB101" s="9">
        <v>7.9342310425688845E-2</v>
      </c>
      <c r="BC101" s="9">
        <v>5.4702927556742331E-3</v>
      </c>
      <c r="BD101" s="9">
        <v>1.1676691278306173E-4</v>
      </c>
      <c r="BE101" s="9">
        <v>7.3690723678687675E-7</v>
      </c>
      <c r="BF101" s="9">
        <v>1.3420617950288261E-9</v>
      </c>
      <c r="BG101" s="17"/>
      <c r="BH101" s="11" t="s">
        <v>421</v>
      </c>
      <c r="BI101" s="11" t="s">
        <v>421</v>
      </c>
      <c r="BJ101" s="11" t="s">
        <v>421</v>
      </c>
      <c r="BK101" s="11" t="s">
        <v>421</v>
      </c>
      <c r="BL101" s="11" t="s">
        <v>421</v>
      </c>
      <c r="BM101" s="11" t="s">
        <v>421</v>
      </c>
      <c r="BN101" s="11" t="s">
        <v>421</v>
      </c>
      <c r="BO101" s="11" t="s">
        <v>421</v>
      </c>
      <c r="BP101" s="11" t="s">
        <v>279</v>
      </c>
      <c r="BQ101" s="15" t="s">
        <v>280</v>
      </c>
      <c r="BR101" s="75"/>
    </row>
    <row r="102" spans="1:70">
      <c r="A102" s="77">
        <v>9.6360600000000005</v>
      </c>
      <c r="B102" s="19" t="s">
        <v>385</v>
      </c>
      <c r="C102" s="14">
        <v>1.6</v>
      </c>
      <c r="D102" s="11" t="s">
        <v>246</v>
      </c>
      <c r="E102" s="11" t="s">
        <v>271</v>
      </c>
      <c r="F102" s="11" t="s">
        <v>272</v>
      </c>
      <c r="G102" s="11">
        <v>29</v>
      </c>
      <c r="H102" s="12">
        <v>0.79166666666666663</v>
      </c>
      <c r="I102" s="76"/>
      <c r="J102" s="14">
        <v>57.467507044980906</v>
      </c>
      <c r="K102" s="14">
        <v>17.184200000000001</v>
      </c>
      <c r="L102" s="14">
        <v>27.494720000000001</v>
      </c>
      <c r="M102" s="23">
        <v>16.3</v>
      </c>
      <c r="N102" s="14">
        <v>17.85866</v>
      </c>
      <c r="O102" s="14">
        <v>37.130780000000001</v>
      </c>
      <c r="P102" s="14">
        <v>1.6867926380368099</v>
      </c>
      <c r="Q102" s="76"/>
      <c r="R102" s="20">
        <v>207</v>
      </c>
      <c r="S102" s="20">
        <v>105.25</v>
      </c>
      <c r="T102" s="20">
        <v>101.75</v>
      </c>
      <c r="U102" s="20">
        <v>-3.5</v>
      </c>
      <c r="V102" s="20">
        <v>107.9</v>
      </c>
      <c r="W102" s="20">
        <v>-2.6500000000000057</v>
      </c>
      <c r="X102" s="76"/>
      <c r="Y102" s="20">
        <v>97.2</v>
      </c>
      <c r="Z102" s="20">
        <v>96</v>
      </c>
      <c r="AA102" s="20">
        <v>-1.2000000000000028</v>
      </c>
      <c r="AB102" s="76"/>
      <c r="AC102" s="19" t="s">
        <v>272</v>
      </c>
      <c r="AD102" s="14">
        <v>49.28</v>
      </c>
      <c r="AE102" s="14">
        <v>42.61333333333333</v>
      </c>
      <c r="AF102" s="76"/>
      <c r="AG102" s="14">
        <v>49.28</v>
      </c>
      <c r="AH102" s="14">
        <v>23.040000000000003</v>
      </c>
      <c r="AI102" s="14">
        <v>28.704000000000004</v>
      </c>
      <c r="AJ102" s="14">
        <v>34.582857142857151</v>
      </c>
      <c r="AK102" s="14">
        <v>32.432000000000009</v>
      </c>
      <c r="AL102" s="48"/>
      <c r="AM102" s="76"/>
      <c r="AN102" s="14">
        <v>14.866666666666667</v>
      </c>
      <c r="AO102" s="14">
        <v>11.688888888888888</v>
      </c>
      <c r="AP102" s="14">
        <v>15.286666666666667</v>
      </c>
      <c r="AQ102" s="14">
        <v>17.364285714285717</v>
      </c>
      <c r="AR102" s="14">
        <v>18.133333333333336</v>
      </c>
      <c r="AS102" s="76"/>
      <c r="AT102" s="11">
        <v>24.312496623264359</v>
      </c>
      <c r="AU102" s="11">
        <v>18.356862519632511</v>
      </c>
      <c r="AV102" s="11">
        <v>16.801658806416036</v>
      </c>
      <c r="AW102" s="11">
        <v>18.043651488059641</v>
      </c>
      <c r="AX102" s="11">
        <v>16.818606327541254</v>
      </c>
      <c r="AY102" s="76"/>
      <c r="AZ102" s="9">
        <v>0.78165018860496815</v>
      </c>
      <c r="BA102" s="9">
        <v>0.39743571319384607</v>
      </c>
      <c r="BB102" s="9">
        <v>9.718514525221289E-2</v>
      </c>
      <c r="BC102" s="9">
        <v>9.7579489620456261E-3</v>
      </c>
      <c r="BD102" s="9">
        <v>3.7137067509651622E-4</v>
      </c>
      <c r="BE102" s="9">
        <v>5.14318883004794E-6</v>
      </c>
      <c r="BF102" s="9">
        <v>2.5350721077899152E-8</v>
      </c>
      <c r="BG102" s="17"/>
      <c r="BH102" s="11" t="s">
        <v>421</v>
      </c>
      <c r="BI102" s="11" t="s">
        <v>421</v>
      </c>
      <c r="BJ102" s="11" t="s">
        <v>421</v>
      </c>
      <c r="BK102" s="11" t="s">
        <v>421</v>
      </c>
      <c r="BL102" s="11" t="s">
        <v>421</v>
      </c>
      <c r="BM102" s="11" t="s">
        <v>421</v>
      </c>
      <c r="BN102" s="11" t="s">
        <v>421</v>
      </c>
      <c r="BO102" s="11" t="s">
        <v>421</v>
      </c>
      <c r="BP102" s="11" t="s">
        <v>273</v>
      </c>
      <c r="BQ102" s="15" t="s">
        <v>274</v>
      </c>
      <c r="BR102" s="75"/>
    </row>
    <row r="103" spans="1:70">
      <c r="A103" s="77">
        <v>8.7751900000000003</v>
      </c>
      <c r="B103" s="19" t="s">
        <v>366</v>
      </c>
      <c r="C103" s="14">
        <v>1.35</v>
      </c>
      <c r="D103" s="11" t="s">
        <v>276</v>
      </c>
      <c r="E103" s="11" t="s">
        <v>273</v>
      </c>
      <c r="F103" s="11" t="s">
        <v>300</v>
      </c>
      <c r="G103" s="11">
        <v>10</v>
      </c>
      <c r="H103" s="12">
        <v>0.79166666666666663</v>
      </c>
      <c r="I103" s="76"/>
      <c r="J103" s="14">
        <v>51.490937707955837</v>
      </c>
      <c r="K103" s="14">
        <v>20.2682</v>
      </c>
      <c r="L103" s="14">
        <v>27.362070000000003</v>
      </c>
      <c r="M103" s="23">
        <v>25</v>
      </c>
      <c r="N103" s="14">
        <v>18.586880000000001</v>
      </c>
      <c r="O103" s="14">
        <v>36.137260000000005</v>
      </c>
      <c r="P103" s="14">
        <v>1.0944828000000002</v>
      </c>
      <c r="Q103" s="76"/>
      <c r="R103" s="20">
        <v>207</v>
      </c>
      <c r="S103" s="20">
        <v>101.75</v>
      </c>
      <c r="T103" s="20">
        <v>105.25</v>
      </c>
      <c r="U103" s="20">
        <v>3.5</v>
      </c>
      <c r="V103" s="20">
        <v>105.2</v>
      </c>
      <c r="W103" s="20">
        <v>-3.4500000000000028</v>
      </c>
      <c r="X103" s="76"/>
      <c r="Y103" s="20">
        <v>96</v>
      </c>
      <c r="Z103" s="20">
        <v>97.2</v>
      </c>
      <c r="AA103" s="20">
        <v>1.2000000000000028</v>
      </c>
      <c r="AB103" s="76"/>
      <c r="AC103" s="19" t="s">
        <v>300</v>
      </c>
      <c r="AD103" s="14">
        <v>44.414999999999999</v>
      </c>
      <c r="AE103" s="14">
        <v>46.642499999999998</v>
      </c>
      <c r="AF103" s="76"/>
      <c r="AG103" s="14">
        <v>44.414999999999999</v>
      </c>
      <c r="AH103" s="14">
        <v>30.555000000000007</v>
      </c>
      <c r="AI103" s="14">
        <v>30.942</v>
      </c>
      <c r="AJ103" s="14">
        <v>35.678571428571431</v>
      </c>
      <c r="AK103" s="14">
        <v>41.904000000000003</v>
      </c>
      <c r="AL103" s="48"/>
      <c r="AM103" s="76"/>
      <c r="AN103" s="14">
        <v>38.700000000000003</v>
      </c>
      <c r="AO103" s="14">
        <v>29.849999999999998</v>
      </c>
      <c r="AP103" s="14">
        <v>31.693333333333328</v>
      </c>
      <c r="AQ103" s="14">
        <v>33.957142857142856</v>
      </c>
      <c r="AR103" s="14">
        <v>34.368333333333325</v>
      </c>
      <c r="AS103" s="76"/>
      <c r="AT103" s="11">
        <v>26.525295563062862</v>
      </c>
      <c r="AU103" s="11">
        <v>22.454299026227972</v>
      </c>
      <c r="AV103" s="11">
        <v>25.21660048617872</v>
      </c>
      <c r="AW103" s="11">
        <v>24.627458254720342</v>
      </c>
      <c r="AX103" s="11">
        <v>26.075440234848532</v>
      </c>
      <c r="AY103" s="76"/>
      <c r="AZ103" s="9">
        <v>0.79925529205387935</v>
      </c>
      <c r="BA103" s="9">
        <v>0.38185507763507354</v>
      </c>
      <c r="BB103" s="9">
        <v>7.4907001258507799E-2</v>
      </c>
      <c r="BC103" s="9">
        <v>4.9433752648352369E-3</v>
      </c>
      <c r="BD103" s="9">
        <v>9.9871346470270517E-5</v>
      </c>
      <c r="BE103" s="9">
        <v>5.9014454545369688E-7</v>
      </c>
      <c r="BF103" s="9">
        <v>9.9577557310936982E-10</v>
      </c>
      <c r="BG103" s="17"/>
      <c r="BH103" s="11" t="s">
        <v>421</v>
      </c>
      <c r="BI103" s="11" t="s">
        <v>421</v>
      </c>
      <c r="BJ103" s="11" t="s">
        <v>421</v>
      </c>
      <c r="BK103" s="11" t="s">
        <v>421</v>
      </c>
      <c r="BL103" s="11" t="s">
        <v>421</v>
      </c>
      <c r="BM103" s="11" t="s">
        <v>421</v>
      </c>
      <c r="BN103" s="11" t="s">
        <v>421</v>
      </c>
      <c r="BO103" s="11" t="s">
        <v>421</v>
      </c>
      <c r="BP103" s="11" t="s">
        <v>271</v>
      </c>
      <c r="BQ103" s="15" t="s">
        <v>274</v>
      </c>
      <c r="BR103" s="75"/>
    </row>
    <row r="104" spans="1:70">
      <c r="A104" s="77">
        <v>7.5497800000000002</v>
      </c>
      <c r="B104" s="19" t="s">
        <v>380</v>
      </c>
      <c r="C104" s="14">
        <v>1.6</v>
      </c>
      <c r="D104" s="11" t="s">
        <v>276</v>
      </c>
      <c r="E104" s="11" t="s">
        <v>271</v>
      </c>
      <c r="F104" s="11" t="s">
        <v>272</v>
      </c>
      <c r="G104" s="11">
        <v>2</v>
      </c>
      <c r="H104" s="12">
        <v>0.79166666666666663</v>
      </c>
      <c r="I104" s="76"/>
      <c r="J104" s="14">
        <v>63.474019007318972</v>
      </c>
      <c r="K104" s="14">
        <v>16.910600000000002</v>
      </c>
      <c r="L104" s="14">
        <v>27.056960000000004</v>
      </c>
      <c r="M104" s="23">
        <v>18.5</v>
      </c>
      <c r="N104" s="14">
        <v>19.507180000000005</v>
      </c>
      <c r="O104" s="14">
        <v>34.606740000000002</v>
      </c>
      <c r="P104" s="14">
        <v>1.4625383783783785</v>
      </c>
      <c r="Q104" s="76"/>
      <c r="R104" s="20">
        <v>207</v>
      </c>
      <c r="S104" s="20">
        <v>105.25</v>
      </c>
      <c r="T104" s="20">
        <v>101.75</v>
      </c>
      <c r="U104" s="20">
        <v>-3.5</v>
      </c>
      <c r="V104" s="20">
        <v>107.9</v>
      </c>
      <c r="W104" s="20">
        <v>-2.6500000000000057</v>
      </c>
      <c r="X104" s="76"/>
      <c r="Y104" s="20">
        <v>97.2</v>
      </c>
      <c r="Z104" s="20">
        <v>96</v>
      </c>
      <c r="AA104" s="20">
        <v>-1.2000000000000028</v>
      </c>
      <c r="AB104" s="76"/>
      <c r="AC104" s="19" t="s">
        <v>272</v>
      </c>
      <c r="AD104" s="14">
        <v>39.200000000000003</v>
      </c>
      <c r="AE104" s="14">
        <v>26.826666666666668</v>
      </c>
      <c r="AF104" s="76"/>
      <c r="AG104" s="14">
        <v>39.200000000000003</v>
      </c>
      <c r="AH104" s="14">
        <v>23.733333333333334</v>
      </c>
      <c r="AI104" s="14">
        <v>21.536000000000001</v>
      </c>
      <c r="AJ104" s="14">
        <v>25.622857142857143</v>
      </c>
      <c r="AK104" s="14">
        <v>31.951999999999998</v>
      </c>
      <c r="AL104" s="48"/>
      <c r="AM104" s="76"/>
      <c r="AN104" s="14">
        <v>29.866666666666667</v>
      </c>
      <c r="AO104" s="14">
        <v>23.399999999999995</v>
      </c>
      <c r="AP104" s="14">
        <v>20.313333333333333</v>
      </c>
      <c r="AQ104" s="14">
        <v>22.266666666666662</v>
      </c>
      <c r="AR104" s="14">
        <v>24.013333333333332</v>
      </c>
      <c r="AS104" s="76"/>
      <c r="AT104" s="11">
        <v>18.152969018932875</v>
      </c>
      <c r="AU104" s="11">
        <v>15.489488555725856</v>
      </c>
      <c r="AV104" s="11">
        <v>15.20009498579183</v>
      </c>
      <c r="AW104" s="11">
        <v>17.719923364904595</v>
      </c>
      <c r="AX104" s="11">
        <v>20.041931094943028</v>
      </c>
      <c r="AY104" s="76"/>
      <c r="AZ104" s="9">
        <v>0.82503470330207007</v>
      </c>
      <c r="BA104" s="9">
        <v>0.34833557314887165</v>
      </c>
      <c r="BB104" s="9">
        <v>4.3231325222680916E-2</v>
      </c>
      <c r="BC104" s="9">
        <v>1.1872112060808959E-3</v>
      </c>
      <c r="BD104" s="9">
        <v>6.4015449583454398E-6</v>
      </c>
      <c r="BE104" s="9">
        <v>6.4273325550701088E-9</v>
      </c>
      <c r="BF104" s="9">
        <v>1.1702860902573775E-12</v>
      </c>
      <c r="BG104" s="17"/>
      <c r="BH104" s="11" t="s">
        <v>421</v>
      </c>
      <c r="BI104" s="11" t="s">
        <v>421</v>
      </c>
      <c r="BJ104" s="11" t="s">
        <v>421</v>
      </c>
      <c r="BK104" s="11" t="s">
        <v>421</v>
      </c>
      <c r="BL104" s="11" t="s">
        <v>421</v>
      </c>
      <c r="BM104" s="11" t="s">
        <v>421</v>
      </c>
      <c r="BN104" s="11" t="s">
        <v>421</v>
      </c>
      <c r="BO104" s="11" t="s">
        <v>421</v>
      </c>
      <c r="BP104" s="11" t="s">
        <v>273</v>
      </c>
      <c r="BQ104" s="15" t="s">
        <v>274</v>
      </c>
      <c r="BR104" s="75"/>
    </row>
    <row r="105" spans="1:70">
      <c r="A105" s="77">
        <v>8.7958200000000009</v>
      </c>
      <c r="B105" s="19" t="s">
        <v>386</v>
      </c>
      <c r="C105" s="14">
        <v>1.65</v>
      </c>
      <c r="D105" s="11" t="s">
        <v>246</v>
      </c>
      <c r="E105" s="11" t="s">
        <v>277</v>
      </c>
      <c r="F105" s="11" t="s">
        <v>278</v>
      </c>
      <c r="G105" s="11">
        <v>27</v>
      </c>
      <c r="H105" s="12">
        <v>0.83333333333333337</v>
      </c>
      <c r="I105" s="76"/>
      <c r="J105" s="14">
        <v>56.560270339564852</v>
      </c>
      <c r="K105" s="14">
        <v>15.21575</v>
      </c>
      <c r="L105" s="14">
        <v>25.105987499999998</v>
      </c>
      <c r="M105" s="23">
        <v>12.6</v>
      </c>
      <c r="N105" s="14">
        <v>16.310167499999999</v>
      </c>
      <c r="O105" s="14">
        <v>33.901807499999997</v>
      </c>
      <c r="P105" s="14">
        <v>1.9925386904761904</v>
      </c>
      <c r="Q105" s="76"/>
      <c r="R105" s="20">
        <v>247.5</v>
      </c>
      <c r="S105" s="20">
        <v>125.5</v>
      </c>
      <c r="T105" s="20">
        <v>122</v>
      </c>
      <c r="U105" s="20">
        <v>-3.5</v>
      </c>
      <c r="V105" s="20">
        <v>113.4</v>
      </c>
      <c r="W105" s="20">
        <v>12.099999999999994</v>
      </c>
      <c r="X105" s="76"/>
      <c r="Y105" s="20">
        <v>99.9</v>
      </c>
      <c r="Z105" s="20">
        <v>104.5</v>
      </c>
      <c r="AA105" s="20">
        <v>4.5999999999999943</v>
      </c>
      <c r="AB105" s="76"/>
      <c r="AC105" s="19" t="s">
        <v>278</v>
      </c>
      <c r="AD105" s="14">
        <v>3.63</v>
      </c>
      <c r="AE105" s="14">
        <v>14.024999999999999</v>
      </c>
      <c r="AF105" s="76"/>
      <c r="AG105" s="14">
        <v>12.54</v>
      </c>
      <c r="AH105" s="14">
        <v>20.02</v>
      </c>
      <c r="AI105" s="14">
        <v>23.759999999999998</v>
      </c>
      <c r="AJ105" s="14">
        <v>22.958571428571428</v>
      </c>
      <c r="AK105" s="14">
        <v>23.264999999999997</v>
      </c>
      <c r="AL105" s="48"/>
      <c r="AM105" s="76"/>
      <c r="AN105" s="14">
        <v>13.766666666666667</v>
      </c>
      <c r="AO105" s="14">
        <v>21.305555555555554</v>
      </c>
      <c r="AP105" s="14">
        <v>20.9</v>
      </c>
      <c r="AQ105" s="14">
        <v>20.347619047619052</v>
      </c>
      <c r="AR105" s="14">
        <v>21.131666666666668</v>
      </c>
      <c r="AS105" s="76"/>
      <c r="AT105" s="11">
        <v>9.9745171093224627</v>
      </c>
      <c r="AU105" s="11">
        <v>10.221438038296343</v>
      </c>
      <c r="AV105" s="11">
        <v>9.3761634892610282</v>
      </c>
      <c r="AW105" s="11">
        <v>10.929233269553459</v>
      </c>
      <c r="AX105" s="11">
        <v>12.523975286183383</v>
      </c>
      <c r="AY105" s="76"/>
      <c r="AZ105" s="9">
        <v>0.71921179276154201</v>
      </c>
      <c r="BA105" s="9">
        <v>0.28896801033187636</v>
      </c>
      <c r="BB105" s="9">
        <v>4.5198642993733884E-2</v>
      </c>
      <c r="BC105" s="9">
        <v>2.3258773446965808E-3</v>
      </c>
      <c r="BD105" s="9">
        <v>3.6374241775716243E-5</v>
      </c>
      <c r="BE105" s="9">
        <v>1.6625942234060886E-7</v>
      </c>
      <c r="BF105" s="9">
        <v>2.1750179435287009E-10</v>
      </c>
      <c r="BG105" s="17"/>
      <c r="BH105" s="11" t="s">
        <v>421</v>
      </c>
      <c r="BI105" s="11" t="s">
        <v>421</v>
      </c>
      <c r="BJ105" s="11" t="s">
        <v>421</v>
      </c>
      <c r="BK105" s="11" t="s">
        <v>421</v>
      </c>
      <c r="BL105" s="11" t="s">
        <v>421</v>
      </c>
      <c r="BM105" s="11" t="s">
        <v>421</v>
      </c>
      <c r="BN105" s="11" t="s">
        <v>421</v>
      </c>
      <c r="BO105" s="11" t="s">
        <v>421</v>
      </c>
      <c r="BP105" s="11" t="s">
        <v>279</v>
      </c>
      <c r="BQ105" s="15" t="s">
        <v>280</v>
      </c>
      <c r="BR105" s="75"/>
    </row>
    <row r="106" spans="1:70">
      <c r="A106" s="77">
        <v>7.8807600000000004</v>
      </c>
      <c r="B106" s="19" t="s">
        <v>395</v>
      </c>
      <c r="C106" s="14">
        <v>1.7</v>
      </c>
      <c r="D106" s="11" t="s">
        <v>293</v>
      </c>
      <c r="E106" s="11" t="s">
        <v>286</v>
      </c>
      <c r="F106" s="11" t="s">
        <v>296</v>
      </c>
      <c r="G106" s="11">
        <v>19</v>
      </c>
      <c r="H106" s="12">
        <v>0.91666666666666663</v>
      </c>
      <c r="I106" s="76"/>
      <c r="J106" s="14">
        <v>50.917342453467668</v>
      </c>
      <c r="K106" s="14">
        <v>14.507400000000001</v>
      </c>
      <c r="L106" s="14">
        <v>24.662580000000002</v>
      </c>
      <c r="M106" s="23">
        <v>17.399999999999999</v>
      </c>
      <c r="N106" s="14">
        <v>16.781820000000003</v>
      </c>
      <c r="O106" s="14">
        <v>32.543340000000001</v>
      </c>
      <c r="P106" s="14">
        <v>1.4173896551724141</v>
      </c>
      <c r="Q106" s="76"/>
      <c r="R106" s="20">
        <v>219</v>
      </c>
      <c r="S106" s="20">
        <v>109</v>
      </c>
      <c r="T106" s="20">
        <v>110</v>
      </c>
      <c r="U106" s="20">
        <v>1</v>
      </c>
      <c r="V106" s="20">
        <v>115.3</v>
      </c>
      <c r="W106" s="20">
        <v>-6.2999999999999972</v>
      </c>
      <c r="X106" s="76"/>
      <c r="Y106" s="20">
        <v>100.5</v>
      </c>
      <c r="Z106" s="20">
        <v>97.5</v>
      </c>
      <c r="AA106" s="20">
        <v>-3</v>
      </c>
      <c r="AB106" s="76"/>
      <c r="AC106" s="19" t="s">
        <v>296</v>
      </c>
      <c r="AD106" s="14">
        <v>32.979999999999997</v>
      </c>
      <c r="AE106" s="14">
        <v>15.98</v>
      </c>
      <c r="AF106" s="76"/>
      <c r="AG106" s="14">
        <v>14.79</v>
      </c>
      <c r="AH106" s="14">
        <v>15.639999999999999</v>
      </c>
      <c r="AI106" s="14">
        <v>18.835999999999995</v>
      </c>
      <c r="AJ106" s="14">
        <v>18.7</v>
      </c>
      <c r="AK106" s="14">
        <v>18.581000000000007</v>
      </c>
      <c r="AL106" s="48"/>
      <c r="AM106" s="76"/>
      <c r="AN106" s="14">
        <v>23.183333333333334</v>
      </c>
      <c r="AO106" s="14">
        <v>15.549999999999999</v>
      </c>
      <c r="AP106" s="14">
        <v>15.143333333333334</v>
      </c>
      <c r="AQ106" s="14">
        <v>16.730952380952381</v>
      </c>
      <c r="AR106" s="14">
        <v>16.866666666666667</v>
      </c>
      <c r="AS106" s="76"/>
      <c r="AT106" s="11">
        <v>18.501266284369009</v>
      </c>
      <c r="AU106" s="11">
        <v>24.186871031976185</v>
      </c>
      <c r="AV106" s="11">
        <v>21.805868445204315</v>
      </c>
      <c r="AW106" s="11">
        <v>19.439454995933399</v>
      </c>
      <c r="AX106" s="11">
        <v>19.469919847349313</v>
      </c>
      <c r="AY106" s="76"/>
      <c r="AZ106" s="9">
        <v>0.72295446275253084</v>
      </c>
      <c r="BA106" s="9">
        <v>0.24911661939122276</v>
      </c>
      <c r="BB106" s="9">
        <v>2.5816236929914527E-2</v>
      </c>
      <c r="BC106" s="9">
        <v>6.5199874532761992E-4</v>
      </c>
      <c r="BD106" s="9">
        <v>3.6626322519328625E-6</v>
      </c>
      <c r="BE106" s="9">
        <v>4.3856243081563662E-9</v>
      </c>
      <c r="BF106" s="9">
        <v>1.0947909245828669E-12</v>
      </c>
      <c r="BG106" s="17"/>
      <c r="BH106" s="11" t="s">
        <v>421</v>
      </c>
      <c r="BI106" s="11" t="s">
        <v>421</v>
      </c>
      <c r="BJ106" s="11" t="s">
        <v>421</v>
      </c>
      <c r="BK106" s="11" t="s">
        <v>421</v>
      </c>
      <c r="BL106" s="11" t="s">
        <v>421</v>
      </c>
      <c r="BM106" s="11" t="s">
        <v>421</v>
      </c>
      <c r="BN106" s="11" t="s">
        <v>421</v>
      </c>
      <c r="BO106" s="11" t="s">
        <v>421</v>
      </c>
      <c r="BP106" s="11" t="s">
        <v>284</v>
      </c>
      <c r="BQ106" s="15" t="s">
        <v>287</v>
      </c>
      <c r="BR106" s="75"/>
    </row>
    <row r="107" spans="1:70">
      <c r="A107" s="77">
        <v>7.0917599999999998</v>
      </c>
      <c r="B107" s="19" t="s">
        <v>389</v>
      </c>
      <c r="C107" s="14">
        <v>1.7</v>
      </c>
      <c r="D107" s="11" t="s">
        <v>293</v>
      </c>
      <c r="E107" s="11" t="s">
        <v>306</v>
      </c>
      <c r="F107" s="11" t="s">
        <v>309</v>
      </c>
      <c r="G107" s="11">
        <v>17</v>
      </c>
      <c r="H107" s="12">
        <v>0.91666666666666663</v>
      </c>
      <c r="I107" s="76"/>
      <c r="J107" s="14">
        <v>58.965041556232194</v>
      </c>
      <c r="K107" s="14">
        <v>14.43075</v>
      </c>
      <c r="L107" s="14">
        <v>24.532274999999998</v>
      </c>
      <c r="M107" s="23">
        <v>17.399999999999999</v>
      </c>
      <c r="N107" s="14">
        <v>17.440514999999998</v>
      </c>
      <c r="O107" s="14">
        <v>31.624034999999999</v>
      </c>
      <c r="P107" s="14">
        <v>1.4099008620689655</v>
      </c>
      <c r="Q107" s="76"/>
      <c r="R107" s="20">
        <v>225.5</v>
      </c>
      <c r="S107" s="20">
        <v>111.5</v>
      </c>
      <c r="T107" s="20">
        <v>114</v>
      </c>
      <c r="U107" s="20">
        <v>2.5</v>
      </c>
      <c r="V107" s="20">
        <v>108.2</v>
      </c>
      <c r="W107" s="20">
        <v>3.2999999999999972</v>
      </c>
      <c r="X107" s="76"/>
      <c r="Y107" s="20">
        <v>98.7</v>
      </c>
      <c r="Z107" s="20">
        <v>99.5</v>
      </c>
      <c r="AA107" s="20">
        <v>0.79999999999999716</v>
      </c>
      <c r="AB107" s="76"/>
      <c r="AC107" s="19" t="s">
        <v>309</v>
      </c>
      <c r="AD107" s="14">
        <v>5.0999999999999996</v>
      </c>
      <c r="AE107" s="14">
        <v>5.0999999999999996</v>
      </c>
      <c r="AF107" s="76"/>
      <c r="AG107" s="14">
        <v>21.25</v>
      </c>
      <c r="AH107" s="14">
        <v>26.52</v>
      </c>
      <c r="AI107" s="14">
        <v>22.916</v>
      </c>
      <c r="AJ107" s="14">
        <v>23.775714285714287</v>
      </c>
      <c r="AK107" s="14">
        <v>19.277999999999999</v>
      </c>
      <c r="AL107" s="48"/>
      <c r="AM107" s="76"/>
      <c r="AN107" s="14">
        <v>24.016666666666666</v>
      </c>
      <c r="AO107" s="14">
        <v>18.516666666666666</v>
      </c>
      <c r="AP107" s="14">
        <v>19.2</v>
      </c>
      <c r="AQ107" s="14">
        <v>18.409523809523812</v>
      </c>
      <c r="AR107" s="14">
        <v>15.961666666666668</v>
      </c>
      <c r="AS107" s="76"/>
      <c r="AT107" s="11">
        <v>20.22886715534365</v>
      </c>
      <c r="AU107" s="11">
        <v>22.198526073614033</v>
      </c>
      <c r="AV107" s="11">
        <v>18.360689820485131</v>
      </c>
      <c r="AW107" s="11">
        <v>17.758460373950822</v>
      </c>
      <c r="AX107" s="11">
        <v>18.109396528437237</v>
      </c>
      <c r="AY107" s="76"/>
      <c r="AZ107" s="9">
        <v>0.73861790391833915</v>
      </c>
      <c r="BA107" s="9">
        <v>0.22035438351139292</v>
      </c>
      <c r="BB107" s="9">
        <v>1.4588598204973158E-2</v>
      </c>
      <c r="BC107" s="9">
        <v>1.6459758325104712E-4</v>
      </c>
      <c r="BD107" s="9">
        <v>2.8478640612394912E-7</v>
      </c>
      <c r="BE107" s="9">
        <v>7.2120309724255094E-11</v>
      </c>
      <c r="BF107" s="9">
        <v>2.6645352591003757E-15</v>
      </c>
      <c r="BG107" s="17"/>
      <c r="BH107" s="11" t="s">
        <v>421</v>
      </c>
      <c r="BI107" s="11" t="s">
        <v>421</v>
      </c>
      <c r="BJ107" s="11" t="s">
        <v>421</v>
      </c>
      <c r="BK107" s="11" t="s">
        <v>421</v>
      </c>
      <c r="BL107" s="11" t="s">
        <v>421</v>
      </c>
      <c r="BM107" s="11" t="s">
        <v>421</v>
      </c>
      <c r="BN107" s="11" t="s">
        <v>421</v>
      </c>
      <c r="BO107" s="11" t="s">
        <v>421</v>
      </c>
      <c r="BP107" s="11" t="s">
        <v>304</v>
      </c>
      <c r="BQ107" s="15" t="s">
        <v>307</v>
      </c>
      <c r="BR107" s="75"/>
    </row>
    <row r="108" spans="1:70">
      <c r="A108" s="77">
        <v>10.712</v>
      </c>
      <c r="B108" s="19" t="s">
        <v>383</v>
      </c>
      <c r="C108" s="14">
        <v>1.65</v>
      </c>
      <c r="D108" s="11" t="s">
        <v>246</v>
      </c>
      <c r="E108" s="11" t="s">
        <v>279</v>
      </c>
      <c r="F108" s="11" t="s">
        <v>289</v>
      </c>
      <c r="G108" s="11">
        <v>23</v>
      </c>
      <c r="H108" s="12">
        <v>0.83333333333333337</v>
      </c>
      <c r="I108" s="76"/>
      <c r="J108" s="14">
        <v>64.905358981668655</v>
      </c>
      <c r="K108" s="14">
        <v>14.8218</v>
      </c>
      <c r="L108" s="14">
        <v>24.455969999999997</v>
      </c>
      <c r="M108" s="23">
        <v>15.7</v>
      </c>
      <c r="N108" s="14">
        <v>13.743969999999997</v>
      </c>
      <c r="O108" s="14">
        <v>35.167969999999997</v>
      </c>
      <c r="P108" s="14">
        <v>1.5577050955414011</v>
      </c>
      <c r="Q108" s="76"/>
      <c r="R108" s="20">
        <v>247.5</v>
      </c>
      <c r="S108" s="20">
        <v>122</v>
      </c>
      <c r="T108" s="20">
        <v>125.5</v>
      </c>
      <c r="U108" s="20">
        <v>3.5</v>
      </c>
      <c r="V108" s="20">
        <v>119.8</v>
      </c>
      <c r="W108" s="20">
        <v>2.2000000000000028</v>
      </c>
      <c r="X108" s="76"/>
      <c r="Y108" s="20">
        <v>104.5</v>
      </c>
      <c r="Z108" s="20">
        <v>99.9</v>
      </c>
      <c r="AA108" s="20">
        <v>-4.5999999999999943</v>
      </c>
      <c r="AB108" s="76"/>
      <c r="AC108" s="19" t="s">
        <v>289</v>
      </c>
      <c r="AD108" s="14">
        <v>30.359999999999996</v>
      </c>
      <c r="AE108" s="14">
        <v>30.359999999999996</v>
      </c>
      <c r="AF108" s="76"/>
      <c r="AG108" s="14">
        <v>31.515000000000001</v>
      </c>
      <c r="AH108" s="14">
        <v>28.599999999999998</v>
      </c>
      <c r="AI108" s="14">
        <v>31.613999999999994</v>
      </c>
      <c r="AJ108" s="14">
        <v>30.407142857142851</v>
      </c>
      <c r="AK108" s="14">
        <v>29.782499999999999</v>
      </c>
      <c r="AL108" s="48"/>
      <c r="AM108" s="76"/>
      <c r="AN108" s="14">
        <v>12.05</v>
      </c>
      <c r="AO108" s="14">
        <v>13.794444444444444</v>
      </c>
      <c r="AP108" s="14">
        <v>14.86</v>
      </c>
      <c r="AQ108" s="14">
        <v>14.376190476190477</v>
      </c>
      <c r="AR108" s="14">
        <v>14.228333333333333</v>
      </c>
      <c r="AS108" s="76"/>
      <c r="AT108" s="11">
        <v>26.800897898102171</v>
      </c>
      <c r="AU108" s="11">
        <v>20.61097892947884</v>
      </c>
      <c r="AV108" s="11">
        <v>21.459962124545577</v>
      </c>
      <c r="AW108" s="11">
        <v>21.084915176554727</v>
      </c>
      <c r="AX108" s="11">
        <v>20.535451404871054</v>
      </c>
      <c r="AY108" s="76"/>
      <c r="AZ108" s="9">
        <v>0.66128741583459927</v>
      </c>
      <c r="BA108" s="9">
        <v>0.30238501689969544</v>
      </c>
      <c r="BB108" s="9">
        <v>7.33779992059167E-2</v>
      </c>
      <c r="BC108" s="9">
        <v>8.5484277069312053E-3</v>
      </c>
      <c r="BD108" s="9">
        <v>4.5307794779503308E-4</v>
      </c>
      <c r="BE108" s="9">
        <v>1.0608494347419395E-5</v>
      </c>
      <c r="BF108" s="9">
        <v>1.0788252946536403E-7</v>
      </c>
      <c r="BG108" s="17"/>
      <c r="BH108" s="11" t="s">
        <v>421</v>
      </c>
      <c r="BI108" s="11" t="s">
        <v>421</v>
      </c>
      <c r="BJ108" s="11" t="s">
        <v>421</v>
      </c>
      <c r="BK108" s="11" t="s">
        <v>421</v>
      </c>
      <c r="BL108" s="11" t="s">
        <v>421</v>
      </c>
      <c r="BM108" s="11" t="s">
        <v>421</v>
      </c>
      <c r="BN108" s="11" t="s">
        <v>421</v>
      </c>
      <c r="BO108" s="11" t="s">
        <v>421</v>
      </c>
      <c r="BP108" s="11" t="s">
        <v>277</v>
      </c>
      <c r="BQ108" s="15" t="s">
        <v>280</v>
      </c>
      <c r="BR108" s="75"/>
    </row>
    <row r="109" spans="1:70">
      <c r="A109" s="77">
        <v>7.0696599999999998</v>
      </c>
      <c r="B109" s="19" t="s">
        <v>384</v>
      </c>
      <c r="C109" s="14">
        <v>1.65</v>
      </c>
      <c r="D109" s="11" t="s">
        <v>293</v>
      </c>
      <c r="E109" s="11" t="s">
        <v>256</v>
      </c>
      <c r="F109" s="11" t="s">
        <v>257</v>
      </c>
      <c r="G109" s="11">
        <v>18</v>
      </c>
      <c r="H109" s="12">
        <v>0.8125</v>
      </c>
      <c r="I109" s="76"/>
      <c r="J109" s="14">
        <v>64.312238728680597</v>
      </c>
      <c r="K109" s="14">
        <v>14.820499999999999</v>
      </c>
      <c r="L109" s="14">
        <v>24.453824999999998</v>
      </c>
      <c r="M109" s="23">
        <v>15.5</v>
      </c>
      <c r="N109" s="14">
        <v>17.384164999999999</v>
      </c>
      <c r="O109" s="14">
        <v>31.523484999999997</v>
      </c>
      <c r="P109" s="14">
        <v>1.577666129032258</v>
      </c>
      <c r="Q109" s="76"/>
      <c r="R109" s="20">
        <v>232</v>
      </c>
      <c r="S109" s="20">
        <v>113.25</v>
      </c>
      <c r="T109" s="20">
        <v>118.75</v>
      </c>
      <c r="U109" s="20">
        <v>5.5</v>
      </c>
      <c r="V109" s="20">
        <v>111.5</v>
      </c>
      <c r="W109" s="20">
        <v>1.75</v>
      </c>
      <c r="X109" s="76"/>
      <c r="Y109" s="20">
        <v>97.9</v>
      </c>
      <c r="Z109" s="20">
        <v>103.6</v>
      </c>
      <c r="AA109" s="20">
        <v>5.6999999999999886</v>
      </c>
      <c r="AB109" s="76"/>
      <c r="AC109" s="19" t="s">
        <v>257</v>
      </c>
      <c r="AD109" s="14">
        <v>26.565000000000001</v>
      </c>
      <c r="AE109" s="14">
        <v>22</v>
      </c>
      <c r="AF109" s="76"/>
      <c r="AG109" s="14">
        <v>49.334999999999994</v>
      </c>
      <c r="AH109" s="14">
        <v>31.789999999999996</v>
      </c>
      <c r="AI109" s="14">
        <v>28.973999999999997</v>
      </c>
      <c r="AJ109" s="14">
        <v>25.174285714285713</v>
      </c>
      <c r="AK109" s="14">
        <v>24.353999999999999</v>
      </c>
      <c r="AL109" s="48"/>
      <c r="AM109" s="76"/>
      <c r="AN109" s="14">
        <v>26.316666666666666</v>
      </c>
      <c r="AO109" s="14">
        <v>25.95</v>
      </c>
      <c r="AP109" s="14">
        <v>24.500000000000004</v>
      </c>
      <c r="AQ109" s="14">
        <v>21.809523809523814</v>
      </c>
      <c r="AR109" s="14">
        <v>22.404999999999998</v>
      </c>
      <c r="AS109" s="76"/>
      <c r="AT109" s="11">
        <v>14.811361445230537</v>
      </c>
      <c r="AU109" s="11">
        <v>18.06445568038118</v>
      </c>
      <c r="AV109" s="11">
        <v>16.691941767028236</v>
      </c>
      <c r="AW109" s="11">
        <v>15.802281994764318</v>
      </c>
      <c r="AX109" s="11">
        <v>13.697288621015417</v>
      </c>
      <c r="AY109" s="76"/>
      <c r="AZ109" s="9">
        <v>0.73564989449034246</v>
      </c>
      <c r="BA109" s="9">
        <v>0.21637228212710569</v>
      </c>
      <c r="BB109" s="9">
        <v>1.3938998063370178E-2</v>
      </c>
      <c r="BC109" s="9">
        <v>1.5104909157082069E-4</v>
      </c>
      <c r="BD109" s="9">
        <v>2.4782473262430216E-7</v>
      </c>
      <c r="BE109" s="9">
        <v>5.8766658206366174E-11</v>
      </c>
      <c r="BF109" s="9">
        <v>1.9984014443252818E-15</v>
      </c>
      <c r="BG109" s="17"/>
      <c r="BH109" s="11" t="s">
        <v>421</v>
      </c>
      <c r="BI109" s="11" t="s">
        <v>421</v>
      </c>
      <c r="BJ109" s="11" t="s">
        <v>421</v>
      </c>
      <c r="BK109" s="11" t="s">
        <v>421</v>
      </c>
      <c r="BL109" s="11" t="s">
        <v>421</v>
      </c>
      <c r="BM109" s="11" t="s">
        <v>421</v>
      </c>
      <c r="BN109" s="11" t="s">
        <v>421</v>
      </c>
      <c r="BO109" s="11" t="s">
        <v>421</v>
      </c>
      <c r="BP109" s="11" t="s">
        <v>258</v>
      </c>
      <c r="BQ109" s="15" t="s">
        <v>259</v>
      </c>
      <c r="BR109" s="75"/>
    </row>
    <row r="110" spans="1:70">
      <c r="A110" s="77">
        <v>9.7257200000000008</v>
      </c>
      <c r="B110" s="19" t="s">
        <v>388</v>
      </c>
      <c r="C110" s="14">
        <v>1.6</v>
      </c>
      <c r="D110" s="11" t="s">
        <v>255</v>
      </c>
      <c r="E110" s="11" t="s">
        <v>286</v>
      </c>
      <c r="F110" s="11" t="s">
        <v>296</v>
      </c>
      <c r="G110" s="11">
        <v>18</v>
      </c>
      <c r="H110" s="12">
        <v>0.91666666666666663</v>
      </c>
      <c r="I110" s="76"/>
      <c r="J110" s="14">
        <v>52.083285633356866</v>
      </c>
      <c r="K110" s="14">
        <v>14.876349999999999</v>
      </c>
      <c r="L110" s="14">
        <v>23.802160000000001</v>
      </c>
      <c r="M110" s="23">
        <v>17</v>
      </c>
      <c r="N110" s="14">
        <v>14.07644</v>
      </c>
      <c r="O110" s="14">
        <v>33.527880000000003</v>
      </c>
      <c r="P110" s="14">
        <v>1.4001270588235295</v>
      </c>
      <c r="Q110" s="76"/>
      <c r="R110" s="20">
        <v>219</v>
      </c>
      <c r="S110" s="20">
        <v>109</v>
      </c>
      <c r="T110" s="20">
        <v>110</v>
      </c>
      <c r="U110" s="20">
        <v>1</v>
      </c>
      <c r="V110" s="20">
        <v>115.3</v>
      </c>
      <c r="W110" s="20">
        <v>-6.2999999999999972</v>
      </c>
      <c r="X110" s="76"/>
      <c r="Y110" s="20">
        <v>100.5</v>
      </c>
      <c r="Z110" s="20">
        <v>97.5</v>
      </c>
      <c r="AA110" s="20">
        <v>-3</v>
      </c>
      <c r="AB110" s="76"/>
      <c r="AC110" s="19" t="s">
        <v>296</v>
      </c>
      <c r="AD110" s="14">
        <v>41.6</v>
      </c>
      <c r="AE110" s="14">
        <v>19.413333333333334</v>
      </c>
      <c r="AF110" s="76"/>
      <c r="AG110" s="14">
        <v>19.200000000000003</v>
      </c>
      <c r="AH110" s="14">
        <v>27.413333333333334</v>
      </c>
      <c r="AI110" s="14">
        <v>21.6</v>
      </c>
      <c r="AJ110" s="14">
        <v>26.331428571428575</v>
      </c>
      <c r="AK110" s="14">
        <v>30.591999999999999</v>
      </c>
      <c r="AL110" s="48"/>
      <c r="AM110" s="76"/>
      <c r="AN110" s="14">
        <v>20.833333333333332</v>
      </c>
      <c r="AO110" s="14">
        <v>19.138888888888886</v>
      </c>
      <c r="AP110" s="14">
        <v>15.686666666666667</v>
      </c>
      <c r="AQ110" s="14">
        <v>17.147619047619049</v>
      </c>
      <c r="AR110" s="14">
        <v>17.934999999999999</v>
      </c>
      <c r="AS110" s="76"/>
      <c r="AT110" s="11">
        <v>8.5428253615127954</v>
      </c>
      <c r="AU110" s="11">
        <v>13.047029429580464</v>
      </c>
      <c r="AV110" s="11">
        <v>16.350819395232019</v>
      </c>
      <c r="AW110" s="11">
        <v>18.06752668490947</v>
      </c>
      <c r="AX110" s="11">
        <v>18.680032078042025</v>
      </c>
      <c r="AY110" s="76"/>
      <c r="AZ110" s="9">
        <v>0.65207871367277703</v>
      </c>
      <c r="BA110" s="9">
        <v>0.26197682405152822</v>
      </c>
      <c r="BB110" s="9">
        <v>4.7910074545301495E-2</v>
      </c>
      <c r="BC110" s="9">
        <v>3.5335486063218235E-3</v>
      </c>
      <c r="BD110" s="9">
        <v>9.8877442809230942E-5</v>
      </c>
      <c r="BE110" s="9">
        <v>1.0167368189595294E-6</v>
      </c>
      <c r="BF110" s="9">
        <v>3.7736223035267358E-9</v>
      </c>
      <c r="BG110" s="17"/>
      <c r="BH110" s="11" t="s">
        <v>421</v>
      </c>
      <c r="BI110" s="11" t="s">
        <v>421</v>
      </c>
      <c r="BJ110" s="11" t="s">
        <v>421</v>
      </c>
      <c r="BK110" s="11" t="s">
        <v>421</v>
      </c>
      <c r="BL110" s="11" t="s">
        <v>421</v>
      </c>
      <c r="BM110" s="11" t="s">
        <v>421</v>
      </c>
      <c r="BN110" s="11" t="s">
        <v>421</v>
      </c>
      <c r="BO110" s="11" t="s">
        <v>421</v>
      </c>
      <c r="BP110" s="11" t="s">
        <v>284</v>
      </c>
      <c r="BQ110" s="15" t="s">
        <v>287</v>
      </c>
      <c r="BR110" s="75"/>
    </row>
    <row r="111" spans="1:70">
      <c r="A111" s="77">
        <v>8.4025800000000004</v>
      </c>
      <c r="B111" s="19" t="s">
        <v>402</v>
      </c>
      <c r="C111" s="14">
        <v>1.7</v>
      </c>
      <c r="D111" s="11" t="s">
        <v>293</v>
      </c>
      <c r="E111" s="11" t="s">
        <v>277</v>
      </c>
      <c r="F111" s="11" t="s">
        <v>278</v>
      </c>
      <c r="G111" s="11">
        <v>22</v>
      </c>
      <c r="H111" s="12">
        <v>0.83333333333333337</v>
      </c>
      <c r="I111" s="76"/>
      <c r="J111" s="14">
        <v>46.458289034702858</v>
      </c>
      <c r="K111" s="14">
        <v>13.93755</v>
      </c>
      <c r="L111" s="14">
        <v>23.693835</v>
      </c>
      <c r="M111" s="23">
        <v>10</v>
      </c>
      <c r="N111" s="14">
        <v>15.291255</v>
      </c>
      <c r="O111" s="14">
        <v>32.096415</v>
      </c>
      <c r="P111" s="14">
        <v>2.3693835000000001</v>
      </c>
      <c r="Q111" s="76"/>
      <c r="R111" s="20">
        <v>247.5</v>
      </c>
      <c r="S111" s="20">
        <v>125.5</v>
      </c>
      <c r="T111" s="20">
        <v>122</v>
      </c>
      <c r="U111" s="20">
        <v>-3.5</v>
      </c>
      <c r="V111" s="20">
        <v>113.4</v>
      </c>
      <c r="W111" s="20">
        <v>12.099999999999994</v>
      </c>
      <c r="X111" s="76"/>
      <c r="Y111" s="20">
        <v>99.9</v>
      </c>
      <c r="Z111" s="20">
        <v>104.5</v>
      </c>
      <c r="AA111" s="20">
        <v>4.5999999999999943</v>
      </c>
      <c r="AB111" s="76"/>
      <c r="AC111" s="19" t="s">
        <v>278</v>
      </c>
      <c r="AD111" s="14">
        <v>0</v>
      </c>
      <c r="AE111" s="14">
        <v>0</v>
      </c>
      <c r="AF111" s="76"/>
      <c r="AG111" s="14">
        <v>38.08</v>
      </c>
      <c r="AH111" s="14">
        <v>23.97</v>
      </c>
      <c r="AI111" s="14">
        <v>17.271999999999998</v>
      </c>
      <c r="AJ111" s="14">
        <v>17.194285714285716</v>
      </c>
      <c r="AK111" s="14">
        <v>15.147</v>
      </c>
      <c r="AL111" s="48"/>
      <c r="AM111" s="76"/>
      <c r="AN111" s="14">
        <v>25.033333333333335</v>
      </c>
      <c r="AO111" s="14">
        <v>12.366666666666667</v>
      </c>
      <c r="AP111" s="14">
        <v>11.419999999999998</v>
      </c>
      <c r="AQ111" s="14">
        <v>13.140476190476191</v>
      </c>
      <c r="AR111" s="14">
        <v>11.754999999999999</v>
      </c>
      <c r="AS111" s="76"/>
      <c r="AT111" s="11">
        <v>19.046251138066733</v>
      </c>
      <c r="AU111" s="11">
        <v>28.031793851944354</v>
      </c>
      <c r="AV111" s="11">
        <v>20.991956567200948</v>
      </c>
      <c r="AW111" s="11">
        <v>17.193543523676002</v>
      </c>
      <c r="AX111" s="11">
        <v>18.280089284349611</v>
      </c>
      <c r="AY111" s="76"/>
      <c r="AZ111" s="9">
        <v>0.66988920184057354</v>
      </c>
      <c r="BA111" s="9">
        <v>0.22647578335369623</v>
      </c>
      <c r="BB111" s="9">
        <v>2.6152552892642289E-2</v>
      </c>
      <c r="BC111" s="9">
        <v>8.718776239999837E-4</v>
      </c>
      <c r="BD111" s="9">
        <v>7.7719801886422246E-6</v>
      </c>
      <c r="BE111" s="9">
        <v>1.7845506516955822E-8</v>
      </c>
      <c r="BF111" s="9">
        <v>1.0345835299574446E-11</v>
      </c>
      <c r="BG111" s="17"/>
      <c r="BH111" s="11" t="s">
        <v>421</v>
      </c>
      <c r="BI111" s="11" t="s">
        <v>421</v>
      </c>
      <c r="BJ111" s="11" t="s">
        <v>421</v>
      </c>
      <c r="BK111" s="11" t="s">
        <v>421</v>
      </c>
      <c r="BL111" s="11" t="s">
        <v>421</v>
      </c>
      <c r="BM111" s="11" t="s">
        <v>421</v>
      </c>
      <c r="BN111" s="11" t="s">
        <v>421</v>
      </c>
      <c r="BO111" s="11" t="s">
        <v>421</v>
      </c>
      <c r="BP111" s="11" t="s">
        <v>279</v>
      </c>
      <c r="BQ111" s="15" t="s">
        <v>280</v>
      </c>
      <c r="BR111" s="75"/>
    </row>
    <row r="112" spans="1:70">
      <c r="A112" s="77">
        <v>6.8777600000000003</v>
      </c>
      <c r="B112" s="19" t="s">
        <v>394</v>
      </c>
      <c r="C112" s="14">
        <v>1.6</v>
      </c>
      <c r="D112" s="11" t="s">
        <v>266</v>
      </c>
      <c r="E112" s="11" t="s">
        <v>273</v>
      </c>
      <c r="F112" s="11" t="s">
        <v>300</v>
      </c>
      <c r="G112" s="11">
        <v>19</v>
      </c>
      <c r="H112" s="12">
        <v>0.79166666666666663</v>
      </c>
      <c r="I112" s="76"/>
      <c r="J112" s="14">
        <v>47.427469946078944</v>
      </c>
      <c r="K112" s="14">
        <v>14.512599999999999</v>
      </c>
      <c r="L112" s="14">
        <v>23.22016</v>
      </c>
      <c r="M112" s="23">
        <v>14.2</v>
      </c>
      <c r="N112" s="14">
        <v>16.342399999999998</v>
      </c>
      <c r="O112" s="14">
        <v>30.097920000000002</v>
      </c>
      <c r="P112" s="14">
        <v>1.6352225352112677</v>
      </c>
      <c r="Q112" s="76"/>
      <c r="R112" s="20">
        <v>207</v>
      </c>
      <c r="S112" s="20">
        <v>101.75</v>
      </c>
      <c r="T112" s="20">
        <v>105.25</v>
      </c>
      <c r="U112" s="20">
        <v>3.5</v>
      </c>
      <c r="V112" s="20">
        <v>105.2</v>
      </c>
      <c r="W112" s="20">
        <v>-3.4500000000000028</v>
      </c>
      <c r="X112" s="76"/>
      <c r="Y112" s="20">
        <v>96</v>
      </c>
      <c r="Z112" s="20">
        <v>97.2</v>
      </c>
      <c r="AA112" s="20">
        <v>1.2000000000000028</v>
      </c>
      <c r="AB112" s="76"/>
      <c r="AC112" s="19" t="s">
        <v>300</v>
      </c>
      <c r="AD112" s="14">
        <v>33.28</v>
      </c>
      <c r="AE112" s="14">
        <v>13.76</v>
      </c>
      <c r="AF112" s="76"/>
      <c r="AG112" s="14">
        <v>33.28</v>
      </c>
      <c r="AH112" s="14">
        <v>39.146666666666675</v>
      </c>
      <c r="AI112" s="14">
        <v>34.112000000000002</v>
      </c>
      <c r="AJ112" s="14">
        <v>27.748571428571434</v>
      </c>
      <c r="AK112" s="14">
        <v>22.560000000000002</v>
      </c>
      <c r="AL112" s="48"/>
      <c r="AM112" s="76"/>
      <c r="AN112" s="14">
        <v>28.883333333333333</v>
      </c>
      <c r="AO112" s="14">
        <v>26.083333333333332</v>
      </c>
      <c r="AP112" s="14">
        <v>25.333333333333336</v>
      </c>
      <c r="AQ112" s="14">
        <v>21.476190476190478</v>
      </c>
      <c r="AR112" s="14">
        <v>18.409999999999997</v>
      </c>
      <c r="AS112" s="76"/>
      <c r="AT112" s="11">
        <v>16.623795698541844</v>
      </c>
      <c r="AU112" s="11">
        <v>19.235163277664203</v>
      </c>
      <c r="AV112" s="11">
        <v>15.887039725794835</v>
      </c>
      <c r="AW112" s="11">
        <v>12.308833276311223</v>
      </c>
      <c r="AX112" s="11">
        <v>18.881214205910087</v>
      </c>
      <c r="AY112" s="76"/>
      <c r="AZ112" s="9">
        <v>0.68017883796973844</v>
      </c>
      <c r="BA112" s="9">
        <v>0.1621247605802415</v>
      </c>
      <c r="BB112" s="9">
        <v>7.3492320493444563E-3</v>
      </c>
      <c r="BC112" s="9">
        <v>4.9366152734986457E-5</v>
      </c>
      <c r="BD112" s="9">
        <v>4.4552253997132141E-8</v>
      </c>
      <c r="BE112" s="9">
        <v>5.1728621386359919E-12</v>
      </c>
      <c r="BF112" s="9">
        <v>1.1102230246251565E-16</v>
      </c>
      <c r="BG112" s="17"/>
      <c r="BH112" s="11" t="s">
        <v>421</v>
      </c>
      <c r="BI112" s="11" t="s">
        <v>421</v>
      </c>
      <c r="BJ112" s="11" t="s">
        <v>421</v>
      </c>
      <c r="BK112" s="11" t="s">
        <v>421</v>
      </c>
      <c r="BL112" s="11" t="s">
        <v>421</v>
      </c>
      <c r="BM112" s="11" t="s">
        <v>421</v>
      </c>
      <c r="BN112" s="11" t="s">
        <v>421</v>
      </c>
      <c r="BO112" s="11" t="s">
        <v>421</v>
      </c>
      <c r="BP112" s="11" t="s">
        <v>271</v>
      </c>
      <c r="BQ112" s="15" t="s">
        <v>274</v>
      </c>
      <c r="BR112" s="75"/>
    </row>
    <row r="113" spans="1:70">
      <c r="A113" s="77">
        <v>7.7241499999999998</v>
      </c>
      <c r="B113" s="19" t="s">
        <v>379</v>
      </c>
      <c r="C113" s="14">
        <v>1.35</v>
      </c>
      <c r="D113" s="11" t="s">
        <v>266</v>
      </c>
      <c r="E113" s="11" t="s">
        <v>247</v>
      </c>
      <c r="F113" s="11" t="s">
        <v>248</v>
      </c>
      <c r="G113" s="11">
        <v>4</v>
      </c>
      <c r="H113" s="12">
        <v>0.8125</v>
      </c>
      <c r="I113" s="76"/>
      <c r="J113" s="14">
        <v>46.221070818319589</v>
      </c>
      <c r="K113" s="14">
        <v>17.039549999999998</v>
      </c>
      <c r="L113" s="14">
        <v>23.0033925</v>
      </c>
      <c r="M113" s="23">
        <v>28.1</v>
      </c>
      <c r="N113" s="14">
        <v>15.279242500000001</v>
      </c>
      <c r="O113" s="14">
        <v>30.727542499999998</v>
      </c>
      <c r="P113" s="14">
        <v>0.81862606761565837</v>
      </c>
      <c r="Q113" s="76"/>
      <c r="R113" s="20">
        <v>227.5</v>
      </c>
      <c r="S113" s="20">
        <v>109.75</v>
      </c>
      <c r="T113" s="20">
        <v>117.75</v>
      </c>
      <c r="U113" s="20">
        <v>8</v>
      </c>
      <c r="V113" s="20">
        <v>113.6</v>
      </c>
      <c r="W113" s="20">
        <v>-3.8499999999999943</v>
      </c>
      <c r="X113" s="76"/>
      <c r="Y113" s="20">
        <v>98.8</v>
      </c>
      <c r="Z113" s="20">
        <v>97.8</v>
      </c>
      <c r="AA113" s="20">
        <v>-1</v>
      </c>
      <c r="AB113" s="76"/>
      <c r="AC113" s="19" t="s">
        <v>248</v>
      </c>
      <c r="AD113" s="14">
        <v>38.745000000000005</v>
      </c>
      <c r="AE113" s="14">
        <v>40.410000000000011</v>
      </c>
      <c r="AF113" s="76"/>
      <c r="AG113" s="14">
        <v>41.985000000000007</v>
      </c>
      <c r="AH113" s="14">
        <v>55.575000000000003</v>
      </c>
      <c r="AI113" s="14">
        <v>56.970000000000006</v>
      </c>
      <c r="AJ113" s="14">
        <v>54.212142857142865</v>
      </c>
      <c r="AK113" s="14">
        <v>48.195000000000007</v>
      </c>
      <c r="AL113" s="48"/>
      <c r="AM113" s="76"/>
      <c r="AN113" s="14">
        <v>37.916666666666664</v>
      </c>
      <c r="AO113" s="14">
        <v>39.133333333333333</v>
      </c>
      <c r="AP113" s="14">
        <v>39.036666666666662</v>
      </c>
      <c r="AQ113" s="14">
        <v>37.340476190476188</v>
      </c>
      <c r="AR113" s="14">
        <v>33.06</v>
      </c>
      <c r="AS113" s="76"/>
      <c r="AT113" s="11">
        <v>21.400645559061402</v>
      </c>
      <c r="AU113" s="11">
        <v>28.599905025660561</v>
      </c>
      <c r="AV113" s="11">
        <v>29.263000873073167</v>
      </c>
      <c r="AW113" s="11">
        <v>28.734967475436147</v>
      </c>
      <c r="AX113" s="11">
        <v>26.973319101814717</v>
      </c>
      <c r="AY113" s="76"/>
      <c r="AZ113" s="9">
        <v>0.65129958554210576</v>
      </c>
      <c r="BA113" s="9">
        <v>0.18251837845434127</v>
      </c>
      <c r="BB113" s="9">
        <v>1.3887484356476798E-2</v>
      </c>
      <c r="BC113" s="9">
        <v>2.3695003490931121E-4</v>
      </c>
      <c r="BD113" s="9">
        <v>8.3502155434622694E-7</v>
      </c>
      <c r="BE113" s="9">
        <v>5.8474136643837937E-10</v>
      </c>
      <c r="BF113" s="9">
        <v>7.971401316808624E-14</v>
      </c>
      <c r="BG113" s="17"/>
      <c r="BH113" s="11" t="s">
        <v>421</v>
      </c>
      <c r="BI113" s="11" t="s">
        <v>421</v>
      </c>
      <c r="BJ113" s="11" t="s">
        <v>421</v>
      </c>
      <c r="BK113" s="11" t="s">
        <v>421</v>
      </c>
      <c r="BL113" s="11" t="s">
        <v>421</v>
      </c>
      <c r="BM113" s="11" t="s">
        <v>421</v>
      </c>
      <c r="BN113" s="11" t="s">
        <v>421</v>
      </c>
      <c r="BO113" s="11" t="s">
        <v>421</v>
      </c>
      <c r="BP113" s="11" t="s">
        <v>252</v>
      </c>
      <c r="BQ113" s="15" t="s">
        <v>253</v>
      </c>
      <c r="BR113" s="75"/>
    </row>
    <row r="114" spans="1:70">
      <c r="A114" s="77">
        <v>7.8508199999999997</v>
      </c>
      <c r="B114" s="19" t="s">
        <v>407</v>
      </c>
      <c r="C114" s="14">
        <v>1.7</v>
      </c>
      <c r="D114" s="11" t="s">
        <v>293</v>
      </c>
      <c r="E114" s="11" t="s">
        <v>279</v>
      </c>
      <c r="F114" s="11" t="s">
        <v>289</v>
      </c>
      <c r="G114" s="11">
        <v>15</v>
      </c>
      <c r="H114" s="12">
        <v>0.83333333333333337</v>
      </c>
      <c r="I114" s="76"/>
      <c r="J114" s="14">
        <v>42.627628028340794</v>
      </c>
      <c r="K114" s="14">
        <v>13.432549999999999</v>
      </c>
      <c r="L114" s="14">
        <v>22.835334999999997</v>
      </c>
      <c r="M114" s="23">
        <v>12.5</v>
      </c>
      <c r="N114" s="14">
        <v>14.984514999999998</v>
      </c>
      <c r="O114" s="14">
        <v>30.686154999999996</v>
      </c>
      <c r="P114" s="14">
        <v>1.8268267999999999</v>
      </c>
      <c r="Q114" s="76"/>
      <c r="R114" s="20">
        <v>247.5</v>
      </c>
      <c r="S114" s="20">
        <v>122</v>
      </c>
      <c r="T114" s="20">
        <v>125.5</v>
      </c>
      <c r="U114" s="20">
        <v>3.5</v>
      </c>
      <c r="V114" s="20">
        <v>119.8</v>
      </c>
      <c r="W114" s="20">
        <v>2.2000000000000028</v>
      </c>
      <c r="X114" s="76"/>
      <c r="Y114" s="20">
        <v>104.5</v>
      </c>
      <c r="Z114" s="20">
        <v>99.9</v>
      </c>
      <c r="AA114" s="20">
        <v>-4.5999999999999943</v>
      </c>
      <c r="AB114" s="76"/>
      <c r="AC114" s="19" t="s">
        <v>289</v>
      </c>
      <c r="AD114" s="14">
        <v>15.98</v>
      </c>
      <c r="AE114" s="14">
        <v>18.53</v>
      </c>
      <c r="AF114" s="76"/>
      <c r="AG114" s="14">
        <v>26.179999999999996</v>
      </c>
      <c r="AH114" s="14">
        <v>12.636666666666665</v>
      </c>
      <c r="AI114" s="14">
        <v>8.9420000000000002</v>
      </c>
      <c r="AJ114" s="14">
        <v>13.235714285714288</v>
      </c>
      <c r="AK114" s="14">
        <v>15.486999999999998</v>
      </c>
      <c r="AL114" s="48"/>
      <c r="AM114" s="76"/>
      <c r="AN114" s="14">
        <v>27.783333333333335</v>
      </c>
      <c r="AO114" s="14">
        <v>17.761111111111109</v>
      </c>
      <c r="AP114" s="14">
        <v>14.206666666666667</v>
      </c>
      <c r="AQ114" s="14">
        <v>15.173809523809524</v>
      </c>
      <c r="AR114" s="14">
        <v>14.615</v>
      </c>
      <c r="AS114" s="76"/>
      <c r="AT114" s="11">
        <v>13.925083835691879</v>
      </c>
      <c r="AU114" s="11">
        <v>8.0667079530136583</v>
      </c>
      <c r="AV114" s="11">
        <v>6.9444910077600897</v>
      </c>
      <c r="AW114" s="11">
        <v>9.5792556872999786</v>
      </c>
      <c r="AX114" s="11">
        <v>10.567898877389387</v>
      </c>
      <c r="AY114" s="76"/>
      <c r="AZ114" s="9">
        <v>0.64100688199716105</v>
      </c>
      <c r="BA114" s="9">
        <v>0.18072625373559281</v>
      </c>
      <c r="BB114" s="9">
        <v>1.4394889374187092E-2</v>
      </c>
      <c r="BC114" s="9">
        <v>2.6998195346861209E-4</v>
      </c>
      <c r="BD114" s="9">
        <v>1.1014607987913649E-6</v>
      </c>
      <c r="BE114" s="9">
        <v>9.413901880250819E-10</v>
      </c>
      <c r="BF114" s="9">
        <v>1.6520118606422329E-13</v>
      </c>
      <c r="BG114" s="17"/>
      <c r="BH114" s="11" t="s">
        <v>421</v>
      </c>
      <c r="BI114" s="11" t="s">
        <v>421</v>
      </c>
      <c r="BJ114" s="11" t="s">
        <v>421</v>
      </c>
      <c r="BK114" s="11" t="s">
        <v>421</v>
      </c>
      <c r="BL114" s="11" t="s">
        <v>421</v>
      </c>
      <c r="BM114" s="11" t="s">
        <v>421</v>
      </c>
      <c r="BN114" s="11" t="s">
        <v>421</v>
      </c>
      <c r="BO114" s="11" t="s">
        <v>421</v>
      </c>
      <c r="BP114" s="11" t="s">
        <v>277</v>
      </c>
      <c r="BQ114" s="15" t="s">
        <v>280</v>
      </c>
      <c r="BR114" s="75"/>
    </row>
    <row r="115" spans="1:70">
      <c r="A115" s="77">
        <v>9.0684100000000001</v>
      </c>
      <c r="B115" s="19" t="s">
        <v>387</v>
      </c>
      <c r="C115" s="14">
        <v>1.55</v>
      </c>
      <c r="D115" s="11" t="s">
        <v>276</v>
      </c>
      <c r="E115" s="11" t="s">
        <v>279</v>
      </c>
      <c r="F115" s="11" t="s">
        <v>289</v>
      </c>
      <c r="G115" s="11">
        <v>15</v>
      </c>
      <c r="H115" s="12">
        <v>0.83333333333333337</v>
      </c>
      <c r="I115" s="75"/>
      <c r="J115" s="14">
        <v>51.26755001546011</v>
      </c>
      <c r="K115" s="14">
        <v>14.29945</v>
      </c>
      <c r="L115" s="14">
        <v>22.164147500000002</v>
      </c>
      <c r="M115" s="23">
        <v>16.100000000000001</v>
      </c>
      <c r="N115" s="14">
        <v>13.095737500000002</v>
      </c>
      <c r="O115" s="14">
        <v>31.232557500000002</v>
      </c>
      <c r="P115" s="14">
        <v>1.3766551242236025</v>
      </c>
      <c r="Q115" s="75"/>
      <c r="R115" s="20">
        <v>247.5</v>
      </c>
      <c r="S115" s="20">
        <v>122</v>
      </c>
      <c r="T115" s="20">
        <v>125.5</v>
      </c>
      <c r="U115" s="20">
        <v>3.5</v>
      </c>
      <c r="V115" s="20">
        <v>119.8</v>
      </c>
      <c r="W115" s="20">
        <v>2.2000000000000028</v>
      </c>
      <c r="X115" s="75"/>
      <c r="Y115" s="20">
        <v>104.5</v>
      </c>
      <c r="Z115" s="20">
        <v>99.9</v>
      </c>
      <c r="AA115" s="20">
        <v>-4.5999999999999943</v>
      </c>
      <c r="AB115" s="75"/>
      <c r="AC115" s="19" t="s">
        <v>289</v>
      </c>
      <c r="AD115" s="14">
        <v>17.05</v>
      </c>
      <c r="AE115" s="14">
        <v>39.524999999999999</v>
      </c>
      <c r="AF115" s="75"/>
      <c r="AG115" s="14">
        <v>22.63</v>
      </c>
      <c r="AH115" s="14">
        <v>31.723333333333333</v>
      </c>
      <c r="AI115" s="14">
        <v>27.621000000000002</v>
      </c>
      <c r="AJ115" s="14">
        <v>26.217142857142857</v>
      </c>
      <c r="AK115" s="14">
        <v>35.138500000000001</v>
      </c>
      <c r="AL115" s="48"/>
      <c r="AM115" s="75"/>
      <c r="AN115" s="14">
        <v>13.35</v>
      </c>
      <c r="AO115" s="14">
        <v>16.577777777777779</v>
      </c>
      <c r="AP115" s="14">
        <v>16.656666666666666</v>
      </c>
      <c r="AQ115" s="14">
        <v>17.219047619047618</v>
      </c>
      <c r="AR115" s="14">
        <v>21.16333333333333</v>
      </c>
      <c r="AS115" s="75"/>
      <c r="AT115" s="11">
        <v>15.449921012278827</v>
      </c>
      <c r="AU115" s="11">
        <v>12.735854560737961</v>
      </c>
      <c r="AV115" s="11">
        <v>13.338761820889664</v>
      </c>
      <c r="AW115" s="11">
        <v>16.308440113444441</v>
      </c>
      <c r="AX115" s="11">
        <v>15.345618520425418</v>
      </c>
      <c r="AY115" s="75"/>
      <c r="AZ115" s="9">
        <v>0.59431028407013198</v>
      </c>
      <c r="BA115" s="9">
        <v>0.1937713429005451</v>
      </c>
      <c r="BB115" s="9">
        <v>2.4602476800152595E-2</v>
      </c>
      <c r="BC115" s="9">
        <v>1.0719413883180096E-3</v>
      </c>
      <c r="BD115" s="9">
        <v>1.5079016445040949E-5</v>
      </c>
      <c r="BE115" s="9">
        <v>6.6378452956428191E-8</v>
      </c>
      <c r="BF115" s="9">
        <v>8.9867224772888221E-11</v>
      </c>
      <c r="BG115" s="13"/>
      <c r="BH115" s="11" t="s">
        <v>421</v>
      </c>
      <c r="BI115" s="11" t="s">
        <v>421</v>
      </c>
      <c r="BJ115" s="11" t="s">
        <v>421</v>
      </c>
      <c r="BK115" s="11" t="s">
        <v>421</v>
      </c>
      <c r="BL115" s="11" t="s">
        <v>421</v>
      </c>
      <c r="BM115" s="11" t="s">
        <v>421</v>
      </c>
      <c r="BN115" s="11" t="s">
        <v>421</v>
      </c>
      <c r="BO115" s="11" t="s">
        <v>421</v>
      </c>
      <c r="BP115" s="11" t="s">
        <v>277</v>
      </c>
      <c r="BQ115" s="15" t="s">
        <v>280</v>
      </c>
      <c r="BR115" s="75"/>
    </row>
    <row r="116" spans="1:70">
      <c r="A116" s="77">
        <v>10.563700000000001</v>
      </c>
      <c r="B116" s="19" t="s">
        <v>390</v>
      </c>
      <c r="C116" s="14">
        <v>1.6</v>
      </c>
      <c r="D116" s="11" t="s">
        <v>293</v>
      </c>
      <c r="E116" s="11" t="s">
        <v>279</v>
      </c>
      <c r="F116" s="11" t="s">
        <v>289</v>
      </c>
      <c r="G116" s="11">
        <v>26</v>
      </c>
      <c r="H116" s="12">
        <v>0.83333333333333337</v>
      </c>
      <c r="I116" s="76"/>
      <c r="J116" s="14">
        <v>50.048592533387094</v>
      </c>
      <c r="K116" s="14">
        <v>13.798549999999999</v>
      </c>
      <c r="L116" s="14">
        <v>22.077680000000001</v>
      </c>
      <c r="M116" s="23">
        <v>17.600000000000001</v>
      </c>
      <c r="N116" s="14">
        <v>11.51398</v>
      </c>
      <c r="O116" s="14">
        <v>32.641379999999998</v>
      </c>
      <c r="P116" s="14">
        <v>1.2544136363636362</v>
      </c>
      <c r="Q116" s="76"/>
      <c r="R116" s="20">
        <v>247.5</v>
      </c>
      <c r="S116" s="20">
        <v>122</v>
      </c>
      <c r="T116" s="20">
        <v>125.5</v>
      </c>
      <c r="U116" s="20">
        <v>3.5</v>
      </c>
      <c r="V116" s="20">
        <v>119.8</v>
      </c>
      <c r="W116" s="20">
        <v>2.2000000000000028</v>
      </c>
      <c r="X116" s="76"/>
      <c r="Y116" s="20">
        <v>104.5</v>
      </c>
      <c r="Z116" s="20">
        <v>99.9</v>
      </c>
      <c r="AA116" s="20">
        <v>-4.5999999999999943</v>
      </c>
      <c r="AB116" s="76"/>
      <c r="AC116" s="19" t="s">
        <v>289</v>
      </c>
      <c r="AD116" s="14">
        <v>27.680000000000003</v>
      </c>
      <c r="AE116" s="14">
        <v>33.440000000000005</v>
      </c>
      <c r="AF116" s="76"/>
      <c r="AG116" s="14">
        <v>42.56</v>
      </c>
      <c r="AH116" s="14">
        <v>32.746666666666663</v>
      </c>
      <c r="AI116" s="14">
        <v>34.016000000000005</v>
      </c>
      <c r="AJ116" s="14">
        <v>30.262857142857143</v>
      </c>
      <c r="AK116" s="14">
        <v>24.352</v>
      </c>
      <c r="AL116" s="48"/>
      <c r="AM116" s="76"/>
      <c r="AN116" s="14">
        <v>21.216666666666665</v>
      </c>
      <c r="AO116" s="14">
        <v>17.372222222222224</v>
      </c>
      <c r="AP116" s="14">
        <v>16.286666666666669</v>
      </c>
      <c r="AQ116" s="14">
        <v>14.407142857142858</v>
      </c>
      <c r="AR116" s="14">
        <v>11.256666666666666</v>
      </c>
      <c r="AS116" s="76"/>
      <c r="AT116" s="11">
        <v>24.879914491391194</v>
      </c>
      <c r="AU116" s="11">
        <v>26.000080075150006</v>
      </c>
      <c r="AV116" s="11">
        <v>26.029049323013528</v>
      </c>
      <c r="AW116" s="11">
        <v>21.529327203724559</v>
      </c>
      <c r="AX116" s="11">
        <v>19.653592416230392</v>
      </c>
      <c r="AY116" s="76"/>
      <c r="AZ116" s="9">
        <v>0.57796144435292451</v>
      </c>
      <c r="BA116" s="9">
        <v>0.22664032318678529</v>
      </c>
      <c r="BB116" s="9">
        <v>4.4886633268943377E-2</v>
      </c>
      <c r="BC116" s="9">
        <v>4.105925691867518E-3</v>
      </c>
      <c r="BD116" s="9">
        <v>1.654208413520708E-4</v>
      </c>
      <c r="BE116" s="9">
        <v>2.8596526523427812E-6</v>
      </c>
      <c r="BF116" s="9">
        <v>2.0891276819590132E-8</v>
      </c>
      <c r="BG116" s="17"/>
      <c r="BH116" s="11" t="s">
        <v>421</v>
      </c>
      <c r="BI116" s="11" t="s">
        <v>421</v>
      </c>
      <c r="BJ116" s="11" t="s">
        <v>421</v>
      </c>
      <c r="BK116" s="11" t="s">
        <v>421</v>
      </c>
      <c r="BL116" s="11" t="s">
        <v>421</v>
      </c>
      <c r="BM116" s="11" t="s">
        <v>421</v>
      </c>
      <c r="BN116" s="11" t="s">
        <v>421</v>
      </c>
      <c r="BO116" s="11" t="s">
        <v>421</v>
      </c>
      <c r="BP116" s="11" t="s">
        <v>277</v>
      </c>
      <c r="BQ116" s="15" t="s">
        <v>280</v>
      </c>
      <c r="BR116" s="75"/>
    </row>
    <row r="117" spans="1:70">
      <c r="A117" s="77">
        <v>8.8891600000000004</v>
      </c>
      <c r="B117" s="19" t="s">
        <v>396</v>
      </c>
      <c r="C117" s="14">
        <v>1.7</v>
      </c>
      <c r="D117" s="11" t="s">
        <v>266</v>
      </c>
      <c r="E117" s="11" t="s">
        <v>286</v>
      </c>
      <c r="F117" s="11" t="s">
        <v>296</v>
      </c>
      <c r="G117" s="11">
        <v>17</v>
      </c>
      <c r="H117" s="12">
        <v>0.91666666666666663</v>
      </c>
      <c r="I117" s="76"/>
      <c r="J117" s="14">
        <v>47.642585325008355</v>
      </c>
      <c r="K117" s="14">
        <v>12.7881</v>
      </c>
      <c r="L117" s="14">
        <v>21.73977</v>
      </c>
      <c r="M117" s="23">
        <v>20.100000000000001</v>
      </c>
      <c r="N117" s="14">
        <v>12.85061</v>
      </c>
      <c r="O117" s="14">
        <v>30.62893</v>
      </c>
      <c r="P117" s="14">
        <v>1.0815805970149253</v>
      </c>
      <c r="Q117" s="76"/>
      <c r="R117" s="20">
        <v>219</v>
      </c>
      <c r="S117" s="20">
        <v>109</v>
      </c>
      <c r="T117" s="20">
        <v>110</v>
      </c>
      <c r="U117" s="20">
        <v>1</v>
      </c>
      <c r="V117" s="20">
        <v>115.3</v>
      </c>
      <c r="W117" s="20">
        <v>-6.2999999999999972</v>
      </c>
      <c r="X117" s="76"/>
      <c r="Y117" s="20">
        <v>100.5</v>
      </c>
      <c r="Z117" s="20">
        <v>97.5</v>
      </c>
      <c r="AA117" s="20">
        <v>-3</v>
      </c>
      <c r="AB117" s="76"/>
      <c r="AC117" s="19" t="s">
        <v>296</v>
      </c>
      <c r="AD117" s="14">
        <v>19.72</v>
      </c>
      <c r="AE117" s="14">
        <v>29.24</v>
      </c>
      <c r="AF117" s="76"/>
      <c r="AG117" s="14">
        <v>21.08</v>
      </c>
      <c r="AH117" s="14">
        <v>26.066666666666666</v>
      </c>
      <c r="AI117" s="14">
        <v>25.771999999999998</v>
      </c>
      <c r="AJ117" s="14">
        <v>21.49285714285714</v>
      </c>
      <c r="AK117" s="14">
        <v>23.783000000000001</v>
      </c>
      <c r="AL117" s="48"/>
      <c r="AM117" s="76"/>
      <c r="AN117" s="14">
        <v>13.983333333333333</v>
      </c>
      <c r="AO117" s="14">
        <v>13.450000000000001</v>
      </c>
      <c r="AP117" s="14">
        <v>14.356666666666666</v>
      </c>
      <c r="AQ117" s="14">
        <v>12.788095238095238</v>
      </c>
      <c r="AR117" s="14">
        <v>13.596666666666668</v>
      </c>
      <c r="AS117" s="76"/>
      <c r="AT117" s="11">
        <v>21.891626373364133</v>
      </c>
      <c r="AU117" s="11">
        <v>14.18122992481859</v>
      </c>
      <c r="AV117" s="11">
        <v>14.985484686860477</v>
      </c>
      <c r="AW117" s="11">
        <v>19.222559818790575</v>
      </c>
      <c r="AX117" s="11">
        <v>18.229856010496388</v>
      </c>
      <c r="AY117" s="76"/>
      <c r="AZ117" s="9">
        <v>0.57758461343810064</v>
      </c>
      <c r="BA117" s="9">
        <v>0.17638040948365408</v>
      </c>
      <c r="BB117" s="9">
        <v>1.9977529649576775E-2</v>
      </c>
      <c r="BC117" s="9">
        <v>7.3846450046999301E-4</v>
      </c>
      <c r="BD117" s="9">
        <v>8.3816077668386058E-6</v>
      </c>
      <c r="BE117" s="9">
        <v>2.8317839628755337E-8</v>
      </c>
      <c r="BF117" s="9">
        <v>2.799371845441101E-11</v>
      </c>
      <c r="BG117" s="17"/>
      <c r="BH117" s="11" t="s">
        <v>421</v>
      </c>
      <c r="BI117" s="11" t="s">
        <v>421</v>
      </c>
      <c r="BJ117" s="11" t="s">
        <v>421</v>
      </c>
      <c r="BK117" s="11" t="s">
        <v>421</v>
      </c>
      <c r="BL117" s="11" t="s">
        <v>421</v>
      </c>
      <c r="BM117" s="11" t="s">
        <v>421</v>
      </c>
      <c r="BN117" s="11" t="s">
        <v>421</v>
      </c>
      <c r="BO117" s="11" t="s">
        <v>421</v>
      </c>
      <c r="BP117" s="11" t="s">
        <v>284</v>
      </c>
      <c r="BQ117" s="15" t="s">
        <v>287</v>
      </c>
      <c r="BR117" s="75"/>
    </row>
    <row r="118" spans="1:70">
      <c r="A118" s="77">
        <v>6.74369</v>
      </c>
      <c r="B118" s="19" t="s">
        <v>392</v>
      </c>
      <c r="C118" s="14">
        <v>1.65</v>
      </c>
      <c r="D118" s="11" t="s">
        <v>293</v>
      </c>
      <c r="E118" s="11" t="s">
        <v>247</v>
      </c>
      <c r="F118" s="11" t="s">
        <v>248</v>
      </c>
      <c r="G118" s="11">
        <v>9</v>
      </c>
      <c r="H118" s="12">
        <v>0.8125</v>
      </c>
      <c r="I118" s="76"/>
      <c r="J118" s="14">
        <v>52.068731985865533</v>
      </c>
      <c r="K118" s="14">
        <v>12.90775</v>
      </c>
      <c r="L118" s="14">
        <v>21.297787499999998</v>
      </c>
      <c r="M118" s="23">
        <v>27.2</v>
      </c>
      <c r="N118" s="14">
        <v>14.554097499999997</v>
      </c>
      <c r="O118" s="14">
        <v>28.041477499999999</v>
      </c>
      <c r="P118" s="14">
        <v>0.78300689338235285</v>
      </c>
      <c r="Q118" s="76"/>
      <c r="R118" s="20">
        <v>227.5</v>
      </c>
      <c r="S118" s="20">
        <v>109.75</v>
      </c>
      <c r="T118" s="20">
        <v>117.75</v>
      </c>
      <c r="U118" s="20">
        <v>8</v>
      </c>
      <c r="V118" s="20">
        <v>113.6</v>
      </c>
      <c r="W118" s="20">
        <v>-3.8499999999999943</v>
      </c>
      <c r="X118" s="76"/>
      <c r="Y118" s="20">
        <v>98.8</v>
      </c>
      <c r="Z118" s="20">
        <v>97.8</v>
      </c>
      <c r="AA118" s="20">
        <v>-1</v>
      </c>
      <c r="AB118" s="76"/>
      <c r="AC118" s="19" t="s">
        <v>248</v>
      </c>
      <c r="AD118" s="14">
        <v>34.814999999999998</v>
      </c>
      <c r="AE118" s="14">
        <v>33.164999999999999</v>
      </c>
      <c r="AF118" s="76"/>
      <c r="AG118" s="14">
        <v>31.515000000000001</v>
      </c>
      <c r="AH118" s="14">
        <v>31.075000000000003</v>
      </c>
      <c r="AI118" s="14">
        <v>29.865000000000002</v>
      </c>
      <c r="AJ118" s="14">
        <v>31.255714285714284</v>
      </c>
      <c r="AK118" s="14">
        <v>32.273999999999994</v>
      </c>
      <c r="AL118" s="48"/>
      <c r="AM118" s="76"/>
      <c r="AN118" s="14">
        <v>31.383333333333333</v>
      </c>
      <c r="AO118" s="14">
        <v>25.883333333333336</v>
      </c>
      <c r="AP118" s="14">
        <v>26.086666666666666</v>
      </c>
      <c r="AQ118" s="14">
        <v>26.888095238095239</v>
      </c>
      <c r="AR118" s="14">
        <v>26.481666666666673</v>
      </c>
      <c r="AS118" s="76"/>
      <c r="AT118" s="11">
        <v>15.102528434037517</v>
      </c>
      <c r="AU118" s="11">
        <v>15.387448725631742</v>
      </c>
      <c r="AV118" s="11">
        <v>15.987402378815739</v>
      </c>
      <c r="AW118" s="11">
        <v>15.22603297838314</v>
      </c>
      <c r="AX118" s="11">
        <v>15.225346399888462</v>
      </c>
      <c r="AY118" s="76"/>
      <c r="AZ118" s="9">
        <v>0.57630306528498332</v>
      </c>
      <c r="BA118" s="9">
        <v>9.8451919986684011E-2</v>
      </c>
      <c r="BB118" s="9">
        <v>2.7746265468856501E-3</v>
      </c>
      <c r="BC118" s="9">
        <v>1.0398471923633856E-5</v>
      </c>
      <c r="BD118" s="9">
        <v>4.7611290465709999E-9</v>
      </c>
      <c r="BE118" s="9">
        <v>2.5635049638594865E-13</v>
      </c>
      <c r="BF118" s="9">
        <v>0</v>
      </c>
      <c r="BG118" s="17"/>
      <c r="BH118" s="11" t="s">
        <v>421</v>
      </c>
      <c r="BI118" s="11" t="s">
        <v>421</v>
      </c>
      <c r="BJ118" s="11" t="s">
        <v>421</v>
      </c>
      <c r="BK118" s="11" t="s">
        <v>421</v>
      </c>
      <c r="BL118" s="11" t="s">
        <v>421</v>
      </c>
      <c r="BM118" s="11" t="s">
        <v>421</v>
      </c>
      <c r="BN118" s="11" t="s">
        <v>421</v>
      </c>
      <c r="BO118" s="11" t="s">
        <v>421</v>
      </c>
      <c r="BP118" s="11" t="s">
        <v>252</v>
      </c>
      <c r="BQ118" s="15" t="s">
        <v>253</v>
      </c>
      <c r="BR118" s="75"/>
    </row>
    <row r="119" spans="1:70">
      <c r="A119" s="77">
        <v>7.62622</v>
      </c>
      <c r="B119" s="19" t="s">
        <v>391</v>
      </c>
      <c r="C119" s="14">
        <v>1.55</v>
      </c>
      <c r="D119" s="11" t="s">
        <v>246</v>
      </c>
      <c r="E119" s="11" t="s">
        <v>252</v>
      </c>
      <c r="F119" s="11" t="s">
        <v>267</v>
      </c>
      <c r="G119" s="11">
        <v>28</v>
      </c>
      <c r="H119" s="12">
        <v>0.8125</v>
      </c>
      <c r="I119" s="76"/>
      <c r="J119" s="14">
        <v>43.555264231067909</v>
      </c>
      <c r="K119" s="14">
        <v>13.49155</v>
      </c>
      <c r="L119" s="14">
        <v>20.9119025</v>
      </c>
      <c r="M119" s="23">
        <v>20.9</v>
      </c>
      <c r="N119" s="14">
        <v>13.2856825</v>
      </c>
      <c r="O119" s="14">
        <v>28.5381225</v>
      </c>
      <c r="P119" s="14">
        <v>1.0005694976076556</v>
      </c>
      <c r="Q119" s="76"/>
      <c r="R119" s="20">
        <v>227.5</v>
      </c>
      <c r="S119" s="20">
        <v>117.75</v>
      </c>
      <c r="T119" s="20">
        <v>109.75</v>
      </c>
      <c r="U119" s="20">
        <v>-8</v>
      </c>
      <c r="V119" s="20">
        <v>120.5</v>
      </c>
      <c r="W119" s="20">
        <v>-2.75</v>
      </c>
      <c r="X119" s="76"/>
      <c r="Y119" s="20">
        <v>97.8</v>
      </c>
      <c r="Z119" s="20">
        <v>98.8</v>
      </c>
      <c r="AA119" s="20">
        <v>1</v>
      </c>
      <c r="AB119" s="76"/>
      <c r="AC119" s="19" t="s">
        <v>267</v>
      </c>
      <c r="AD119" s="14">
        <v>13.484999999999999</v>
      </c>
      <c r="AE119" s="14">
        <v>27.125</v>
      </c>
      <c r="AF119" s="76"/>
      <c r="AG119" s="14">
        <v>39.680000000000007</v>
      </c>
      <c r="AH119" s="14">
        <v>35.495000000000005</v>
      </c>
      <c r="AI119" s="14">
        <v>29.171000000000003</v>
      </c>
      <c r="AJ119" s="14">
        <v>28.187857142857144</v>
      </c>
      <c r="AK119" s="14">
        <v>27.884500000000003</v>
      </c>
      <c r="AL119" s="48"/>
      <c r="AM119" s="76"/>
      <c r="AN119" s="14">
        <v>30.666666666666668</v>
      </c>
      <c r="AO119" s="14">
        <v>29.572222222222223</v>
      </c>
      <c r="AP119" s="14">
        <v>26.413333333333334</v>
      </c>
      <c r="AQ119" s="14">
        <v>24.988095238095237</v>
      </c>
      <c r="AR119" s="14">
        <v>24.503333333333334</v>
      </c>
      <c r="AS119" s="76"/>
      <c r="AT119" s="11">
        <v>17.385555156306143</v>
      </c>
      <c r="AU119" s="11">
        <v>13.076938617444535</v>
      </c>
      <c r="AV119" s="11">
        <v>12.323207713364742</v>
      </c>
      <c r="AW119" s="11">
        <v>11.995154864211392</v>
      </c>
      <c r="AX119" s="11">
        <v>13.262852430366404</v>
      </c>
      <c r="AY119" s="76"/>
      <c r="AZ119" s="9">
        <v>0.54758994447241838</v>
      </c>
      <c r="BA119" s="9">
        <v>0.11669122027296541</v>
      </c>
      <c r="BB119" s="9">
        <v>6.158032701135463E-3</v>
      </c>
      <c r="BC119" s="9">
        <v>6.8306260652906126E-5</v>
      </c>
      <c r="BD119" s="9">
        <v>1.4838419915008672E-7</v>
      </c>
      <c r="BE119" s="9">
        <v>6.1027960462922692E-11</v>
      </c>
      <c r="BF119" s="9">
        <v>4.6629367034256575E-15</v>
      </c>
      <c r="BG119" s="17"/>
      <c r="BH119" s="11" t="s">
        <v>421</v>
      </c>
      <c r="BI119" s="11" t="s">
        <v>421</v>
      </c>
      <c r="BJ119" s="11" t="s">
        <v>421</v>
      </c>
      <c r="BK119" s="11" t="s">
        <v>421</v>
      </c>
      <c r="BL119" s="11" t="s">
        <v>421</v>
      </c>
      <c r="BM119" s="11" t="s">
        <v>421</v>
      </c>
      <c r="BN119" s="11" t="s">
        <v>421</v>
      </c>
      <c r="BO119" s="11" t="s">
        <v>421</v>
      </c>
      <c r="BP119" s="11" t="s">
        <v>247</v>
      </c>
      <c r="BQ119" s="15" t="s">
        <v>253</v>
      </c>
      <c r="BR119" s="75"/>
    </row>
    <row r="120" spans="1:70">
      <c r="A120" s="77">
        <v>6.4472100000000001</v>
      </c>
      <c r="B120" s="19" t="s">
        <v>401</v>
      </c>
      <c r="C120" s="14">
        <v>1.7</v>
      </c>
      <c r="D120" s="11" t="s">
        <v>276</v>
      </c>
      <c r="E120" s="11" t="s">
        <v>256</v>
      </c>
      <c r="F120" s="11" t="s">
        <v>257</v>
      </c>
      <c r="G120" s="11">
        <v>18</v>
      </c>
      <c r="H120" s="12">
        <v>0.8125</v>
      </c>
      <c r="I120" s="76"/>
      <c r="J120" s="14">
        <v>45.545061172499629</v>
      </c>
      <c r="K120" s="14">
        <v>12.16255</v>
      </c>
      <c r="L120" s="14">
        <v>20.676334999999998</v>
      </c>
      <c r="M120" s="23">
        <v>17.5</v>
      </c>
      <c r="N120" s="14">
        <v>14.229124999999998</v>
      </c>
      <c r="O120" s="14">
        <v>27.123545</v>
      </c>
      <c r="P120" s="14">
        <v>1.181504857142857</v>
      </c>
      <c r="Q120" s="76"/>
      <c r="R120" s="20">
        <v>232</v>
      </c>
      <c r="S120" s="20">
        <v>113.25</v>
      </c>
      <c r="T120" s="20">
        <v>118.75</v>
      </c>
      <c r="U120" s="20">
        <v>5.5</v>
      </c>
      <c r="V120" s="20">
        <v>111.5</v>
      </c>
      <c r="W120" s="20">
        <v>1.75</v>
      </c>
      <c r="X120" s="76"/>
      <c r="Y120" s="20">
        <v>97.9</v>
      </c>
      <c r="Z120" s="20">
        <v>103.6</v>
      </c>
      <c r="AA120" s="20">
        <v>5.6999999999999886</v>
      </c>
      <c r="AB120" s="76"/>
      <c r="AC120" s="19" t="s">
        <v>257</v>
      </c>
      <c r="AD120" s="14">
        <v>21.419999999999998</v>
      </c>
      <c r="AE120" s="14">
        <v>23.176666666666666</v>
      </c>
      <c r="AF120" s="76"/>
      <c r="AG120" s="14">
        <v>40.629999999999995</v>
      </c>
      <c r="AH120" s="14">
        <v>31.563333333333333</v>
      </c>
      <c r="AI120" s="14">
        <v>20.026</v>
      </c>
      <c r="AJ120" s="14">
        <v>18.530000000000005</v>
      </c>
      <c r="AK120" s="14">
        <v>15.571999999999999</v>
      </c>
      <c r="AL120" s="48"/>
      <c r="AM120" s="76"/>
      <c r="AN120" s="14">
        <v>24.3</v>
      </c>
      <c r="AO120" s="14">
        <v>26.088888888888889</v>
      </c>
      <c r="AP120" s="14">
        <v>19.753333333333334</v>
      </c>
      <c r="AQ120" s="14">
        <v>18.090476190476188</v>
      </c>
      <c r="AR120" s="14">
        <v>18.118333333333332</v>
      </c>
      <c r="AS120" s="76"/>
      <c r="AT120" s="11">
        <v>23.266040702709269</v>
      </c>
      <c r="AU120" s="11">
        <v>13.583457045961945</v>
      </c>
      <c r="AV120" s="11">
        <v>9.3985558227116321</v>
      </c>
      <c r="AW120" s="11">
        <v>11.252250000582254</v>
      </c>
      <c r="AX120" s="11">
        <v>9.0146840120560618</v>
      </c>
      <c r="AY120" s="76"/>
      <c r="AZ120" s="9">
        <v>0.54177381566036331</v>
      </c>
      <c r="BA120" s="9">
        <v>7.4066865579237029E-2</v>
      </c>
      <c r="BB120" s="9">
        <v>1.3622990180208738E-3</v>
      </c>
      <c r="BC120" s="9">
        <v>2.7044094247363759E-6</v>
      </c>
      <c r="BD120" s="9">
        <v>5.3256798970835462E-10</v>
      </c>
      <c r="BE120" s="9">
        <v>9.9920072216264089E-15</v>
      </c>
      <c r="BF120" s="9">
        <v>0</v>
      </c>
      <c r="BG120" s="17"/>
      <c r="BH120" s="11" t="s">
        <v>421</v>
      </c>
      <c r="BI120" s="11" t="s">
        <v>421</v>
      </c>
      <c r="BJ120" s="11" t="s">
        <v>421</v>
      </c>
      <c r="BK120" s="11" t="s">
        <v>421</v>
      </c>
      <c r="BL120" s="11" t="s">
        <v>421</v>
      </c>
      <c r="BM120" s="11" t="s">
        <v>421</v>
      </c>
      <c r="BN120" s="11" t="s">
        <v>421</v>
      </c>
      <c r="BO120" s="11" t="s">
        <v>421</v>
      </c>
      <c r="BP120" s="11" t="s">
        <v>258</v>
      </c>
      <c r="BQ120" s="15" t="s">
        <v>259</v>
      </c>
      <c r="BR120" s="75"/>
    </row>
    <row r="121" spans="1:70">
      <c r="A121" s="77">
        <v>8.7107799999999997</v>
      </c>
      <c r="B121" s="19" t="s">
        <v>393</v>
      </c>
      <c r="C121" s="14">
        <v>1.6</v>
      </c>
      <c r="D121" s="11" t="s">
        <v>266</v>
      </c>
      <c r="E121" s="11" t="s">
        <v>279</v>
      </c>
      <c r="F121" s="11" t="s">
        <v>289</v>
      </c>
      <c r="G121" s="11">
        <v>23</v>
      </c>
      <c r="H121" s="12">
        <v>0.83333333333333337</v>
      </c>
      <c r="I121" s="75"/>
      <c r="J121" s="14">
        <v>48.194504035169047</v>
      </c>
      <c r="K121" s="14">
        <v>12.6266</v>
      </c>
      <c r="L121" s="14">
        <v>20.202560000000002</v>
      </c>
      <c r="M121" s="23">
        <v>13.2</v>
      </c>
      <c r="N121" s="14">
        <v>11.491780000000002</v>
      </c>
      <c r="O121" s="14">
        <v>28.913340000000002</v>
      </c>
      <c r="P121" s="14">
        <v>1.5304969696969699</v>
      </c>
      <c r="Q121" s="75"/>
      <c r="R121" s="20">
        <v>247.5</v>
      </c>
      <c r="S121" s="20">
        <v>122</v>
      </c>
      <c r="T121" s="20">
        <v>125.5</v>
      </c>
      <c r="U121" s="20">
        <v>3.5</v>
      </c>
      <c r="V121" s="20">
        <v>119.8</v>
      </c>
      <c r="W121" s="20">
        <v>2.2000000000000028</v>
      </c>
      <c r="X121" s="75"/>
      <c r="Y121" s="20">
        <v>104.5</v>
      </c>
      <c r="Z121" s="20">
        <v>99.9</v>
      </c>
      <c r="AA121" s="20">
        <v>-4.5999999999999943</v>
      </c>
      <c r="AB121" s="75"/>
      <c r="AC121" s="19" t="s">
        <v>289</v>
      </c>
      <c r="AD121" s="14">
        <v>0</v>
      </c>
      <c r="AE121" s="14">
        <v>0</v>
      </c>
      <c r="AF121" s="75"/>
      <c r="AG121" s="14">
        <v>31.84</v>
      </c>
      <c r="AH121" s="14">
        <v>30.826666666666668</v>
      </c>
      <c r="AI121" s="14">
        <v>28.160000000000004</v>
      </c>
      <c r="AJ121" s="14">
        <v>29.462857142857146</v>
      </c>
      <c r="AK121" s="14">
        <v>23.344000000000001</v>
      </c>
      <c r="AL121" s="48"/>
      <c r="AM121" s="75"/>
      <c r="AN121" s="14">
        <v>18.516666666666666</v>
      </c>
      <c r="AO121" s="14">
        <v>15.088888888888889</v>
      </c>
      <c r="AP121" s="14">
        <v>17.563333333333333</v>
      </c>
      <c r="AQ121" s="14">
        <v>19.599999999999998</v>
      </c>
      <c r="AR121" s="14">
        <v>16.106666666666666</v>
      </c>
      <c r="AS121" s="75"/>
      <c r="AT121" s="11">
        <v>19.654424458839326</v>
      </c>
      <c r="AU121" s="11">
        <v>19.397642224360311</v>
      </c>
      <c r="AV121" s="11">
        <v>18.409077386572509</v>
      </c>
      <c r="AW121" s="11">
        <v>19.612146146378841</v>
      </c>
      <c r="AX121" s="11">
        <v>19.27848575133368</v>
      </c>
      <c r="AY121" s="75"/>
      <c r="AZ121" s="9">
        <v>0.50927614587724745</v>
      </c>
      <c r="BA121" s="9">
        <v>0.13034773230632102</v>
      </c>
      <c r="BB121" s="9">
        <v>1.1520573776042875E-2</v>
      </c>
      <c r="BC121" s="9">
        <v>3.1223836576643738E-4</v>
      </c>
      <c r="BD121" s="9">
        <v>2.4531221459733743E-6</v>
      </c>
      <c r="BE121" s="9">
        <v>5.4287098150140878E-9</v>
      </c>
      <c r="BF121" s="9">
        <v>3.330113962363157E-12</v>
      </c>
      <c r="BG121" s="13"/>
      <c r="BH121" s="11" t="s">
        <v>421</v>
      </c>
      <c r="BI121" s="11" t="s">
        <v>421</v>
      </c>
      <c r="BJ121" s="11" t="s">
        <v>421</v>
      </c>
      <c r="BK121" s="11" t="s">
        <v>421</v>
      </c>
      <c r="BL121" s="11" t="s">
        <v>421</v>
      </c>
      <c r="BM121" s="11" t="s">
        <v>421</v>
      </c>
      <c r="BN121" s="11" t="s">
        <v>421</v>
      </c>
      <c r="BO121" s="11" t="s">
        <v>421</v>
      </c>
      <c r="BP121" s="11" t="s">
        <v>277</v>
      </c>
      <c r="BQ121" s="15" t="s">
        <v>280</v>
      </c>
      <c r="BR121" s="75"/>
    </row>
    <row r="122" spans="1:70">
      <c r="A122" s="77">
        <v>8.4582800000000002</v>
      </c>
      <c r="B122" s="19" t="s">
        <v>399</v>
      </c>
      <c r="C122" s="14">
        <v>1.65</v>
      </c>
      <c r="D122" s="11" t="s">
        <v>255</v>
      </c>
      <c r="E122" s="11" t="s">
        <v>306</v>
      </c>
      <c r="F122" s="11" t="s">
        <v>309</v>
      </c>
      <c r="G122" s="11">
        <v>17</v>
      </c>
      <c r="H122" s="12">
        <v>0.91666666666666663</v>
      </c>
      <c r="I122" s="76"/>
      <c r="J122" s="14">
        <v>50.554869088658236</v>
      </c>
      <c r="K122" s="14">
        <v>12.20735</v>
      </c>
      <c r="L122" s="14">
        <v>20.142127499999997</v>
      </c>
      <c r="M122" s="23">
        <v>15.1</v>
      </c>
      <c r="N122" s="14">
        <v>11.683847499999997</v>
      </c>
      <c r="O122" s="14">
        <v>28.600407499999996</v>
      </c>
      <c r="P122" s="14">
        <v>1.333915728476821</v>
      </c>
      <c r="Q122" s="76"/>
      <c r="R122" s="20">
        <v>225.5</v>
      </c>
      <c r="S122" s="20">
        <v>111.5</v>
      </c>
      <c r="T122" s="20">
        <v>114</v>
      </c>
      <c r="U122" s="20">
        <v>2.5</v>
      </c>
      <c r="V122" s="20">
        <v>108.2</v>
      </c>
      <c r="W122" s="20">
        <v>3.2999999999999972</v>
      </c>
      <c r="X122" s="76"/>
      <c r="Y122" s="20">
        <v>98.7</v>
      </c>
      <c r="Z122" s="20">
        <v>99.5</v>
      </c>
      <c r="AA122" s="20">
        <v>0.79999999999999716</v>
      </c>
      <c r="AB122" s="76"/>
      <c r="AC122" s="19" t="s">
        <v>309</v>
      </c>
      <c r="AD122" s="14">
        <v>1.9799999999999998</v>
      </c>
      <c r="AE122" s="14">
        <v>15.454999999999997</v>
      </c>
      <c r="AF122" s="76"/>
      <c r="AG122" s="14">
        <v>28.544999999999998</v>
      </c>
      <c r="AH122" s="14">
        <v>17.875</v>
      </c>
      <c r="AI122" s="14">
        <v>15.542999999999999</v>
      </c>
      <c r="AJ122" s="14">
        <v>17.914285714285715</v>
      </c>
      <c r="AK122" s="14">
        <v>19.568999999999999</v>
      </c>
      <c r="AL122" s="48"/>
      <c r="AM122" s="76"/>
      <c r="AN122" s="14">
        <v>12.25</v>
      </c>
      <c r="AO122" s="14">
        <v>12.161111111111111</v>
      </c>
      <c r="AP122" s="14">
        <v>10.379999999999999</v>
      </c>
      <c r="AQ122" s="14">
        <v>12.328571428571427</v>
      </c>
      <c r="AR122" s="14">
        <v>13.891666666666669</v>
      </c>
      <c r="AS122" s="76"/>
      <c r="AT122" s="11">
        <v>3.1727670825415184</v>
      </c>
      <c r="AU122" s="11">
        <v>10.920785446765647</v>
      </c>
      <c r="AV122" s="11">
        <v>12.541421311733025</v>
      </c>
      <c r="AW122" s="11">
        <v>13.714845135148977</v>
      </c>
      <c r="AX122" s="11">
        <v>13.832972546624626</v>
      </c>
      <c r="AY122" s="76"/>
      <c r="AZ122" s="9">
        <v>0.50670325418468043</v>
      </c>
      <c r="BA122" s="9">
        <v>0.1219143767019486</v>
      </c>
      <c r="BB122" s="9">
        <v>9.4437597187789768E-3</v>
      </c>
      <c r="BC122" s="9">
        <v>2.0776645431974661E-4</v>
      </c>
      <c r="BD122" s="9">
        <v>1.2247392571218541E-6</v>
      </c>
      <c r="BE122" s="9">
        <v>1.8783602451222237E-9</v>
      </c>
      <c r="BF122" s="9">
        <v>7.3741013295602897E-13</v>
      </c>
      <c r="BG122" s="17"/>
      <c r="BH122" s="11" t="s">
        <v>421</v>
      </c>
      <c r="BI122" s="11" t="s">
        <v>421</v>
      </c>
      <c r="BJ122" s="11" t="s">
        <v>421</v>
      </c>
      <c r="BK122" s="11" t="s">
        <v>421</v>
      </c>
      <c r="BL122" s="11" t="s">
        <v>421</v>
      </c>
      <c r="BM122" s="11" t="s">
        <v>421</v>
      </c>
      <c r="BN122" s="11" t="s">
        <v>421</v>
      </c>
      <c r="BO122" s="11" t="s">
        <v>421</v>
      </c>
      <c r="BP122" s="11" t="s">
        <v>304</v>
      </c>
      <c r="BQ122" s="15" t="s">
        <v>307</v>
      </c>
      <c r="BR122" s="75"/>
    </row>
    <row r="123" spans="1:70">
      <c r="A123" s="77">
        <v>7.2241200000000001</v>
      </c>
      <c r="B123" s="19" t="s">
        <v>397</v>
      </c>
      <c r="C123" s="14">
        <v>1.65</v>
      </c>
      <c r="D123" s="11" t="s">
        <v>266</v>
      </c>
      <c r="E123" s="11" t="s">
        <v>271</v>
      </c>
      <c r="F123" s="11" t="s">
        <v>272</v>
      </c>
      <c r="G123" s="11">
        <v>29</v>
      </c>
      <c r="H123" s="12">
        <v>0.79166666666666663</v>
      </c>
      <c r="I123" s="76"/>
      <c r="J123" s="14">
        <v>50.221238056767334</v>
      </c>
      <c r="K123" s="14">
        <v>12.113849999999999</v>
      </c>
      <c r="L123" s="14">
        <v>19.987852499999999</v>
      </c>
      <c r="M123" s="23">
        <v>22.5</v>
      </c>
      <c r="N123" s="14">
        <v>12.7637325</v>
      </c>
      <c r="O123" s="14">
        <v>27.211972499999998</v>
      </c>
      <c r="P123" s="14">
        <v>0.88834899999999994</v>
      </c>
      <c r="Q123" s="76"/>
      <c r="R123" s="20">
        <v>207</v>
      </c>
      <c r="S123" s="20">
        <v>105.25</v>
      </c>
      <c r="T123" s="20">
        <v>101.75</v>
      </c>
      <c r="U123" s="20">
        <v>-3.5</v>
      </c>
      <c r="V123" s="20">
        <v>107.9</v>
      </c>
      <c r="W123" s="20">
        <v>-2.6500000000000057</v>
      </c>
      <c r="X123" s="76"/>
      <c r="Y123" s="20">
        <v>97.2</v>
      </c>
      <c r="Z123" s="20">
        <v>96</v>
      </c>
      <c r="AA123" s="20">
        <v>-1.2000000000000028</v>
      </c>
      <c r="AB123" s="76"/>
      <c r="AC123" s="19" t="s">
        <v>272</v>
      </c>
      <c r="AD123" s="14">
        <v>18.645</v>
      </c>
      <c r="AE123" s="14">
        <v>19.717499999999998</v>
      </c>
      <c r="AF123" s="76"/>
      <c r="AG123" s="14">
        <v>18.645</v>
      </c>
      <c r="AH123" s="14">
        <v>19.249999999999996</v>
      </c>
      <c r="AI123" s="14">
        <v>23.033999999999999</v>
      </c>
      <c r="AJ123" s="14">
        <v>24.419999999999998</v>
      </c>
      <c r="AK123" s="14">
        <v>25.740000000000006</v>
      </c>
      <c r="AL123" s="48"/>
      <c r="AM123" s="76"/>
      <c r="AN123" s="14">
        <v>16.100000000000001</v>
      </c>
      <c r="AO123" s="14">
        <v>20.388888888888889</v>
      </c>
      <c r="AP123" s="14">
        <v>20.06666666666667</v>
      </c>
      <c r="AQ123" s="14">
        <v>21.035714285714285</v>
      </c>
      <c r="AR123" s="14">
        <v>23.17</v>
      </c>
      <c r="AS123" s="76"/>
      <c r="AT123" s="11">
        <v>10.88827359125945</v>
      </c>
      <c r="AU123" s="11">
        <v>13.186318242829165</v>
      </c>
      <c r="AV123" s="11">
        <v>14.283605860969715</v>
      </c>
      <c r="AW123" s="11">
        <v>15.750983028058126</v>
      </c>
      <c r="AX123" s="11">
        <v>14.558519104977828</v>
      </c>
      <c r="AY123" s="76"/>
      <c r="AZ123" s="9">
        <v>0.49932917101772645</v>
      </c>
      <c r="BA123" s="9">
        <v>8.2883656239635228E-2</v>
      </c>
      <c r="BB123" s="9">
        <v>2.801224700276439E-3</v>
      </c>
      <c r="BC123" s="9">
        <v>1.6304510889963986E-5</v>
      </c>
      <c r="BD123" s="9">
        <v>1.5237290762470934E-8</v>
      </c>
      <c r="BE123" s="9">
        <v>2.2117863096582369E-12</v>
      </c>
      <c r="BF123" s="9">
        <v>0</v>
      </c>
      <c r="BG123" s="17"/>
      <c r="BH123" s="11" t="s">
        <v>421</v>
      </c>
      <c r="BI123" s="11" t="s">
        <v>421</v>
      </c>
      <c r="BJ123" s="11" t="s">
        <v>421</v>
      </c>
      <c r="BK123" s="11" t="s">
        <v>421</v>
      </c>
      <c r="BL123" s="11" t="s">
        <v>421</v>
      </c>
      <c r="BM123" s="11" t="s">
        <v>421</v>
      </c>
      <c r="BN123" s="11" t="s">
        <v>421</v>
      </c>
      <c r="BO123" s="11" t="s">
        <v>421</v>
      </c>
      <c r="BP123" s="11" t="s">
        <v>273</v>
      </c>
      <c r="BQ123" s="15" t="s">
        <v>274</v>
      </c>
      <c r="BR123" s="75"/>
    </row>
    <row r="124" spans="1:70">
      <c r="A124" s="77">
        <v>8.4398800000000005</v>
      </c>
      <c r="B124" s="19" t="s">
        <v>398</v>
      </c>
      <c r="C124" s="14">
        <v>1.55</v>
      </c>
      <c r="D124" s="11" t="s">
        <v>255</v>
      </c>
      <c r="E124" s="11" t="s">
        <v>252</v>
      </c>
      <c r="F124" s="11" t="s">
        <v>267</v>
      </c>
      <c r="G124" s="11">
        <v>13</v>
      </c>
      <c r="H124" s="12">
        <v>0.8125</v>
      </c>
      <c r="I124" s="76"/>
      <c r="J124" s="14">
        <v>39.630686335178815</v>
      </c>
      <c r="K124" s="14">
        <v>12.1417</v>
      </c>
      <c r="L124" s="14">
        <v>18.819635000000002</v>
      </c>
      <c r="M124" s="23">
        <v>15.4</v>
      </c>
      <c r="N124" s="14">
        <v>10.379755000000001</v>
      </c>
      <c r="O124" s="14">
        <v>27.259515</v>
      </c>
      <c r="P124" s="14">
        <v>1.2220542207792209</v>
      </c>
      <c r="Q124" s="76"/>
      <c r="R124" s="20">
        <v>227.5</v>
      </c>
      <c r="S124" s="20">
        <v>117.75</v>
      </c>
      <c r="T124" s="20">
        <v>109.75</v>
      </c>
      <c r="U124" s="20">
        <v>-8</v>
      </c>
      <c r="V124" s="20">
        <v>120.5</v>
      </c>
      <c r="W124" s="20">
        <v>-2.75</v>
      </c>
      <c r="X124" s="76"/>
      <c r="Y124" s="20">
        <v>97.8</v>
      </c>
      <c r="Z124" s="20">
        <v>98.8</v>
      </c>
      <c r="AA124" s="20">
        <v>1</v>
      </c>
      <c r="AB124" s="76"/>
      <c r="AC124" s="19" t="s">
        <v>267</v>
      </c>
      <c r="AD124" s="14">
        <v>1.8599999999999999</v>
      </c>
      <c r="AE124" s="14">
        <v>9.1966666666666672</v>
      </c>
      <c r="AF124" s="76"/>
      <c r="AG124" s="14">
        <v>49.755000000000003</v>
      </c>
      <c r="AH124" s="14">
        <v>41.023333333333341</v>
      </c>
      <c r="AI124" s="14">
        <v>36.207999999999991</v>
      </c>
      <c r="AJ124" s="14">
        <v>31.952142857142864</v>
      </c>
      <c r="AK124" s="14">
        <v>26.427500000000002</v>
      </c>
      <c r="AL124" s="48"/>
      <c r="AM124" s="76"/>
      <c r="AN124" s="14">
        <v>20.766666666666666</v>
      </c>
      <c r="AO124" s="14">
        <v>18.883333333333333</v>
      </c>
      <c r="AP124" s="14">
        <v>19.516666666666666</v>
      </c>
      <c r="AQ124" s="14">
        <v>18.373809523809523</v>
      </c>
      <c r="AR124" s="14">
        <v>16.435000000000002</v>
      </c>
      <c r="AS124" s="76"/>
      <c r="AT124" s="11">
        <v>12.301977899526419</v>
      </c>
      <c r="AU124" s="11">
        <v>10.085769000679162</v>
      </c>
      <c r="AV124" s="11">
        <v>9.7859968744031214</v>
      </c>
      <c r="AW124" s="11">
        <v>8.1508128919563347</v>
      </c>
      <c r="AX124" s="11">
        <v>7.0955582323292106</v>
      </c>
      <c r="AY124" s="76"/>
      <c r="AZ124" s="9">
        <v>0.44438701696353489</v>
      </c>
      <c r="BA124" s="9">
        <v>9.2634236509409607E-2</v>
      </c>
      <c r="BB124" s="9">
        <v>6.0441249569179734E-3</v>
      </c>
      <c r="BC124" s="9">
        <v>1.1019958913638384E-4</v>
      </c>
      <c r="BD124" s="9">
        <v>5.324243077531321E-7</v>
      </c>
      <c r="BE124" s="9">
        <v>6.6342953353171197E-10</v>
      </c>
      <c r="BF124" s="9">
        <v>2.099431739566171E-13</v>
      </c>
      <c r="BG124" s="17"/>
      <c r="BH124" s="11" t="s">
        <v>421</v>
      </c>
      <c r="BI124" s="11" t="s">
        <v>421</v>
      </c>
      <c r="BJ124" s="11" t="s">
        <v>421</v>
      </c>
      <c r="BK124" s="11" t="s">
        <v>421</v>
      </c>
      <c r="BL124" s="11" t="s">
        <v>421</v>
      </c>
      <c r="BM124" s="11" t="s">
        <v>421</v>
      </c>
      <c r="BN124" s="11" t="s">
        <v>421</v>
      </c>
      <c r="BO124" s="11" t="s">
        <v>421</v>
      </c>
      <c r="BP124" s="11" t="s">
        <v>247</v>
      </c>
      <c r="BQ124" s="15" t="s">
        <v>253</v>
      </c>
      <c r="BR124" s="75"/>
    </row>
    <row r="125" spans="1:70">
      <c r="A125" s="77">
        <v>7.6658900000000001</v>
      </c>
      <c r="B125" s="19" t="s">
        <v>406</v>
      </c>
      <c r="C125" s="14">
        <v>1.65</v>
      </c>
      <c r="D125" s="11" t="s">
        <v>266</v>
      </c>
      <c r="E125" s="11" t="s">
        <v>304</v>
      </c>
      <c r="F125" s="11" t="s">
        <v>305</v>
      </c>
      <c r="G125" s="11">
        <v>30</v>
      </c>
      <c r="H125" s="12">
        <v>0.91666666666666663</v>
      </c>
      <c r="I125" s="76"/>
      <c r="J125" s="14">
        <v>43.369048680009683</v>
      </c>
      <c r="K125" s="14">
        <v>11.02955</v>
      </c>
      <c r="L125" s="14">
        <v>18.198757499999999</v>
      </c>
      <c r="M125" s="23">
        <v>21</v>
      </c>
      <c r="N125" s="14">
        <v>10.532867499999998</v>
      </c>
      <c r="O125" s="14">
        <v>25.8646475</v>
      </c>
      <c r="P125" s="14">
        <v>0.86660749999999998</v>
      </c>
      <c r="Q125" s="76"/>
      <c r="R125" s="20">
        <v>225.5</v>
      </c>
      <c r="S125" s="20">
        <v>114</v>
      </c>
      <c r="T125" s="20">
        <v>111.5</v>
      </c>
      <c r="U125" s="20">
        <v>-2.5</v>
      </c>
      <c r="V125" s="20">
        <v>107.1</v>
      </c>
      <c r="W125" s="20">
        <v>6.9000000000000057</v>
      </c>
      <c r="X125" s="76"/>
      <c r="Y125" s="20">
        <v>99.5</v>
      </c>
      <c r="Z125" s="20">
        <v>98.7</v>
      </c>
      <c r="AA125" s="20">
        <v>-0.79999999999999716</v>
      </c>
      <c r="AB125" s="76"/>
      <c r="AC125" s="19" t="s">
        <v>305</v>
      </c>
      <c r="AD125" s="14">
        <v>46.694999999999993</v>
      </c>
      <c r="AE125" s="14">
        <v>45.099999999999994</v>
      </c>
      <c r="AF125" s="76"/>
      <c r="AG125" s="14">
        <v>28.875</v>
      </c>
      <c r="AH125" s="14">
        <v>18.754999999999999</v>
      </c>
      <c r="AI125" s="14">
        <v>20.591999999999995</v>
      </c>
      <c r="AJ125" s="14">
        <v>16.264285714285716</v>
      </c>
      <c r="AK125" s="14">
        <v>13.529999999999998</v>
      </c>
      <c r="AL125" s="48"/>
      <c r="AM125" s="76"/>
      <c r="AN125" s="14">
        <v>15</v>
      </c>
      <c r="AO125" s="14">
        <v>12.294444444444444</v>
      </c>
      <c r="AP125" s="14">
        <v>14.05</v>
      </c>
      <c r="AQ125" s="14">
        <v>12.064285714285715</v>
      </c>
      <c r="AR125" s="14">
        <v>9.7616666666666667</v>
      </c>
      <c r="AS125" s="76"/>
      <c r="AT125" s="11">
        <v>28.224225793806344</v>
      </c>
      <c r="AU125" s="11">
        <v>13.637040413189771</v>
      </c>
      <c r="AV125" s="11">
        <v>16.318892092022683</v>
      </c>
      <c r="AW125" s="11">
        <v>16.803840669451684</v>
      </c>
      <c r="AX125" s="11">
        <v>17.523715273673876</v>
      </c>
      <c r="AY125" s="76"/>
      <c r="AZ125" s="9">
        <v>0.40711659991904614</v>
      </c>
      <c r="BA125" s="9">
        <v>6.1847426476421385E-2</v>
      </c>
      <c r="BB125" s="9">
        <v>2.2280528162117452E-3</v>
      </c>
      <c r="BC125" s="9">
        <v>1.6739737410897959E-5</v>
      </c>
      <c r="BD125" s="9">
        <v>2.4779089558002454E-8</v>
      </c>
      <c r="BE125" s="9">
        <v>7.0260464113403032E-12</v>
      </c>
      <c r="BF125" s="9">
        <v>3.3306690738754696E-16</v>
      </c>
      <c r="BG125" s="17"/>
      <c r="BH125" s="11" t="s">
        <v>421</v>
      </c>
      <c r="BI125" s="11" t="s">
        <v>421</v>
      </c>
      <c r="BJ125" s="11" t="s">
        <v>421</v>
      </c>
      <c r="BK125" s="11" t="s">
        <v>421</v>
      </c>
      <c r="BL125" s="11" t="s">
        <v>421</v>
      </c>
      <c r="BM125" s="11" t="s">
        <v>421</v>
      </c>
      <c r="BN125" s="11" t="s">
        <v>421</v>
      </c>
      <c r="BO125" s="11" t="s">
        <v>421</v>
      </c>
      <c r="BP125" s="11" t="s">
        <v>306</v>
      </c>
      <c r="BQ125" s="15" t="s">
        <v>307</v>
      </c>
      <c r="BR125" s="75"/>
    </row>
    <row r="126" spans="1:70">
      <c r="A126" s="77">
        <v>7.5766200000000001</v>
      </c>
      <c r="B126" s="19" t="s">
        <v>404</v>
      </c>
      <c r="C126" s="14">
        <v>1.65</v>
      </c>
      <c r="D126" s="11" t="s">
        <v>276</v>
      </c>
      <c r="E126" s="11" t="s">
        <v>306</v>
      </c>
      <c r="F126" s="11" t="s">
        <v>309</v>
      </c>
      <c r="G126" s="11">
        <v>17</v>
      </c>
      <c r="H126" s="12">
        <v>0.91666666666666663</v>
      </c>
      <c r="I126" s="76"/>
      <c r="J126" s="14">
        <v>47.609466359972416</v>
      </c>
      <c r="K126" s="14">
        <v>10.6159</v>
      </c>
      <c r="L126" s="14">
        <v>17.516234999999998</v>
      </c>
      <c r="M126" s="23">
        <v>16.8</v>
      </c>
      <c r="N126" s="14">
        <v>9.9396149999999981</v>
      </c>
      <c r="O126" s="14">
        <v>25.092855</v>
      </c>
      <c r="P126" s="14">
        <v>1.0426330357142857</v>
      </c>
      <c r="Q126" s="76"/>
      <c r="R126" s="20">
        <v>225.5</v>
      </c>
      <c r="S126" s="20">
        <v>111.5</v>
      </c>
      <c r="T126" s="20">
        <v>114</v>
      </c>
      <c r="U126" s="20">
        <v>2.5</v>
      </c>
      <c r="V126" s="20">
        <v>108.2</v>
      </c>
      <c r="W126" s="20">
        <v>3.2999999999999972</v>
      </c>
      <c r="X126" s="76"/>
      <c r="Y126" s="20">
        <v>98.7</v>
      </c>
      <c r="Z126" s="20">
        <v>99.5</v>
      </c>
      <c r="AA126" s="20">
        <v>0.79999999999999716</v>
      </c>
      <c r="AB126" s="76"/>
      <c r="AC126" s="19" t="s">
        <v>309</v>
      </c>
      <c r="AD126" s="14">
        <v>0</v>
      </c>
      <c r="AE126" s="14">
        <v>0</v>
      </c>
      <c r="AF126" s="76"/>
      <c r="AG126" s="14">
        <v>5.28</v>
      </c>
      <c r="AH126" s="14">
        <v>8.1949999999999985</v>
      </c>
      <c r="AI126" s="14">
        <v>11.318999999999999</v>
      </c>
      <c r="AJ126" s="14">
        <v>11.762142857142857</v>
      </c>
      <c r="AK126" s="14">
        <v>16.269000000000005</v>
      </c>
      <c r="AL126" s="48"/>
      <c r="AM126" s="76"/>
      <c r="AN126" s="14">
        <v>14.266666666666667</v>
      </c>
      <c r="AO126" s="14">
        <v>12.983333333333334</v>
      </c>
      <c r="AP126" s="14">
        <v>15.473333333333333</v>
      </c>
      <c r="AQ126" s="14">
        <v>15.940476190476192</v>
      </c>
      <c r="AR126" s="14">
        <v>17.708333333333336</v>
      </c>
      <c r="AS126" s="76"/>
      <c r="AT126" s="11">
        <v>21.298917511411357</v>
      </c>
      <c r="AU126" s="11">
        <v>13.844565783539068</v>
      </c>
      <c r="AV126" s="11">
        <v>15.941121020798917</v>
      </c>
      <c r="AW126" s="11">
        <v>16.568896484356312</v>
      </c>
      <c r="AX126" s="11">
        <v>15.885658309116943</v>
      </c>
      <c r="AY126" s="76"/>
      <c r="AZ126" s="9">
        <v>0.37152401036602489</v>
      </c>
      <c r="BA126" s="9">
        <v>4.9710264346639166E-2</v>
      </c>
      <c r="BB126" s="9">
        <v>1.5010678661897536E-3</v>
      </c>
      <c r="BC126" s="9">
        <v>9.0400946552993133E-6</v>
      </c>
      <c r="BD126" s="9">
        <v>1.0280192475065064E-8</v>
      </c>
      <c r="BE126" s="9">
        <v>2.1482815526496779E-12</v>
      </c>
      <c r="BF126" s="9">
        <v>1.1102230246251565E-16</v>
      </c>
      <c r="BG126" s="17"/>
      <c r="BH126" s="11" t="s">
        <v>421</v>
      </c>
      <c r="BI126" s="11" t="s">
        <v>421</v>
      </c>
      <c r="BJ126" s="11" t="s">
        <v>421</v>
      </c>
      <c r="BK126" s="11" t="s">
        <v>421</v>
      </c>
      <c r="BL126" s="11" t="s">
        <v>421</v>
      </c>
      <c r="BM126" s="11" t="s">
        <v>421</v>
      </c>
      <c r="BN126" s="11" t="s">
        <v>421</v>
      </c>
      <c r="BO126" s="11" t="s">
        <v>421</v>
      </c>
      <c r="BP126" s="11" t="s">
        <v>304</v>
      </c>
      <c r="BQ126" s="15" t="s">
        <v>307</v>
      </c>
      <c r="BR126" s="75"/>
    </row>
    <row r="127" spans="1:70">
      <c r="A127" s="77">
        <v>8.2682300000000009</v>
      </c>
      <c r="B127" s="19" t="s">
        <v>408</v>
      </c>
      <c r="C127" s="14">
        <v>1.7</v>
      </c>
      <c r="D127" s="11" t="s">
        <v>293</v>
      </c>
      <c r="E127" s="11" t="s">
        <v>258</v>
      </c>
      <c r="F127" s="11" t="s">
        <v>282</v>
      </c>
      <c r="G127" s="11">
        <v>6</v>
      </c>
      <c r="H127" s="12">
        <v>0.8125</v>
      </c>
      <c r="I127" s="76"/>
      <c r="J127" s="14">
        <v>40.548353870409336</v>
      </c>
      <c r="K127" s="14">
        <v>10.037949999999999</v>
      </c>
      <c r="L127" s="14">
        <v>17.064514999999997</v>
      </c>
      <c r="M127" s="23">
        <v>14</v>
      </c>
      <c r="N127" s="14">
        <v>8.7962849999999957</v>
      </c>
      <c r="O127" s="14">
        <v>25.332744999999996</v>
      </c>
      <c r="P127" s="14">
        <v>1.2188939285714284</v>
      </c>
      <c r="Q127" s="76"/>
      <c r="R127" s="20">
        <v>232</v>
      </c>
      <c r="S127" s="20">
        <v>118.75</v>
      </c>
      <c r="T127" s="20">
        <v>113.25</v>
      </c>
      <c r="U127" s="20">
        <v>-5.5</v>
      </c>
      <c r="V127" s="20">
        <v>116.6</v>
      </c>
      <c r="W127" s="20">
        <v>2.1500000000000057</v>
      </c>
      <c r="X127" s="76"/>
      <c r="Y127" s="20">
        <v>103.6</v>
      </c>
      <c r="Z127" s="20">
        <v>97.9</v>
      </c>
      <c r="AA127" s="20">
        <v>-5.6999999999999886</v>
      </c>
      <c r="AB127" s="76"/>
      <c r="AC127" s="19" t="s">
        <v>282</v>
      </c>
      <c r="AD127" s="14">
        <v>9.69</v>
      </c>
      <c r="AE127" s="14">
        <v>9.69</v>
      </c>
      <c r="AF127" s="76"/>
      <c r="AG127" s="14">
        <v>10.54</v>
      </c>
      <c r="AH127" s="14">
        <v>21.816666666666666</v>
      </c>
      <c r="AI127" s="14">
        <v>22.201999999999998</v>
      </c>
      <c r="AJ127" s="14">
        <v>20.400000000000002</v>
      </c>
      <c r="AK127" s="14">
        <v>18.445</v>
      </c>
      <c r="AL127" s="48"/>
      <c r="AM127" s="76"/>
      <c r="AN127" s="14">
        <v>12.616666666666667</v>
      </c>
      <c r="AO127" s="14">
        <v>13.994444444444445</v>
      </c>
      <c r="AP127" s="14">
        <v>13.27</v>
      </c>
      <c r="AQ127" s="14">
        <v>12.795238095238094</v>
      </c>
      <c r="AR127" s="14">
        <v>12.631666666666666</v>
      </c>
      <c r="AS127" s="76"/>
      <c r="AT127" s="11">
        <v>15.380382493023287</v>
      </c>
      <c r="AU127" s="11">
        <v>22.075104966693615</v>
      </c>
      <c r="AV127" s="11">
        <v>20.552387785159713</v>
      </c>
      <c r="AW127" s="11">
        <v>19.109955645253187</v>
      </c>
      <c r="AX127" s="11">
        <v>19.844601595966537</v>
      </c>
      <c r="AY127" s="76"/>
      <c r="AZ127" s="9">
        <v>0.36128286501307605</v>
      </c>
      <c r="BA127" s="9">
        <v>5.8852378835923758E-2</v>
      </c>
      <c r="BB127" s="9">
        <v>2.7691861178846811E-3</v>
      </c>
      <c r="BC127" s="9">
        <v>3.3971287215162072E-5</v>
      </c>
      <c r="BD127" s="9">
        <v>1.0356251822773999E-7</v>
      </c>
      <c r="BE127" s="9">
        <v>7.6539108384565679E-11</v>
      </c>
      <c r="BF127" s="9">
        <v>1.354472090042691E-14</v>
      </c>
      <c r="BG127" s="17"/>
      <c r="BH127" s="11" t="s">
        <v>421</v>
      </c>
      <c r="BI127" s="11" t="s">
        <v>421</v>
      </c>
      <c r="BJ127" s="11" t="s">
        <v>421</v>
      </c>
      <c r="BK127" s="11" t="s">
        <v>421</v>
      </c>
      <c r="BL127" s="11" t="s">
        <v>421</v>
      </c>
      <c r="BM127" s="11" t="s">
        <v>421</v>
      </c>
      <c r="BN127" s="11" t="s">
        <v>421</v>
      </c>
      <c r="BO127" s="11" t="s">
        <v>421</v>
      </c>
      <c r="BP127" s="11" t="s">
        <v>256</v>
      </c>
      <c r="BQ127" s="15" t="s">
        <v>259</v>
      </c>
      <c r="BR127" s="75"/>
    </row>
    <row r="128" spans="1:70">
      <c r="A128" s="77">
        <v>6.7423099999999998</v>
      </c>
      <c r="B128" s="19" t="s">
        <v>400</v>
      </c>
      <c r="C128" s="14">
        <v>1.65</v>
      </c>
      <c r="D128" s="11" t="s">
        <v>293</v>
      </c>
      <c r="E128" s="11" t="s">
        <v>247</v>
      </c>
      <c r="F128" s="11" t="s">
        <v>248</v>
      </c>
      <c r="G128" s="11">
        <v>9</v>
      </c>
      <c r="H128" s="12">
        <v>0.8125</v>
      </c>
      <c r="I128" s="75"/>
      <c r="J128" s="14">
        <v>43.220051911078237</v>
      </c>
      <c r="K128" s="14">
        <v>9.8118999999999996</v>
      </c>
      <c r="L128" s="14">
        <v>16.189634999999999</v>
      </c>
      <c r="M128" s="23">
        <v>13.4</v>
      </c>
      <c r="N128" s="14">
        <v>9.4473249999999993</v>
      </c>
      <c r="O128" s="14">
        <v>22.931944999999999</v>
      </c>
      <c r="P128" s="14">
        <v>1.2081817164179103</v>
      </c>
      <c r="Q128" s="75"/>
      <c r="R128" s="20">
        <v>227.5</v>
      </c>
      <c r="S128" s="20">
        <v>109.75</v>
      </c>
      <c r="T128" s="20">
        <v>117.75</v>
      </c>
      <c r="U128" s="20">
        <v>8</v>
      </c>
      <c r="V128" s="20">
        <v>113.6</v>
      </c>
      <c r="W128" s="20">
        <v>-3.8499999999999943</v>
      </c>
      <c r="X128" s="75"/>
      <c r="Y128" s="20">
        <v>98.8</v>
      </c>
      <c r="Z128" s="20">
        <v>97.8</v>
      </c>
      <c r="AA128" s="20">
        <v>-1</v>
      </c>
      <c r="AB128" s="75"/>
      <c r="AC128" s="19" t="s">
        <v>248</v>
      </c>
      <c r="AD128" s="14">
        <v>11.879999999999999</v>
      </c>
      <c r="AE128" s="14">
        <v>13.529999999999998</v>
      </c>
      <c r="AF128" s="75"/>
      <c r="AG128" s="14">
        <v>7.4249999999999998</v>
      </c>
      <c r="AH128" s="14">
        <v>2.4749999999999996</v>
      </c>
      <c r="AI128" s="14">
        <v>8.3159999999999989</v>
      </c>
      <c r="AJ128" s="14">
        <v>8.0849999999999991</v>
      </c>
      <c r="AK128" s="14">
        <v>8.3324999999999996</v>
      </c>
      <c r="AL128" s="48"/>
      <c r="AM128" s="75"/>
      <c r="AN128" s="14">
        <v>4.0666666666666664</v>
      </c>
      <c r="AO128" s="14">
        <v>4.905555555555555</v>
      </c>
      <c r="AP128" s="14">
        <v>10.130000000000001</v>
      </c>
      <c r="AQ128" s="14">
        <v>10.214285714285712</v>
      </c>
      <c r="AR128" s="14">
        <v>11.919999999999998</v>
      </c>
      <c r="AS128" s="75"/>
      <c r="AT128" s="11">
        <v>0</v>
      </c>
      <c r="AU128" s="11">
        <v>2.945905804661896</v>
      </c>
      <c r="AV128" s="11">
        <v>5.9859200026851642</v>
      </c>
      <c r="AW128" s="11">
        <v>10.293786498062914</v>
      </c>
      <c r="AX128" s="11">
        <v>10.469499014264141</v>
      </c>
      <c r="AY128" s="75"/>
      <c r="AZ128" s="9">
        <v>0.28598846837347303</v>
      </c>
      <c r="BA128" s="9">
        <v>2.026464257080729E-2</v>
      </c>
      <c r="BB128" s="9">
        <v>2.0661683816003418E-4</v>
      </c>
      <c r="BC128" s="9">
        <v>2.6564222255220926E-7</v>
      </c>
      <c r="BD128" s="9">
        <v>4.0744185803021082E-11</v>
      </c>
      <c r="BE128" s="9">
        <v>7.7715611723760958E-16</v>
      </c>
      <c r="BF128" s="9">
        <v>0</v>
      </c>
      <c r="BG128" s="13"/>
      <c r="BH128" s="11" t="s">
        <v>421</v>
      </c>
      <c r="BI128" s="11" t="s">
        <v>421</v>
      </c>
      <c r="BJ128" s="11" t="s">
        <v>421</v>
      </c>
      <c r="BK128" s="11" t="s">
        <v>421</v>
      </c>
      <c r="BL128" s="11" t="s">
        <v>421</v>
      </c>
      <c r="BM128" s="11" t="s">
        <v>421</v>
      </c>
      <c r="BN128" s="11" t="s">
        <v>421</v>
      </c>
      <c r="BO128" s="11" t="s">
        <v>421</v>
      </c>
      <c r="BP128" s="11" t="s">
        <v>252</v>
      </c>
      <c r="BQ128" s="15" t="s">
        <v>253</v>
      </c>
      <c r="BR128" s="75"/>
    </row>
    <row r="129" spans="1:70">
      <c r="A129" s="77">
        <v>7.1673400000000003</v>
      </c>
      <c r="B129" s="19" t="s">
        <v>410</v>
      </c>
      <c r="C129" s="14">
        <v>1.7</v>
      </c>
      <c r="D129" s="11" t="s">
        <v>293</v>
      </c>
      <c r="E129" s="11" t="s">
        <v>263</v>
      </c>
      <c r="F129" s="11" t="s">
        <v>315</v>
      </c>
      <c r="G129" s="11">
        <v>7</v>
      </c>
      <c r="H129" s="12">
        <v>0.83333333333333337</v>
      </c>
      <c r="I129" s="76"/>
      <c r="J129" s="14">
        <v>35.965362037230022</v>
      </c>
      <c r="K129" s="14">
        <v>8.9647000000000006</v>
      </c>
      <c r="L129" s="14">
        <v>15.239990000000001</v>
      </c>
      <c r="M129" s="23">
        <v>14.1</v>
      </c>
      <c r="N129" s="14">
        <v>8.0726499999999994</v>
      </c>
      <c r="O129" s="14">
        <v>22.407330000000002</v>
      </c>
      <c r="P129" s="14">
        <v>1.0808503546099291</v>
      </c>
      <c r="Q129" s="76"/>
      <c r="R129" s="20">
        <v>228.5</v>
      </c>
      <c r="S129" s="20">
        <v>111</v>
      </c>
      <c r="T129" s="20">
        <v>117.5</v>
      </c>
      <c r="U129" s="20">
        <v>6.5</v>
      </c>
      <c r="V129" s="20">
        <v>110.9</v>
      </c>
      <c r="W129" s="20">
        <v>9.9999999999994316E-2</v>
      </c>
      <c r="X129" s="76"/>
      <c r="Y129" s="20">
        <v>98.4</v>
      </c>
      <c r="Z129" s="20">
        <v>98.5</v>
      </c>
      <c r="AA129" s="20">
        <v>9.9999999999994316E-2</v>
      </c>
      <c r="AB129" s="76"/>
      <c r="AC129" s="19" t="s">
        <v>315</v>
      </c>
      <c r="AD129" s="14">
        <v>-1.36</v>
      </c>
      <c r="AE129" s="14">
        <v>15.073333333333331</v>
      </c>
      <c r="AF129" s="76"/>
      <c r="AG129" s="14">
        <v>0</v>
      </c>
      <c r="AH129" s="14">
        <v>13.373333333333333</v>
      </c>
      <c r="AI129" s="14">
        <v>13.566000000000003</v>
      </c>
      <c r="AJ129" s="14">
        <v>12.652857142857142</v>
      </c>
      <c r="AK129" s="14">
        <v>13.005000000000001</v>
      </c>
      <c r="AL129" s="48"/>
      <c r="AM129" s="76"/>
      <c r="AN129" s="14">
        <v>8.3833333333333329</v>
      </c>
      <c r="AO129" s="14">
        <v>12.205555555555556</v>
      </c>
      <c r="AP129" s="14">
        <v>10.91</v>
      </c>
      <c r="AQ129" s="14">
        <v>11.640476190476193</v>
      </c>
      <c r="AR129" s="14">
        <v>12.411666666666667</v>
      </c>
      <c r="AS129" s="76"/>
      <c r="AT129" s="11">
        <v>8.8115706546575172</v>
      </c>
      <c r="AU129" s="11">
        <v>17.790429973833302</v>
      </c>
      <c r="AV129" s="11">
        <v>22.084755350990072</v>
      </c>
      <c r="AW129" s="11">
        <v>21.054133915931526</v>
      </c>
      <c r="AX129" s="11">
        <v>18.995952177305703</v>
      </c>
      <c r="AY129" s="76"/>
      <c r="AZ129" s="9">
        <v>0.25330514089498002</v>
      </c>
      <c r="BA129" s="9">
        <v>1.9730705723173481E-2</v>
      </c>
      <c r="BB129" s="9">
        <v>2.7559521750086802E-4</v>
      </c>
      <c r="BC129" s="9">
        <v>6.1799771267079251E-7</v>
      </c>
      <c r="BD129" s="9">
        <v>2.119053821303396E-10</v>
      </c>
      <c r="BE129" s="9">
        <v>1.0880185641326534E-14</v>
      </c>
      <c r="BF129" s="9">
        <v>0</v>
      </c>
      <c r="BG129" s="17"/>
      <c r="BH129" s="11" t="s">
        <v>421</v>
      </c>
      <c r="BI129" s="11" t="s">
        <v>421</v>
      </c>
      <c r="BJ129" s="11" t="s">
        <v>421</v>
      </c>
      <c r="BK129" s="11" t="s">
        <v>421</v>
      </c>
      <c r="BL129" s="11" t="s">
        <v>421</v>
      </c>
      <c r="BM129" s="11" t="s">
        <v>421</v>
      </c>
      <c r="BN129" s="11" t="s">
        <v>421</v>
      </c>
      <c r="BO129" s="11" t="s">
        <v>421</v>
      </c>
      <c r="BP129" s="11" t="s">
        <v>261</v>
      </c>
      <c r="BQ129" s="15" t="s">
        <v>264</v>
      </c>
      <c r="BR129" s="75"/>
    </row>
    <row r="130" spans="1:70">
      <c r="A130" s="77">
        <v>9.7340900000000001</v>
      </c>
      <c r="B130" s="19" t="s">
        <v>405</v>
      </c>
      <c r="C130" s="14">
        <v>1.6</v>
      </c>
      <c r="D130" s="11" t="s">
        <v>255</v>
      </c>
      <c r="E130" s="11" t="s">
        <v>263</v>
      </c>
      <c r="F130" s="11" t="s">
        <v>315</v>
      </c>
      <c r="G130" s="11">
        <v>14</v>
      </c>
      <c r="H130" s="12">
        <v>0.83333333333333337</v>
      </c>
      <c r="I130" s="76"/>
      <c r="J130" s="14">
        <v>37.911525629953609</v>
      </c>
      <c r="K130" s="14">
        <v>9.5234999999999985</v>
      </c>
      <c r="L130" s="14">
        <v>15.237599999999999</v>
      </c>
      <c r="M130" s="23">
        <v>10.1</v>
      </c>
      <c r="N130" s="14">
        <v>5.5035099999999986</v>
      </c>
      <c r="O130" s="14">
        <v>24.971689999999999</v>
      </c>
      <c r="P130" s="14">
        <v>1.5086732673267327</v>
      </c>
      <c r="Q130" s="76"/>
      <c r="R130" s="20">
        <v>228.5</v>
      </c>
      <c r="S130" s="20">
        <v>111</v>
      </c>
      <c r="T130" s="20">
        <v>117.5</v>
      </c>
      <c r="U130" s="20">
        <v>6.5</v>
      </c>
      <c r="V130" s="20">
        <v>110.9</v>
      </c>
      <c r="W130" s="20">
        <v>9.9999999999994316E-2</v>
      </c>
      <c r="X130" s="76"/>
      <c r="Y130" s="20">
        <v>98.4</v>
      </c>
      <c r="Z130" s="20">
        <v>98.5</v>
      </c>
      <c r="AA130" s="20">
        <v>9.9999999999994316E-2</v>
      </c>
      <c r="AB130" s="76"/>
      <c r="AC130" s="19" t="s">
        <v>315</v>
      </c>
      <c r="AD130" s="14">
        <v>4.6399999999999997</v>
      </c>
      <c r="AE130" s="14">
        <v>5.92</v>
      </c>
      <c r="AF130" s="76"/>
      <c r="AG130" s="14">
        <v>24.160000000000004</v>
      </c>
      <c r="AH130" s="14">
        <v>11.946666666666669</v>
      </c>
      <c r="AI130" s="14">
        <v>22.432000000000002</v>
      </c>
      <c r="AJ130" s="14">
        <v>27.634285714285717</v>
      </c>
      <c r="AK130" s="14">
        <v>21.936000000000007</v>
      </c>
      <c r="AL130" s="48"/>
      <c r="AM130" s="76"/>
      <c r="AN130" s="14">
        <v>13.016666666666667</v>
      </c>
      <c r="AO130" s="14">
        <v>7.4222222222222216</v>
      </c>
      <c r="AP130" s="14">
        <v>10.936666666666666</v>
      </c>
      <c r="AQ130" s="14">
        <v>13.954761904761906</v>
      </c>
      <c r="AR130" s="14">
        <v>10.723333333333333</v>
      </c>
      <c r="AS130" s="76"/>
      <c r="AT130" s="11">
        <v>13.040558047337429</v>
      </c>
      <c r="AU130" s="11">
        <v>16.386635206519543</v>
      </c>
      <c r="AV130" s="11">
        <v>17.734605520019322</v>
      </c>
      <c r="AW130" s="11">
        <v>16.578083806556176</v>
      </c>
      <c r="AX130" s="11">
        <v>19.523366845993728</v>
      </c>
      <c r="AY130" s="76"/>
      <c r="AZ130" s="9">
        <v>0.31233248588175422</v>
      </c>
      <c r="BA130" s="9">
        <v>6.4688016906207624E-2</v>
      </c>
      <c r="BB130" s="9">
        <v>5.4813674584339722E-3</v>
      </c>
      <c r="BC130" s="9">
        <v>1.7767346539254714E-4</v>
      </c>
      <c r="BD130" s="9">
        <v>2.1275222789052251E-6</v>
      </c>
      <c r="BE130" s="9">
        <v>9.2305507681800236E-9</v>
      </c>
      <c r="BF130" s="9">
        <v>1.4343859433552097E-11</v>
      </c>
      <c r="BG130" s="17"/>
      <c r="BH130" s="11" t="s">
        <v>421</v>
      </c>
      <c r="BI130" s="11" t="s">
        <v>421</v>
      </c>
      <c r="BJ130" s="11" t="s">
        <v>421</v>
      </c>
      <c r="BK130" s="11" t="s">
        <v>421</v>
      </c>
      <c r="BL130" s="11" t="s">
        <v>421</v>
      </c>
      <c r="BM130" s="11" t="s">
        <v>421</v>
      </c>
      <c r="BN130" s="11" t="s">
        <v>421</v>
      </c>
      <c r="BO130" s="11" t="s">
        <v>421</v>
      </c>
      <c r="BP130" s="11" t="s">
        <v>261</v>
      </c>
      <c r="BQ130" s="15" t="s">
        <v>264</v>
      </c>
      <c r="BR130" s="75"/>
    </row>
    <row r="131" spans="1:70">
      <c r="A131" s="77">
        <v>7.60466</v>
      </c>
      <c r="B131" s="19" t="s">
        <v>414</v>
      </c>
      <c r="C131" s="14">
        <v>1.7</v>
      </c>
      <c r="D131" s="11" t="s">
        <v>255</v>
      </c>
      <c r="E131" s="11" t="s">
        <v>256</v>
      </c>
      <c r="F131" s="11" t="s">
        <v>257</v>
      </c>
      <c r="G131" s="11">
        <v>24</v>
      </c>
      <c r="H131" s="12">
        <v>0.8125</v>
      </c>
      <c r="I131" s="76"/>
      <c r="J131" s="14">
        <v>30.740786351911922</v>
      </c>
      <c r="K131" s="14">
        <v>8.9179349999999999</v>
      </c>
      <c r="L131" s="14">
        <v>15.160489499999999</v>
      </c>
      <c r="M131" s="23">
        <v>9.3000000000000007</v>
      </c>
      <c r="N131" s="14">
        <v>7.5558294999999989</v>
      </c>
      <c r="O131" s="14">
        <v>22.7651495</v>
      </c>
      <c r="P131" s="14">
        <v>1.6301601612903223</v>
      </c>
      <c r="Q131" s="76"/>
      <c r="R131" s="20">
        <v>232</v>
      </c>
      <c r="S131" s="20">
        <v>113.25</v>
      </c>
      <c r="T131" s="20">
        <v>118.75</v>
      </c>
      <c r="U131" s="20">
        <v>5.5</v>
      </c>
      <c r="V131" s="20">
        <v>111.5</v>
      </c>
      <c r="W131" s="20">
        <v>1.75</v>
      </c>
      <c r="X131" s="76"/>
      <c r="Y131" s="20">
        <v>97.9</v>
      </c>
      <c r="Z131" s="20">
        <v>103.6</v>
      </c>
      <c r="AA131" s="20">
        <v>5.6999999999999886</v>
      </c>
      <c r="AB131" s="76"/>
      <c r="AC131" s="19" t="s">
        <v>257</v>
      </c>
      <c r="AD131" s="14">
        <v>4.08</v>
      </c>
      <c r="AE131" s="14">
        <v>32.923333333333332</v>
      </c>
      <c r="AF131" s="76"/>
      <c r="AG131" s="14">
        <v>14.96</v>
      </c>
      <c r="AH131" s="14">
        <v>7.5933333333333346</v>
      </c>
      <c r="AI131" s="14">
        <v>7.3440000000000003</v>
      </c>
      <c r="AJ131" s="14">
        <v>9.2042857142857155</v>
      </c>
      <c r="AK131" s="14">
        <v>11.084</v>
      </c>
      <c r="AL131" s="48"/>
      <c r="AM131" s="76"/>
      <c r="AN131" s="14">
        <v>13.333333333333334</v>
      </c>
      <c r="AO131" s="14">
        <v>10.077777777777778</v>
      </c>
      <c r="AP131" s="14">
        <v>7.83</v>
      </c>
      <c r="AQ131" s="14">
        <v>8.5309523809523817</v>
      </c>
      <c r="AR131" s="14">
        <v>9.4466666666666672</v>
      </c>
      <c r="AS131" s="76"/>
      <c r="AT131" s="11">
        <v>9.8763258961228946</v>
      </c>
      <c r="AU131" s="11">
        <v>9.232854641221067</v>
      </c>
      <c r="AV131" s="11">
        <v>8.9484808938132208</v>
      </c>
      <c r="AW131" s="11">
        <v>7.5534732108078924</v>
      </c>
      <c r="AX131" s="11">
        <v>8.4830318725226554</v>
      </c>
      <c r="AY131" s="76"/>
      <c r="AZ131" s="9">
        <v>0.26226194590334628</v>
      </c>
      <c r="BA131" s="9">
        <v>2.5506483776259636E-2</v>
      </c>
      <c r="BB131" s="9">
        <v>5.4471012229806437E-4</v>
      </c>
      <c r="BC131" s="9">
        <v>2.3100627815075825E-6</v>
      </c>
      <c r="BD131" s="9">
        <v>1.8584865868476186E-9</v>
      </c>
      <c r="BE131" s="9">
        <v>2.7711166694643907E-13</v>
      </c>
      <c r="BF131" s="9">
        <v>0</v>
      </c>
      <c r="BG131" s="17"/>
      <c r="BH131" s="11" t="s">
        <v>421</v>
      </c>
      <c r="BI131" s="11" t="s">
        <v>421</v>
      </c>
      <c r="BJ131" s="11" t="s">
        <v>421</v>
      </c>
      <c r="BK131" s="11" t="s">
        <v>421</v>
      </c>
      <c r="BL131" s="11" t="s">
        <v>421</v>
      </c>
      <c r="BM131" s="11" t="s">
        <v>421</v>
      </c>
      <c r="BN131" s="11" t="s">
        <v>421</v>
      </c>
      <c r="BO131" s="11" t="s">
        <v>421</v>
      </c>
      <c r="BP131" s="11" t="s">
        <v>258</v>
      </c>
      <c r="BQ131" s="15" t="s">
        <v>259</v>
      </c>
      <c r="BR131" s="75"/>
    </row>
    <row r="132" spans="1:70">
      <c r="A132" s="77">
        <v>7.3836300000000001</v>
      </c>
      <c r="B132" s="19" t="s">
        <v>413</v>
      </c>
      <c r="C132" s="14">
        <v>1.7</v>
      </c>
      <c r="D132" s="11" t="s">
        <v>266</v>
      </c>
      <c r="E132" s="11" t="s">
        <v>256</v>
      </c>
      <c r="F132" s="11" t="s">
        <v>257</v>
      </c>
      <c r="G132" s="11">
        <v>25</v>
      </c>
      <c r="H132" s="12">
        <v>0.8125</v>
      </c>
      <c r="I132" s="76"/>
      <c r="J132" s="14">
        <v>31.331757571874014</v>
      </c>
      <c r="K132" s="14">
        <v>8.7606999999999999</v>
      </c>
      <c r="L132" s="14">
        <v>14.893189999999999</v>
      </c>
      <c r="M132" s="23">
        <v>10.199999999999999</v>
      </c>
      <c r="N132" s="14">
        <v>7.5095599999999987</v>
      </c>
      <c r="O132" s="14">
        <v>22.276820000000001</v>
      </c>
      <c r="P132" s="14">
        <v>1.4601166666666667</v>
      </c>
      <c r="Q132" s="76"/>
      <c r="R132" s="20">
        <v>232</v>
      </c>
      <c r="S132" s="20">
        <v>113.25</v>
      </c>
      <c r="T132" s="20">
        <v>118.75</v>
      </c>
      <c r="U132" s="20">
        <v>5.5</v>
      </c>
      <c r="V132" s="20">
        <v>111.5</v>
      </c>
      <c r="W132" s="20">
        <v>1.75</v>
      </c>
      <c r="X132" s="76"/>
      <c r="Y132" s="20">
        <v>97.9</v>
      </c>
      <c r="Z132" s="20">
        <v>103.6</v>
      </c>
      <c r="AA132" s="20">
        <v>5.6999999999999886</v>
      </c>
      <c r="AB132" s="76"/>
      <c r="AC132" s="19" t="s">
        <v>257</v>
      </c>
      <c r="AD132" s="14">
        <v>0</v>
      </c>
      <c r="AE132" s="14">
        <v>0</v>
      </c>
      <c r="AF132" s="76"/>
      <c r="AG132" s="14">
        <v>27.2</v>
      </c>
      <c r="AH132" s="14">
        <v>18.7</v>
      </c>
      <c r="AI132" s="14">
        <v>13.328000000000001</v>
      </c>
      <c r="AJ132" s="14">
        <v>11.446666666666667</v>
      </c>
      <c r="AK132" s="14">
        <v>11.446666666666667</v>
      </c>
      <c r="AL132" s="48"/>
      <c r="AM132" s="76"/>
      <c r="AN132" s="14">
        <v>12.716666666666667</v>
      </c>
      <c r="AO132" s="14">
        <v>12.877777777777778</v>
      </c>
      <c r="AP132" s="14">
        <v>9.1666666666666679</v>
      </c>
      <c r="AQ132" s="14">
        <v>8.3833333333333346</v>
      </c>
      <c r="AR132" s="14">
        <v>8.3833333333333346</v>
      </c>
      <c r="AS132" s="76"/>
      <c r="AT132" s="11">
        <v>24.852615623271245</v>
      </c>
      <c r="AU132" s="11">
        <v>17.181474606318602</v>
      </c>
      <c r="AV132" s="11">
        <v>15.247907393858133</v>
      </c>
      <c r="AW132" s="11">
        <v>14.36619362397685</v>
      </c>
      <c r="AX132" s="11">
        <v>14.36619362397685</v>
      </c>
      <c r="AY132" s="76"/>
      <c r="AZ132" s="9">
        <v>0.24458188154526539</v>
      </c>
      <c r="BA132" s="9">
        <v>2.0378831474149206E-2</v>
      </c>
      <c r="BB132" s="9">
        <v>3.3651762676056851E-4</v>
      </c>
      <c r="BC132" s="9">
        <v>9.9379686235856468E-7</v>
      </c>
      <c r="BD132" s="9">
        <v>5.0119552952310187E-10</v>
      </c>
      <c r="BE132" s="9">
        <v>4.2188474935755949E-14</v>
      </c>
      <c r="BF132" s="9">
        <v>0</v>
      </c>
      <c r="BG132" s="17"/>
      <c r="BH132" s="11" t="s">
        <v>421</v>
      </c>
      <c r="BI132" s="11" t="s">
        <v>421</v>
      </c>
      <c r="BJ132" s="11" t="s">
        <v>421</v>
      </c>
      <c r="BK132" s="11" t="s">
        <v>421</v>
      </c>
      <c r="BL132" s="11" t="s">
        <v>421</v>
      </c>
      <c r="BM132" s="11" t="s">
        <v>421</v>
      </c>
      <c r="BN132" s="11" t="s">
        <v>421</v>
      </c>
      <c r="BO132" s="11" t="s">
        <v>421</v>
      </c>
      <c r="BP132" s="11" t="s">
        <v>258</v>
      </c>
      <c r="BQ132" s="15" t="s">
        <v>259</v>
      </c>
      <c r="BR132" s="75"/>
    </row>
    <row r="133" spans="1:70">
      <c r="A133" s="77">
        <v>7.4626000000000001</v>
      </c>
      <c r="B133" s="19" t="s">
        <v>411</v>
      </c>
      <c r="C133" s="14">
        <v>1.6</v>
      </c>
      <c r="D133" s="11" t="s">
        <v>276</v>
      </c>
      <c r="E133" s="11" t="s">
        <v>273</v>
      </c>
      <c r="F133" s="11" t="s">
        <v>300</v>
      </c>
      <c r="G133" s="11">
        <v>10</v>
      </c>
      <c r="H133" s="12">
        <v>0.79166666666666663</v>
      </c>
      <c r="I133" s="76"/>
      <c r="J133" s="14">
        <v>31.551025461183151</v>
      </c>
      <c r="K133" s="14">
        <v>8.750115000000001</v>
      </c>
      <c r="L133" s="14">
        <v>14.000184000000003</v>
      </c>
      <c r="M133" s="23">
        <v>27</v>
      </c>
      <c r="N133" s="14">
        <v>6.5375840000000025</v>
      </c>
      <c r="O133" s="14">
        <v>21.462784000000003</v>
      </c>
      <c r="P133" s="14">
        <v>0.51852533333333339</v>
      </c>
      <c r="Q133" s="76"/>
      <c r="R133" s="20">
        <v>207</v>
      </c>
      <c r="S133" s="20">
        <v>101.75</v>
      </c>
      <c r="T133" s="20">
        <v>105.25</v>
      </c>
      <c r="U133" s="20">
        <v>3.5</v>
      </c>
      <c r="V133" s="20">
        <v>105.2</v>
      </c>
      <c r="W133" s="20">
        <v>-3.4500000000000028</v>
      </c>
      <c r="X133" s="76"/>
      <c r="Y133" s="20">
        <v>96</v>
      </c>
      <c r="Z133" s="20">
        <v>97.2</v>
      </c>
      <c r="AA133" s="20">
        <v>1.2000000000000028</v>
      </c>
      <c r="AB133" s="76"/>
      <c r="AC133" s="19" t="s">
        <v>300</v>
      </c>
      <c r="AD133" s="14">
        <v>28</v>
      </c>
      <c r="AE133" s="14">
        <v>25.066666666666666</v>
      </c>
      <c r="AF133" s="76"/>
      <c r="AG133" s="14">
        <v>5.76</v>
      </c>
      <c r="AH133" s="14">
        <v>13.76</v>
      </c>
      <c r="AI133" s="14">
        <v>15.776000000000003</v>
      </c>
      <c r="AJ133" s="14">
        <v>21.074285714285718</v>
      </c>
      <c r="AK133" s="14">
        <v>24.576000000000001</v>
      </c>
      <c r="AL133" s="48"/>
      <c r="AM133" s="76"/>
      <c r="AN133" s="14">
        <v>12.516666666666667</v>
      </c>
      <c r="AO133" s="14">
        <v>20</v>
      </c>
      <c r="AP133" s="14">
        <v>20.756666666666668</v>
      </c>
      <c r="AQ133" s="14">
        <v>24.073809523809526</v>
      </c>
      <c r="AR133" s="14">
        <v>23.71166666666667</v>
      </c>
      <c r="AS133" s="76"/>
      <c r="AT133" s="11">
        <v>3.7306937054096485</v>
      </c>
      <c r="AU133" s="11">
        <v>7.3922221868818276</v>
      </c>
      <c r="AV133" s="11">
        <v>9.5093656133470219</v>
      </c>
      <c r="AW133" s="11">
        <v>10.103939565944787</v>
      </c>
      <c r="AX133" s="11">
        <v>10.738326430542697</v>
      </c>
      <c r="AY133" s="76"/>
      <c r="AZ133" s="9">
        <v>0.21070291421568932</v>
      </c>
      <c r="BA133" s="9">
        <v>1.6016434802832213E-2</v>
      </c>
      <c r="BB133" s="9">
        <v>2.4697520188721178E-4</v>
      </c>
      <c r="BC133" s="9">
        <v>7.0342661662170514E-7</v>
      </c>
      <c r="BD133" s="9">
        <v>3.5454472691043293E-10</v>
      </c>
      <c r="BE133" s="9">
        <v>3.0975222387041867E-14</v>
      </c>
      <c r="BF133" s="9">
        <v>0</v>
      </c>
      <c r="BG133" s="17"/>
      <c r="BH133" s="11" t="s">
        <v>421</v>
      </c>
      <c r="BI133" s="11" t="s">
        <v>421</v>
      </c>
      <c r="BJ133" s="11" t="s">
        <v>421</v>
      </c>
      <c r="BK133" s="11" t="s">
        <v>421</v>
      </c>
      <c r="BL133" s="11" t="s">
        <v>421</v>
      </c>
      <c r="BM133" s="11" t="s">
        <v>421</v>
      </c>
      <c r="BN133" s="11" t="s">
        <v>421</v>
      </c>
      <c r="BO133" s="11" t="s">
        <v>421</v>
      </c>
      <c r="BP133" s="11" t="s">
        <v>271</v>
      </c>
      <c r="BQ133" s="15" t="s">
        <v>274</v>
      </c>
      <c r="BR133" s="75"/>
    </row>
    <row r="134" spans="1:70">
      <c r="A134" s="77">
        <v>6.7526799999999998</v>
      </c>
      <c r="B134" s="19" t="s">
        <v>412</v>
      </c>
      <c r="C134" s="14">
        <v>1.7</v>
      </c>
      <c r="D134" s="11" t="s">
        <v>266</v>
      </c>
      <c r="E134" s="11" t="s">
        <v>261</v>
      </c>
      <c r="F134" s="11" t="s">
        <v>262</v>
      </c>
      <c r="G134" s="11">
        <v>13</v>
      </c>
      <c r="H134" s="12">
        <v>0.83333333333333337</v>
      </c>
      <c r="I134" s="76"/>
      <c r="J134" s="14">
        <v>30.340357575853723</v>
      </c>
      <c r="K134" s="14">
        <v>7.8331</v>
      </c>
      <c r="L134" s="14">
        <v>13.316269999999999</v>
      </c>
      <c r="M134" s="23">
        <v>21.7</v>
      </c>
      <c r="N134" s="14">
        <v>6.5635899999999996</v>
      </c>
      <c r="O134" s="14">
        <v>20.068950000000001</v>
      </c>
      <c r="P134" s="14">
        <v>0.61365299539170504</v>
      </c>
      <c r="Q134" s="76"/>
      <c r="R134" s="20">
        <v>228.5</v>
      </c>
      <c r="S134" s="20">
        <v>117.5</v>
      </c>
      <c r="T134" s="20">
        <v>111</v>
      </c>
      <c r="U134" s="20">
        <v>-6.5</v>
      </c>
      <c r="V134" s="20">
        <v>114.3</v>
      </c>
      <c r="W134" s="20">
        <v>3.2000000000000028</v>
      </c>
      <c r="X134" s="76"/>
      <c r="Y134" s="20">
        <v>98.5</v>
      </c>
      <c r="Z134" s="20">
        <v>98.4</v>
      </c>
      <c r="AA134" s="20">
        <v>-9.9999999999994316E-2</v>
      </c>
      <c r="AB134" s="76"/>
      <c r="AC134" s="19" t="s">
        <v>262</v>
      </c>
      <c r="AD134" s="14">
        <v>16.149999999999999</v>
      </c>
      <c r="AE134" s="14">
        <v>32.980000000000004</v>
      </c>
      <c r="AF134" s="76"/>
      <c r="AG134" s="14">
        <v>12.069999999999999</v>
      </c>
      <c r="AH134" s="14">
        <v>11.786666666666665</v>
      </c>
      <c r="AI134" s="14">
        <v>17.000000000000004</v>
      </c>
      <c r="AJ134" s="14">
        <v>14.012857142857143</v>
      </c>
      <c r="AK134" s="14">
        <v>14.382000000000001</v>
      </c>
      <c r="AL134" s="48"/>
      <c r="AM134" s="76"/>
      <c r="AN134" s="14">
        <v>12.583333333333334</v>
      </c>
      <c r="AO134" s="14">
        <v>11.905555555555557</v>
      </c>
      <c r="AP134" s="14">
        <v>16.753333333333334</v>
      </c>
      <c r="AQ134" s="14">
        <v>14.102380952380953</v>
      </c>
      <c r="AR134" s="14">
        <v>14.771666666666667</v>
      </c>
      <c r="AS134" s="76"/>
      <c r="AT134" s="11">
        <v>15.46614310908142</v>
      </c>
      <c r="AU134" s="11">
        <v>8.6705151533734295</v>
      </c>
      <c r="AV134" s="11">
        <v>10.502396505180473</v>
      </c>
      <c r="AW134" s="11">
        <v>12.551639822450566</v>
      </c>
      <c r="AX134" s="11">
        <v>13.261527004578713</v>
      </c>
      <c r="AY134" s="76"/>
      <c r="AZ134" s="9">
        <v>0.16113857278168764</v>
      </c>
      <c r="BA134" s="9">
        <v>6.7427697342415938E-3</v>
      </c>
      <c r="BB134" s="9">
        <v>3.8819061113026798E-5</v>
      </c>
      <c r="BC134" s="9">
        <v>2.7789684997614472E-8</v>
      </c>
      <c r="BD134" s="9">
        <v>2.3664403769885212E-12</v>
      </c>
      <c r="BE134" s="9">
        <v>0</v>
      </c>
      <c r="BF134" s="9">
        <v>0</v>
      </c>
      <c r="BG134" s="17"/>
      <c r="BH134" s="11" t="s">
        <v>421</v>
      </c>
      <c r="BI134" s="11" t="s">
        <v>421</v>
      </c>
      <c r="BJ134" s="11" t="s">
        <v>421</v>
      </c>
      <c r="BK134" s="11" t="s">
        <v>421</v>
      </c>
      <c r="BL134" s="11" t="s">
        <v>421</v>
      </c>
      <c r="BM134" s="11" t="s">
        <v>421</v>
      </c>
      <c r="BN134" s="11" t="s">
        <v>421</v>
      </c>
      <c r="BO134" s="11" t="s">
        <v>421</v>
      </c>
      <c r="BP134" s="11" t="s">
        <v>263</v>
      </c>
      <c r="BQ134" s="15" t="s">
        <v>264</v>
      </c>
      <c r="BR134" s="75"/>
    </row>
    <row r="135" spans="1:70">
      <c r="A135" s="77">
        <v>6.3288599999999997</v>
      </c>
      <c r="B135" s="19" t="s">
        <v>415</v>
      </c>
      <c r="C135" s="14">
        <v>1.65</v>
      </c>
      <c r="D135" s="11" t="s">
        <v>266</v>
      </c>
      <c r="E135" s="11" t="s">
        <v>256</v>
      </c>
      <c r="F135" s="11" t="s">
        <v>257</v>
      </c>
      <c r="G135" s="11">
        <v>21</v>
      </c>
      <c r="H135" s="12">
        <v>0.8125</v>
      </c>
      <c r="I135" s="76"/>
      <c r="J135" s="14">
        <v>29.422711635083132</v>
      </c>
      <c r="K135" s="14">
        <v>7.7390350000000003</v>
      </c>
      <c r="L135" s="14">
        <v>12.769407749999999</v>
      </c>
      <c r="M135" s="23">
        <v>20.3</v>
      </c>
      <c r="N135" s="14">
        <v>6.4405477499999995</v>
      </c>
      <c r="O135" s="14">
        <v>19.098267749999998</v>
      </c>
      <c r="P135" s="14">
        <v>0.62903486453201962</v>
      </c>
      <c r="Q135" s="76"/>
      <c r="R135" s="20">
        <v>232</v>
      </c>
      <c r="S135" s="20">
        <v>113.25</v>
      </c>
      <c r="T135" s="20">
        <v>118.75</v>
      </c>
      <c r="U135" s="20">
        <v>5.5</v>
      </c>
      <c r="V135" s="20">
        <v>111.5</v>
      </c>
      <c r="W135" s="20">
        <v>1.75</v>
      </c>
      <c r="X135" s="76"/>
      <c r="Y135" s="20">
        <v>97.9</v>
      </c>
      <c r="Z135" s="20">
        <v>103.6</v>
      </c>
      <c r="AA135" s="20">
        <v>5.6999999999999886</v>
      </c>
      <c r="AB135" s="76"/>
      <c r="AC135" s="19" t="s">
        <v>257</v>
      </c>
      <c r="AD135" s="14">
        <v>63.69</v>
      </c>
      <c r="AE135" s="14">
        <v>38.032499999999999</v>
      </c>
      <c r="AF135" s="76"/>
      <c r="AG135" s="14">
        <v>8.25</v>
      </c>
      <c r="AH135" s="14">
        <v>6.1599999999999993</v>
      </c>
      <c r="AI135" s="14">
        <v>7.7880000000000003</v>
      </c>
      <c r="AJ135" s="14">
        <v>12.304285714285713</v>
      </c>
      <c r="AK135" s="14">
        <v>14.024999999999999</v>
      </c>
      <c r="AL135" s="48"/>
      <c r="AM135" s="76"/>
      <c r="AN135" s="14">
        <v>14.966666666666667</v>
      </c>
      <c r="AO135" s="14">
        <v>13.155555555555557</v>
      </c>
      <c r="AP135" s="14">
        <v>15.923333333333332</v>
      </c>
      <c r="AQ135" s="14">
        <v>17.18809523809524</v>
      </c>
      <c r="AR135" s="14">
        <v>18.703333333333333</v>
      </c>
      <c r="AS135" s="76"/>
      <c r="AT135" s="11">
        <v>11.731344791237293</v>
      </c>
      <c r="AU135" s="11">
        <v>7.6609985059237475</v>
      </c>
      <c r="AV135" s="11">
        <v>7.3182633032305775</v>
      </c>
      <c r="AW135" s="11">
        <v>7.706123134022425</v>
      </c>
      <c r="AX135" s="11">
        <v>7.1187085400891918</v>
      </c>
      <c r="AY135" s="76"/>
      <c r="AZ135" s="9">
        <v>0.12662739954043345</v>
      </c>
      <c r="BA135" s="9">
        <v>3.2390820370548079E-3</v>
      </c>
      <c r="BB135" s="9">
        <v>8.4400359526837221E-6</v>
      </c>
      <c r="BC135" s="9">
        <v>2.0185066951228237E-9</v>
      </c>
      <c r="BD135" s="9">
        <v>4.241051954068098E-14</v>
      </c>
      <c r="BE135" s="9">
        <v>0</v>
      </c>
      <c r="BF135" s="9">
        <v>0</v>
      </c>
      <c r="BG135" s="17"/>
      <c r="BH135" s="11" t="s">
        <v>421</v>
      </c>
      <c r="BI135" s="11" t="s">
        <v>421</v>
      </c>
      <c r="BJ135" s="11" t="s">
        <v>421</v>
      </c>
      <c r="BK135" s="11" t="s">
        <v>421</v>
      </c>
      <c r="BL135" s="11" t="s">
        <v>421</v>
      </c>
      <c r="BM135" s="11" t="s">
        <v>421</v>
      </c>
      <c r="BN135" s="11" t="s">
        <v>421</v>
      </c>
      <c r="BO135" s="11" t="s">
        <v>421</v>
      </c>
      <c r="BP135" s="11" t="s">
        <v>258</v>
      </c>
      <c r="BQ135" s="15" t="s">
        <v>259</v>
      </c>
      <c r="BR135" s="75"/>
    </row>
    <row r="136" spans="1:70">
      <c r="A136" s="77">
        <v>6.4513800000000003</v>
      </c>
      <c r="B136" s="19" t="s">
        <v>409</v>
      </c>
      <c r="C136" s="14">
        <v>1.55</v>
      </c>
      <c r="D136" s="11" t="s">
        <v>266</v>
      </c>
      <c r="E136" s="11" t="s">
        <v>273</v>
      </c>
      <c r="F136" s="11" t="s">
        <v>300</v>
      </c>
      <c r="G136" s="11">
        <v>1</v>
      </c>
      <c r="H136" s="12">
        <v>0.79166666666666663</v>
      </c>
      <c r="I136" s="76"/>
      <c r="J136" s="14">
        <v>29.976938837731815</v>
      </c>
      <c r="K136" s="14">
        <v>7.5809499999999996</v>
      </c>
      <c r="L136" s="14">
        <v>11.750472499999999</v>
      </c>
      <c r="M136" s="23">
        <v>28.2</v>
      </c>
      <c r="N136" s="14">
        <v>5.2990924999999987</v>
      </c>
      <c r="O136" s="14">
        <v>18.201852500000001</v>
      </c>
      <c r="P136" s="14">
        <v>0.41668342198581559</v>
      </c>
      <c r="Q136" s="76"/>
      <c r="R136" s="20">
        <v>207</v>
      </c>
      <c r="S136" s="20">
        <v>101.75</v>
      </c>
      <c r="T136" s="20">
        <v>105.25</v>
      </c>
      <c r="U136" s="20">
        <v>3.5</v>
      </c>
      <c r="V136" s="20">
        <v>105.2</v>
      </c>
      <c r="W136" s="20">
        <v>-3.4500000000000028</v>
      </c>
      <c r="X136" s="76"/>
      <c r="Y136" s="20">
        <v>96</v>
      </c>
      <c r="Z136" s="20">
        <v>97.2</v>
      </c>
      <c r="AA136" s="20">
        <v>1.2000000000000028</v>
      </c>
      <c r="AB136" s="76"/>
      <c r="AC136" s="19" t="s">
        <v>300</v>
      </c>
      <c r="AD136" s="14">
        <v>34.1</v>
      </c>
      <c r="AE136" s="14">
        <v>26.143333333333334</v>
      </c>
      <c r="AF136" s="76"/>
      <c r="AG136" s="14">
        <v>34.1</v>
      </c>
      <c r="AH136" s="14">
        <v>22.423333333333336</v>
      </c>
      <c r="AI136" s="14">
        <v>25.419999999999998</v>
      </c>
      <c r="AJ136" s="14">
        <v>25.574999999999996</v>
      </c>
      <c r="AK136" s="14">
        <v>32.209000000000003</v>
      </c>
      <c r="AL136" s="48"/>
      <c r="AM136" s="76"/>
      <c r="AN136" s="14">
        <v>23.216666666666665</v>
      </c>
      <c r="AO136" s="14">
        <v>20.277777777777775</v>
      </c>
      <c r="AP136" s="14">
        <v>24.583333333333336</v>
      </c>
      <c r="AQ136" s="14">
        <v>26.419047619047614</v>
      </c>
      <c r="AR136" s="14">
        <v>29.583333333333332</v>
      </c>
      <c r="AS136" s="76"/>
      <c r="AT136" s="11">
        <v>22.424541257456315</v>
      </c>
      <c r="AU136" s="11">
        <v>23.913695521133203</v>
      </c>
      <c r="AV136" s="11">
        <v>18.501553306633319</v>
      </c>
      <c r="AW136" s="11">
        <v>17.479212572410205</v>
      </c>
      <c r="AX136" s="11">
        <v>16.656693435481948</v>
      </c>
      <c r="AY136" s="76"/>
      <c r="AZ136" s="9">
        <v>0.10049732200417483</v>
      </c>
      <c r="BA136" s="9">
        <v>2.3362985239911982E-3</v>
      </c>
      <c r="BB136" s="9">
        <v>5.9657755613340413E-6</v>
      </c>
      <c r="BC136" s="9">
        <v>1.5249391749350139E-9</v>
      </c>
      <c r="BD136" s="9">
        <v>3.7414515929867775E-14</v>
      </c>
      <c r="BE136" s="9">
        <v>0</v>
      </c>
      <c r="BF136" s="9">
        <v>0</v>
      </c>
      <c r="BG136" s="17"/>
      <c r="BH136" s="11" t="s">
        <v>421</v>
      </c>
      <c r="BI136" s="11" t="s">
        <v>421</v>
      </c>
      <c r="BJ136" s="11" t="s">
        <v>421</v>
      </c>
      <c r="BK136" s="11" t="s">
        <v>421</v>
      </c>
      <c r="BL136" s="11" t="s">
        <v>421</v>
      </c>
      <c r="BM136" s="11" t="s">
        <v>421</v>
      </c>
      <c r="BN136" s="11" t="s">
        <v>421</v>
      </c>
      <c r="BO136" s="11" t="s">
        <v>421</v>
      </c>
      <c r="BP136" s="11" t="s">
        <v>271</v>
      </c>
      <c r="BQ136" s="15" t="s">
        <v>274</v>
      </c>
      <c r="BR136" s="75"/>
    </row>
    <row r="137" spans="1:70">
      <c r="A137" s="77">
        <v>6.8665900000000004</v>
      </c>
      <c r="B137" s="19" t="s">
        <v>416</v>
      </c>
      <c r="C137" s="14">
        <v>1.65</v>
      </c>
      <c r="D137" s="11" t="s">
        <v>255</v>
      </c>
      <c r="E137" s="11" t="s">
        <v>306</v>
      </c>
      <c r="F137" s="11" t="s">
        <v>309</v>
      </c>
      <c r="G137" s="11">
        <v>5</v>
      </c>
      <c r="H137" s="12">
        <v>0.91666666666666663</v>
      </c>
      <c r="I137" s="76"/>
      <c r="J137" s="14">
        <v>27.402967318963636</v>
      </c>
      <c r="K137" s="14">
        <v>5.4301849999999998</v>
      </c>
      <c r="L137" s="14">
        <v>8.9598052499999987</v>
      </c>
      <c r="M137" s="23">
        <v>12.9</v>
      </c>
      <c r="N137" s="14">
        <v>2.0932152499999983</v>
      </c>
      <c r="O137" s="14">
        <v>15.826395249999999</v>
      </c>
      <c r="P137" s="14">
        <v>0.69455854651162774</v>
      </c>
      <c r="Q137" s="76"/>
      <c r="R137" s="20">
        <v>225.5</v>
      </c>
      <c r="S137" s="20">
        <v>111.5</v>
      </c>
      <c r="T137" s="20">
        <v>114</v>
      </c>
      <c r="U137" s="20">
        <v>2.5</v>
      </c>
      <c r="V137" s="20">
        <v>108.2</v>
      </c>
      <c r="W137" s="20">
        <v>3.2999999999999972</v>
      </c>
      <c r="X137" s="76"/>
      <c r="Y137" s="20">
        <v>98.7</v>
      </c>
      <c r="Z137" s="20">
        <v>99.5</v>
      </c>
      <c r="AA137" s="20">
        <v>0.79999999999999716</v>
      </c>
      <c r="AB137" s="76"/>
      <c r="AC137" s="19" t="s">
        <v>309</v>
      </c>
      <c r="AD137" s="14">
        <v>0</v>
      </c>
      <c r="AE137" s="14">
        <v>0</v>
      </c>
      <c r="AF137" s="76"/>
      <c r="AG137" s="14">
        <v>3.9599999999999995</v>
      </c>
      <c r="AH137" s="14">
        <v>25.685000000000002</v>
      </c>
      <c r="AI137" s="14">
        <v>25.08</v>
      </c>
      <c r="AJ137" s="14">
        <v>25.905000000000001</v>
      </c>
      <c r="AK137" s="14">
        <v>24.799500000000002</v>
      </c>
      <c r="AL137" s="48"/>
      <c r="AM137" s="76"/>
      <c r="AN137" s="14">
        <v>15.183333333333334</v>
      </c>
      <c r="AO137" s="14">
        <v>20.011111111111109</v>
      </c>
      <c r="AP137" s="14">
        <v>17.916666666666668</v>
      </c>
      <c r="AQ137" s="14">
        <v>17.066666666666666</v>
      </c>
      <c r="AR137" s="14">
        <v>17.233333333333334</v>
      </c>
      <c r="AS137" s="76"/>
      <c r="AT137" s="11">
        <v>3.129255957580134</v>
      </c>
      <c r="AU137" s="11">
        <v>10.559596531577384</v>
      </c>
      <c r="AV137" s="11">
        <v>11.88105907229378</v>
      </c>
      <c r="AW137" s="11">
        <v>13.665002336914542</v>
      </c>
      <c r="AX137" s="11">
        <v>12.492654285637306</v>
      </c>
      <c r="AY137" s="76"/>
      <c r="AZ137" s="9">
        <v>5.3938036983115722E-2</v>
      </c>
      <c r="BA137" s="9">
        <v>1.0914827528463178E-3</v>
      </c>
      <c r="BB137" s="9">
        <v>3.085165514171706E-6</v>
      </c>
      <c r="BC137" s="9">
        <v>1.1378574749087988E-9</v>
      </c>
      <c r="BD137" s="9">
        <v>5.3068660577082483E-14</v>
      </c>
      <c r="BE137" s="9">
        <v>0</v>
      </c>
      <c r="BF137" s="9">
        <v>0</v>
      </c>
      <c r="BG137" s="17"/>
      <c r="BH137" s="11" t="s">
        <v>421</v>
      </c>
      <c r="BI137" s="11" t="s">
        <v>421</v>
      </c>
      <c r="BJ137" s="11" t="s">
        <v>421</v>
      </c>
      <c r="BK137" s="11" t="s">
        <v>421</v>
      </c>
      <c r="BL137" s="11" t="s">
        <v>421</v>
      </c>
      <c r="BM137" s="11" t="s">
        <v>421</v>
      </c>
      <c r="BN137" s="11" t="s">
        <v>421</v>
      </c>
      <c r="BO137" s="11" t="s">
        <v>421</v>
      </c>
      <c r="BP137" s="11" t="s">
        <v>304</v>
      </c>
      <c r="BQ137" s="15" t="s">
        <v>307</v>
      </c>
      <c r="BR137" s="75"/>
    </row>
    <row r="138" spans="1:70">
      <c r="A138" s="77">
        <v>6.2779400000000001</v>
      </c>
      <c r="B138" s="19" t="s">
        <v>423</v>
      </c>
      <c r="C138" s="14">
        <v>1.7</v>
      </c>
      <c r="D138" s="11" t="s">
        <v>266</v>
      </c>
      <c r="E138" s="11" t="s">
        <v>271</v>
      </c>
      <c r="F138" s="11" t="s">
        <v>272</v>
      </c>
      <c r="G138" s="11">
        <v>18</v>
      </c>
      <c r="H138" s="12">
        <v>0.79166666666666663</v>
      </c>
      <c r="I138" s="76"/>
      <c r="J138" s="14">
        <v>17.589828016233692</v>
      </c>
      <c r="K138" s="14">
        <v>4.5126349999999995</v>
      </c>
      <c r="L138" s="14">
        <v>7.6714794999999993</v>
      </c>
      <c r="M138" s="23">
        <v>7.9</v>
      </c>
      <c r="N138" s="14">
        <v>1.3935394999999993</v>
      </c>
      <c r="O138" s="14">
        <v>13.949419499999999</v>
      </c>
      <c r="P138" s="14">
        <v>0.97107335443037957</v>
      </c>
      <c r="Q138" s="76"/>
      <c r="R138" s="20">
        <v>207</v>
      </c>
      <c r="S138" s="20">
        <v>105.25</v>
      </c>
      <c r="T138" s="20">
        <v>101.75</v>
      </c>
      <c r="U138" s="20">
        <v>-3.5</v>
      </c>
      <c r="V138" s="20">
        <v>107.9</v>
      </c>
      <c r="W138" s="20">
        <v>-2.6500000000000057</v>
      </c>
      <c r="X138" s="76"/>
      <c r="Y138" s="20">
        <v>97.2</v>
      </c>
      <c r="Z138" s="20">
        <v>96</v>
      </c>
      <c r="AA138" s="20">
        <v>-1.2000000000000028</v>
      </c>
      <c r="AB138" s="76"/>
      <c r="AC138" s="19" t="s">
        <v>272</v>
      </c>
      <c r="AD138" s="14">
        <v>12.24</v>
      </c>
      <c r="AE138" s="14">
        <v>8.6133333333333333</v>
      </c>
      <c r="AF138" s="76"/>
      <c r="AG138" s="14">
        <v>12.069999999999999</v>
      </c>
      <c r="AH138" s="14">
        <v>11.616666666666665</v>
      </c>
      <c r="AI138" s="14">
        <v>8.8059999999999992</v>
      </c>
      <c r="AJ138" s="14">
        <v>11.438571428571429</v>
      </c>
      <c r="AK138" s="14">
        <v>13.157999999999998</v>
      </c>
      <c r="AL138" s="48"/>
      <c r="AM138" s="76"/>
      <c r="AN138" s="14">
        <v>11.45</v>
      </c>
      <c r="AO138" s="14">
        <v>12.483333333333334</v>
      </c>
      <c r="AP138" s="14">
        <v>13.046666666666667</v>
      </c>
      <c r="AQ138" s="14">
        <v>12.997619047619049</v>
      </c>
      <c r="AR138" s="14">
        <v>11.73</v>
      </c>
      <c r="AS138" s="76"/>
      <c r="AT138" s="11">
        <v>25.969007226494565</v>
      </c>
      <c r="AU138" s="11">
        <v>15.539383937036495</v>
      </c>
      <c r="AV138" s="11">
        <v>12.742790655042395</v>
      </c>
      <c r="AW138" s="11">
        <v>13.534111825542457</v>
      </c>
      <c r="AX138" s="11">
        <v>16.652460626972992</v>
      </c>
      <c r="AY138" s="76"/>
      <c r="AZ138" s="9">
        <v>2.4777551230364625E-2</v>
      </c>
      <c r="BA138" s="9">
        <v>1.8779732743023914E-4</v>
      </c>
      <c r="BB138" s="9">
        <v>1.3056111758391609E-7</v>
      </c>
      <c r="BC138" s="9">
        <v>7.7884365623503982E-12</v>
      </c>
      <c r="BD138" s="9">
        <v>0</v>
      </c>
      <c r="BE138" s="9">
        <v>0</v>
      </c>
      <c r="BF138" s="9">
        <v>0</v>
      </c>
      <c r="BG138" s="17"/>
      <c r="BH138" s="11" t="s">
        <v>421</v>
      </c>
      <c r="BI138" s="11" t="s">
        <v>421</v>
      </c>
      <c r="BJ138" s="11" t="s">
        <v>421</v>
      </c>
      <c r="BK138" s="11" t="s">
        <v>421</v>
      </c>
      <c r="BL138" s="11" t="s">
        <v>421</v>
      </c>
      <c r="BM138" s="11" t="s">
        <v>421</v>
      </c>
      <c r="BN138" s="11" t="s">
        <v>421</v>
      </c>
      <c r="BO138" s="11" t="s">
        <v>421</v>
      </c>
      <c r="BP138" s="11" t="s">
        <v>273</v>
      </c>
      <c r="BQ138" s="15" t="s">
        <v>274</v>
      </c>
      <c r="BR138" s="75"/>
    </row>
    <row r="139" spans="1:70">
      <c r="A139" s="77">
        <v>6.8721699999999997</v>
      </c>
      <c r="B139" s="19" t="s">
        <v>426</v>
      </c>
      <c r="C139" s="14">
        <v>1.65</v>
      </c>
      <c r="D139" s="11" t="s">
        <v>266</v>
      </c>
      <c r="E139" s="11" t="s">
        <v>306</v>
      </c>
      <c r="F139" s="11" t="s">
        <v>309</v>
      </c>
      <c r="G139" s="11">
        <v>17</v>
      </c>
      <c r="H139" s="12">
        <v>0.91666666666666663</v>
      </c>
      <c r="I139" s="75"/>
      <c r="J139" s="14">
        <v>16.036885003052362</v>
      </c>
      <c r="K139" s="14">
        <v>4.5555000000000003</v>
      </c>
      <c r="L139" s="14">
        <v>7.5165750000000005</v>
      </c>
      <c r="M139" s="23">
        <v>9.5</v>
      </c>
      <c r="N139" s="14">
        <v>0.64440500000000078</v>
      </c>
      <c r="O139" s="14">
        <v>14.388745</v>
      </c>
      <c r="P139" s="14">
        <v>0.79121842105263163</v>
      </c>
      <c r="Q139" s="75"/>
      <c r="R139" s="20">
        <v>225.5</v>
      </c>
      <c r="S139" s="20">
        <v>111.5</v>
      </c>
      <c r="T139" s="20">
        <v>114</v>
      </c>
      <c r="U139" s="20">
        <v>2.5</v>
      </c>
      <c r="V139" s="20">
        <v>108.2</v>
      </c>
      <c r="W139" s="20">
        <v>3.2999999999999972</v>
      </c>
      <c r="X139" s="75"/>
      <c r="Y139" s="20">
        <v>98.7</v>
      </c>
      <c r="Z139" s="20">
        <v>99.5</v>
      </c>
      <c r="AA139" s="20">
        <v>0.79999999999999716</v>
      </c>
      <c r="AB139" s="75"/>
      <c r="AC139" s="19" t="s">
        <v>309</v>
      </c>
      <c r="AD139" s="14">
        <v>15.51</v>
      </c>
      <c r="AE139" s="14">
        <v>9.8999999999999986</v>
      </c>
      <c r="AF139" s="75"/>
      <c r="AG139" s="14">
        <v>18.974999999999998</v>
      </c>
      <c r="AH139" s="14">
        <v>11.549999999999999</v>
      </c>
      <c r="AI139" s="14">
        <v>10.625999999999999</v>
      </c>
      <c r="AJ139" s="14">
        <v>8.7449999999999992</v>
      </c>
      <c r="AK139" s="14">
        <v>15.411</v>
      </c>
      <c r="AL139" s="48"/>
      <c r="AM139" s="75"/>
      <c r="AN139" s="14">
        <v>12.25</v>
      </c>
      <c r="AO139" s="14">
        <v>11.21111111111111</v>
      </c>
      <c r="AP139" s="14">
        <v>10.023333333333333</v>
      </c>
      <c r="AQ139" s="14">
        <v>9.2523809523809515</v>
      </c>
      <c r="AR139" s="14">
        <v>13.723333333333334</v>
      </c>
      <c r="AS139" s="75"/>
      <c r="AT139" s="11">
        <v>21.199852778800146</v>
      </c>
      <c r="AU139" s="11">
        <v>13.448984688859454</v>
      </c>
      <c r="AV139" s="11">
        <v>12.472952805682834</v>
      </c>
      <c r="AW139" s="11">
        <v>13.804326574733249</v>
      </c>
      <c r="AX139" s="11">
        <v>13.092983341992948</v>
      </c>
      <c r="AY139" s="75"/>
      <c r="AZ139" s="9">
        <v>3.4645424531920099E-2</v>
      </c>
      <c r="BA139" s="9">
        <v>5.3458449503462901E-4</v>
      </c>
      <c r="BB139" s="9">
        <v>1.1403862323344782E-6</v>
      </c>
      <c r="BC139" s="9">
        <v>3.1656888221931467E-10</v>
      </c>
      <c r="BD139" s="9">
        <v>1.1102230246251565E-14</v>
      </c>
      <c r="BE139" s="9">
        <v>0</v>
      </c>
      <c r="BF139" s="9">
        <v>0</v>
      </c>
      <c r="BG139" s="13"/>
      <c r="BH139" s="11" t="s">
        <v>421</v>
      </c>
      <c r="BI139" s="11" t="s">
        <v>421</v>
      </c>
      <c r="BJ139" s="11" t="s">
        <v>421</v>
      </c>
      <c r="BK139" s="11" t="s">
        <v>421</v>
      </c>
      <c r="BL139" s="11" t="s">
        <v>421</v>
      </c>
      <c r="BM139" s="11" t="s">
        <v>421</v>
      </c>
      <c r="BN139" s="11" t="s">
        <v>421</v>
      </c>
      <c r="BO139" s="11" t="s">
        <v>421</v>
      </c>
      <c r="BP139" s="11" t="s">
        <v>304</v>
      </c>
      <c r="BQ139" s="15" t="s">
        <v>307</v>
      </c>
      <c r="BR139" s="75"/>
    </row>
    <row r="140" spans="1:70">
      <c r="A140" s="77">
        <v>5.86822</v>
      </c>
      <c r="B140" s="19" t="s">
        <v>417</v>
      </c>
      <c r="C140" s="14">
        <v>1.65</v>
      </c>
      <c r="D140" s="11" t="s">
        <v>266</v>
      </c>
      <c r="E140" s="11" t="s">
        <v>279</v>
      </c>
      <c r="F140" s="11" t="s">
        <v>289</v>
      </c>
      <c r="G140" s="11">
        <v>26</v>
      </c>
      <c r="H140" s="12">
        <v>0.83333333333333337</v>
      </c>
      <c r="I140" s="76"/>
      <c r="J140" s="14">
        <v>21.2520585928341</v>
      </c>
      <c r="K140" s="14">
        <v>4.3263999999999996</v>
      </c>
      <c r="L140" s="14">
        <v>7.1385599999999991</v>
      </c>
      <c r="M140" s="23">
        <v>11.1</v>
      </c>
      <c r="N140" s="14">
        <v>1.2703399999999991</v>
      </c>
      <c r="O140" s="14">
        <v>13.006779999999999</v>
      </c>
      <c r="P140" s="14">
        <v>0.64311351351351342</v>
      </c>
      <c r="Q140" s="76"/>
      <c r="R140" s="20">
        <v>247.5</v>
      </c>
      <c r="S140" s="20">
        <v>122</v>
      </c>
      <c r="T140" s="20">
        <v>125.5</v>
      </c>
      <c r="U140" s="20">
        <v>3.5</v>
      </c>
      <c r="V140" s="20">
        <v>119.8</v>
      </c>
      <c r="W140" s="20">
        <v>2.2000000000000028</v>
      </c>
      <c r="X140" s="76"/>
      <c r="Y140" s="20">
        <v>104.5</v>
      </c>
      <c r="Z140" s="20">
        <v>99.9</v>
      </c>
      <c r="AA140" s="20">
        <v>-4.5999999999999943</v>
      </c>
      <c r="AB140" s="76"/>
      <c r="AC140" s="19" t="s">
        <v>289</v>
      </c>
      <c r="AD140" s="14">
        <v>5.28</v>
      </c>
      <c r="AE140" s="14">
        <v>2.64</v>
      </c>
      <c r="AF140" s="76"/>
      <c r="AG140" s="14">
        <v>33.164999999999999</v>
      </c>
      <c r="AH140" s="14">
        <v>24.254999999999999</v>
      </c>
      <c r="AI140" s="14">
        <v>24.155999999999999</v>
      </c>
      <c r="AJ140" s="14">
        <v>19.94142857142857</v>
      </c>
      <c r="AK140" s="14">
        <v>18.991499999999998</v>
      </c>
      <c r="AL140" s="48"/>
      <c r="AM140" s="76"/>
      <c r="AN140" s="14">
        <v>27.733333333333334</v>
      </c>
      <c r="AO140" s="14">
        <v>20.172222222222221</v>
      </c>
      <c r="AP140" s="14">
        <v>19.89</v>
      </c>
      <c r="AQ140" s="14">
        <v>17.295238095238094</v>
      </c>
      <c r="AR140" s="14">
        <v>16.934999999999995</v>
      </c>
      <c r="AS140" s="76"/>
      <c r="AT140" s="11">
        <v>10.344419924337956</v>
      </c>
      <c r="AU140" s="11">
        <v>16.581839246096369</v>
      </c>
      <c r="AV140" s="11">
        <v>14.879042694351966</v>
      </c>
      <c r="AW140" s="11">
        <v>13.271980246586013</v>
      </c>
      <c r="AX140" s="11">
        <v>14.199749969465893</v>
      </c>
      <c r="AY140" s="76"/>
      <c r="AZ140" s="9">
        <v>1.4200204790142723E-2</v>
      </c>
      <c r="BA140" s="9">
        <v>4.8936583783021348E-5</v>
      </c>
      <c r="BB140" s="9">
        <v>1.072382915801029E-8</v>
      </c>
      <c r="BC140" s="9">
        <v>1.3966605649784469E-13</v>
      </c>
      <c r="BD140" s="9">
        <v>0</v>
      </c>
      <c r="BE140" s="9">
        <v>0</v>
      </c>
      <c r="BF140" s="9">
        <v>0</v>
      </c>
      <c r="BG140" s="17"/>
      <c r="BH140" s="11" t="s">
        <v>421</v>
      </c>
      <c r="BI140" s="11" t="s">
        <v>421</v>
      </c>
      <c r="BJ140" s="11" t="s">
        <v>421</v>
      </c>
      <c r="BK140" s="11" t="s">
        <v>421</v>
      </c>
      <c r="BL140" s="11" t="s">
        <v>421</v>
      </c>
      <c r="BM140" s="11" t="s">
        <v>421</v>
      </c>
      <c r="BN140" s="11" t="s">
        <v>421</v>
      </c>
      <c r="BO140" s="11" t="s">
        <v>421</v>
      </c>
      <c r="BP140" s="11" t="s">
        <v>277</v>
      </c>
      <c r="BQ140" s="15" t="s">
        <v>280</v>
      </c>
      <c r="BR140" s="75"/>
    </row>
    <row r="141" spans="1:70">
      <c r="A141" s="77">
        <v>6.6483699999999999</v>
      </c>
      <c r="B141" s="19" t="s">
        <v>419</v>
      </c>
      <c r="C141" s="14">
        <v>1.6</v>
      </c>
      <c r="D141" s="11" t="s">
        <v>255</v>
      </c>
      <c r="E141" s="11" t="s">
        <v>252</v>
      </c>
      <c r="F141" s="11" t="s">
        <v>267</v>
      </c>
      <c r="G141" s="11">
        <v>13</v>
      </c>
      <c r="H141" s="12">
        <v>0.8125</v>
      </c>
      <c r="I141" s="76"/>
      <c r="J141" s="14">
        <v>19.556313025055829</v>
      </c>
      <c r="K141" s="14">
        <v>3.7647149999999998</v>
      </c>
      <c r="L141" s="14">
        <v>6.0235440000000002</v>
      </c>
      <c r="M141" s="23">
        <v>13.9</v>
      </c>
      <c r="N141" s="14">
        <v>-0.62482599999999966</v>
      </c>
      <c r="O141" s="14">
        <v>12.671914000000001</v>
      </c>
      <c r="P141" s="14">
        <v>0.43334848920863311</v>
      </c>
      <c r="Q141" s="76"/>
      <c r="R141" s="20">
        <v>227.5</v>
      </c>
      <c r="S141" s="20">
        <v>117.75</v>
      </c>
      <c r="T141" s="20">
        <v>109.75</v>
      </c>
      <c r="U141" s="20">
        <v>-8</v>
      </c>
      <c r="V141" s="20">
        <v>120.5</v>
      </c>
      <c r="W141" s="20">
        <v>-2.75</v>
      </c>
      <c r="X141" s="76"/>
      <c r="Y141" s="20">
        <v>97.8</v>
      </c>
      <c r="Z141" s="20">
        <v>98.8</v>
      </c>
      <c r="AA141" s="20">
        <v>1</v>
      </c>
      <c r="AB141" s="76"/>
      <c r="AC141" s="19" t="s">
        <v>267</v>
      </c>
      <c r="AD141" s="14">
        <v>29.439999999999998</v>
      </c>
      <c r="AE141" s="14">
        <v>14.933333333333335</v>
      </c>
      <c r="AF141" s="76"/>
      <c r="AG141" s="14">
        <v>29.439999999999998</v>
      </c>
      <c r="AH141" s="14">
        <v>35.520000000000003</v>
      </c>
      <c r="AI141" s="14">
        <v>28.416000000000004</v>
      </c>
      <c r="AJ141" s="14">
        <v>29.737142857142857</v>
      </c>
      <c r="AK141" s="14">
        <v>29.52</v>
      </c>
      <c r="AL141" s="48"/>
      <c r="AM141" s="76"/>
      <c r="AN141" s="14">
        <v>14.5</v>
      </c>
      <c r="AO141" s="14">
        <v>15.455555555555556</v>
      </c>
      <c r="AP141" s="14">
        <v>16.213333333333331</v>
      </c>
      <c r="AQ141" s="14">
        <v>19.349999999999998</v>
      </c>
      <c r="AR141" s="14">
        <v>20.360000000000003</v>
      </c>
      <c r="AS141" s="76"/>
      <c r="AT141" s="11">
        <v>9.1345055948846774</v>
      </c>
      <c r="AU141" s="11">
        <v>7.6707018450674624</v>
      </c>
      <c r="AV141" s="11">
        <v>12.209162019453792</v>
      </c>
      <c r="AW141" s="11">
        <v>11.459340528522816</v>
      </c>
      <c r="AX141" s="11">
        <v>10.782385821480805</v>
      </c>
      <c r="AY141" s="76"/>
      <c r="AZ141" s="9">
        <v>1.7766216650824895E-2</v>
      </c>
      <c r="BA141" s="9">
        <v>1.5525750266287552E-4</v>
      </c>
      <c r="BB141" s="9">
        <v>1.6065862984415702E-7</v>
      </c>
      <c r="BC141" s="9">
        <v>1.8625101461111626E-11</v>
      </c>
      <c r="BD141" s="9">
        <v>2.2204460492503131E-16</v>
      </c>
      <c r="BE141" s="9">
        <v>0</v>
      </c>
      <c r="BF141" s="9">
        <v>0</v>
      </c>
      <c r="BG141" s="17"/>
      <c r="BH141" s="11" t="s">
        <v>421</v>
      </c>
      <c r="BI141" s="11" t="s">
        <v>421</v>
      </c>
      <c r="BJ141" s="11" t="s">
        <v>421</v>
      </c>
      <c r="BK141" s="11" t="s">
        <v>421</v>
      </c>
      <c r="BL141" s="11" t="s">
        <v>421</v>
      </c>
      <c r="BM141" s="11" t="s">
        <v>421</v>
      </c>
      <c r="BN141" s="11" t="s">
        <v>421</v>
      </c>
      <c r="BO141" s="11" t="s">
        <v>421</v>
      </c>
      <c r="BP141" s="11" t="s">
        <v>247</v>
      </c>
      <c r="BQ141" s="15" t="s">
        <v>253</v>
      </c>
      <c r="BR141" s="75"/>
    </row>
    <row r="142" spans="1:70">
      <c r="A142" s="77">
        <v>6.3930999999999996</v>
      </c>
      <c r="B142" s="19" t="s">
        <v>422</v>
      </c>
      <c r="C142" s="14">
        <v>1.7</v>
      </c>
      <c r="D142" s="11" t="s">
        <v>276</v>
      </c>
      <c r="E142" s="11" t="s">
        <v>286</v>
      </c>
      <c r="F142" s="11" t="s">
        <v>296</v>
      </c>
      <c r="G142" s="11">
        <v>3</v>
      </c>
      <c r="H142" s="12">
        <v>0.91666666666666663</v>
      </c>
      <c r="I142" s="76"/>
      <c r="J142" s="14">
        <v>19.133684510825063</v>
      </c>
      <c r="K142" s="14">
        <v>3.4260999999999999</v>
      </c>
      <c r="L142" s="14">
        <v>5.82437</v>
      </c>
      <c r="M142" s="23">
        <v>14.4</v>
      </c>
      <c r="N142" s="14">
        <v>-0.56872999999999951</v>
      </c>
      <c r="O142" s="14">
        <v>12.217469999999999</v>
      </c>
      <c r="P142" s="14">
        <v>0.40447013888888889</v>
      </c>
      <c r="Q142" s="76"/>
      <c r="R142" s="20">
        <v>219</v>
      </c>
      <c r="S142" s="20">
        <v>109</v>
      </c>
      <c r="T142" s="20">
        <v>110</v>
      </c>
      <c r="U142" s="20">
        <v>1</v>
      </c>
      <c r="V142" s="20">
        <v>115.3</v>
      </c>
      <c r="W142" s="20">
        <v>-6.2999999999999972</v>
      </c>
      <c r="X142" s="76"/>
      <c r="Y142" s="20">
        <v>100.5</v>
      </c>
      <c r="Z142" s="20">
        <v>97.5</v>
      </c>
      <c r="AA142" s="20">
        <v>-3</v>
      </c>
      <c r="AB142" s="76"/>
      <c r="AC142" s="19" t="s">
        <v>296</v>
      </c>
      <c r="AD142" s="14">
        <v>40.97</v>
      </c>
      <c r="AE142" s="14">
        <v>27.483333333333334</v>
      </c>
      <c r="AF142" s="76"/>
      <c r="AG142" s="14">
        <v>30.089999999999996</v>
      </c>
      <c r="AH142" s="14">
        <v>20.68333333333333</v>
      </c>
      <c r="AI142" s="14">
        <v>24.99</v>
      </c>
      <c r="AJ142" s="14">
        <v>23.290000000000003</v>
      </c>
      <c r="AK142" s="14">
        <v>20.689</v>
      </c>
      <c r="AL142" s="48"/>
      <c r="AM142" s="76"/>
      <c r="AN142" s="14">
        <v>18.366666666666667</v>
      </c>
      <c r="AO142" s="14">
        <v>14.9</v>
      </c>
      <c r="AP142" s="14">
        <v>14.710000000000003</v>
      </c>
      <c r="AQ142" s="14">
        <v>14.661904761904761</v>
      </c>
      <c r="AR142" s="14">
        <v>13.143333333333334</v>
      </c>
      <c r="AS142" s="76"/>
      <c r="AT142" s="11">
        <v>16.957740905906743</v>
      </c>
      <c r="AU142" s="11">
        <v>15.019244257650763</v>
      </c>
      <c r="AV142" s="11">
        <v>13.658254677217974</v>
      </c>
      <c r="AW142" s="11">
        <v>13.61890452619541</v>
      </c>
      <c r="AX142" s="11">
        <v>14.825871531301448</v>
      </c>
      <c r="AY142" s="76"/>
      <c r="AZ142" s="9">
        <v>1.3300180774309722E-2</v>
      </c>
      <c r="BA142" s="9">
        <v>7.7937118178716958E-5</v>
      </c>
      <c r="BB142" s="9">
        <v>4.5032766959884896E-8</v>
      </c>
      <c r="BC142" s="9">
        <v>2.4250601526887294E-12</v>
      </c>
      <c r="BD142" s="9">
        <v>0</v>
      </c>
      <c r="BE142" s="9">
        <v>0</v>
      </c>
      <c r="BF142" s="9">
        <v>0</v>
      </c>
      <c r="BG142" s="17"/>
      <c r="BH142" s="11" t="s">
        <v>421</v>
      </c>
      <c r="BI142" s="11" t="s">
        <v>421</v>
      </c>
      <c r="BJ142" s="11" t="s">
        <v>421</v>
      </c>
      <c r="BK142" s="11" t="s">
        <v>421</v>
      </c>
      <c r="BL142" s="11" t="s">
        <v>421</v>
      </c>
      <c r="BM142" s="11" t="s">
        <v>421</v>
      </c>
      <c r="BN142" s="11" t="s">
        <v>421</v>
      </c>
      <c r="BO142" s="11" t="s">
        <v>421</v>
      </c>
      <c r="BP142" s="11" t="s">
        <v>284</v>
      </c>
      <c r="BQ142" s="15" t="s">
        <v>287</v>
      </c>
      <c r="BR142" s="75"/>
    </row>
    <row r="143" spans="1:70">
      <c r="A143" s="77">
        <v>5.7815899999999996</v>
      </c>
      <c r="B143" s="19" t="s">
        <v>430</v>
      </c>
      <c r="C143" s="14">
        <v>1.7</v>
      </c>
      <c r="D143" s="11" t="s">
        <v>266</v>
      </c>
      <c r="E143" s="11" t="s">
        <v>256</v>
      </c>
      <c r="F143" s="11" t="s">
        <v>257</v>
      </c>
      <c r="G143" s="11">
        <v>25</v>
      </c>
      <c r="H143" s="12">
        <v>0.8125</v>
      </c>
      <c r="I143" s="76"/>
      <c r="J143" s="14">
        <v>9.5950161682006456</v>
      </c>
      <c r="K143" s="14">
        <v>3.2672850000000002</v>
      </c>
      <c r="L143" s="14">
        <v>5.5543845000000003</v>
      </c>
      <c r="M143" s="23">
        <v>4.2</v>
      </c>
      <c r="N143" s="14">
        <v>-0.22720549999999928</v>
      </c>
      <c r="O143" s="14">
        <v>11.335974499999999</v>
      </c>
      <c r="P143" s="14">
        <v>1.3224724999999999</v>
      </c>
      <c r="Q143" s="76"/>
      <c r="R143" s="20">
        <v>232</v>
      </c>
      <c r="S143" s="20">
        <v>113.25</v>
      </c>
      <c r="T143" s="20">
        <v>118.75</v>
      </c>
      <c r="U143" s="20">
        <v>5.5</v>
      </c>
      <c r="V143" s="20">
        <v>111.5</v>
      </c>
      <c r="W143" s="20">
        <v>1.75</v>
      </c>
      <c r="X143" s="76"/>
      <c r="Y143" s="20">
        <v>97.9</v>
      </c>
      <c r="Z143" s="20">
        <v>103.6</v>
      </c>
      <c r="AA143" s="20">
        <v>5.6999999999999886</v>
      </c>
      <c r="AB143" s="76"/>
      <c r="AC143" s="19" t="s">
        <v>257</v>
      </c>
      <c r="AD143" s="14">
        <v>5.0999999999999996</v>
      </c>
      <c r="AE143" s="14">
        <v>4.25</v>
      </c>
      <c r="AF143" s="76"/>
      <c r="AG143" s="14">
        <v>0</v>
      </c>
      <c r="AH143" s="14">
        <v>6.4599999999999991</v>
      </c>
      <c r="AI143" s="14">
        <v>3.8759999999999994</v>
      </c>
      <c r="AJ143" s="14">
        <v>2.5257142857142854</v>
      </c>
      <c r="AK143" s="14">
        <v>2.363</v>
      </c>
      <c r="AL143" s="48"/>
      <c r="AM143" s="76"/>
      <c r="AN143" s="14">
        <v>8.7333333333333325</v>
      </c>
      <c r="AO143" s="14">
        <v>6.4111111111111114</v>
      </c>
      <c r="AP143" s="14">
        <v>5.0566666666666666</v>
      </c>
      <c r="AQ143" s="14">
        <v>4.1166666666666671</v>
      </c>
      <c r="AR143" s="14">
        <v>3.4199999999999995</v>
      </c>
      <c r="AS143" s="76"/>
      <c r="AT143" s="11">
        <v>10.052240097835009</v>
      </c>
      <c r="AU143" s="11">
        <v>16.560822730867695</v>
      </c>
      <c r="AV143" s="11">
        <v>9.9364936385206182</v>
      </c>
      <c r="AW143" s="11">
        <v>13.190412762323684</v>
      </c>
      <c r="AX143" s="11">
        <v>14.432566508227719</v>
      </c>
      <c r="AY143" s="76"/>
      <c r="AZ143" s="9">
        <v>6.2350550410096295E-3</v>
      </c>
      <c r="BA143" s="9">
        <v>1.1779352969365497E-5</v>
      </c>
      <c r="BB143" s="9">
        <v>1.2782013225631772E-9</v>
      </c>
      <c r="BC143" s="9">
        <v>7.5495165674510645E-15</v>
      </c>
      <c r="BD143" s="9">
        <v>0</v>
      </c>
      <c r="BE143" s="9">
        <v>0</v>
      </c>
      <c r="BF143" s="9">
        <v>0</v>
      </c>
      <c r="BG143" s="17"/>
      <c r="BH143" s="11" t="s">
        <v>421</v>
      </c>
      <c r="BI143" s="11" t="s">
        <v>421</v>
      </c>
      <c r="BJ143" s="11" t="s">
        <v>421</v>
      </c>
      <c r="BK143" s="11" t="s">
        <v>421</v>
      </c>
      <c r="BL143" s="11" t="s">
        <v>421</v>
      </c>
      <c r="BM143" s="11" t="s">
        <v>421</v>
      </c>
      <c r="BN143" s="11" t="s">
        <v>421</v>
      </c>
      <c r="BO143" s="11" t="s">
        <v>421</v>
      </c>
      <c r="BP143" s="11" t="s">
        <v>258</v>
      </c>
      <c r="BQ143" s="15" t="s">
        <v>259</v>
      </c>
      <c r="BR143" s="75"/>
    </row>
    <row r="144" spans="1:70">
      <c r="A144" s="77">
        <v>5.57592</v>
      </c>
      <c r="B144" s="19" t="s">
        <v>425</v>
      </c>
      <c r="C144" s="14">
        <v>1.7</v>
      </c>
      <c r="D144" s="11" t="s">
        <v>276</v>
      </c>
      <c r="E144" s="11" t="s">
        <v>247</v>
      </c>
      <c r="F144" s="11" t="s">
        <v>248</v>
      </c>
      <c r="G144" s="11">
        <v>9</v>
      </c>
      <c r="H144" s="12">
        <v>0.8125</v>
      </c>
      <c r="I144" s="76"/>
      <c r="J144" s="14">
        <v>16.067491648146387</v>
      </c>
      <c r="K144" s="14">
        <v>2.813415</v>
      </c>
      <c r="L144" s="14">
        <v>4.7828055000000003</v>
      </c>
      <c r="M144" s="23">
        <v>16.5</v>
      </c>
      <c r="N144" s="14">
        <v>-0.79311449999999972</v>
      </c>
      <c r="O144" s="14">
        <v>10.3587255</v>
      </c>
      <c r="P144" s="14">
        <v>0.28986700000000004</v>
      </c>
      <c r="Q144" s="76"/>
      <c r="R144" s="20">
        <v>227.5</v>
      </c>
      <c r="S144" s="20">
        <v>109.75</v>
      </c>
      <c r="T144" s="20">
        <v>117.75</v>
      </c>
      <c r="U144" s="20">
        <v>8</v>
      </c>
      <c r="V144" s="20">
        <v>113.6</v>
      </c>
      <c r="W144" s="20">
        <v>-3.8499999999999943</v>
      </c>
      <c r="X144" s="76"/>
      <c r="Y144" s="20">
        <v>98.8</v>
      </c>
      <c r="Z144" s="20">
        <v>97.8</v>
      </c>
      <c r="AA144" s="20">
        <v>-1</v>
      </c>
      <c r="AB144" s="76"/>
      <c r="AC144" s="19" t="s">
        <v>248</v>
      </c>
      <c r="AD144" s="14">
        <v>0.85</v>
      </c>
      <c r="AE144" s="14">
        <v>18.360000000000003</v>
      </c>
      <c r="AF144" s="76"/>
      <c r="AG144" s="14">
        <v>15.98</v>
      </c>
      <c r="AH144" s="14">
        <v>11.730000000000002</v>
      </c>
      <c r="AI144" s="14">
        <v>13.395999999999999</v>
      </c>
      <c r="AJ144" s="14">
        <v>12.02142857142857</v>
      </c>
      <c r="AK144" s="14">
        <v>20.179000000000002</v>
      </c>
      <c r="AL144" s="48"/>
      <c r="AM144" s="76"/>
      <c r="AN144" s="14">
        <v>12.033333333333333</v>
      </c>
      <c r="AO144" s="14">
        <v>12.03888888888889</v>
      </c>
      <c r="AP144" s="14">
        <v>13.2</v>
      </c>
      <c r="AQ144" s="14">
        <v>12.676190476190474</v>
      </c>
      <c r="AR144" s="14">
        <v>17.234999999999999</v>
      </c>
      <c r="AS144" s="76"/>
      <c r="AT144" s="11">
        <v>21.484307006768557</v>
      </c>
      <c r="AU144" s="11">
        <v>12.70547520457446</v>
      </c>
      <c r="AV144" s="11">
        <v>13.044714090169302</v>
      </c>
      <c r="AW144" s="11">
        <v>11.380131167004279</v>
      </c>
      <c r="AX144" s="11">
        <v>11.254765018643157</v>
      </c>
      <c r="AY144" s="76"/>
      <c r="AZ144" s="9">
        <v>3.1754563512114142E-3</v>
      </c>
      <c r="BA144" s="9">
        <v>3.0554249380587706E-6</v>
      </c>
      <c r="BB144" s="9">
        <v>1.3425927036792018E-10</v>
      </c>
      <c r="BC144" s="9">
        <v>2.2204460492503131E-16</v>
      </c>
      <c r="BD144" s="9">
        <v>0</v>
      </c>
      <c r="BE144" s="9">
        <v>0</v>
      </c>
      <c r="BF144" s="9">
        <v>0</v>
      </c>
      <c r="BG144" s="17"/>
      <c r="BH144" s="11" t="s">
        <v>421</v>
      </c>
      <c r="BI144" s="11" t="s">
        <v>421</v>
      </c>
      <c r="BJ144" s="11" t="s">
        <v>421</v>
      </c>
      <c r="BK144" s="11" t="s">
        <v>421</v>
      </c>
      <c r="BL144" s="11" t="s">
        <v>421</v>
      </c>
      <c r="BM144" s="11" t="s">
        <v>421</v>
      </c>
      <c r="BN144" s="11" t="s">
        <v>421</v>
      </c>
      <c r="BO144" s="11" t="s">
        <v>421</v>
      </c>
      <c r="BP144" s="11" t="s">
        <v>252</v>
      </c>
      <c r="BQ144" s="15" t="s">
        <v>253</v>
      </c>
      <c r="BR144" s="75"/>
    </row>
    <row r="145" spans="1:70">
      <c r="A145" s="77">
        <v>5.3733399999999998</v>
      </c>
      <c r="B145" s="19" t="s">
        <v>429</v>
      </c>
      <c r="C145" s="14">
        <v>1.65</v>
      </c>
      <c r="D145" s="11" t="s">
        <v>246</v>
      </c>
      <c r="E145" s="11" t="s">
        <v>252</v>
      </c>
      <c r="F145" s="11" t="s">
        <v>267</v>
      </c>
      <c r="G145" s="11">
        <v>7</v>
      </c>
      <c r="H145" s="12">
        <v>0.8125</v>
      </c>
      <c r="I145" s="76"/>
      <c r="J145" s="14">
        <v>10.000883594508654</v>
      </c>
      <c r="K145" s="14">
        <v>2.4434149999999999</v>
      </c>
      <c r="L145" s="14">
        <v>4.0316347499999994</v>
      </c>
      <c r="M145" s="23">
        <v>15.5</v>
      </c>
      <c r="N145" s="14">
        <v>-1.3417052500000004</v>
      </c>
      <c r="O145" s="14">
        <v>9.4049747499999992</v>
      </c>
      <c r="P145" s="14">
        <v>0.26010546774193544</v>
      </c>
      <c r="Q145" s="76"/>
      <c r="R145" s="20">
        <v>227.5</v>
      </c>
      <c r="S145" s="20">
        <v>117.75</v>
      </c>
      <c r="T145" s="20">
        <v>109.75</v>
      </c>
      <c r="U145" s="20">
        <v>-8</v>
      </c>
      <c r="V145" s="20">
        <v>120.5</v>
      </c>
      <c r="W145" s="20">
        <v>-2.75</v>
      </c>
      <c r="X145" s="76"/>
      <c r="Y145" s="20">
        <v>97.8</v>
      </c>
      <c r="Z145" s="20">
        <v>98.8</v>
      </c>
      <c r="AA145" s="20">
        <v>1</v>
      </c>
      <c r="AB145" s="76"/>
      <c r="AC145" s="19" t="s">
        <v>267</v>
      </c>
      <c r="AD145" s="14">
        <v>0</v>
      </c>
      <c r="AE145" s="14">
        <v>11.33</v>
      </c>
      <c r="AF145" s="76"/>
      <c r="AG145" s="14">
        <v>7.26</v>
      </c>
      <c r="AH145" s="14">
        <v>4.5099999999999989</v>
      </c>
      <c r="AI145" s="14">
        <v>9.041999999999998</v>
      </c>
      <c r="AJ145" s="14">
        <v>6.4585714285714282</v>
      </c>
      <c r="AK145" s="14">
        <v>6.137999999999999</v>
      </c>
      <c r="AL145" s="48"/>
      <c r="AM145" s="76"/>
      <c r="AN145" s="14">
        <v>8.2166666666666668</v>
      </c>
      <c r="AO145" s="14">
        <v>7.9666666666666659</v>
      </c>
      <c r="AP145" s="14">
        <v>9.3633333333333333</v>
      </c>
      <c r="AQ145" s="14">
        <v>6.9690476190476192</v>
      </c>
      <c r="AR145" s="14">
        <v>6.6733333333333338</v>
      </c>
      <c r="AS145" s="76"/>
      <c r="AT145" s="11">
        <v>4.8279214792214979</v>
      </c>
      <c r="AU145" s="11">
        <v>2.9311667518146294</v>
      </c>
      <c r="AV145" s="11">
        <v>5.70600822831058</v>
      </c>
      <c r="AW145" s="11">
        <v>4.0757201630789854</v>
      </c>
      <c r="AX145" s="11">
        <v>6.1856435573695077</v>
      </c>
      <c r="AY145" s="76"/>
      <c r="AZ145" s="9">
        <v>1.4804109308250712E-3</v>
      </c>
      <c r="BA145" s="9">
        <v>6.730748927097352E-7</v>
      </c>
      <c r="BB145" s="9">
        <v>1.0868306254963045E-11</v>
      </c>
      <c r="BC145" s="9">
        <v>0</v>
      </c>
      <c r="BD145" s="9">
        <v>0</v>
      </c>
      <c r="BE145" s="9">
        <v>0</v>
      </c>
      <c r="BF145" s="9">
        <v>0</v>
      </c>
      <c r="BG145" s="17"/>
      <c r="BH145" s="11" t="s">
        <v>421</v>
      </c>
      <c r="BI145" s="11" t="s">
        <v>421</v>
      </c>
      <c r="BJ145" s="11" t="s">
        <v>421</v>
      </c>
      <c r="BK145" s="11" t="s">
        <v>421</v>
      </c>
      <c r="BL145" s="11" t="s">
        <v>421</v>
      </c>
      <c r="BM145" s="11" t="s">
        <v>421</v>
      </c>
      <c r="BN145" s="11" t="s">
        <v>421</v>
      </c>
      <c r="BO145" s="11" t="s">
        <v>421</v>
      </c>
      <c r="BP145" s="11" t="s">
        <v>247</v>
      </c>
      <c r="BQ145" s="15" t="s">
        <v>253</v>
      </c>
      <c r="BR145" s="75"/>
    </row>
    <row r="146" spans="1:70">
      <c r="A146" s="77">
        <v>5.35825</v>
      </c>
      <c r="B146" s="19" t="s">
        <v>428</v>
      </c>
      <c r="C146" s="14">
        <v>1.65</v>
      </c>
      <c r="D146" s="11" t="s">
        <v>246</v>
      </c>
      <c r="E146" s="11" t="s">
        <v>277</v>
      </c>
      <c r="F146" s="11" t="s">
        <v>278</v>
      </c>
      <c r="G146" s="11">
        <v>27</v>
      </c>
      <c r="H146" s="12">
        <v>0.83333333333333337</v>
      </c>
      <c r="I146" s="76"/>
      <c r="J146" s="14">
        <v>10.20745997250792</v>
      </c>
      <c r="K146" s="14">
        <v>2.3580299999999998</v>
      </c>
      <c r="L146" s="14">
        <v>3.8907494999999996</v>
      </c>
      <c r="M146" s="23">
        <v>9.4</v>
      </c>
      <c r="N146" s="14">
        <v>-1.4675005000000003</v>
      </c>
      <c r="O146" s="14">
        <v>9.2489995</v>
      </c>
      <c r="P146" s="14">
        <v>0.41390952127659569</v>
      </c>
      <c r="Q146" s="76"/>
      <c r="R146" s="20">
        <v>247.5</v>
      </c>
      <c r="S146" s="20">
        <v>125.5</v>
      </c>
      <c r="T146" s="20">
        <v>122</v>
      </c>
      <c r="U146" s="20">
        <v>-3.5</v>
      </c>
      <c r="V146" s="20">
        <v>113.4</v>
      </c>
      <c r="W146" s="20">
        <v>12.099999999999994</v>
      </c>
      <c r="X146" s="76"/>
      <c r="Y146" s="20">
        <v>99.9</v>
      </c>
      <c r="Z146" s="20">
        <v>104.5</v>
      </c>
      <c r="AA146" s="20">
        <v>4.5999999999999943</v>
      </c>
      <c r="AB146" s="76"/>
      <c r="AC146" s="19" t="s">
        <v>278</v>
      </c>
      <c r="AD146" s="14">
        <v>0</v>
      </c>
      <c r="AE146" s="14">
        <v>0</v>
      </c>
      <c r="AF146" s="76"/>
      <c r="AG146" s="14">
        <v>-1.65</v>
      </c>
      <c r="AH146" s="14">
        <v>1.7599999999999998</v>
      </c>
      <c r="AI146" s="14">
        <v>3.2009999999999996</v>
      </c>
      <c r="AJ146" s="14">
        <v>4.3842857142857135</v>
      </c>
      <c r="AK146" s="14">
        <v>5.9070000000000009</v>
      </c>
      <c r="AL146" s="48"/>
      <c r="AM146" s="76"/>
      <c r="AN146" s="14">
        <v>3.4333333333333336</v>
      </c>
      <c r="AO146" s="14">
        <v>3.1555555555555554</v>
      </c>
      <c r="AP146" s="14">
        <v>3.5166666666666671</v>
      </c>
      <c r="AQ146" s="14">
        <v>5.340476190476191</v>
      </c>
      <c r="AR146" s="14">
        <v>7.1933333333333334</v>
      </c>
      <c r="AS146" s="76"/>
      <c r="AT146" s="11">
        <v>13.887120975425356</v>
      </c>
      <c r="AU146" s="11">
        <v>9.656229037427396</v>
      </c>
      <c r="AV146" s="11">
        <v>12.987528321998322</v>
      </c>
      <c r="AW146" s="11">
        <v>12.687365138453817</v>
      </c>
      <c r="AX146" s="11">
        <v>12.974771972084534</v>
      </c>
      <c r="AY146" s="76"/>
      <c r="AZ146" s="9">
        <v>1.3216364410469916E-3</v>
      </c>
      <c r="BA146" s="9">
        <v>5.5036161872301648E-7</v>
      </c>
      <c r="BB146" s="9">
        <v>7.9739548297652618E-12</v>
      </c>
      <c r="BC146" s="9">
        <v>0</v>
      </c>
      <c r="BD146" s="9">
        <v>0</v>
      </c>
      <c r="BE146" s="9">
        <v>0</v>
      </c>
      <c r="BF146" s="9">
        <v>0</v>
      </c>
      <c r="BG146" s="17"/>
      <c r="BH146" s="11" t="s">
        <v>421</v>
      </c>
      <c r="BI146" s="11" t="s">
        <v>421</v>
      </c>
      <c r="BJ146" s="11" t="s">
        <v>421</v>
      </c>
      <c r="BK146" s="11" t="s">
        <v>421</v>
      </c>
      <c r="BL146" s="11" t="s">
        <v>421</v>
      </c>
      <c r="BM146" s="11" t="s">
        <v>421</v>
      </c>
      <c r="BN146" s="11" t="s">
        <v>421</v>
      </c>
      <c r="BO146" s="11" t="s">
        <v>421</v>
      </c>
      <c r="BP146" s="11" t="s">
        <v>279</v>
      </c>
      <c r="BQ146" s="15" t="s">
        <v>280</v>
      </c>
      <c r="BR146" s="75"/>
    </row>
    <row r="147" spans="1:70">
      <c r="A147" s="77">
        <v>5.5980800000000004</v>
      </c>
      <c r="B147" s="19" t="s">
        <v>424</v>
      </c>
      <c r="C147" s="14">
        <v>1.6</v>
      </c>
      <c r="D147" s="11" t="s">
        <v>293</v>
      </c>
      <c r="E147" s="11" t="s">
        <v>263</v>
      </c>
      <c r="F147" s="11" t="s">
        <v>315</v>
      </c>
      <c r="G147" s="11">
        <v>7</v>
      </c>
      <c r="H147" s="12">
        <v>0.83333333333333337</v>
      </c>
      <c r="I147" s="75"/>
      <c r="J147" s="14">
        <v>17.050007067840383</v>
      </c>
      <c r="K147" s="14">
        <v>1.8108</v>
      </c>
      <c r="L147" s="14">
        <v>2.8972800000000003</v>
      </c>
      <c r="M147" s="23">
        <v>19.600000000000001</v>
      </c>
      <c r="N147" s="14">
        <v>-2.7008000000000001</v>
      </c>
      <c r="O147" s="14">
        <v>8.4953600000000016</v>
      </c>
      <c r="P147" s="14">
        <v>0.1478204081632653</v>
      </c>
      <c r="Q147" s="75"/>
      <c r="R147" s="20">
        <v>228.5</v>
      </c>
      <c r="S147" s="20">
        <v>111</v>
      </c>
      <c r="T147" s="20">
        <v>117.5</v>
      </c>
      <c r="U147" s="20">
        <v>6.5</v>
      </c>
      <c r="V147" s="20">
        <v>110.9</v>
      </c>
      <c r="W147" s="20">
        <v>9.9999999999994316E-2</v>
      </c>
      <c r="X147" s="75"/>
      <c r="Y147" s="20">
        <v>98.4</v>
      </c>
      <c r="Z147" s="20">
        <v>98.5</v>
      </c>
      <c r="AA147" s="20">
        <v>9.9999999999994316E-2</v>
      </c>
      <c r="AB147" s="75"/>
      <c r="AC147" s="19" t="s">
        <v>315</v>
      </c>
      <c r="AD147" s="14">
        <v>53.120000000000005</v>
      </c>
      <c r="AE147" s="14">
        <v>32.693333333333335</v>
      </c>
      <c r="AF147" s="75"/>
      <c r="AG147" s="14">
        <v>-1.6</v>
      </c>
      <c r="AH147" s="14">
        <v>5.4933333333333341</v>
      </c>
      <c r="AI147" s="14">
        <v>8.831999999999999</v>
      </c>
      <c r="AJ147" s="14">
        <v>8.7314285714285713</v>
      </c>
      <c r="AK147" s="14">
        <v>13.904000000000003</v>
      </c>
      <c r="AL147" s="48"/>
      <c r="AM147" s="75"/>
      <c r="AN147" s="14">
        <v>2.0333333333333332</v>
      </c>
      <c r="AO147" s="14">
        <v>6.144444444444443</v>
      </c>
      <c r="AP147" s="14">
        <v>8.2533333333333339</v>
      </c>
      <c r="AQ147" s="14">
        <v>8.1380952380952376</v>
      </c>
      <c r="AR147" s="14">
        <v>11.168333333333333</v>
      </c>
      <c r="AS147" s="75"/>
      <c r="AT147" s="11">
        <v>19.324293858095274</v>
      </c>
      <c r="AU147" s="11">
        <v>19.104815348340832</v>
      </c>
      <c r="AV147" s="11">
        <v>21.056783589954524</v>
      </c>
      <c r="AW147" s="11">
        <v>23.936166527679461</v>
      </c>
      <c r="AX147" s="11">
        <v>23.340098087639255</v>
      </c>
      <c r="AY147" s="75"/>
      <c r="AZ147" s="9">
        <v>1.1249101808166184E-3</v>
      </c>
      <c r="BA147" s="9">
        <v>6.445360577478354E-7</v>
      </c>
      <c r="BB147" s="9">
        <v>1.7041146271878915E-11</v>
      </c>
      <c r="BC147" s="9">
        <v>0</v>
      </c>
      <c r="BD147" s="9">
        <v>0</v>
      </c>
      <c r="BE147" s="9">
        <v>0</v>
      </c>
      <c r="BF147" s="9">
        <v>0</v>
      </c>
      <c r="BG147" s="13"/>
      <c r="BH147" s="11" t="s">
        <v>421</v>
      </c>
      <c r="BI147" s="11" t="s">
        <v>421</v>
      </c>
      <c r="BJ147" s="11" t="s">
        <v>421</v>
      </c>
      <c r="BK147" s="11" t="s">
        <v>421</v>
      </c>
      <c r="BL147" s="11" t="s">
        <v>421</v>
      </c>
      <c r="BM147" s="11" t="s">
        <v>421</v>
      </c>
      <c r="BN147" s="11" t="s">
        <v>421</v>
      </c>
      <c r="BO147" s="11" t="s">
        <v>421</v>
      </c>
      <c r="BP147" s="11" t="s">
        <v>261</v>
      </c>
      <c r="BQ147" s="15" t="s">
        <v>264</v>
      </c>
      <c r="BR147" s="75"/>
    </row>
    <row r="148" spans="1:70">
      <c r="A148" s="77">
        <v>5.3302800000000001</v>
      </c>
      <c r="B148" s="19" t="s">
        <v>432</v>
      </c>
      <c r="C148" s="14">
        <v>1.7</v>
      </c>
      <c r="D148" s="11" t="s">
        <v>266</v>
      </c>
      <c r="E148" s="11" t="s">
        <v>263</v>
      </c>
      <c r="F148" s="11" t="s">
        <v>315</v>
      </c>
      <c r="G148" s="11">
        <v>7</v>
      </c>
      <c r="H148" s="12">
        <v>0.83333333333333337</v>
      </c>
      <c r="I148" s="76"/>
      <c r="J148" s="14">
        <v>7.1613888013749882</v>
      </c>
      <c r="K148" s="14">
        <v>1.671335</v>
      </c>
      <c r="L148" s="14">
        <v>2.8412695000000001</v>
      </c>
      <c r="M148" s="23">
        <v>7.5</v>
      </c>
      <c r="N148" s="14">
        <v>-2.4890105</v>
      </c>
      <c r="O148" s="14">
        <v>8.1715495000000011</v>
      </c>
      <c r="P148" s="14">
        <v>0.37883593333333337</v>
      </c>
      <c r="Q148" s="76"/>
      <c r="R148" s="20">
        <v>228.5</v>
      </c>
      <c r="S148" s="20">
        <v>111</v>
      </c>
      <c r="T148" s="20">
        <v>117.5</v>
      </c>
      <c r="U148" s="20">
        <v>6.5</v>
      </c>
      <c r="V148" s="20">
        <v>110.9</v>
      </c>
      <c r="W148" s="20">
        <v>9.9999999999994316E-2</v>
      </c>
      <c r="X148" s="76"/>
      <c r="Y148" s="20">
        <v>98.4</v>
      </c>
      <c r="Z148" s="20">
        <v>98.5</v>
      </c>
      <c r="AA148" s="20">
        <v>9.9999999999994316E-2</v>
      </c>
      <c r="AB148" s="76"/>
      <c r="AC148" s="19" t="s">
        <v>315</v>
      </c>
      <c r="AD148" s="14">
        <v>0</v>
      </c>
      <c r="AE148" s="14">
        <v>0</v>
      </c>
      <c r="AF148" s="76"/>
      <c r="AG148" s="14">
        <v>4.08</v>
      </c>
      <c r="AH148" s="14">
        <v>4.08</v>
      </c>
      <c r="AI148" s="14">
        <v>4.08</v>
      </c>
      <c r="AJ148" s="14">
        <v>4.08</v>
      </c>
      <c r="AK148" s="14">
        <v>4.08</v>
      </c>
      <c r="AL148" s="48"/>
      <c r="AM148" s="76"/>
      <c r="AN148" s="14">
        <v>6.75</v>
      </c>
      <c r="AO148" s="14">
        <v>6.75</v>
      </c>
      <c r="AP148" s="14">
        <v>6.75</v>
      </c>
      <c r="AQ148" s="14">
        <v>6.75</v>
      </c>
      <c r="AR148" s="14">
        <v>6.75</v>
      </c>
      <c r="AS148" s="76"/>
      <c r="AT148" s="11">
        <v>6.5215619140784229</v>
      </c>
      <c r="AU148" s="11">
        <v>6.5215619140784229</v>
      </c>
      <c r="AV148" s="11">
        <v>6.5215619140784229</v>
      </c>
      <c r="AW148" s="11">
        <v>6.5215619140784229</v>
      </c>
      <c r="AX148" s="11">
        <v>6.5215619140784229</v>
      </c>
      <c r="AY148" s="76"/>
      <c r="AZ148" s="9">
        <v>6.4295715599649306E-4</v>
      </c>
      <c r="BA148" s="9">
        <v>1.7420598819040123E-7</v>
      </c>
      <c r="BB148" s="9">
        <v>1.570632512937209E-12</v>
      </c>
      <c r="BC148" s="9">
        <v>0</v>
      </c>
      <c r="BD148" s="9">
        <v>0</v>
      </c>
      <c r="BE148" s="9">
        <v>0</v>
      </c>
      <c r="BF148" s="9">
        <v>0</v>
      </c>
      <c r="BG148" s="17"/>
      <c r="BH148" s="11" t="s">
        <v>421</v>
      </c>
      <c r="BI148" s="11" t="s">
        <v>421</v>
      </c>
      <c r="BJ148" s="11" t="s">
        <v>421</v>
      </c>
      <c r="BK148" s="11" t="s">
        <v>421</v>
      </c>
      <c r="BL148" s="11" t="s">
        <v>421</v>
      </c>
      <c r="BM148" s="11" t="s">
        <v>421</v>
      </c>
      <c r="BN148" s="11" t="s">
        <v>421</v>
      </c>
      <c r="BO148" s="11" t="s">
        <v>421</v>
      </c>
      <c r="BP148" s="11" t="s">
        <v>261</v>
      </c>
      <c r="BQ148" s="15" t="s">
        <v>264</v>
      </c>
      <c r="BR148" s="75"/>
    </row>
    <row r="149" spans="1:70">
      <c r="A149" s="77">
        <v>4.6636800000000003</v>
      </c>
      <c r="B149" s="19" t="s">
        <v>437</v>
      </c>
      <c r="C149" s="14">
        <v>1.7</v>
      </c>
      <c r="D149" s="11" t="s">
        <v>276</v>
      </c>
      <c r="E149" s="11" t="s">
        <v>247</v>
      </c>
      <c r="F149" s="11" t="s">
        <v>248</v>
      </c>
      <c r="G149" s="11">
        <v>9</v>
      </c>
      <c r="H149" s="12">
        <v>0.8125</v>
      </c>
      <c r="I149" s="76"/>
      <c r="J149" s="14">
        <v>5.7165885281716626</v>
      </c>
      <c r="K149" s="14">
        <v>1.3689849999999999</v>
      </c>
      <c r="L149" s="14">
        <v>2.3272744999999997</v>
      </c>
      <c r="M149" s="23">
        <v>6.7</v>
      </c>
      <c r="N149" s="14">
        <v>-2.3364055000000006</v>
      </c>
      <c r="O149" s="14">
        <v>6.9909545</v>
      </c>
      <c r="P149" s="14">
        <v>0.34735440298507458</v>
      </c>
      <c r="Q149" s="76"/>
      <c r="R149" s="20">
        <v>227.5</v>
      </c>
      <c r="S149" s="20">
        <v>109.75</v>
      </c>
      <c r="T149" s="20">
        <v>117.75</v>
      </c>
      <c r="U149" s="20">
        <v>8</v>
      </c>
      <c r="V149" s="20">
        <v>113.6</v>
      </c>
      <c r="W149" s="20">
        <v>-3.8499999999999943</v>
      </c>
      <c r="X149" s="76"/>
      <c r="Y149" s="20">
        <v>98.8</v>
      </c>
      <c r="Z149" s="20">
        <v>97.8</v>
      </c>
      <c r="AA149" s="20">
        <v>-1</v>
      </c>
      <c r="AB149" s="76"/>
      <c r="AC149" s="19" t="s">
        <v>248</v>
      </c>
      <c r="AD149" s="14">
        <v>15.639999999999999</v>
      </c>
      <c r="AE149" s="14">
        <v>18.643333333333334</v>
      </c>
      <c r="AF149" s="76"/>
      <c r="AG149" s="14">
        <v>3.4</v>
      </c>
      <c r="AH149" s="14">
        <v>21.25</v>
      </c>
      <c r="AI149" s="14">
        <v>20.195999999999998</v>
      </c>
      <c r="AJ149" s="14">
        <v>18.02</v>
      </c>
      <c r="AK149" s="14">
        <v>14.229000000000001</v>
      </c>
      <c r="AL149" s="48"/>
      <c r="AM149" s="76"/>
      <c r="AN149" s="14">
        <v>1.7166666666666668</v>
      </c>
      <c r="AO149" s="14">
        <v>8.8277777777777775</v>
      </c>
      <c r="AP149" s="14">
        <v>10.18</v>
      </c>
      <c r="AQ149" s="14">
        <v>8.8571428571428577</v>
      </c>
      <c r="AR149" s="14">
        <v>7.1283333333333347</v>
      </c>
      <c r="AS149" s="76"/>
      <c r="AT149" s="11">
        <v>47.187603493053977</v>
      </c>
      <c r="AU149" s="11">
        <v>30.714614929313274</v>
      </c>
      <c r="AV149" s="11">
        <v>25.954431548866175</v>
      </c>
      <c r="AW149" s="11">
        <v>21.913722395881798</v>
      </c>
      <c r="AX149" s="11">
        <v>20.750880736048206</v>
      </c>
      <c r="AY149" s="76"/>
      <c r="AZ149" s="9">
        <v>7.5494290824318355E-5</v>
      </c>
      <c r="BA149" s="9">
        <v>1.4812091553295659E-9</v>
      </c>
      <c r="BB149" s="9">
        <v>3.3306690738754696E-16</v>
      </c>
      <c r="BC149" s="9">
        <v>0</v>
      </c>
      <c r="BD149" s="9">
        <v>0</v>
      </c>
      <c r="BE149" s="9">
        <v>0</v>
      </c>
      <c r="BF149" s="9">
        <v>0</v>
      </c>
      <c r="BG149" s="17"/>
      <c r="BH149" s="11" t="s">
        <v>421</v>
      </c>
      <c r="BI149" s="11" t="s">
        <v>421</v>
      </c>
      <c r="BJ149" s="11" t="s">
        <v>421</v>
      </c>
      <c r="BK149" s="11" t="s">
        <v>421</v>
      </c>
      <c r="BL149" s="11" t="s">
        <v>421</v>
      </c>
      <c r="BM149" s="11" t="s">
        <v>421</v>
      </c>
      <c r="BN149" s="11" t="s">
        <v>421</v>
      </c>
      <c r="BO149" s="11" t="s">
        <v>421</v>
      </c>
      <c r="BP149" s="11" t="s">
        <v>252</v>
      </c>
      <c r="BQ149" s="15" t="s">
        <v>253</v>
      </c>
      <c r="BR149" s="75"/>
    </row>
    <row r="150" spans="1:70">
      <c r="A150" s="77">
        <v>4.3583999999999996</v>
      </c>
      <c r="B150" s="19" t="s">
        <v>435</v>
      </c>
      <c r="C150" s="14">
        <v>1.65</v>
      </c>
      <c r="D150" s="11" t="s">
        <v>246</v>
      </c>
      <c r="E150" s="11" t="s">
        <v>252</v>
      </c>
      <c r="F150" s="11" t="s">
        <v>267</v>
      </c>
      <c r="G150" s="11">
        <v>12</v>
      </c>
      <c r="H150" s="12">
        <v>0.8125</v>
      </c>
      <c r="I150" s="76"/>
      <c r="J150" s="14">
        <v>5.5620413710632324</v>
      </c>
      <c r="K150" s="14">
        <v>1.3937850000000001</v>
      </c>
      <c r="L150" s="14">
        <v>2.29974525</v>
      </c>
      <c r="M150" s="23">
        <v>11</v>
      </c>
      <c r="N150" s="14">
        <v>-2.0586547499999996</v>
      </c>
      <c r="O150" s="14">
        <v>6.6581452499999996</v>
      </c>
      <c r="P150" s="14">
        <v>0.20906775</v>
      </c>
      <c r="Q150" s="76"/>
      <c r="R150" s="20">
        <v>227.5</v>
      </c>
      <c r="S150" s="20">
        <v>117.75</v>
      </c>
      <c r="T150" s="20">
        <v>109.75</v>
      </c>
      <c r="U150" s="20">
        <v>-8</v>
      </c>
      <c r="V150" s="20">
        <v>120.5</v>
      </c>
      <c r="W150" s="20">
        <v>-2.75</v>
      </c>
      <c r="X150" s="76"/>
      <c r="Y150" s="20">
        <v>97.8</v>
      </c>
      <c r="Z150" s="20">
        <v>98.8</v>
      </c>
      <c r="AA150" s="20">
        <v>1</v>
      </c>
      <c r="AB150" s="76"/>
      <c r="AC150" s="19" t="s">
        <v>267</v>
      </c>
      <c r="AD150" s="14">
        <v>0</v>
      </c>
      <c r="AE150" s="14">
        <v>0</v>
      </c>
      <c r="AF150" s="76"/>
      <c r="AG150" s="14">
        <v>1.9799999999999998</v>
      </c>
      <c r="AH150" s="14">
        <v>18.094999999999999</v>
      </c>
      <c r="AI150" s="14">
        <v>11.352</v>
      </c>
      <c r="AJ150" s="14">
        <v>11.03142857142857</v>
      </c>
      <c r="AK150" s="14">
        <v>11.421666666666667</v>
      </c>
      <c r="AL150" s="48"/>
      <c r="AM150" s="76"/>
      <c r="AN150" s="14">
        <v>3.3666666666666667</v>
      </c>
      <c r="AO150" s="14">
        <v>18.133333333333333</v>
      </c>
      <c r="AP150" s="14">
        <v>11.59</v>
      </c>
      <c r="AQ150" s="14">
        <v>9.997619047619045</v>
      </c>
      <c r="AR150" s="14">
        <v>9.3925925925925906</v>
      </c>
      <c r="AS150" s="76"/>
      <c r="AT150" s="11">
        <v>0</v>
      </c>
      <c r="AU150" s="11">
        <v>7.8141495791536428</v>
      </c>
      <c r="AV150" s="11">
        <v>9.6106243131821731</v>
      </c>
      <c r="AW150" s="11">
        <v>9.88432794612803</v>
      </c>
      <c r="AX150" s="11">
        <v>11.037737735891376</v>
      </c>
      <c r="AY150" s="76"/>
      <c r="AZ150" s="9">
        <v>2.4412465867262867E-5</v>
      </c>
      <c r="BA150" s="9">
        <v>1.0380607484705706E-10</v>
      </c>
      <c r="BB150" s="9">
        <v>0</v>
      </c>
      <c r="BC150" s="9">
        <v>0</v>
      </c>
      <c r="BD150" s="9">
        <v>0</v>
      </c>
      <c r="BE150" s="9">
        <v>0</v>
      </c>
      <c r="BF150" s="9">
        <v>0</v>
      </c>
      <c r="BG150" s="17"/>
      <c r="BH150" s="11" t="s">
        <v>421</v>
      </c>
      <c r="BI150" s="11" t="s">
        <v>421</v>
      </c>
      <c r="BJ150" s="11" t="s">
        <v>421</v>
      </c>
      <c r="BK150" s="11" t="s">
        <v>421</v>
      </c>
      <c r="BL150" s="11" t="s">
        <v>421</v>
      </c>
      <c r="BM150" s="11" t="s">
        <v>421</v>
      </c>
      <c r="BN150" s="11" t="s">
        <v>421</v>
      </c>
      <c r="BO150" s="11" t="s">
        <v>421</v>
      </c>
      <c r="BP150" s="11" t="s">
        <v>247</v>
      </c>
      <c r="BQ150" s="15" t="s">
        <v>253</v>
      </c>
      <c r="BR150" s="75"/>
    </row>
    <row r="151" spans="1:70">
      <c r="A151" s="77">
        <v>4.3377299999999996</v>
      </c>
      <c r="B151" s="19" t="s">
        <v>441</v>
      </c>
      <c r="C151" s="14">
        <v>1.65</v>
      </c>
      <c r="D151" s="11" t="s">
        <v>293</v>
      </c>
      <c r="E151" s="11" t="s">
        <v>304</v>
      </c>
      <c r="F151" s="11" t="s">
        <v>305</v>
      </c>
      <c r="G151" s="11">
        <v>29</v>
      </c>
      <c r="H151" s="12">
        <v>0.91666666666666663</v>
      </c>
      <c r="I151" s="76"/>
      <c r="J151" s="14">
        <v>4.2983884969952069</v>
      </c>
      <c r="K151" s="14">
        <v>1.3550850000000001</v>
      </c>
      <c r="L151" s="14">
        <v>2.2358902500000002</v>
      </c>
      <c r="M151" s="23">
        <v>14.9</v>
      </c>
      <c r="N151" s="14">
        <v>-2.1018397499999995</v>
      </c>
      <c r="O151" s="14">
        <v>6.5736202499999994</v>
      </c>
      <c r="P151" s="14">
        <v>0.15005974832214766</v>
      </c>
      <c r="Q151" s="76"/>
      <c r="R151" s="20">
        <v>225.5</v>
      </c>
      <c r="S151" s="20">
        <v>114</v>
      </c>
      <c r="T151" s="20">
        <v>111.5</v>
      </c>
      <c r="U151" s="20">
        <v>-2.5</v>
      </c>
      <c r="V151" s="20">
        <v>107.1</v>
      </c>
      <c r="W151" s="20">
        <v>6.9000000000000057</v>
      </c>
      <c r="X151" s="76"/>
      <c r="Y151" s="20">
        <v>99.5</v>
      </c>
      <c r="Z151" s="20">
        <v>98.7</v>
      </c>
      <c r="AA151" s="20">
        <v>-0.79999999999999716</v>
      </c>
      <c r="AB151" s="76"/>
      <c r="AC151" s="19" t="s">
        <v>305</v>
      </c>
      <c r="AD151" s="14">
        <v>0</v>
      </c>
      <c r="AE151" s="14">
        <v>0.82499999999999996</v>
      </c>
      <c r="AF151" s="76"/>
      <c r="AG151" s="14">
        <v>18.809999999999999</v>
      </c>
      <c r="AH151" s="14">
        <v>8.58</v>
      </c>
      <c r="AI151" s="14">
        <v>11.055</v>
      </c>
      <c r="AJ151" s="14">
        <v>10.536428571428569</v>
      </c>
      <c r="AK151" s="14">
        <v>9.1739999999999995</v>
      </c>
      <c r="AL151" s="48"/>
      <c r="AM151" s="76"/>
      <c r="AN151" s="14">
        <v>13.916666666666666</v>
      </c>
      <c r="AO151" s="14">
        <v>6.9444444444444438</v>
      </c>
      <c r="AP151" s="14">
        <v>9.7433333333333323</v>
      </c>
      <c r="AQ151" s="14">
        <v>10.616666666666669</v>
      </c>
      <c r="AR151" s="14">
        <v>10.176666666666668</v>
      </c>
      <c r="AS151" s="76"/>
      <c r="AT151" s="11">
        <v>13.114969590415404</v>
      </c>
      <c r="AU151" s="11">
        <v>8.4986439325094221</v>
      </c>
      <c r="AV151" s="11">
        <v>11.788152253372486</v>
      </c>
      <c r="AW151" s="11">
        <v>14.287115715822639</v>
      </c>
      <c r="AX151" s="11">
        <v>13.855874772081254</v>
      </c>
      <c r="AY151" s="76"/>
      <c r="AZ151" s="9">
        <v>2.1085213785188017E-5</v>
      </c>
      <c r="BA151" s="9">
        <v>7.7379658236509385E-11</v>
      </c>
      <c r="BB151" s="9">
        <v>0</v>
      </c>
      <c r="BC151" s="9">
        <v>0</v>
      </c>
      <c r="BD151" s="9">
        <v>0</v>
      </c>
      <c r="BE151" s="9">
        <v>0</v>
      </c>
      <c r="BF151" s="9">
        <v>0</v>
      </c>
      <c r="BG151" s="17"/>
      <c r="BH151" s="11" t="s">
        <v>421</v>
      </c>
      <c r="BI151" s="11" t="s">
        <v>421</v>
      </c>
      <c r="BJ151" s="11" t="s">
        <v>421</v>
      </c>
      <c r="BK151" s="11" t="s">
        <v>421</v>
      </c>
      <c r="BL151" s="11" t="s">
        <v>421</v>
      </c>
      <c r="BM151" s="11" t="s">
        <v>421</v>
      </c>
      <c r="BN151" s="11" t="s">
        <v>421</v>
      </c>
      <c r="BO151" s="11" t="s">
        <v>421</v>
      </c>
      <c r="BP151" s="11" t="s">
        <v>306</v>
      </c>
      <c r="BQ151" s="15" t="s">
        <v>307</v>
      </c>
      <c r="BR151" s="75"/>
    </row>
    <row r="152" spans="1:70">
      <c r="A152" s="77">
        <v>4.6136699999999999</v>
      </c>
      <c r="B152" s="19" t="s">
        <v>427</v>
      </c>
      <c r="C152" s="14">
        <v>1.65</v>
      </c>
      <c r="D152" s="11" t="s">
        <v>246</v>
      </c>
      <c r="E152" s="11" t="s">
        <v>263</v>
      </c>
      <c r="F152" s="11" t="s">
        <v>315</v>
      </c>
      <c r="G152" s="11">
        <v>14</v>
      </c>
      <c r="H152" s="12">
        <v>0.83333333333333337</v>
      </c>
      <c r="I152" s="76"/>
      <c r="J152" s="14">
        <v>12.038886063064854</v>
      </c>
      <c r="K152" s="14">
        <v>1.294635</v>
      </c>
      <c r="L152" s="14">
        <v>2.1361477499999997</v>
      </c>
      <c r="M152" s="23">
        <v>10</v>
      </c>
      <c r="N152" s="14">
        <v>-2.4775222500000003</v>
      </c>
      <c r="O152" s="14">
        <v>6.7498177500000001</v>
      </c>
      <c r="P152" s="14">
        <v>0.21361477499999998</v>
      </c>
      <c r="Q152" s="76"/>
      <c r="R152" s="20">
        <v>228.5</v>
      </c>
      <c r="S152" s="20">
        <v>111</v>
      </c>
      <c r="T152" s="20">
        <v>117.5</v>
      </c>
      <c r="U152" s="20">
        <v>6.5</v>
      </c>
      <c r="V152" s="20">
        <v>110.9</v>
      </c>
      <c r="W152" s="20">
        <v>9.9999999999994316E-2</v>
      </c>
      <c r="X152" s="76"/>
      <c r="Y152" s="20">
        <v>98.4</v>
      </c>
      <c r="Z152" s="20">
        <v>98.5</v>
      </c>
      <c r="AA152" s="20">
        <v>9.9999999999994316E-2</v>
      </c>
      <c r="AB152" s="76"/>
      <c r="AC152" s="19" t="s">
        <v>315</v>
      </c>
      <c r="AD152" s="14">
        <v>17.16</v>
      </c>
      <c r="AE152" s="14">
        <v>14.904999999999999</v>
      </c>
      <c r="AF152" s="76"/>
      <c r="AG152" s="14">
        <v>6.6</v>
      </c>
      <c r="AH152" s="14">
        <v>12.43</v>
      </c>
      <c r="AI152" s="14">
        <v>14.817</v>
      </c>
      <c r="AJ152" s="14">
        <v>17.324999999999999</v>
      </c>
      <c r="AK152" s="14">
        <v>15.7905</v>
      </c>
      <c r="AL152" s="48"/>
      <c r="AM152" s="76"/>
      <c r="AN152" s="14">
        <v>6.333333333333333</v>
      </c>
      <c r="AO152" s="14">
        <v>7.3388888888888886</v>
      </c>
      <c r="AP152" s="14">
        <v>8.6999999999999993</v>
      </c>
      <c r="AQ152" s="14">
        <v>9.5785714285714274</v>
      </c>
      <c r="AR152" s="14">
        <v>9.7683333333333309</v>
      </c>
      <c r="AS152" s="76"/>
      <c r="AT152" s="11">
        <v>11.663736945507189</v>
      </c>
      <c r="AU152" s="11">
        <v>16.918304482151012</v>
      </c>
      <c r="AV152" s="11">
        <v>17.032817020040067</v>
      </c>
      <c r="AW152" s="11">
        <v>16.594048727230778</v>
      </c>
      <c r="AX152" s="11">
        <v>16.313101426990343</v>
      </c>
      <c r="AY152" s="76"/>
      <c r="AZ152" s="9">
        <v>5.3986323277688264E-5</v>
      </c>
      <c r="BA152" s="9">
        <v>7.7338602189058747E-10</v>
      </c>
      <c r="BB152" s="9">
        <v>1.1102230246251565E-16</v>
      </c>
      <c r="BC152" s="9">
        <v>0</v>
      </c>
      <c r="BD152" s="9">
        <v>0</v>
      </c>
      <c r="BE152" s="9">
        <v>0</v>
      </c>
      <c r="BF152" s="9">
        <v>0</v>
      </c>
      <c r="BG152" s="17"/>
      <c r="BH152" s="11" t="s">
        <v>421</v>
      </c>
      <c r="BI152" s="11" t="s">
        <v>421</v>
      </c>
      <c r="BJ152" s="11" t="s">
        <v>421</v>
      </c>
      <c r="BK152" s="11" t="s">
        <v>421</v>
      </c>
      <c r="BL152" s="11" t="s">
        <v>421</v>
      </c>
      <c r="BM152" s="11" t="s">
        <v>421</v>
      </c>
      <c r="BN152" s="11" t="s">
        <v>421</v>
      </c>
      <c r="BO152" s="11" t="s">
        <v>421</v>
      </c>
      <c r="BP152" s="11" t="s">
        <v>261</v>
      </c>
      <c r="BQ152" s="15" t="s">
        <v>264</v>
      </c>
      <c r="BR152" s="75"/>
    </row>
    <row r="153" spans="1:70">
      <c r="A153" s="77">
        <v>4.3028700000000004</v>
      </c>
      <c r="B153" s="19" t="s">
        <v>439</v>
      </c>
      <c r="C153" s="14">
        <v>1.6</v>
      </c>
      <c r="D153" s="11" t="s">
        <v>276</v>
      </c>
      <c r="E153" s="11" t="s">
        <v>273</v>
      </c>
      <c r="F153" s="11" t="s">
        <v>300</v>
      </c>
      <c r="G153" s="11">
        <v>10</v>
      </c>
      <c r="H153" s="12">
        <v>0.79166666666666663</v>
      </c>
      <c r="I153" s="76"/>
      <c r="J153" s="14">
        <v>5.2427346945059305</v>
      </c>
      <c r="K153" s="14">
        <v>1.26545</v>
      </c>
      <c r="L153" s="14">
        <v>2.0247199999999999</v>
      </c>
      <c r="M153" s="23">
        <v>19.399999999999999</v>
      </c>
      <c r="N153" s="14">
        <v>-2.2781500000000006</v>
      </c>
      <c r="O153" s="14">
        <v>6.3275900000000007</v>
      </c>
      <c r="P153" s="14">
        <v>0.10436701030927835</v>
      </c>
      <c r="Q153" s="76"/>
      <c r="R153" s="20">
        <v>207</v>
      </c>
      <c r="S153" s="20">
        <v>101.75</v>
      </c>
      <c r="T153" s="20">
        <v>105.25</v>
      </c>
      <c r="U153" s="20">
        <v>3.5</v>
      </c>
      <c r="V153" s="20">
        <v>105.2</v>
      </c>
      <c r="W153" s="20">
        <v>-3.4500000000000028</v>
      </c>
      <c r="X153" s="76"/>
      <c r="Y153" s="20">
        <v>96</v>
      </c>
      <c r="Z153" s="20">
        <v>97.2</v>
      </c>
      <c r="AA153" s="20">
        <v>1.2000000000000028</v>
      </c>
      <c r="AB153" s="76"/>
      <c r="AC153" s="19" t="s">
        <v>300</v>
      </c>
      <c r="AD153" s="14">
        <v>9.9200000000000017</v>
      </c>
      <c r="AE153" s="14">
        <v>29.653333333333336</v>
      </c>
      <c r="AF153" s="76"/>
      <c r="AG153" s="14">
        <v>9.9200000000000017</v>
      </c>
      <c r="AH153" s="14">
        <v>17.546666666666667</v>
      </c>
      <c r="AI153" s="14">
        <v>19.071999999999999</v>
      </c>
      <c r="AJ153" s="14">
        <v>21.440000000000005</v>
      </c>
      <c r="AK153" s="14">
        <v>16.848000000000003</v>
      </c>
      <c r="AL153" s="48"/>
      <c r="AM153" s="76"/>
      <c r="AN153" s="14">
        <v>6.2333333333333334</v>
      </c>
      <c r="AO153" s="14">
        <v>7.9944444444444445</v>
      </c>
      <c r="AP153" s="14">
        <v>12.45</v>
      </c>
      <c r="AQ153" s="14">
        <v>14.314285714285715</v>
      </c>
      <c r="AR153" s="14">
        <v>11.873333333333333</v>
      </c>
      <c r="AS153" s="76"/>
      <c r="AT153" s="11">
        <v>22.134917592947485</v>
      </c>
      <c r="AU153" s="11">
        <v>13.097057651425764</v>
      </c>
      <c r="AV153" s="11">
        <v>14.4185281815666</v>
      </c>
      <c r="AW153" s="11">
        <v>15.564320383403095</v>
      </c>
      <c r="AX153" s="11">
        <v>17.280113709521295</v>
      </c>
      <c r="AY153" s="76"/>
      <c r="AZ153" s="9">
        <v>1.4735922461817097E-5</v>
      </c>
      <c r="BA153" s="9">
        <v>3.9750980285191417E-11</v>
      </c>
      <c r="BB153" s="9">
        <v>0</v>
      </c>
      <c r="BC153" s="9">
        <v>0</v>
      </c>
      <c r="BD153" s="9">
        <v>0</v>
      </c>
      <c r="BE153" s="9">
        <v>0</v>
      </c>
      <c r="BF153" s="9">
        <v>0</v>
      </c>
      <c r="BG153" s="17"/>
      <c r="BH153" s="11" t="s">
        <v>421</v>
      </c>
      <c r="BI153" s="11" t="s">
        <v>421</v>
      </c>
      <c r="BJ153" s="11" t="s">
        <v>421</v>
      </c>
      <c r="BK153" s="11" t="s">
        <v>421</v>
      </c>
      <c r="BL153" s="11" t="s">
        <v>421</v>
      </c>
      <c r="BM153" s="11" t="s">
        <v>421</v>
      </c>
      <c r="BN153" s="11" t="s">
        <v>421</v>
      </c>
      <c r="BO153" s="11" t="s">
        <v>421</v>
      </c>
      <c r="BP153" s="11" t="s">
        <v>271</v>
      </c>
      <c r="BQ153" s="15" t="s">
        <v>274</v>
      </c>
      <c r="BR153" s="75"/>
    </row>
    <row r="154" spans="1:70">
      <c r="A154" s="77">
        <v>4.01145</v>
      </c>
      <c r="B154" s="19" t="s">
        <v>438</v>
      </c>
      <c r="C154" s="14">
        <v>1.65</v>
      </c>
      <c r="D154" s="11" t="s">
        <v>276</v>
      </c>
      <c r="E154" s="11" t="s">
        <v>261</v>
      </c>
      <c r="F154" s="11" t="s">
        <v>262</v>
      </c>
      <c r="G154" s="11">
        <v>26</v>
      </c>
      <c r="H154" s="12">
        <v>0.83333333333333337</v>
      </c>
      <c r="I154" s="76"/>
      <c r="J154" s="14">
        <v>5.3525123631596561</v>
      </c>
      <c r="K154" s="14">
        <v>1.1992350000000001</v>
      </c>
      <c r="L154" s="14">
        <v>1.9787377500000001</v>
      </c>
      <c r="M154" s="23">
        <v>10.5</v>
      </c>
      <c r="N154" s="14">
        <v>-2.0327122499999999</v>
      </c>
      <c r="O154" s="14">
        <v>5.9901877500000005</v>
      </c>
      <c r="P154" s="14">
        <v>0.18845121428571429</v>
      </c>
      <c r="Q154" s="76"/>
      <c r="R154" s="20">
        <v>228.5</v>
      </c>
      <c r="S154" s="20">
        <v>117.5</v>
      </c>
      <c r="T154" s="20">
        <v>111</v>
      </c>
      <c r="U154" s="20">
        <v>-6.5</v>
      </c>
      <c r="V154" s="20">
        <v>114.3</v>
      </c>
      <c r="W154" s="20">
        <v>3.2000000000000028</v>
      </c>
      <c r="X154" s="76"/>
      <c r="Y154" s="20">
        <v>98.5</v>
      </c>
      <c r="Z154" s="20">
        <v>98.4</v>
      </c>
      <c r="AA154" s="20">
        <v>-9.9999999999994316E-2</v>
      </c>
      <c r="AB154" s="76"/>
      <c r="AC154" s="19" t="s">
        <v>262</v>
      </c>
      <c r="AD154" s="14">
        <v>16.004999999999999</v>
      </c>
      <c r="AE154" s="14">
        <v>17.764999999999997</v>
      </c>
      <c r="AF154" s="76"/>
      <c r="AG154" s="14">
        <v>2.4749999999999996</v>
      </c>
      <c r="AH154" s="14">
        <v>5.6099999999999994</v>
      </c>
      <c r="AI154" s="14">
        <v>3.3659999999999997</v>
      </c>
      <c r="AJ154" s="14">
        <v>6.8828571428571426</v>
      </c>
      <c r="AK154" s="14">
        <v>12.391499999999999</v>
      </c>
      <c r="AL154" s="48"/>
      <c r="AM154" s="76"/>
      <c r="AN154" s="14">
        <v>2.8666666666666667</v>
      </c>
      <c r="AO154" s="14">
        <v>5.6611111111111114</v>
      </c>
      <c r="AP154" s="14">
        <v>4.4633333333333338</v>
      </c>
      <c r="AQ154" s="14">
        <v>7.1023809523809529</v>
      </c>
      <c r="AR154" s="14">
        <v>10.299999999999999</v>
      </c>
      <c r="AS154" s="76"/>
      <c r="AT154" s="11">
        <v>0</v>
      </c>
      <c r="AU154" s="11">
        <v>25.892182382053033</v>
      </c>
      <c r="AV154" s="11">
        <v>22.799964862588695</v>
      </c>
      <c r="AW154" s="11">
        <v>19.436908346245051</v>
      </c>
      <c r="AX154" s="11">
        <v>18.558887835033268</v>
      </c>
      <c r="AY154" s="76"/>
      <c r="AZ154" s="9">
        <v>3.5203249311166473E-6</v>
      </c>
      <c r="BA154" s="9">
        <v>1.4210854715202004E-12</v>
      </c>
      <c r="BB154" s="9">
        <v>0</v>
      </c>
      <c r="BC154" s="9">
        <v>0</v>
      </c>
      <c r="BD154" s="9">
        <v>0</v>
      </c>
      <c r="BE154" s="9">
        <v>0</v>
      </c>
      <c r="BF154" s="9">
        <v>0</v>
      </c>
      <c r="BG154" s="17"/>
      <c r="BH154" s="11" t="s">
        <v>421</v>
      </c>
      <c r="BI154" s="11" t="s">
        <v>421</v>
      </c>
      <c r="BJ154" s="11" t="s">
        <v>421</v>
      </c>
      <c r="BK154" s="11" t="s">
        <v>421</v>
      </c>
      <c r="BL154" s="11" t="s">
        <v>421</v>
      </c>
      <c r="BM154" s="11" t="s">
        <v>421</v>
      </c>
      <c r="BN154" s="11" t="s">
        <v>421</v>
      </c>
      <c r="BO154" s="11" t="s">
        <v>421</v>
      </c>
      <c r="BP154" s="11" t="s">
        <v>263</v>
      </c>
      <c r="BQ154" s="15" t="s">
        <v>264</v>
      </c>
      <c r="BR154" s="75"/>
    </row>
    <row r="155" spans="1:70">
      <c r="A155" s="77">
        <v>3.8440300000000001</v>
      </c>
      <c r="B155" s="19" t="s">
        <v>431</v>
      </c>
      <c r="C155" s="14">
        <v>1.6</v>
      </c>
      <c r="D155" s="11" t="s">
        <v>293</v>
      </c>
      <c r="E155" s="11" t="s">
        <v>261</v>
      </c>
      <c r="F155" s="11" t="s">
        <v>262</v>
      </c>
      <c r="G155" s="11">
        <v>26</v>
      </c>
      <c r="H155" s="12">
        <v>0.83333333333333337</v>
      </c>
      <c r="I155" s="76"/>
      <c r="J155" s="14">
        <v>6.7589872473769326</v>
      </c>
      <c r="K155" s="14">
        <v>1.1920500000000001</v>
      </c>
      <c r="L155" s="14">
        <v>1.9072800000000001</v>
      </c>
      <c r="M155" s="23">
        <v>18.7</v>
      </c>
      <c r="N155" s="14">
        <v>-1.93675</v>
      </c>
      <c r="O155" s="14">
        <v>5.7513100000000001</v>
      </c>
      <c r="P155" s="14">
        <v>0.10199358288770054</v>
      </c>
      <c r="Q155" s="76"/>
      <c r="R155" s="20">
        <v>228.5</v>
      </c>
      <c r="S155" s="20">
        <v>117.5</v>
      </c>
      <c r="T155" s="20">
        <v>111</v>
      </c>
      <c r="U155" s="20">
        <v>-6.5</v>
      </c>
      <c r="V155" s="20">
        <v>114.3</v>
      </c>
      <c r="W155" s="20">
        <v>3.2000000000000028</v>
      </c>
      <c r="X155" s="76"/>
      <c r="Y155" s="20">
        <v>98.5</v>
      </c>
      <c r="Z155" s="20">
        <v>98.4</v>
      </c>
      <c r="AA155" s="20">
        <v>-9.9999999999994316E-2</v>
      </c>
      <c r="AB155" s="76"/>
      <c r="AC155" s="19" t="s">
        <v>262</v>
      </c>
      <c r="AD155" s="14">
        <v>21.76</v>
      </c>
      <c r="AE155" s="14">
        <v>22.506666666666671</v>
      </c>
      <c r="AF155" s="76"/>
      <c r="AG155" s="14">
        <v>0</v>
      </c>
      <c r="AH155" s="14">
        <v>14.879999999999999</v>
      </c>
      <c r="AI155" s="14">
        <v>21.119999999999997</v>
      </c>
      <c r="AJ155" s="14">
        <v>20.845714285714283</v>
      </c>
      <c r="AK155" s="14">
        <v>24.224000000000004</v>
      </c>
      <c r="AL155" s="48"/>
      <c r="AM155" s="76"/>
      <c r="AN155" s="14">
        <v>2.35</v>
      </c>
      <c r="AO155" s="14">
        <v>14.53888888888889</v>
      </c>
      <c r="AP155" s="14">
        <v>18.596666666666664</v>
      </c>
      <c r="AQ155" s="14">
        <v>18.880952380952383</v>
      </c>
      <c r="AR155" s="14">
        <v>19.875</v>
      </c>
      <c r="AS155" s="76"/>
      <c r="AT155" s="11">
        <v>0</v>
      </c>
      <c r="AU155" s="11">
        <v>8.5930684140244669</v>
      </c>
      <c r="AV155" s="11">
        <v>9.4662392817020553</v>
      </c>
      <c r="AW155" s="11">
        <v>10.075124994699612</v>
      </c>
      <c r="AX155" s="11">
        <v>12.081183653984716</v>
      </c>
      <c r="AY155" s="76"/>
      <c r="AZ155" s="9">
        <v>1.2587563674726354E-6</v>
      </c>
      <c r="BA155" s="9">
        <v>1.354472090042691E-13</v>
      </c>
      <c r="BB155" s="9">
        <v>0</v>
      </c>
      <c r="BC155" s="9">
        <v>0</v>
      </c>
      <c r="BD155" s="9">
        <v>0</v>
      </c>
      <c r="BE155" s="9">
        <v>0</v>
      </c>
      <c r="BF155" s="9">
        <v>0</v>
      </c>
      <c r="BG155" s="17"/>
      <c r="BH155" s="11" t="s">
        <v>421</v>
      </c>
      <c r="BI155" s="11" t="s">
        <v>421</v>
      </c>
      <c r="BJ155" s="11" t="s">
        <v>421</v>
      </c>
      <c r="BK155" s="11" t="s">
        <v>421</v>
      </c>
      <c r="BL155" s="11" t="s">
        <v>421</v>
      </c>
      <c r="BM155" s="11" t="s">
        <v>421</v>
      </c>
      <c r="BN155" s="11" t="s">
        <v>421</v>
      </c>
      <c r="BO155" s="11" t="s">
        <v>421</v>
      </c>
      <c r="BP155" s="11" t="s">
        <v>263</v>
      </c>
      <c r="BQ155" s="15" t="s">
        <v>264</v>
      </c>
      <c r="BR155" s="75"/>
    </row>
    <row r="156" spans="1:70">
      <c r="A156" s="77">
        <v>4.7101499999999996</v>
      </c>
      <c r="B156" s="19" t="s">
        <v>433</v>
      </c>
      <c r="C156" s="14">
        <v>1.6</v>
      </c>
      <c r="D156" s="11" t="s">
        <v>276</v>
      </c>
      <c r="E156" s="11" t="s">
        <v>271</v>
      </c>
      <c r="F156" s="11" t="s">
        <v>272</v>
      </c>
      <c r="G156" s="11">
        <v>2</v>
      </c>
      <c r="H156" s="12">
        <v>0.79166666666666663</v>
      </c>
      <c r="I156" s="76"/>
      <c r="J156" s="14">
        <v>6.1683948014928411</v>
      </c>
      <c r="K156" s="14">
        <v>1.1710499999999999</v>
      </c>
      <c r="L156" s="14">
        <v>1.87368</v>
      </c>
      <c r="M156" s="23">
        <v>19.3</v>
      </c>
      <c r="N156" s="14">
        <v>-2.8364699999999994</v>
      </c>
      <c r="O156" s="14">
        <v>6.5838299999999998</v>
      </c>
      <c r="P156" s="14">
        <v>9.7081865284974089E-2</v>
      </c>
      <c r="Q156" s="76"/>
      <c r="R156" s="20">
        <v>207</v>
      </c>
      <c r="S156" s="20">
        <v>105.25</v>
      </c>
      <c r="T156" s="20">
        <v>101.75</v>
      </c>
      <c r="U156" s="20">
        <v>-3.5</v>
      </c>
      <c r="V156" s="20">
        <v>107.9</v>
      </c>
      <c r="W156" s="20">
        <v>-2.6500000000000057</v>
      </c>
      <c r="X156" s="76"/>
      <c r="Y156" s="20">
        <v>97.2</v>
      </c>
      <c r="Z156" s="20">
        <v>96</v>
      </c>
      <c r="AA156" s="20">
        <v>-1.2000000000000028</v>
      </c>
      <c r="AB156" s="76"/>
      <c r="AC156" s="19" t="s">
        <v>272</v>
      </c>
      <c r="AD156" s="14">
        <v>-1.6</v>
      </c>
      <c r="AE156" s="14">
        <v>5.1733333333333329</v>
      </c>
      <c r="AF156" s="76"/>
      <c r="AG156" s="14">
        <v>25.760000000000005</v>
      </c>
      <c r="AH156" s="14">
        <v>15.733333333333334</v>
      </c>
      <c r="AI156" s="14">
        <v>22.656000000000002</v>
      </c>
      <c r="AJ156" s="14">
        <v>17.988571428571429</v>
      </c>
      <c r="AK156" s="14">
        <v>13.232000000000003</v>
      </c>
      <c r="AL156" s="48"/>
      <c r="AM156" s="76"/>
      <c r="AN156" s="14">
        <v>13.1</v>
      </c>
      <c r="AO156" s="14">
        <v>7.1222222222222227</v>
      </c>
      <c r="AP156" s="14">
        <v>11.823333333333334</v>
      </c>
      <c r="AQ156" s="14">
        <v>10.55952380952381</v>
      </c>
      <c r="AR156" s="14">
        <v>8.4866666666666681</v>
      </c>
      <c r="AS156" s="76"/>
      <c r="AT156" s="11">
        <v>26.978315206377083</v>
      </c>
      <c r="AU156" s="11">
        <v>28.019279914614241</v>
      </c>
      <c r="AV156" s="11">
        <v>27.54347898007638</v>
      </c>
      <c r="AW156" s="11">
        <v>28.448998297891013</v>
      </c>
      <c r="AX156" s="11">
        <v>28.074328223411595</v>
      </c>
      <c r="AY156" s="76"/>
      <c r="AZ156" s="9">
        <v>5.9457303459575783E-5</v>
      </c>
      <c r="BA156" s="9">
        <v>1.1759316853598989E-9</v>
      </c>
      <c r="BB156" s="9">
        <v>3.3306690738754696E-16</v>
      </c>
      <c r="BC156" s="9">
        <v>0</v>
      </c>
      <c r="BD156" s="9">
        <v>0</v>
      </c>
      <c r="BE156" s="9">
        <v>0</v>
      </c>
      <c r="BF156" s="9">
        <v>0</v>
      </c>
      <c r="BG156" s="17"/>
      <c r="BH156" s="11" t="s">
        <v>421</v>
      </c>
      <c r="BI156" s="11" t="s">
        <v>421</v>
      </c>
      <c r="BJ156" s="11" t="s">
        <v>421</v>
      </c>
      <c r="BK156" s="11" t="s">
        <v>421</v>
      </c>
      <c r="BL156" s="11" t="s">
        <v>421</v>
      </c>
      <c r="BM156" s="11" t="s">
        <v>421</v>
      </c>
      <c r="BN156" s="11" t="s">
        <v>421</v>
      </c>
      <c r="BO156" s="11" t="s">
        <v>421</v>
      </c>
      <c r="BP156" s="11" t="s">
        <v>273</v>
      </c>
      <c r="BQ156" s="15" t="s">
        <v>274</v>
      </c>
      <c r="BR156" s="75"/>
    </row>
    <row r="157" spans="1:70">
      <c r="A157" s="77">
        <v>3.9552100000000001</v>
      </c>
      <c r="B157" s="19" t="s">
        <v>442</v>
      </c>
      <c r="C157" s="14">
        <v>1.7</v>
      </c>
      <c r="D157" s="11" t="s">
        <v>255</v>
      </c>
      <c r="E157" s="11" t="s">
        <v>277</v>
      </c>
      <c r="F157" s="11" t="s">
        <v>278</v>
      </c>
      <c r="G157" s="11">
        <v>21</v>
      </c>
      <c r="H157" s="12">
        <v>0.83333333333333337</v>
      </c>
      <c r="I157" s="76"/>
      <c r="J157" s="14">
        <v>3.7794713339538997</v>
      </c>
      <c r="K157" s="14">
        <v>1.0010950000000001</v>
      </c>
      <c r="L157" s="14">
        <v>1.7018615000000001</v>
      </c>
      <c r="M157" s="23">
        <v>8</v>
      </c>
      <c r="N157" s="14">
        <v>-2.2533485</v>
      </c>
      <c r="O157" s="14">
        <v>5.6570715000000007</v>
      </c>
      <c r="P157" s="14">
        <v>0.21273268750000002</v>
      </c>
      <c r="Q157" s="76"/>
      <c r="R157" s="20">
        <v>247.5</v>
      </c>
      <c r="S157" s="20">
        <v>125.5</v>
      </c>
      <c r="T157" s="20">
        <v>122</v>
      </c>
      <c r="U157" s="20">
        <v>-3.5</v>
      </c>
      <c r="V157" s="20">
        <v>113.4</v>
      </c>
      <c r="W157" s="20">
        <v>12.099999999999994</v>
      </c>
      <c r="X157" s="76"/>
      <c r="Y157" s="20">
        <v>99.9</v>
      </c>
      <c r="Z157" s="20">
        <v>104.5</v>
      </c>
      <c r="AA157" s="20">
        <v>4.5999999999999943</v>
      </c>
      <c r="AB157" s="76"/>
      <c r="AC157" s="19" t="s">
        <v>278</v>
      </c>
      <c r="AD157" s="14">
        <v>0.33999999999999991</v>
      </c>
      <c r="AE157" s="14">
        <v>30.26</v>
      </c>
      <c r="AF157" s="76"/>
      <c r="AG157" s="14">
        <v>0</v>
      </c>
      <c r="AH157" s="14">
        <v>-0.56666666666666665</v>
      </c>
      <c r="AI157" s="14">
        <v>1.4960000000000002</v>
      </c>
      <c r="AJ157" s="14">
        <v>8.6457142857142877</v>
      </c>
      <c r="AK157" s="14">
        <v>11.730000000000002</v>
      </c>
      <c r="AL157" s="48"/>
      <c r="AM157" s="76"/>
      <c r="AN157" s="14">
        <v>0.41666666666666669</v>
      </c>
      <c r="AO157" s="14">
        <v>2.0833333333333335</v>
      </c>
      <c r="AP157" s="14">
        <v>2.9299999999999997</v>
      </c>
      <c r="AQ157" s="14">
        <v>5.3500000000000005</v>
      </c>
      <c r="AR157" s="14">
        <v>6.0683333333333334</v>
      </c>
      <c r="AS157" s="76"/>
      <c r="AT157" s="11">
        <v>0</v>
      </c>
      <c r="AU157" s="11">
        <v>4.437147801393265</v>
      </c>
      <c r="AV157" s="11">
        <v>13.175247145113175</v>
      </c>
      <c r="AW157" s="11">
        <v>18.747390400384582</v>
      </c>
      <c r="AX157" s="11">
        <v>20.810651010909417</v>
      </c>
      <c r="AY157" s="76"/>
      <c r="AZ157" s="9">
        <v>1.8609382487211334E-6</v>
      </c>
      <c r="BA157" s="9">
        <v>4.1944225870338414E-13</v>
      </c>
      <c r="BB157" s="9">
        <v>0</v>
      </c>
      <c r="BC157" s="9">
        <v>0</v>
      </c>
      <c r="BD157" s="9">
        <v>0</v>
      </c>
      <c r="BE157" s="9">
        <v>0</v>
      </c>
      <c r="BF157" s="9">
        <v>0</v>
      </c>
      <c r="BG157" s="17"/>
      <c r="BH157" s="11" t="s">
        <v>421</v>
      </c>
      <c r="BI157" s="11" t="s">
        <v>421</v>
      </c>
      <c r="BJ157" s="11" t="s">
        <v>421</v>
      </c>
      <c r="BK157" s="11" t="s">
        <v>421</v>
      </c>
      <c r="BL157" s="11" t="s">
        <v>421</v>
      </c>
      <c r="BM157" s="11" t="s">
        <v>421</v>
      </c>
      <c r="BN157" s="11" t="s">
        <v>421</v>
      </c>
      <c r="BO157" s="11" t="s">
        <v>421</v>
      </c>
      <c r="BP157" s="11" t="s">
        <v>279</v>
      </c>
      <c r="BQ157" s="15" t="s">
        <v>280</v>
      </c>
      <c r="BR157" s="75"/>
    </row>
    <row r="158" spans="1:70">
      <c r="A158" s="77">
        <v>3.46292</v>
      </c>
      <c r="B158" s="19" t="s">
        <v>443</v>
      </c>
      <c r="C158" s="14">
        <v>1.65</v>
      </c>
      <c r="D158" s="11" t="s">
        <v>255</v>
      </c>
      <c r="E158" s="11" t="s">
        <v>261</v>
      </c>
      <c r="F158" s="11" t="s">
        <v>262</v>
      </c>
      <c r="G158" s="11">
        <v>4</v>
      </c>
      <c r="H158" s="12">
        <v>0.83333333333333337</v>
      </c>
      <c r="I158" s="76"/>
      <c r="J158" s="14">
        <v>3.7449713432721277</v>
      </c>
      <c r="K158" s="14">
        <v>0.999915</v>
      </c>
      <c r="L158" s="14">
        <v>1.6498597499999998</v>
      </c>
      <c r="M158" s="23">
        <v>9.1999999999999993</v>
      </c>
      <c r="N158" s="14">
        <v>-1.8130602500000002</v>
      </c>
      <c r="O158" s="14">
        <v>5.1127797499999996</v>
      </c>
      <c r="P158" s="14">
        <v>0.17933258152173912</v>
      </c>
      <c r="Q158" s="76"/>
      <c r="R158" s="20">
        <v>228.5</v>
      </c>
      <c r="S158" s="20">
        <v>117.5</v>
      </c>
      <c r="T158" s="20">
        <v>111</v>
      </c>
      <c r="U158" s="20">
        <v>-6.5</v>
      </c>
      <c r="V158" s="20">
        <v>114.3</v>
      </c>
      <c r="W158" s="20">
        <v>3.2000000000000028</v>
      </c>
      <c r="X158" s="76"/>
      <c r="Y158" s="20">
        <v>98.5</v>
      </c>
      <c r="Z158" s="20">
        <v>98.4</v>
      </c>
      <c r="AA158" s="20">
        <v>-9.9999999999994316E-2</v>
      </c>
      <c r="AB158" s="76"/>
      <c r="AC158" s="19" t="s">
        <v>262</v>
      </c>
      <c r="AD158" s="14">
        <v>0</v>
      </c>
      <c r="AE158" s="14">
        <v>11.219999999999999</v>
      </c>
      <c r="AF158" s="76"/>
      <c r="AG158" s="14">
        <v>1.9799999999999998</v>
      </c>
      <c r="AH158" s="14">
        <v>3.7950000000000004</v>
      </c>
      <c r="AI158" s="14">
        <v>7.26</v>
      </c>
      <c r="AJ158" s="14">
        <v>10.654285714285715</v>
      </c>
      <c r="AK158" s="14">
        <v>9.355500000000001</v>
      </c>
      <c r="AL158" s="48"/>
      <c r="AM158" s="76"/>
      <c r="AN158" s="14">
        <v>1.8666666666666667</v>
      </c>
      <c r="AO158" s="14">
        <v>3.755555555555556</v>
      </c>
      <c r="AP158" s="14">
        <v>5.6899999999999995</v>
      </c>
      <c r="AQ158" s="14">
        <v>7.1285714285714308</v>
      </c>
      <c r="AR158" s="14">
        <v>6.4866666666666664</v>
      </c>
      <c r="AS158" s="76"/>
      <c r="AT158" s="11">
        <v>23.419203747072608</v>
      </c>
      <c r="AU158" s="11">
        <v>12.587734922363486</v>
      </c>
      <c r="AV158" s="11">
        <v>9.0728202782754863</v>
      </c>
      <c r="AW158" s="11">
        <v>10.444994330376119</v>
      </c>
      <c r="AX158" s="11">
        <v>9.2767438981504942</v>
      </c>
      <c r="AY158" s="76"/>
      <c r="AZ158" s="9">
        <v>5.8207610176275182E-8</v>
      </c>
      <c r="BA158" s="9">
        <v>1.1102230246251565E-16</v>
      </c>
      <c r="BB158" s="9">
        <v>0</v>
      </c>
      <c r="BC158" s="9">
        <v>0</v>
      </c>
      <c r="BD158" s="9">
        <v>0</v>
      </c>
      <c r="BE158" s="9">
        <v>0</v>
      </c>
      <c r="BF158" s="9">
        <v>0</v>
      </c>
      <c r="BG158" s="17"/>
      <c r="BH158" s="11" t="s">
        <v>421</v>
      </c>
      <c r="BI158" s="11" t="s">
        <v>421</v>
      </c>
      <c r="BJ158" s="11" t="s">
        <v>421</v>
      </c>
      <c r="BK158" s="11" t="s">
        <v>421</v>
      </c>
      <c r="BL158" s="11" t="s">
        <v>421</v>
      </c>
      <c r="BM158" s="11" t="s">
        <v>421</v>
      </c>
      <c r="BN158" s="11" t="s">
        <v>421</v>
      </c>
      <c r="BO158" s="11" t="s">
        <v>421</v>
      </c>
      <c r="BP158" s="11" t="s">
        <v>263</v>
      </c>
      <c r="BQ158" s="15" t="s">
        <v>264</v>
      </c>
      <c r="BR158" s="75"/>
    </row>
    <row r="159" spans="1:70">
      <c r="A159" s="77">
        <v>3.00834</v>
      </c>
      <c r="B159" s="19" t="s">
        <v>445</v>
      </c>
      <c r="C159" s="14">
        <v>1.7</v>
      </c>
      <c r="D159" s="11" t="s">
        <v>246</v>
      </c>
      <c r="E159" s="11" t="s">
        <v>284</v>
      </c>
      <c r="F159" s="11" t="s">
        <v>285</v>
      </c>
      <c r="G159" s="11">
        <v>26</v>
      </c>
      <c r="H159" s="12">
        <v>0.91666666666666663</v>
      </c>
      <c r="I159" s="76"/>
      <c r="J159" s="14">
        <v>3.1647946191196517</v>
      </c>
      <c r="K159" s="14">
        <v>0.75721499999999997</v>
      </c>
      <c r="L159" s="14">
        <v>1.2872655</v>
      </c>
      <c r="M159" s="23">
        <v>6.3</v>
      </c>
      <c r="N159" s="14">
        <v>-1.7210745000000001</v>
      </c>
      <c r="O159" s="14">
        <v>4.2956054999999997</v>
      </c>
      <c r="P159" s="14">
        <v>0.20432785714285714</v>
      </c>
      <c r="Q159" s="76"/>
      <c r="R159" s="20">
        <v>219</v>
      </c>
      <c r="S159" s="20">
        <v>110</v>
      </c>
      <c r="T159" s="20">
        <v>109</v>
      </c>
      <c r="U159" s="20">
        <v>-1</v>
      </c>
      <c r="V159" s="20">
        <v>110.9</v>
      </c>
      <c r="W159" s="20">
        <v>-0.90000000000000568</v>
      </c>
      <c r="X159" s="76"/>
      <c r="Y159" s="20">
        <v>97.5</v>
      </c>
      <c r="Z159" s="20">
        <v>100.5</v>
      </c>
      <c r="AA159" s="20">
        <v>3</v>
      </c>
      <c r="AB159" s="76"/>
      <c r="AC159" s="19" t="s">
        <v>285</v>
      </c>
      <c r="AD159" s="14">
        <v>16.32</v>
      </c>
      <c r="AE159" s="14">
        <v>11.729999999999999</v>
      </c>
      <c r="AF159" s="76"/>
      <c r="AG159" s="14">
        <v>28.220000000000002</v>
      </c>
      <c r="AH159" s="14">
        <v>16.206666666666667</v>
      </c>
      <c r="AI159" s="14">
        <v>11.356000000000002</v>
      </c>
      <c r="AJ159" s="14">
        <v>10.928571428571429</v>
      </c>
      <c r="AK159" s="14">
        <v>8.2449999999999992</v>
      </c>
      <c r="AL159" s="48"/>
      <c r="AM159" s="76"/>
      <c r="AN159" s="14">
        <v>7.8166666666666664</v>
      </c>
      <c r="AO159" s="14">
        <v>6.2833333333333341</v>
      </c>
      <c r="AP159" s="14">
        <v>5.5066666666666668</v>
      </c>
      <c r="AQ159" s="14">
        <v>5.223809523809523</v>
      </c>
      <c r="AR159" s="14">
        <v>4.2303333333333324</v>
      </c>
      <c r="AS159" s="76"/>
      <c r="AT159" s="11">
        <v>36.297588536394507</v>
      </c>
      <c r="AU159" s="11">
        <v>37.002610552363855</v>
      </c>
      <c r="AV159" s="11">
        <v>36.892036057374654</v>
      </c>
      <c r="AW159" s="11">
        <v>33.032354702691421</v>
      </c>
      <c r="AX159" s="11">
        <v>26.014040376698166</v>
      </c>
      <c r="AY159" s="76"/>
      <c r="AZ159" s="9">
        <v>2.4812507604110579E-10</v>
      </c>
      <c r="BA159" s="9">
        <v>0</v>
      </c>
      <c r="BB159" s="9">
        <v>0</v>
      </c>
      <c r="BC159" s="9">
        <v>0</v>
      </c>
      <c r="BD159" s="9">
        <v>0</v>
      </c>
      <c r="BE159" s="9">
        <v>0</v>
      </c>
      <c r="BF159" s="9">
        <v>0</v>
      </c>
      <c r="BG159" s="17"/>
      <c r="BH159" s="11" t="s">
        <v>421</v>
      </c>
      <c r="BI159" s="11" t="s">
        <v>421</v>
      </c>
      <c r="BJ159" s="11" t="s">
        <v>421</v>
      </c>
      <c r="BK159" s="11" t="s">
        <v>421</v>
      </c>
      <c r="BL159" s="11" t="s">
        <v>421</v>
      </c>
      <c r="BM159" s="11" t="s">
        <v>421</v>
      </c>
      <c r="BN159" s="11" t="s">
        <v>421</v>
      </c>
      <c r="BO159" s="11" t="s">
        <v>421</v>
      </c>
      <c r="BP159" s="11" t="s">
        <v>286</v>
      </c>
      <c r="BQ159" s="15" t="s">
        <v>287</v>
      </c>
      <c r="BR159" s="75"/>
    </row>
    <row r="160" spans="1:70">
      <c r="A160" s="77">
        <v>2.7967900000000001</v>
      </c>
      <c r="B160" s="19" t="s">
        <v>447</v>
      </c>
      <c r="C160" s="14">
        <v>1.7</v>
      </c>
      <c r="D160" s="11" t="s">
        <v>266</v>
      </c>
      <c r="E160" s="11" t="s">
        <v>258</v>
      </c>
      <c r="F160" s="11" t="s">
        <v>282</v>
      </c>
      <c r="G160" s="11">
        <v>28</v>
      </c>
      <c r="H160" s="12">
        <v>0.8125</v>
      </c>
      <c r="I160" s="76"/>
      <c r="J160" s="14">
        <v>2.9939031836468382</v>
      </c>
      <c r="K160" s="14">
        <v>0.725715</v>
      </c>
      <c r="L160" s="14">
        <v>1.2337155</v>
      </c>
      <c r="M160" s="23">
        <v>12</v>
      </c>
      <c r="N160" s="14">
        <v>-1.5630745000000001</v>
      </c>
      <c r="O160" s="14">
        <v>4.0305055000000003</v>
      </c>
      <c r="P160" s="14">
        <v>0.102809625</v>
      </c>
      <c r="Q160" s="76"/>
      <c r="R160" s="20">
        <v>232</v>
      </c>
      <c r="S160" s="20">
        <v>118.75</v>
      </c>
      <c r="T160" s="20">
        <v>113.25</v>
      </c>
      <c r="U160" s="20">
        <v>-5.5</v>
      </c>
      <c r="V160" s="20">
        <v>116.6</v>
      </c>
      <c r="W160" s="20">
        <v>2.1500000000000057</v>
      </c>
      <c r="X160" s="76"/>
      <c r="Y160" s="20">
        <v>103.6</v>
      </c>
      <c r="Z160" s="20">
        <v>97.9</v>
      </c>
      <c r="AA160" s="20">
        <v>-5.6999999999999886</v>
      </c>
      <c r="AB160" s="76"/>
      <c r="AC160" s="19" t="s">
        <v>282</v>
      </c>
      <c r="AD160" s="14">
        <v>7.14</v>
      </c>
      <c r="AE160" s="14">
        <v>7.14</v>
      </c>
      <c r="AF160" s="76"/>
      <c r="AG160" s="14">
        <v>1.7</v>
      </c>
      <c r="AH160" s="14">
        <v>1.9266666666666665</v>
      </c>
      <c r="AI160" s="14">
        <v>4.2839999999999998</v>
      </c>
      <c r="AJ160" s="14">
        <v>10.199999999999999</v>
      </c>
      <c r="AK160" s="14">
        <v>15.741999999999999</v>
      </c>
      <c r="AL160" s="48"/>
      <c r="AM160" s="76"/>
      <c r="AN160" s="14">
        <v>8.35</v>
      </c>
      <c r="AO160" s="14">
        <v>4.3833333333333329</v>
      </c>
      <c r="AP160" s="14">
        <v>7.9866666666666664</v>
      </c>
      <c r="AQ160" s="14">
        <v>9.7833333333333314</v>
      </c>
      <c r="AR160" s="14">
        <v>11.01</v>
      </c>
      <c r="AS160" s="76"/>
      <c r="AT160" s="11">
        <v>9.3942851432045487</v>
      </c>
      <c r="AU160" s="11">
        <v>8.8271352420217379</v>
      </c>
      <c r="AV160" s="11">
        <v>10.624430578609223</v>
      </c>
      <c r="AW160" s="11">
        <v>11.102657744479391</v>
      </c>
      <c r="AX160" s="11">
        <v>13.55814910816037</v>
      </c>
      <c r="AY160" s="76"/>
      <c r="AZ160" s="9">
        <v>9.7354346806355352E-12</v>
      </c>
      <c r="BA160" s="9">
        <v>0</v>
      </c>
      <c r="BB160" s="9">
        <v>0</v>
      </c>
      <c r="BC160" s="9">
        <v>0</v>
      </c>
      <c r="BD160" s="9">
        <v>0</v>
      </c>
      <c r="BE160" s="9">
        <v>0</v>
      </c>
      <c r="BF160" s="9">
        <v>0</v>
      </c>
      <c r="BG160" s="17"/>
      <c r="BH160" s="11" t="s">
        <v>421</v>
      </c>
      <c r="BI160" s="11" t="s">
        <v>421</v>
      </c>
      <c r="BJ160" s="11" t="s">
        <v>421</v>
      </c>
      <c r="BK160" s="11" t="s">
        <v>421</v>
      </c>
      <c r="BL160" s="11" t="s">
        <v>421</v>
      </c>
      <c r="BM160" s="11" t="s">
        <v>421</v>
      </c>
      <c r="BN160" s="11" t="s">
        <v>421</v>
      </c>
      <c r="BO160" s="11" t="s">
        <v>421</v>
      </c>
      <c r="BP160" s="11" t="s">
        <v>256</v>
      </c>
      <c r="BQ160" s="15" t="s">
        <v>259</v>
      </c>
      <c r="BR160" s="75"/>
    </row>
    <row r="161" spans="1:70">
      <c r="A161" s="77">
        <v>2.8122799999999999</v>
      </c>
      <c r="B161" s="19" t="s">
        <v>440</v>
      </c>
      <c r="C161" s="14">
        <v>1.65</v>
      </c>
      <c r="D161" s="11" t="s">
        <v>266</v>
      </c>
      <c r="E161" s="11" t="s">
        <v>284</v>
      </c>
      <c r="F161" s="11" t="s">
        <v>285</v>
      </c>
      <c r="G161" s="11">
        <v>12</v>
      </c>
      <c r="H161" s="12">
        <v>0.91666666666666663</v>
      </c>
      <c r="I161" s="76"/>
      <c r="J161" s="14">
        <v>4.6406113701457148</v>
      </c>
      <c r="K161" s="14">
        <v>0.68346499999999999</v>
      </c>
      <c r="L161" s="14">
        <v>1.1277172499999999</v>
      </c>
      <c r="M161" s="23">
        <v>5.9</v>
      </c>
      <c r="N161" s="14">
        <v>-1.68456275</v>
      </c>
      <c r="O161" s="14">
        <v>3.9399972499999998</v>
      </c>
      <c r="P161" s="14">
        <v>0.19113851694915251</v>
      </c>
      <c r="Q161" s="76"/>
      <c r="R161" s="20">
        <v>219</v>
      </c>
      <c r="S161" s="20">
        <v>110</v>
      </c>
      <c r="T161" s="20">
        <v>109</v>
      </c>
      <c r="U161" s="20">
        <v>-1</v>
      </c>
      <c r="V161" s="20">
        <v>110.9</v>
      </c>
      <c r="W161" s="20">
        <v>-0.90000000000000568</v>
      </c>
      <c r="X161" s="76"/>
      <c r="Y161" s="20">
        <v>97.5</v>
      </c>
      <c r="Z161" s="20">
        <v>100.5</v>
      </c>
      <c r="AA161" s="20">
        <v>3</v>
      </c>
      <c r="AB161" s="76"/>
      <c r="AC161" s="19" t="s">
        <v>285</v>
      </c>
      <c r="AD161" s="14">
        <v>0</v>
      </c>
      <c r="AE161" s="14">
        <v>0</v>
      </c>
      <c r="AF161" s="76"/>
      <c r="AG161" s="14">
        <v>52.964999999999996</v>
      </c>
      <c r="AH161" s="14">
        <v>22.549999999999997</v>
      </c>
      <c r="AI161" s="14">
        <v>14.685</v>
      </c>
      <c r="AJ161" s="14">
        <v>11.715</v>
      </c>
      <c r="AK161" s="14">
        <v>11.170500000000001</v>
      </c>
      <c r="AL161" s="48"/>
      <c r="AM161" s="76"/>
      <c r="AN161" s="14">
        <v>20.883333333333333</v>
      </c>
      <c r="AO161" s="14">
        <v>10.072222222222223</v>
      </c>
      <c r="AP161" s="14">
        <v>7.1933333333333334</v>
      </c>
      <c r="AQ161" s="14">
        <v>7.6333333333333337</v>
      </c>
      <c r="AR161" s="14">
        <v>7.791666666666667</v>
      </c>
      <c r="AS161" s="76"/>
      <c r="AT161" s="11">
        <v>20.035416683461378</v>
      </c>
      <c r="AU161" s="11">
        <v>10.593419987736288</v>
      </c>
      <c r="AV161" s="11">
        <v>10.487080173999646</v>
      </c>
      <c r="AW161" s="11">
        <v>9.6987248007882538</v>
      </c>
      <c r="AX161" s="11">
        <v>12.644680163563796</v>
      </c>
      <c r="AY161" s="76"/>
      <c r="AZ161" s="9">
        <v>9.6866958898544908E-12</v>
      </c>
      <c r="BA161" s="9">
        <v>0</v>
      </c>
      <c r="BB161" s="9">
        <v>0</v>
      </c>
      <c r="BC161" s="9">
        <v>0</v>
      </c>
      <c r="BD161" s="9">
        <v>0</v>
      </c>
      <c r="BE161" s="9">
        <v>0</v>
      </c>
      <c r="BF161" s="9">
        <v>0</v>
      </c>
      <c r="BG161" s="17"/>
      <c r="BH161" s="11" t="s">
        <v>421</v>
      </c>
      <c r="BI161" s="11" t="s">
        <v>421</v>
      </c>
      <c r="BJ161" s="11" t="s">
        <v>421</v>
      </c>
      <c r="BK161" s="11" t="s">
        <v>421</v>
      </c>
      <c r="BL161" s="11" t="s">
        <v>421</v>
      </c>
      <c r="BM161" s="11" t="s">
        <v>421</v>
      </c>
      <c r="BN161" s="11" t="s">
        <v>421</v>
      </c>
      <c r="BO161" s="11" t="s">
        <v>421</v>
      </c>
      <c r="BP161" s="11" t="s">
        <v>286</v>
      </c>
      <c r="BQ161" s="15" t="s">
        <v>287</v>
      </c>
      <c r="BR161" s="75"/>
    </row>
    <row r="162" spans="1:70">
      <c r="A162" s="77">
        <v>2.78125</v>
      </c>
      <c r="B162" s="19" t="s">
        <v>450</v>
      </c>
      <c r="C162" s="14">
        <v>1.7</v>
      </c>
      <c r="D162" s="11" t="s">
        <v>293</v>
      </c>
      <c r="E162" s="11" t="s">
        <v>284</v>
      </c>
      <c r="F162" s="11" t="s">
        <v>285</v>
      </c>
      <c r="G162" s="11">
        <v>8</v>
      </c>
      <c r="H162" s="12">
        <v>0.91666666666666663</v>
      </c>
      <c r="I162" s="76"/>
      <c r="J162" s="14">
        <v>2.7188788349435691</v>
      </c>
      <c r="K162" s="14">
        <v>0.65618500000000002</v>
      </c>
      <c r="L162" s="14">
        <v>1.1155145</v>
      </c>
      <c r="M162" s="23">
        <v>11.3</v>
      </c>
      <c r="N162" s="14">
        <v>-1.6657355</v>
      </c>
      <c r="O162" s="14">
        <v>3.8967644999999997</v>
      </c>
      <c r="P162" s="14">
        <v>9.8718097345132733E-2</v>
      </c>
      <c r="Q162" s="76"/>
      <c r="R162" s="20">
        <v>219</v>
      </c>
      <c r="S162" s="20">
        <v>110</v>
      </c>
      <c r="T162" s="20">
        <v>109</v>
      </c>
      <c r="U162" s="20">
        <v>-1</v>
      </c>
      <c r="V162" s="20">
        <v>110.9</v>
      </c>
      <c r="W162" s="20">
        <v>-0.90000000000000568</v>
      </c>
      <c r="X162" s="76"/>
      <c r="Y162" s="20">
        <v>97.5</v>
      </c>
      <c r="Z162" s="20">
        <v>100.5</v>
      </c>
      <c r="AA162" s="20">
        <v>3</v>
      </c>
      <c r="AB162" s="76"/>
      <c r="AC162" s="19" t="s">
        <v>285</v>
      </c>
      <c r="AD162" s="14">
        <v>0</v>
      </c>
      <c r="AE162" s="14">
        <v>0</v>
      </c>
      <c r="AF162" s="76"/>
      <c r="AG162" s="14">
        <v>0</v>
      </c>
      <c r="AH162" s="14">
        <v>0</v>
      </c>
      <c r="AI162" s="14">
        <v>0</v>
      </c>
      <c r="AJ162" s="14">
        <v>0</v>
      </c>
      <c r="AK162" s="14">
        <v>0</v>
      </c>
      <c r="AL162" s="48"/>
      <c r="AM162" s="76"/>
      <c r="AN162" s="14">
        <v>0</v>
      </c>
      <c r="AO162" s="14">
        <v>0</v>
      </c>
      <c r="AP162" s="14">
        <v>0</v>
      </c>
      <c r="AQ162" s="14">
        <v>0</v>
      </c>
      <c r="AR162" s="14">
        <v>0</v>
      </c>
      <c r="AS162" s="76"/>
      <c r="AT162" s="11">
        <v>0</v>
      </c>
      <c r="AU162" s="11">
        <v>0</v>
      </c>
      <c r="AV162" s="11">
        <v>0</v>
      </c>
      <c r="AW162" s="11">
        <v>0</v>
      </c>
      <c r="AX162" s="11">
        <v>0</v>
      </c>
      <c r="AY162" s="76"/>
      <c r="AZ162" s="9">
        <v>5.6095128542210659E-12</v>
      </c>
      <c r="BA162" s="9">
        <v>0</v>
      </c>
      <c r="BB162" s="9">
        <v>0</v>
      </c>
      <c r="BC162" s="9">
        <v>0</v>
      </c>
      <c r="BD162" s="9">
        <v>0</v>
      </c>
      <c r="BE162" s="9">
        <v>0</v>
      </c>
      <c r="BF162" s="9">
        <v>0</v>
      </c>
      <c r="BG162" s="17"/>
      <c r="BH162" s="11" t="s">
        <v>421</v>
      </c>
      <c r="BI162" s="11" t="s">
        <v>421</v>
      </c>
      <c r="BJ162" s="11" t="s">
        <v>421</v>
      </c>
      <c r="BK162" s="11" t="s">
        <v>421</v>
      </c>
      <c r="BL162" s="11" t="s">
        <v>421</v>
      </c>
      <c r="BM162" s="11" t="s">
        <v>421</v>
      </c>
      <c r="BN162" s="11" t="s">
        <v>421</v>
      </c>
      <c r="BO162" s="11" t="s">
        <v>421</v>
      </c>
      <c r="BP162" s="11" t="s">
        <v>286</v>
      </c>
      <c r="BQ162" s="15" t="s">
        <v>287</v>
      </c>
      <c r="BR162" s="75"/>
    </row>
    <row r="163" spans="1:70">
      <c r="A163" s="77">
        <v>2.5729299999999999</v>
      </c>
      <c r="B163" s="19" t="s">
        <v>449</v>
      </c>
      <c r="C163" s="14">
        <v>1.7</v>
      </c>
      <c r="D163" s="11" t="s">
        <v>246</v>
      </c>
      <c r="E163" s="11" t="s">
        <v>258</v>
      </c>
      <c r="F163" s="11" t="s">
        <v>282</v>
      </c>
      <c r="G163" s="11">
        <v>24</v>
      </c>
      <c r="H163" s="12">
        <v>0.8125</v>
      </c>
      <c r="I163" s="76"/>
      <c r="J163" s="14">
        <v>2.7186312855681103</v>
      </c>
      <c r="K163" s="14">
        <v>0.63924999999999998</v>
      </c>
      <c r="L163" s="14">
        <v>1.0867249999999999</v>
      </c>
      <c r="M163" s="23">
        <v>17.5</v>
      </c>
      <c r="N163" s="14">
        <v>-1.486205</v>
      </c>
      <c r="O163" s="14">
        <v>3.6596549999999999</v>
      </c>
      <c r="P163" s="14">
        <v>6.2098571428571427E-2</v>
      </c>
      <c r="Q163" s="76"/>
      <c r="R163" s="20">
        <v>232</v>
      </c>
      <c r="S163" s="20">
        <v>118.75</v>
      </c>
      <c r="T163" s="20">
        <v>113.25</v>
      </c>
      <c r="U163" s="20">
        <v>-5.5</v>
      </c>
      <c r="V163" s="20">
        <v>116.6</v>
      </c>
      <c r="W163" s="20">
        <v>2.1500000000000057</v>
      </c>
      <c r="X163" s="76"/>
      <c r="Y163" s="20">
        <v>103.6</v>
      </c>
      <c r="Z163" s="20">
        <v>97.9</v>
      </c>
      <c r="AA163" s="20">
        <v>-5.6999999999999886</v>
      </c>
      <c r="AB163" s="76"/>
      <c r="AC163" s="19" t="s">
        <v>282</v>
      </c>
      <c r="AD163" s="14">
        <v>2.04</v>
      </c>
      <c r="AE163" s="14">
        <v>23.063333333333336</v>
      </c>
      <c r="AF163" s="76"/>
      <c r="AG163" s="14">
        <v>0</v>
      </c>
      <c r="AH163" s="14">
        <v>3.4</v>
      </c>
      <c r="AI163" s="14">
        <v>2.8899999999999997</v>
      </c>
      <c r="AJ163" s="14">
        <v>6.2899999999999991</v>
      </c>
      <c r="AK163" s="14">
        <v>15.351000000000001</v>
      </c>
      <c r="AL163" s="48"/>
      <c r="AM163" s="76"/>
      <c r="AN163" s="14">
        <v>0.85</v>
      </c>
      <c r="AO163" s="14">
        <v>4.177777777777778</v>
      </c>
      <c r="AP163" s="14">
        <v>4.0266666666666664</v>
      </c>
      <c r="AQ163" s="14">
        <v>6.7476190476190476</v>
      </c>
      <c r="AR163" s="14">
        <v>12.960000000000003</v>
      </c>
      <c r="AS163" s="76"/>
      <c r="AT163" s="11">
        <v>0</v>
      </c>
      <c r="AU163" s="11">
        <v>11.818116997267687</v>
      </c>
      <c r="AV163" s="11">
        <v>15.640184929197034</v>
      </c>
      <c r="AW163" s="11">
        <v>13.079637679517962</v>
      </c>
      <c r="AX163" s="11">
        <v>12.958927839691631</v>
      </c>
      <c r="AY163" s="76"/>
      <c r="AZ163" s="9">
        <v>9.8476782284251385E-14</v>
      </c>
      <c r="BA163" s="9">
        <v>0</v>
      </c>
      <c r="BB163" s="9">
        <v>0</v>
      </c>
      <c r="BC163" s="9">
        <v>0</v>
      </c>
      <c r="BD163" s="9">
        <v>0</v>
      </c>
      <c r="BE163" s="9">
        <v>0</v>
      </c>
      <c r="BF163" s="9">
        <v>0</v>
      </c>
      <c r="BG163" s="17"/>
      <c r="BH163" s="11" t="s">
        <v>421</v>
      </c>
      <c r="BI163" s="11" t="s">
        <v>421</v>
      </c>
      <c r="BJ163" s="11" t="s">
        <v>421</v>
      </c>
      <c r="BK163" s="11" t="s">
        <v>421</v>
      </c>
      <c r="BL163" s="11" t="s">
        <v>421</v>
      </c>
      <c r="BM163" s="11" t="s">
        <v>421</v>
      </c>
      <c r="BN163" s="11" t="s">
        <v>421</v>
      </c>
      <c r="BO163" s="11" t="s">
        <v>421</v>
      </c>
      <c r="BP163" s="11" t="s">
        <v>256</v>
      </c>
      <c r="BQ163" s="15" t="s">
        <v>259</v>
      </c>
      <c r="BR163" s="75"/>
    </row>
    <row r="164" spans="1:70">
      <c r="A164" s="77">
        <v>2.8201100000000001</v>
      </c>
      <c r="B164" s="19" t="s">
        <v>452</v>
      </c>
      <c r="C164" s="14">
        <v>1.7</v>
      </c>
      <c r="D164" s="11" t="s">
        <v>246</v>
      </c>
      <c r="E164" s="11" t="s">
        <v>306</v>
      </c>
      <c r="F164" s="11" t="s">
        <v>309</v>
      </c>
      <c r="G164" s="11">
        <v>26</v>
      </c>
      <c r="H164" s="12">
        <v>0.91666666666666663</v>
      </c>
      <c r="I164" s="75"/>
      <c r="J164" s="14">
        <v>2.1007877589093766</v>
      </c>
      <c r="K164" s="14">
        <v>0.51019999999999999</v>
      </c>
      <c r="L164" s="14">
        <v>0.86734</v>
      </c>
      <c r="M164" s="23">
        <v>5.6</v>
      </c>
      <c r="N164" s="14">
        <v>-1.9527700000000001</v>
      </c>
      <c r="O164" s="14">
        <v>3.6874500000000001</v>
      </c>
      <c r="P164" s="14">
        <v>0.15488214285714286</v>
      </c>
      <c r="Q164" s="75"/>
      <c r="R164" s="20">
        <v>225.5</v>
      </c>
      <c r="S164" s="20">
        <v>111.5</v>
      </c>
      <c r="T164" s="20">
        <v>114</v>
      </c>
      <c r="U164" s="20">
        <v>2.5</v>
      </c>
      <c r="V164" s="20">
        <v>108.2</v>
      </c>
      <c r="W164" s="20">
        <v>3.2999999999999972</v>
      </c>
      <c r="X164" s="75"/>
      <c r="Y164" s="20">
        <v>98.7</v>
      </c>
      <c r="Z164" s="20">
        <v>99.5</v>
      </c>
      <c r="AA164" s="20">
        <v>0.79999999999999716</v>
      </c>
      <c r="AB164" s="75"/>
      <c r="AC164" s="19" t="s">
        <v>309</v>
      </c>
      <c r="AD164" s="14">
        <v>0</v>
      </c>
      <c r="AE164" s="14">
        <v>0</v>
      </c>
      <c r="AF164" s="75"/>
      <c r="AG164" s="14">
        <v>31.959999999999994</v>
      </c>
      <c r="AH164" s="14">
        <v>17.906666666666666</v>
      </c>
      <c r="AI164" s="14">
        <v>18.36</v>
      </c>
      <c r="AJ164" s="14">
        <v>17.072857142857142</v>
      </c>
      <c r="AK164" s="14">
        <v>13.293999999999997</v>
      </c>
      <c r="AL164" s="48"/>
      <c r="AM164" s="75"/>
      <c r="AN164" s="14">
        <v>15.65</v>
      </c>
      <c r="AO164" s="14">
        <v>7.7833333333333341</v>
      </c>
      <c r="AP164" s="14">
        <v>7.81</v>
      </c>
      <c r="AQ164" s="14">
        <v>6.7833333333333332</v>
      </c>
      <c r="AR164" s="14">
        <v>5.8733333333333331</v>
      </c>
      <c r="AS164" s="75"/>
      <c r="AT164" s="11">
        <v>7.3026015518028302</v>
      </c>
      <c r="AU164" s="11">
        <v>18.174103101558565</v>
      </c>
      <c r="AV164" s="11">
        <v>19.605929015799934</v>
      </c>
      <c r="AW164" s="11">
        <v>25.482757942633782</v>
      </c>
      <c r="AX164" s="11">
        <v>22.939730934311203</v>
      </c>
      <c r="AY164" s="75"/>
      <c r="AZ164" s="9">
        <v>5.8298921246091595E-12</v>
      </c>
      <c r="BA164" s="9">
        <v>0</v>
      </c>
      <c r="BB164" s="9">
        <v>0</v>
      </c>
      <c r="BC164" s="9">
        <v>0</v>
      </c>
      <c r="BD164" s="9">
        <v>0</v>
      </c>
      <c r="BE164" s="9">
        <v>0</v>
      </c>
      <c r="BF164" s="9">
        <v>0</v>
      </c>
      <c r="BG164" s="13"/>
      <c r="BH164" s="11" t="s">
        <v>421</v>
      </c>
      <c r="BI164" s="11" t="s">
        <v>421</v>
      </c>
      <c r="BJ164" s="11" t="s">
        <v>421</v>
      </c>
      <c r="BK164" s="11" t="s">
        <v>421</v>
      </c>
      <c r="BL164" s="11" t="s">
        <v>421</v>
      </c>
      <c r="BM164" s="11" t="s">
        <v>421</v>
      </c>
      <c r="BN164" s="11" t="s">
        <v>421</v>
      </c>
      <c r="BO164" s="11" t="s">
        <v>421</v>
      </c>
      <c r="BP164" s="11" t="s">
        <v>304</v>
      </c>
      <c r="BQ164" s="15" t="s">
        <v>307</v>
      </c>
      <c r="BR164" s="75"/>
    </row>
  </sheetData>
  <mergeCells count="11">
    <mergeCell ref="BH10:BO10"/>
    <mergeCell ref="AC10:AE10"/>
    <mergeCell ref="AN10:AR10"/>
    <mergeCell ref="AT10:AX10"/>
    <mergeCell ref="AZ10:BF10"/>
    <mergeCell ref="AG10:AL10"/>
    <mergeCell ref="D3:F4"/>
    <mergeCell ref="D6:F7"/>
    <mergeCell ref="R10:W10"/>
    <mergeCell ref="Y10:AA10"/>
    <mergeCell ref="D10:E10"/>
  </mergeCells>
  <phoneticPr fontId="6" type="noConversion"/>
  <conditionalFormatting sqref="C12:C164">
    <cfRule type="colorScale" priority="1451">
      <colorScale>
        <cfvo type="min"/>
        <cfvo type="percentile" val="50"/>
        <cfvo type="max"/>
        <color rgb="FFF8696B"/>
        <color rgb="FFFCFCFF"/>
        <color rgb="FF63BE7B"/>
      </colorScale>
    </cfRule>
  </conditionalFormatting>
  <conditionalFormatting sqref="G12:G164">
    <cfRule type="iconSet" priority="1452">
      <iconSet>
        <cfvo type="percent" val="0"/>
        <cfvo type="percent" val="33"/>
        <cfvo type="percent" val="67"/>
      </iconSet>
    </cfRule>
  </conditionalFormatting>
  <conditionalFormatting sqref="J12:J164">
    <cfRule type="iconSet" priority="1453">
      <iconSet>
        <cfvo type="percent" val="0"/>
        <cfvo type="percent" val="33"/>
        <cfvo type="percent" val="67"/>
      </iconSet>
    </cfRule>
  </conditionalFormatting>
  <conditionalFormatting sqref="K12:K164">
    <cfRule type="iconSet" priority="1454">
      <iconSet>
        <cfvo type="percent" val="0"/>
        <cfvo type="percent" val="33"/>
        <cfvo type="percent" val="67"/>
      </iconSet>
    </cfRule>
  </conditionalFormatting>
  <conditionalFormatting sqref="L12:L164">
    <cfRule type="iconSet" priority="1455">
      <iconSet>
        <cfvo type="percent" val="0"/>
        <cfvo type="percent" val="33"/>
        <cfvo type="percent" val="67"/>
      </iconSet>
    </cfRule>
  </conditionalFormatting>
  <conditionalFormatting sqref="M12:M164">
    <cfRule type="iconSet" priority="1456">
      <iconSet>
        <cfvo type="percent" val="0"/>
        <cfvo type="percent" val="33"/>
        <cfvo type="percent" val="67"/>
      </iconSet>
    </cfRule>
  </conditionalFormatting>
  <conditionalFormatting sqref="N12:N164">
    <cfRule type="colorScale" priority="1457">
      <colorScale>
        <cfvo type="min"/>
        <cfvo type="percentile" val="50"/>
        <cfvo type="max"/>
        <color rgb="FFF8696B"/>
        <color rgb="FFFCFCFF"/>
        <color rgb="FF63BE7B"/>
      </colorScale>
    </cfRule>
  </conditionalFormatting>
  <conditionalFormatting sqref="O12:O164">
    <cfRule type="colorScale" priority="1458">
      <colorScale>
        <cfvo type="min"/>
        <cfvo type="percentile" val="50"/>
        <cfvo type="max"/>
        <color rgb="FFF8696B"/>
        <color rgb="FFFCFCFF"/>
        <color rgb="FF63BE7B"/>
      </colorScale>
    </cfRule>
  </conditionalFormatting>
  <conditionalFormatting sqref="P12:P164">
    <cfRule type="colorScale" priority="1459">
      <colorScale>
        <cfvo type="min"/>
        <cfvo type="percentile" val="50"/>
        <cfvo type="max"/>
        <color rgb="FFF8696B"/>
        <color rgb="FFFCFCFF"/>
        <color rgb="FF63BE7B"/>
      </colorScale>
    </cfRule>
  </conditionalFormatting>
  <conditionalFormatting sqref="R12:R164">
    <cfRule type="colorScale" priority="1460">
      <colorScale>
        <cfvo type="min"/>
        <cfvo type="percentile" val="50"/>
        <cfvo type="max"/>
        <color rgb="FFF8696B"/>
        <color rgb="FFFCFCFF"/>
        <color rgb="FF63BE7B"/>
      </colorScale>
    </cfRule>
  </conditionalFormatting>
  <conditionalFormatting sqref="S12:S164">
    <cfRule type="colorScale" priority="1461">
      <colorScale>
        <cfvo type="min"/>
        <cfvo type="percentile" val="50"/>
        <cfvo type="max"/>
        <color rgb="FFF8696B"/>
        <color rgb="FFFCFCFF"/>
        <color rgb="FF63BE7B"/>
      </colorScale>
    </cfRule>
  </conditionalFormatting>
  <conditionalFormatting sqref="T12:T164">
    <cfRule type="colorScale" priority="1462">
      <colorScale>
        <cfvo type="min"/>
        <cfvo type="percentile" val="50"/>
        <cfvo type="max"/>
        <color rgb="FFF8696B"/>
        <color rgb="FFFCFCFF"/>
        <color rgb="FF63BE7B"/>
      </colorScale>
    </cfRule>
  </conditionalFormatting>
  <conditionalFormatting sqref="U12:U164">
    <cfRule type="colorScale" priority="1463">
      <colorScale>
        <cfvo type="min"/>
        <cfvo type="percentile" val="50"/>
        <cfvo type="max"/>
        <color rgb="FFF8696B"/>
        <color rgb="FFFCFCFF"/>
        <color rgb="FF63BE7B"/>
      </colorScale>
    </cfRule>
  </conditionalFormatting>
  <conditionalFormatting sqref="V12:V164">
    <cfRule type="colorScale" priority="1464">
      <colorScale>
        <cfvo type="min"/>
        <cfvo type="percentile" val="50"/>
        <cfvo type="max"/>
        <color rgb="FFF8696B"/>
        <color rgb="FFFCFCFF"/>
        <color rgb="FF63BE7B"/>
      </colorScale>
    </cfRule>
  </conditionalFormatting>
  <conditionalFormatting sqref="W12:W164">
    <cfRule type="colorScale" priority="1465">
      <colorScale>
        <cfvo type="min"/>
        <cfvo type="percentile" val="50"/>
        <cfvo type="max"/>
        <color rgb="FFF8696B"/>
        <color rgb="FFFCFCFF"/>
        <color rgb="FF63BE7B"/>
      </colorScale>
    </cfRule>
  </conditionalFormatting>
  <conditionalFormatting sqref="Y12:Y164">
    <cfRule type="colorScale" priority="1466">
      <colorScale>
        <cfvo type="min"/>
        <cfvo type="percentile" val="50"/>
        <cfvo type="max"/>
        <color rgb="FFF8696B"/>
        <color rgb="FFFCFCFF"/>
        <color rgb="FF63BE7B"/>
      </colorScale>
    </cfRule>
  </conditionalFormatting>
  <conditionalFormatting sqref="Z12:Z164">
    <cfRule type="colorScale" priority="1467">
      <colorScale>
        <cfvo type="min"/>
        <cfvo type="percentile" val="50"/>
        <cfvo type="max"/>
        <color rgb="FFF8696B"/>
        <color rgb="FFFCFCFF"/>
        <color rgb="FF63BE7B"/>
      </colorScale>
    </cfRule>
  </conditionalFormatting>
  <conditionalFormatting sqref="AA12:AA164">
    <cfRule type="colorScale" priority="1468">
      <colorScale>
        <cfvo type="min"/>
        <cfvo type="percentile" val="50"/>
        <cfvo type="max"/>
        <color rgb="FFF8696B"/>
        <color rgb="FFFCFCFF"/>
        <color rgb="FF63BE7B"/>
      </colorScale>
    </cfRule>
  </conditionalFormatting>
  <conditionalFormatting sqref="AD12:AD164">
    <cfRule type="colorScale" priority="1469">
      <colorScale>
        <cfvo type="min"/>
        <cfvo type="percentile" val="50"/>
        <cfvo type="max"/>
        <color rgb="FFF8696B"/>
        <color rgb="FFFCFCFF"/>
        <color rgb="FF63BE7B"/>
      </colorScale>
    </cfRule>
  </conditionalFormatting>
  <conditionalFormatting sqref="AE12:AE164">
    <cfRule type="colorScale" priority="1470">
      <colorScale>
        <cfvo type="min"/>
        <cfvo type="percentile" val="50"/>
        <cfvo type="max"/>
        <color rgb="FFF8696B"/>
        <color rgb="FFFCFCFF"/>
        <color rgb="FF63BE7B"/>
      </colorScale>
    </cfRule>
  </conditionalFormatting>
  <conditionalFormatting sqref="AG12:AG164">
    <cfRule type="colorScale" priority="1471">
      <colorScale>
        <cfvo type="min"/>
        <cfvo type="percentile" val="50"/>
        <cfvo type="max"/>
        <color rgb="FFF8696B"/>
        <color rgb="FFFCFCFF"/>
        <color rgb="FF63BE7B"/>
      </colorScale>
    </cfRule>
  </conditionalFormatting>
  <conditionalFormatting sqref="AH12:AH164">
    <cfRule type="colorScale" priority="1472">
      <colorScale>
        <cfvo type="min"/>
        <cfvo type="percentile" val="50"/>
        <cfvo type="max"/>
        <color rgb="FFF8696B"/>
        <color rgb="FFFCFCFF"/>
        <color rgb="FF63BE7B"/>
      </colorScale>
    </cfRule>
  </conditionalFormatting>
  <conditionalFormatting sqref="AI12:AI164">
    <cfRule type="colorScale" priority="1473">
      <colorScale>
        <cfvo type="min"/>
        <cfvo type="percentile" val="50"/>
        <cfvo type="max"/>
        <color rgb="FFF8696B"/>
        <color rgb="FFFCFCFF"/>
        <color rgb="FF63BE7B"/>
      </colorScale>
    </cfRule>
  </conditionalFormatting>
  <conditionalFormatting sqref="AJ12:AJ164">
    <cfRule type="colorScale" priority="1474">
      <colorScale>
        <cfvo type="min"/>
        <cfvo type="percentile" val="50"/>
        <cfvo type="max"/>
        <color rgb="FFF8696B"/>
        <color rgb="FFFCFCFF"/>
        <color rgb="FF63BE7B"/>
      </colorScale>
    </cfRule>
  </conditionalFormatting>
  <conditionalFormatting sqref="AK12:AL164">
    <cfRule type="colorScale" priority="1475">
      <colorScale>
        <cfvo type="min"/>
        <cfvo type="percentile" val="50"/>
        <cfvo type="max"/>
        <color rgb="FFF8696B"/>
        <color rgb="FFFCFCFF"/>
        <color rgb="FF63BE7B"/>
      </colorScale>
    </cfRule>
  </conditionalFormatting>
  <conditionalFormatting sqref="AN12:AN164">
    <cfRule type="colorScale" priority="1476">
      <colorScale>
        <cfvo type="min"/>
        <cfvo type="percentile" val="50"/>
        <cfvo type="max"/>
        <color rgb="FFF8696B"/>
        <color rgb="FFFCFCFF"/>
        <color rgb="FF63BE7B"/>
      </colorScale>
    </cfRule>
  </conditionalFormatting>
  <conditionalFormatting sqref="AO12:AO164">
    <cfRule type="colorScale" priority="1477">
      <colorScale>
        <cfvo type="min"/>
        <cfvo type="percentile" val="50"/>
        <cfvo type="max"/>
        <color rgb="FFF8696B"/>
        <color rgb="FFFCFCFF"/>
        <color rgb="FF63BE7B"/>
      </colorScale>
    </cfRule>
  </conditionalFormatting>
  <conditionalFormatting sqref="AP12:AP164">
    <cfRule type="colorScale" priority="1478">
      <colorScale>
        <cfvo type="min"/>
        <cfvo type="percentile" val="50"/>
        <cfvo type="max"/>
        <color rgb="FFF8696B"/>
        <color rgb="FFFCFCFF"/>
        <color rgb="FF63BE7B"/>
      </colorScale>
    </cfRule>
  </conditionalFormatting>
  <conditionalFormatting sqref="AQ12:AQ164">
    <cfRule type="colorScale" priority="1479">
      <colorScale>
        <cfvo type="min"/>
        <cfvo type="percentile" val="50"/>
        <cfvo type="max"/>
        <color rgb="FFF8696B"/>
        <color rgb="FFFCFCFF"/>
        <color rgb="FF63BE7B"/>
      </colorScale>
    </cfRule>
  </conditionalFormatting>
  <conditionalFormatting sqref="AR12:AR164">
    <cfRule type="colorScale" priority="1480">
      <colorScale>
        <cfvo type="min"/>
        <cfvo type="percentile" val="50"/>
        <cfvo type="max"/>
        <color rgb="FFF8696B"/>
        <color rgb="FFFCFCFF"/>
        <color rgb="FF63BE7B"/>
      </colorScale>
    </cfRule>
  </conditionalFormatting>
  <conditionalFormatting sqref="AT12:AT164">
    <cfRule type="colorScale" priority="1481">
      <colorScale>
        <cfvo type="min"/>
        <cfvo type="percentile" val="50"/>
        <cfvo type="max"/>
        <color rgb="FFF8696B"/>
        <color rgb="FFFCFCFF"/>
        <color rgb="FF63BE7B"/>
      </colorScale>
    </cfRule>
  </conditionalFormatting>
  <conditionalFormatting sqref="AU12:AU164">
    <cfRule type="colorScale" priority="1482">
      <colorScale>
        <cfvo type="min"/>
        <cfvo type="percentile" val="50"/>
        <cfvo type="max"/>
        <color rgb="FFF8696B"/>
        <color rgb="FFFCFCFF"/>
        <color rgb="FF63BE7B"/>
      </colorScale>
    </cfRule>
  </conditionalFormatting>
  <conditionalFormatting sqref="AV12:AV164">
    <cfRule type="colorScale" priority="1483">
      <colorScale>
        <cfvo type="min"/>
        <cfvo type="percentile" val="50"/>
        <cfvo type="max"/>
        <color rgb="FFF8696B"/>
        <color rgb="FFFCFCFF"/>
        <color rgb="FF63BE7B"/>
      </colorScale>
    </cfRule>
  </conditionalFormatting>
  <conditionalFormatting sqref="AW12:AW164">
    <cfRule type="colorScale" priority="1484">
      <colorScale>
        <cfvo type="min"/>
        <cfvo type="percentile" val="50"/>
        <cfvo type="max"/>
        <color rgb="FFF8696B"/>
        <color rgb="FFFCFCFF"/>
        <color rgb="FF63BE7B"/>
      </colorScale>
    </cfRule>
  </conditionalFormatting>
  <conditionalFormatting sqref="AX12:AX164">
    <cfRule type="colorScale" priority="1485">
      <colorScale>
        <cfvo type="min"/>
        <cfvo type="percentile" val="50"/>
        <cfvo type="max"/>
        <color rgb="FFF8696B"/>
        <color rgb="FFFCFCFF"/>
        <color rgb="FF63BE7B"/>
      </colorScale>
    </cfRule>
  </conditionalFormatting>
  <conditionalFormatting sqref="AZ12:AZ164">
    <cfRule type="colorScale" priority="1486">
      <colorScale>
        <cfvo type="min"/>
        <cfvo type="percentile" val="50"/>
        <cfvo type="max"/>
        <color rgb="FFF8696B"/>
        <color rgb="FFFCFCFF"/>
        <color rgb="FF63BE7B"/>
      </colorScale>
    </cfRule>
  </conditionalFormatting>
  <conditionalFormatting sqref="BA12:BA164">
    <cfRule type="colorScale" priority="1487">
      <colorScale>
        <cfvo type="min"/>
        <cfvo type="percentile" val="50"/>
        <cfvo type="max"/>
        <color rgb="FFF8696B"/>
        <color rgb="FFFCFCFF"/>
        <color rgb="FF63BE7B"/>
      </colorScale>
    </cfRule>
  </conditionalFormatting>
  <conditionalFormatting sqref="BB12:BB164">
    <cfRule type="colorScale" priority="1488">
      <colorScale>
        <cfvo type="min"/>
        <cfvo type="percentile" val="50"/>
        <cfvo type="max"/>
        <color rgb="FFF8696B"/>
        <color rgb="FFFCFCFF"/>
        <color rgb="FF63BE7B"/>
      </colorScale>
    </cfRule>
  </conditionalFormatting>
  <conditionalFormatting sqref="BC12:BC164">
    <cfRule type="colorScale" priority="1489">
      <colorScale>
        <cfvo type="min"/>
        <cfvo type="percentile" val="50"/>
        <cfvo type="max"/>
        <color rgb="FFF8696B"/>
        <color rgb="FFFCFCFF"/>
        <color rgb="FF63BE7B"/>
      </colorScale>
    </cfRule>
  </conditionalFormatting>
  <conditionalFormatting sqref="BD12:BD164">
    <cfRule type="colorScale" priority="1490">
      <colorScale>
        <cfvo type="min"/>
        <cfvo type="percentile" val="50"/>
        <cfvo type="max"/>
        <color rgb="FFF8696B"/>
        <color rgb="FFFCFCFF"/>
        <color rgb="FF63BE7B"/>
      </colorScale>
    </cfRule>
  </conditionalFormatting>
  <conditionalFormatting sqref="BE12:BE164">
    <cfRule type="colorScale" priority="1491">
      <colorScale>
        <cfvo type="min"/>
        <cfvo type="percentile" val="50"/>
        <cfvo type="max"/>
        <color rgb="FFF8696B"/>
        <color rgb="FFFCFCFF"/>
        <color rgb="FF63BE7B"/>
      </colorScale>
    </cfRule>
  </conditionalFormatting>
  <conditionalFormatting sqref="BF12:BF164">
    <cfRule type="colorScale" priority="1492">
      <colorScale>
        <cfvo type="min"/>
        <cfvo type="percentile" val="50"/>
        <cfvo type="max"/>
        <color rgb="FFF8696B"/>
        <color rgb="FFFCFCFF"/>
        <color rgb="FF63BE7B"/>
      </colorScale>
    </cfRule>
  </conditionalFormatting>
  <conditionalFormatting sqref="BH12:BH164">
    <cfRule type="colorScale" priority="1493">
      <colorScale>
        <cfvo type="min"/>
        <cfvo type="percentile" val="50"/>
        <cfvo type="max"/>
        <color rgb="FF5A8AC6"/>
        <color rgb="FFFCFCFF"/>
        <color rgb="FFF8696B"/>
      </colorScale>
    </cfRule>
  </conditionalFormatting>
  <conditionalFormatting sqref="BI12:BI164">
    <cfRule type="colorScale" priority="1494">
      <colorScale>
        <cfvo type="min"/>
        <cfvo type="percentile" val="50"/>
        <cfvo type="max"/>
        <color rgb="FF5A8AC6"/>
        <color rgb="FFFCFCFF"/>
        <color rgb="FFF8696B"/>
      </colorScale>
    </cfRule>
  </conditionalFormatting>
  <conditionalFormatting sqref="BJ12:BJ164">
    <cfRule type="colorScale" priority="1495">
      <colorScale>
        <cfvo type="min"/>
        <cfvo type="percentile" val="50"/>
        <cfvo type="max"/>
        <color rgb="FF5A8AC6"/>
        <color rgb="FFFCFCFF"/>
        <color rgb="FFF8696B"/>
      </colorScale>
    </cfRule>
  </conditionalFormatting>
  <conditionalFormatting sqref="BK12:BK164">
    <cfRule type="colorScale" priority="1496">
      <colorScale>
        <cfvo type="min"/>
        <cfvo type="percentile" val="50"/>
        <cfvo type="max"/>
        <color rgb="FF5A8AC6"/>
        <color rgb="FFFCFCFF"/>
        <color rgb="FFF8696B"/>
      </colorScale>
    </cfRule>
  </conditionalFormatting>
  <conditionalFormatting sqref="BL12:BL164">
    <cfRule type="colorScale" priority="1497">
      <colorScale>
        <cfvo type="min"/>
        <cfvo type="percentile" val="50"/>
        <cfvo type="max"/>
        <color rgb="FF5A8AC6"/>
        <color rgb="FFFCFCFF"/>
        <color rgb="FFF8696B"/>
      </colorScale>
    </cfRule>
  </conditionalFormatting>
  <conditionalFormatting sqref="BM12:BM164">
    <cfRule type="colorScale" priority="1498">
      <colorScale>
        <cfvo type="min"/>
        <cfvo type="percentile" val="50"/>
        <cfvo type="max"/>
        <color rgb="FF5A8AC6"/>
        <color rgb="FFFCFCFF"/>
        <color rgb="FFF8696B"/>
      </colorScale>
    </cfRule>
  </conditionalFormatting>
  <conditionalFormatting sqref="BN12:BN164">
    <cfRule type="colorScale" priority="1499">
      <colorScale>
        <cfvo type="min"/>
        <cfvo type="percentile" val="50"/>
        <cfvo type="max"/>
        <color rgb="FF5A8AC6"/>
        <color rgb="FFFCFCFF"/>
        <color rgb="FFF8696B"/>
      </colorScale>
    </cfRule>
  </conditionalFormatting>
  <pageMargins left="0.7" right="0.7" top="0.75" bottom="0.75" header="0.3" footer="0.3"/>
  <pageSetup orientation="portrait" r:id="rId1"/>
  <drawing r:id="rId2"/>
  <tableParts count="1">
    <tablePart r:id="rId3"/>
  </tableParts>
  <extLst>
    <ext xmlns:x14="http://schemas.microsoft.com/office/spreadsheetml/2009/9/main" uri="{05C60535-1F16-4fd2-B633-F4F36F0B64E0}">
      <x14:sparklineGroups xmlns:xm="http://schemas.microsoft.com/office/excel/2006/main">
        <x14:sparklineGroup manualMax="0" manualMin="0" displayEmptyCellsAs="gap" xr2:uid="{0DD2EE17-0EE3-4D3F-BB49-EE33ADB5D50C}">
          <x14:colorSeries rgb="FF376092"/>
          <x14:colorNegative rgb="FFD00000"/>
          <x14:colorAxis rgb="FF000000"/>
          <x14:colorMarkers rgb="FFD00000"/>
          <x14:colorFirst rgb="FFD00000"/>
          <x14:colorLast rgb="FFD00000"/>
          <x14:colorHigh rgb="FFD00000"/>
          <x14:colorLow rgb="FFD00000"/>
          <x14:sparklines>
            <x14:sparkline>
              <xm:f>SuperDraft!AG12:AK12</xm:f>
              <xm:sqref>AL12</xm:sqref>
            </x14:sparkline>
            <x14:sparkline>
              <xm:f>SuperDraft!AG13:AK13</xm:f>
              <xm:sqref>AL13</xm:sqref>
            </x14:sparkline>
            <x14:sparkline>
              <xm:f>SuperDraft!AG14:AK14</xm:f>
              <xm:sqref>AL14</xm:sqref>
            </x14:sparkline>
            <x14:sparkline>
              <xm:f>SuperDraft!AG15:AK15</xm:f>
              <xm:sqref>AL15</xm:sqref>
            </x14:sparkline>
            <x14:sparkline>
              <xm:f>SuperDraft!AG16:AK16</xm:f>
              <xm:sqref>AL16</xm:sqref>
            </x14:sparkline>
            <x14:sparkline>
              <xm:f>SuperDraft!AG17:AK17</xm:f>
              <xm:sqref>AL17</xm:sqref>
            </x14:sparkline>
            <x14:sparkline>
              <xm:f>SuperDraft!AG18:AK18</xm:f>
              <xm:sqref>AL18</xm:sqref>
            </x14:sparkline>
            <x14:sparkline>
              <xm:f>SuperDraft!AG19:AK19</xm:f>
              <xm:sqref>AL19</xm:sqref>
            </x14:sparkline>
            <x14:sparkline>
              <xm:f>SuperDraft!AG20:AK20</xm:f>
              <xm:sqref>AL20</xm:sqref>
            </x14:sparkline>
            <x14:sparkline>
              <xm:f>SuperDraft!AG21:AK21</xm:f>
              <xm:sqref>AL21</xm:sqref>
            </x14:sparkline>
            <x14:sparkline>
              <xm:f>SuperDraft!AG22:AK22</xm:f>
              <xm:sqref>AL22</xm:sqref>
            </x14:sparkline>
            <x14:sparkline>
              <xm:f>SuperDraft!AG23:AK23</xm:f>
              <xm:sqref>AL23</xm:sqref>
            </x14:sparkline>
            <x14:sparkline>
              <xm:f>SuperDraft!AG24:AK24</xm:f>
              <xm:sqref>AL24</xm:sqref>
            </x14:sparkline>
            <x14:sparkline>
              <xm:f>SuperDraft!AG25:AK25</xm:f>
              <xm:sqref>AL25</xm:sqref>
            </x14:sparkline>
            <x14:sparkline>
              <xm:f>SuperDraft!AG26:AK26</xm:f>
              <xm:sqref>AL26</xm:sqref>
            </x14:sparkline>
            <x14:sparkline>
              <xm:f>SuperDraft!AG27:AK27</xm:f>
              <xm:sqref>AL27</xm:sqref>
            </x14:sparkline>
            <x14:sparkline>
              <xm:f>SuperDraft!AG28:AK28</xm:f>
              <xm:sqref>AL28</xm:sqref>
            </x14:sparkline>
            <x14:sparkline>
              <xm:f>SuperDraft!AG29:AK29</xm:f>
              <xm:sqref>AL29</xm:sqref>
            </x14:sparkline>
            <x14:sparkline>
              <xm:f>SuperDraft!AG30:AK30</xm:f>
              <xm:sqref>AL30</xm:sqref>
            </x14:sparkline>
            <x14:sparkline>
              <xm:f>SuperDraft!AG31:AK31</xm:f>
              <xm:sqref>AL31</xm:sqref>
            </x14:sparkline>
            <x14:sparkline>
              <xm:f>SuperDraft!AG32:AK32</xm:f>
              <xm:sqref>AL32</xm:sqref>
            </x14:sparkline>
            <x14:sparkline>
              <xm:f>SuperDraft!AG33:AK33</xm:f>
              <xm:sqref>AL33</xm:sqref>
            </x14:sparkline>
            <x14:sparkline>
              <xm:f>SuperDraft!AG34:AK34</xm:f>
              <xm:sqref>AL34</xm:sqref>
            </x14:sparkline>
            <x14:sparkline>
              <xm:f>SuperDraft!AG35:AK35</xm:f>
              <xm:sqref>AL35</xm:sqref>
            </x14:sparkline>
            <x14:sparkline>
              <xm:f>SuperDraft!AG36:AK36</xm:f>
              <xm:sqref>AL36</xm:sqref>
            </x14:sparkline>
            <x14:sparkline>
              <xm:f>SuperDraft!AG37:AK37</xm:f>
              <xm:sqref>AL37</xm:sqref>
            </x14:sparkline>
            <x14:sparkline>
              <xm:f>SuperDraft!AG38:AK38</xm:f>
              <xm:sqref>AL38</xm:sqref>
            </x14:sparkline>
            <x14:sparkline>
              <xm:f>SuperDraft!AG39:AK39</xm:f>
              <xm:sqref>AL39</xm:sqref>
            </x14:sparkline>
            <x14:sparkline>
              <xm:f>SuperDraft!AG40:AK40</xm:f>
              <xm:sqref>AL40</xm:sqref>
            </x14:sparkline>
            <x14:sparkline>
              <xm:f>SuperDraft!AG41:AK41</xm:f>
              <xm:sqref>AL41</xm:sqref>
            </x14:sparkline>
            <x14:sparkline>
              <xm:f>SuperDraft!AG42:AK42</xm:f>
              <xm:sqref>AL42</xm:sqref>
            </x14:sparkline>
            <x14:sparkline>
              <xm:f>SuperDraft!AG43:AK43</xm:f>
              <xm:sqref>AL43</xm:sqref>
            </x14:sparkline>
            <x14:sparkline>
              <xm:f>SuperDraft!AG44:AK44</xm:f>
              <xm:sqref>AL44</xm:sqref>
            </x14:sparkline>
            <x14:sparkline>
              <xm:f>SuperDraft!AG45:AK45</xm:f>
              <xm:sqref>AL45</xm:sqref>
            </x14:sparkline>
            <x14:sparkline>
              <xm:f>SuperDraft!AG46:AK46</xm:f>
              <xm:sqref>AL46</xm:sqref>
            </x14:sparkline>
            <x14:sparkline>
              <xm:f>SuperDraft!AG47:AK47</xm:f>
              <xm:sqref>AL47</xm:sqref>
            </x14:sparkline>
            <x14:sparkline>
              <xm:f>SuperDraft!AG48:AK48</xm:f>
              <xm:sqref>AL48</xm:sqref>
            </x14:sparkline>
            <x14:sparkline>
              <xm:f>SuperDraft!AG49:AK49</xm:f>
              <xm:sqref>AL49</xm:sqref>
            </x14:sparkline>
            <x14:sparkline>
              <xm:f>SuperDraft!AG50:AK50</xm:f>
              <xm:sqref>AL50</xm:sqref>
            </x14:sparkline>
            <x14:sparkline>
              <xm:f>SuperDraft!AG51:AK51</xm:f>
              <xm:sqref>AL51</xm:sqref>
            </x14:sparkline>
            <x14:sparkline>
              <xm:f>SuperDraft!AG52:AK52</xm:f>
              <xm:sqref>AL52</xm:sqref>
            </x14:sparkline>
            <x14:sparkline>
              <xm:f>SuperDraft!AG53:AK53</xm:f>
              <xm:sqref>AL53</xm:sqref>
            </x14:sparkline>
            <x14:sparkline>
              <xm:f>SuperDraft!AG54:AK54</xm:f>
              <xm:sqref>AL54</xm:sqref>
            </x14:sparkline>
            <x14:sparkline>
              <xm:f>SuperDraft!AG55:AK55</xm:f>
              <xm:sqref>AL55</xm:sqref>
            </x14:sparkline>
            <x14:sparkline>
              <xm:f>SuperDraft!AG56:AK56</xm:f>
              <xm:sqref>AL56</xm:sqref>
            </x14:sparkline>
            <x14:sparkline>
              <xm:f>SuperDraft!AG57:AK57</xm:f>
              <xm:sqref>AL57</xm:sqref>
            </x14:sparkline>
            <x14:sparkline>
              <xm:f>SuperDraft!AG58:AK58</xm:f>
              <xm:sqref>AL58</xm:sqref>
            </x14:sparkline>
            <x14:sparkline>
              <xm:f>SuperDraft!AG59:AK59</xm:f>
              <xm:sqref>AL59</xm:sqref>
            </x14:sparkline>
            <x14:sparkline>
              <xm:f>SuperDraft!AG60:AK60</xm:f>
              <xm:sqref>AL60</xm:sqref>
            </x14:sparkline>
            <x14:sparkline>
              <xm:f>SuperDraft!AG61:AK61</xm:f>
              <xm:sqref>AL61</xm:sqref>
            </x14:sparkline>
            <x14:sparkline>
              <xm:f>SuperDraft!AG62:AK62</xm:f>
              <xm:sqref>AL62</xm:sqref>
            </x14:sparkline>
            <x14:sparkline>
              <xm:f>SuperDraft!AG63:AK63</xm:f>
              <xm:sqref>AL63</xm:sqref>
            </x14:sparkline>
            <x14:sparkline>
              <xm:f>SuperDraft!AG64:AK64</xm:f>
              <xm:sqref>AL64</xm:sqref>
            </x14:sparkline>
            <x14:sparkline>
              <xm:f>SuperDraft!AG65:AK65</xm:f>
              <xm:sqref>AL65</xm:sqref>
            </x14:sparkline>
            <x14:sparkline>
              <xm:f>SuperDraft!AG66:AK66</xm:f>
              <xm:sqref>AL66</xm:sqref>
            </x14:sparkline>
            <x14:sparkline>
              <xm:f>SuperDraft!AG67:AK67</xm:f>
              <xm:sqref>AL67</xm:sqref>
            </x14:sparkline>
            <x14:sparkline>
              <xm:f>SuperDraft!AG68:AK68</xm:f>
              <xm:sqref>AL68</xm:sqref>
            </x14:sparkline>
            <x14:sparkline>
              <xm:f>SuperDraft!AG69:AK69</xm:f>
              <xm:sqref>AL69</xm:sqref>
            </x14:sparkline>
            <x14:sparkline>
              <xm:f>SuperDraft!AG70:AK70</xm:f>
              <xm:sqref>AL70</xm:sqref>
            </x14:sparkline>
            <x14:sparkline>
              <xm:f>SuperDraft!AG71:AK71</xm:f>
              <xm:sqref>AL71</xm:sqref>
            </x14:sparkline>
            <x14:sparkline>
              <xm:f>SuperDraft!AG72:AK72</xm:f>
              <xm:sqref>AL72</xm:sqref>
            </x14:sparkline>
            <x14:sparkline>
              <xm:f>SuperDraft!AG73:AK73</xm:f>
              <xm:sqref>AL73</xm:sqref>
            </x14:sparkline>
            <x14:sparkline>
              <xm:f>SuperDraft!AG74:AK74</xm:f>
              <xm:sqref>AL74</xm:sqref>
            </x14:sparkline>
            <x14:sparkline>
              <xm:f>SuperDraft!AG75:AK75</xm:f>
              <xm:sqref>AL75</xm:sqref>
            </x14:sparkline>
            <x14:sparkline>
              <xm:f>SuperDraft!AG76:AK76</xm:f>
              <xm:sqref>AL76</xm:sqref>
            </x14:sparkline>
            <x14:sparkline>
              <xm:f>SuperDraft!AG77:AK77</xm:f>
              <xm:sqref>AL77</xm:sqref>
            </x14:sparkline>
            <x14:sparkline>
              <xm:f>SuperDraft!AG78:AK78</xm:f>
              <xm:sqref>AL78</xm:sqref>
            </x14:sparkline>
            <x14:sparkline>
              <xm:f>SuperDraft!AG79:AK79</xm:f>
              <xm:sqref>AL79</xm:sqref>
            </x14:sparkline>
            <x14:sparkline>
              <xm:f>SuperDraft!AG80:AK80</xm:f>
              <xm:sqref>AL80</xm:sqref>
            </x14:sparkline>
            <x14:sparkline>
              <xm:f>SuperDraft!AG81:AK81</xm:f>
              <xm:sqref>AL81</xm:sqref>
            </x14:sparkline>
            <x14:sparkline>
              <xm:f>SuperDraft!AG82:AK82</xm:f>
              <xm:sqref>AL82</xm:sqref>
            </x14:sparkline>
            <x14:sparkline>
              <xm:f>SuperDraft!AG83:AK83</xm:f>
              <xm:sqref>AL83</xm:sqref>
            </x14:sparkline>
            <x14:sparkline>
              <xm:f>SuperDraft!AG84:AK84</xm:f>
              <xm:sqref>AL84</xm:sqref>
            </x14:sparkline>
            <x14:sparkline>
              <xm:f>SuperDraft!AG85:AK85</xm:f>
              <xm:sqref>AL85</xm:sqref>
            </x14:sparkline>
            <x14:sparkline>
              <xm:f>SuperDraft!AG86:AK86</xm:f>
              <xm:sqref>AL86</xm:sqref>
            </x14:sparkline>
            <x14:sparkline>
              <xm:f>SuperDraft!AG87:AK87</xm:f>
              <xm:sqref>AL87</xm:sqref>
            </x14:sparkline>
            <x14:sparkline>
              <xm:f>SuperDraft!AG88:AK88</xm:f>
              <xm:sqref>AL88</xm:sqref>
            </x14:sparkline>
            <x14:sparkline>
              <xm:f>SuperDraft!AG89:AK89</xm:f>
              <xm:sqref>AL89</xm:sqref>
            </x14:sparkline>
            <x14:sparkline>
              <xm:f>SuperDraft!AG90:AK90</xm:f>
              <xm:sqref>AL90</xm:sqref>
            </x14:sparkline>
            <x14:sparkline>
              <xm:f>SuperDraft!AG91:AK91</xm:f>
              <xm:sqref>AL91</xm:sqref>
            </x14:sparkline>
            <x14:sparkline>
              <xm:f>SuperDraft!AG92:AK92</xm:f>
              <xm:sqref>AL92</xm:sqref>
            </x14:sparkline>
            <x14:sparkline>
              <xm:f>SuperDraft!AG93:AK93</xm:f>
              <xm:sqref>AL93</xm:sqref>
            </x14:sparkline>
            <x14:sparkline>
              <xm:f>SuperDraft!AG94:AK94</xm:f>
              <xm:sqref>AL94</xm:sqref>
            </x14:sparkline>
            <x14:sparkline>
              <xm:f>SuperDraft!AG95:AK95</xm:f>
              <xm:sqref>AL95</xm:sqref>
            </x14:sparkline>
            <x14:sparkline>
              <xm:f>SuperDraft!AG96:AK96</xm:f>
              <xm:sqref>AL96</xm:sqref>
            </x14:sparkline>
            <x14:sparkline>
              <xm:f>SuperDraft!AG97:AK97</xm:f>
              <xm:sqref>AL97</xm:sqref>
            </x14:sparkline>
            <x14:sparkline>
              <xm:f>SuperDraft!AG98:AK98</xm:f>
              <xm:sqref>AL98</xm:sqref>
            </x14:sparkline>
            <x14:sparkline>
              <xm:f>SuperDraft!AG99:AK99</xm:f>
              <xm:sqref>AL99</xm:sqref>
            </x14:sparkline>
            <x14:sparkline>
              <xm:f>SuperDraft!AG100:AK100</xm:f>
              <xm:sqref>AL100</xm:sqref>
            </x14:sparkline>
            <x14:sparkline>
              <xm:f>SuperDraft!AG101:AK101</xm:f>
              <xm:sqref>AL101</xm:sqref>
            </x14:sparkline>
            <x14:sparkline>
              <xm:f>SuperDraft!AG102:AK102</xm:f>
              <xm:sqref>AL102</xm:sqref>
            </x14:sparkline>
            <x14:sparkline>
              <xm:f>SuperDraft!AG103:AK103</xm:f>
              <xm:sqref>AL103</xm:sqref>
            </x14:sparkline>
            <x14:sparkline>
              <xm:f>SuperDraft!AG104:AK104</xm:f>
              <xm:sqref>AL104</xm:sqref>
            </x14:sparkline>
            <x14:sparkline>
              <xm:f>SuperDraft!AG105:AK105</xm:f>
              <xm:sqref>AL105</xm:sqref>
            </x14:sparkline>
            <x14:sparkline>
              <xm:f>SuperDraft!AG106:AK106</xm:f>
              <xm:sqref>AL106</xm:sqref>
            </x14:sparkline>
            <x14:sparkline>
              <xm:f>SuperDraft!AG107:AK107</xm:f>
              <xm:sqref>AL107</xm:sqref>
            </x14:sparkline>
            <x14:sparkline>
              <xm:f>SuperDraft!AG108:AK108</xm:f>
              <xm:sqref>AL108</xm:sqref>
            </x14:sparkline>
            <x14:sparkline>
              <xm:f>SuperDraft!AG109:AK109</xm:f>
              <xm:sqref>AL109</xm:sqref>
            </x14:sparkline>
            <x14:sparkline>
              <xm:f>SuperDraft!AG110:AK110</xm:f>
              <xm:sqref>AL110</xm:sqref>
            </x14:sparkline>
            <x14:sparkline>
              <xm:f>SuperDraft!AG111:AK111</xm:f>
              <xm:sqref>AL111</xm:sqref>
            </x14:sparkline>
            <x14:sparkline>
              <xm:f>SuperDraft!AG112:AK112</xm:f>
              <xm:sqref>AL112</xm:sqref>
            </x14:sparkline>
            <x14:sparkline>
              <xm:f>SuperDraft!AG113:AK113</xm:f>
              <xm:sqref>AL113</xm:sqref>
            </x14:sparkline>
            <x14:sparkline>
              <xm:f>SuperDraft!AG114:AK114</xm:f>
              <xm:sqref>AL114</xm:sqref>
            </x14:sparkline>
            <x14:sparkline>
              <xm:f>SuperDraft!AG115:AK115</xm:f>
              <xm:sqref>AL115</xm:sqref>
            </x14:sparkline>
            <x14:sparkline>
              <xm:f>SuperDraft!AG116:AK116</xm:f>
              <xm:sqref>AL116</xm:sqref>
            </x14:sparkline>
            <x14:sparkline>
              <xm:f>SuperDraft!AG117:AK117</xm:f>
              <xm:sqref>AL117</xm:sqref>
            </x14:sparkline>
            <x14:sparkline>
              <xm:f>SuperDraft!AG118:AK118</xm:f>
              <xm:sqref>AL118</xm:sqref>
            </x14:sparkline>
            <x14:sparkline>
              <xm:f>SuperDraft!AG119:AK119</xm:f>
              <xm:sqref>AL119</xm:sqref>
            </x14:sparkline>
            <x14:sparkline>
              <xm:f>SuperDraft!AG120:AK120</xm:f>
              <xm:sqref>AL120</xm:sqref>
            </x14:sparkline>
            <x14:sparkline>
              <xm:f>SuperDraft!AG121:AK121</xm:f>
              <xm:sqref>AL121</xm:sqref>
            </x14:sparkline>
            <x14:sparkline>
              <xm:f>SuperDraft!AG122:AK122</xm:f>
              <xm:sqref>AL122</xm:sqref>
            </x14:sparkline>
            <x14:sparkline>
              <xm:f>SuperDraft!AG123:AK123</xm:f>
              <xm:sqref>AL123</xm:sqref>
            </x14:sparkline>
            <x14:sparkline>
              <xm:f>SuperDraft!AG124:AK124</xm:f>
              <xm:sqref>AL124</xm:sqref>
            </x14:sparkline>
            <x14:sparkline>
              <xm:f>SuperDraft!AG125:AK125</xm:f>
              <xm:sqref>AL125</xm:sqref>
            </x14:sparkline>
            <x14:sparkline>
              <xm:f>SuperDraft!AG126:AK126</xm:f>
              <xm:sqref>AL126</xm:sqref>
            </x14:sparkline>
            <x14:sparkline>
              <xm:f>SuperDraft!AG127:AK127</xm:f>
              <xm:sqref>AL127</xm:sqref>
            </x14:sparkline>
            <x14:sparkline>
              <xm:f>SuperDraft!AG128:AK128</xm:f>
              <xm:sqref>AL128</xm:sqref>
            </x14:sparkline>
            <x14:sparkline>
              <xm:f>SuperDraft!AG129:AK129</xm:f>
              <xm:sqref>AL129</xm:sqref>
            </x14:sparkline>
            <x14:sparkline>
              <xm:f>SuperDraft!AG130:AK130</xm:f>
              <xm:sqref>AL130</xm:sqref>
            </x14:sparkline>
            <x14:sparkline>
              <xm:f>SuperDraft!AG131:AK131</xm:f>
              <xm:sqref>AL131</xm:sqref>
            </x14:sparkline>
            <x14:sparkline>
              <xm:f>SuperDraft!AG132:AK132</xm:f>
              <xm:sqref>AL132</xm:sqref>
            </x14:sparkline>
            <x14:sparkline>
              <xm:f>SuperDraft!AG133:AK133</xm:f>
              <xm:sqref>AL133</xm:sqref>
            </x14:sparkline>
            <x14:sparkline>
              <xm:f>SuperDraft!AG134:AK134</xm:f>
              <xm:sqref>AL134</xm:sqref>
            </x14:sparkline>
            <x14:sparkline>
              <xm:f>SuperDraft!AG135:AK135</xm:f>
              <xm:sqref>AL135</xm:sqref>
            </x14:sparkline>
            <x14:sparkline>
              <xm:f>SuperDraft!AG136:AK136</xm:f>
              <xm:sqref>AL136</xm:sqref>
            </x14:sparkline>
            <x14:sparkline>
              <xm:f>SuperDraft!AG137:AK137</xm:f>
              <xm:sqref>AL137</xm:sqref>
            </x14:sparkline>
            <x14:sparkline>
              <xm:f>SuperDraft!AG138:AK138</xm:f>
              <xm:sqref>AL138</xm:sqref>
            </x14:sparkline>
            <x14:sparkline>
              <xm:f>SuperDraft!AG139:AK139</xm:f>
              <xm:sqref>AL139</xm:sqref>
            </x14:sparkline>
            <x14:sparkline>
              <xm:f>SuperDraft!AG140:AK140</xm:f>
              <xm:sqref>AL140</xm:sqref>
            </x14:sparkline>
            <x14:sparkline>
              <xm:f>SuperDraft!AG141:AK141</xm:f>
              <xm:sqref>AL141</xm:sqref>
            </x14:sparkline>
            <x14:sparkline>
              <xm:f>SuperDraft!AG142:AK142</xm:f>
              <xm:sqref>AL142</xm:sqref>
            </x14:sparkline>
            <x14:sparkline>
              <xm:f>SuperDraft!AG143:AK143</xm:f>
              <xm:sqref>AL143</xm:sqref>
            </x14:sparkline>
            <x14:sparkline>
              <xm:f>SuperDraft!AG144:AK144</xm:f>
              <xm:sqref>AL144</xm:sqref>
            </x14:sparkline>
            <x14:sparkline>
              <xm:f>SuperDraft!AG145:AK145</xm:f>
              <xm:sqref>AL145</xm:sqref>
            </x14:sparkline>
            <x14:sparkline>
              <xm:f>SuperDraft!AG146:AK146</xm:f>
              <xm:sqref>AL146</xm:sqref>
            </x14:sparkline>
            <x14:sparkline>
              <xm:f>SuperDraft!AG147:AK147</xm:f>
              <xm:sqref>AL147</xm:sqref>
            </x14:sparkline>
            <x14:sparkline>
              <xm:f>SuperDraft!AG148:AK148</xm:f>
              <xm:sqref>AL148</xm:sqref>
            </x14:sparkline>
            <x14:sparkline>
              <xm:f>SuperDraft!AG149:AK149</xm:f>
              <xm:sqref>AL149</xm:sqref>
            </x14:sparkline>
            <x14:sparkline>
              <xm:f>SuperDraft!AG150:AK150</xm:f>
              <xm:sqref>AL150</xm:sqref>
            </x14:sparkline>
            <x14:sparkline>
              <xm:f>SuperDraft!AG151:AK151</xm:f>
              <xm:sqref>AL151</xm:sqref>
            </x14:sparkline>
            <x14:sparkline>
              <xm:f>SuperDraft!AG152:AK152</xm:f>
              <xm:sqref>AL152</xm:sqref>
            </x14:sparkline>
            <x14:sparkline>
              <xm:f>SuperDraft!AG153:AK153</xm:f>
              <xm:sqref>AL153</xm:sqref>
            </x14:sparkline>
            <x14:sparkline>
              <xm:f>SuperDraft!AG154:AK154</xm:f>
              <xm:sqref>AL154</xm:sqref>
            </x14:sparkline>
            <x14:sparkline>
              <xm:f>SuperDraft!AG155:AK155</xm:f>
              <xm:sqref>AL155</xm:sqref>
            </x14:sparkline>
            <x14:sparkline>
              <xm:f>SuperDraft!AG156:AK156</xm:f>
              <xm:sqref>AL156</xm:sqref>
            </x14:sparkline>
            <x14:sparkline>
              <xm:f>SuperDraft!AG157:AK157</xm:f>
              <xm:sqref>AL157</xm:sqref>
            </x14:sparkline>
            <x14:sparkline>
              <xm:f>SuperDraft!AG158:AK158</xm:f>
              <xm:sqref>AL158</xm:sqref>
            </x14:sparkline>
            <x14:sparkline>
              <xm:f>SuperDraft!AG159:AK159</xm:f>
              <xm:sqref>AL159</xm:sqref>
            </x14:sparkline>
            <x14:sparkline>
              <xm:f>SuperDraft!AG160:AK160</xm:f>
              <xm:sqref>AL160</xm:sqref>
            </x14:sparkline>
            <x14:sparkline>
              <xm:f>SuperDraft!AG161:AK161</xm:f>
              <xm:sqref>AL161</xm:sqref>
            </x14:sparkline>
            <x14:sparkline>
              <xm:f>SuperDraft!AG162:AK162</xm:f>
              <xm:sqref>AL162</xm:sqref>
            </x14:sparkline>
            <x14:sparkline>
              <xm:f>SuperDraft!AG163:AK163</xm:f>
              <xm:sqref>AL163</xm:sqref>
            </x14:sparkline>
            <x14:sparkline>
              <xm:f>SuperDraft!AG164:AK164</xm:f>
              <xm:sqref>AL164</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C683A-C2D8-48B2-B13D-64F437189FB7}">
  <sheetPr codeName="Sheet28">
    <tabColor rgb="FF7030A0"/>
  </sheetPr>
  <dimension ref="A1:CK147"/>
  <sheetViews>
    <sheetView showGridLines="0" zoomScale="90" zoomScaleNormal="90" workbookViewId="0">
      <pane xSplit="2" ySplit="11" topLeftCell="C12" activePane="bottomRight" state="frozen"/>
      <selection pane="bottomRight" activeCell="B10" sqref="B10"/>
      <selection pane="bottomLeft" activeCell="B12" sqref="B12"/>
      <selection pane="topRight" activeCell="B12" sqref="B12"/>
    </sheetView>
  </sheetViews>
  <sheetFormatPr defaultRowHeight="14.45"/>
  <cols>
    <col min="1" max="1" width="2.7109375" customWidth="1"/>
    <col min="2" max="2" width="24.7109375" bestFit="1" customWidth="1"/>
    <col min="3" max="3" width="11.5703125" bestFit="1" customWidth="1"/>
    <col min="4" max="5" width="6.7109375" customWidth="1"/>
    <col min="6" max="6" width="9.85546875" bestFit="1" customWidth="1"/>
    <col min="7" max="7" width="6.7109375" customWidth="1"/>
    <col min="8" max="8" width="11.28515625" bestFit="1" customWidth="1"/>
    <col min="9" max="9" width="0.85546875" customWidth="1"/>
    <col min="10" max="10" width="11.7109375" customWidth="1"/>
    <col min="11" max="11" width="9.7109375" style="1" customWidth="1"/>
    <col min="12" max="12" width="9.7109375" style="49" customWidth="1"/>
    <col min="13" max="13" width="12.85546875" style="1" customWidth="1"/>
    <col min="14" max="16" width="7.7109375" style="1" customWidth="1"/>
    <col min="17" max="18" width="8.7109375" style="1" customWidth="1"/>
    <col min="19" max="19" width="11.7109375" style="1" customWidth="1"/>
    <col min="20" max="21" width="11.7109375" style="1" hidden="1" customWidth="1"/>
    <col min="22" max="22" width="0.85546875" customWidth="1"/>
    <col min="23" max="28" width="7.7109375" customWidth="1"/>
    <col min="29" max="29" width="0.85546875" customWidth="1"/>
    <col min="30" max="32" width="7.7109375" customWidth="1"/>
    <col min="33" max="33" width="0.85546875" customWidth="1"/>
    <col min="34" max="34" width="7.7109375" style="1" customWidth="1"/>
    <col min="35" max="36" width="7.7109375" customWidth="1"/>
    <col min="37" max="37" width="0.85546875" customWidth="1"/>
    <col min="38" max="47" width="6.7109375" customWidth="1"/>
    <col min="48" max="48" width="10.7109375" customWidth="1"/>
    <col min="49" max="49" width="0.85546875" customWidth="1"/>
    <col min="50" max="54" width="6.7109375" customWidth="1"/>
    <col min="55" max="55" width="0.85546875" customWidth="1"/>
    <col min="56" max="60" width="6.7109375" customWidth="1"/>
    <col min="61" max="61" width="3.7109375" customWidth="1"/>
    <col min="62" max="68" width="8.7109375" hidden="1" customWidth="1"/>
    <col min="69" max="69" width="0.85546875" hidden="1" customWidth="1"/>
    <col min="70" max="76" width="8.7109375" hidden="1" customWidth="1"/>
    <col min="77" max="77" width="0.85546875" hidden="1" customWidth="1"/>
    <col min="78" max="86" width="6.7109375" hidden="1" customWidth="1"/>
    <col min="87" max="87" width="11.5703125" hidden="1" customWidth="1"/>
    <col min="88" max="88" width="16.28515625" hidden="1" customWidth="1"/>
    <col min="89" max="89" width="1.7109375" hidden="1" customWidth="1"/>
  </cols>
  <sheetData>
    <row r="1" spans="1:89">
      <c r="J1" s="1"/>
      <c r="AH1"/>
    </row>
    <row r="2" spans="1:89">
      <c r="J2" s="1"/>
      <c r="AH2"/>
    </row>
    <row r="3" spans="1:89">
      <c r="D3" s="90"/>
      <c r="E3" s="90"/>
      <c r="F3" s="90"/>
      <c r="J3" s="1"/>
      <c r="AH3"/>
    </row>
    <row r="4" spans="1:89">
      <c r="D4" s="90"/>
      <c r="E4" s="90"/>
      <c r="F4" s="90"/>
      <c r="J4" s="1"/>
      <c r="AH4"/>
    </row>
    <row r="5" spans="1:89">
      <c r="J5" s="1"/>
      <c r="AH5"/>
    </row>
    <row r="6" spans="1:89">
      <c r="D6" s="90"/>
      <c r="E6" s="90"/>
      <c r="F6" s="90"/>
      <c r="J6" s="1"/>
      <c r="AH6"/>
    </row>
    <row r="7" spans="1:89" ht="15" customHeight="1">
      <c r="D7" s="90"/>
      <c r="E7" s="90"/>
      <c r="F7" s="90"/>
      <c r="J7" s="1"/>
      <c r="AH7" s="7"/>
      <c r="AI7" s="7"/>
      <c r="AJ7" s="7"/>
      <c r="AL7" s="7"/>
      <c r="AM7" s="7"/>
      <c r="AN7" s="7"/>
      <c r="AO7" s="7"/>
      <c r="AP7" s="7"/>
      <c r="AQ7" s="7"/>
      <c r="AR7" s="7"/>
      <c r="AS7" s="7"/>
      <c r="AT7" s="7"/>
      <c r="AU7" s="7"/>
      <c r="AV7" s="7"/>
      <c r="AX7" s="7"/>
      <c r="AY7" s="7"/>
      <c r="AZ7" s="7"/>
      <c r="BA7" s="7"/>
      <c r="BB7" s="7"/>
      <c r="BD7" s="7"/>
      <c r="BE7" s="7"/>
      <c r="BF7" s="7"/>
      <c r="BG7" s="7"/>
      <c r="BH7" s="7"/>
      <c r="BJ7" s="7"/>
      <c r="BK7" s="7"/>
      <c r="BL7" s="7"/>
      <c r="BM7" s="7"/>
      <c r="BN7" s="7"/>
      <c r="BO7" s="7"/>
      <c r="BP7" s="7"/>
      <c r="BR7" s="7"/>
      <c r="BS7" s="7"/>
      <c r="BT7" s="7"/>
      <c r="BU7" s="7"/>
      <c r="BV7" s="7"/>
      <c r="BW7" s="7"/>
      <c r="BX7" s="7"/>
      <c r="BZ7" s="7"/>
      <c r="CA7" s="7"/>
      <c r="CB7" s="7"/>
      <c r="CC7" s="7"/>
      <c r="CD7" s="7"/>
      <c r="CE7" s="7"/>
      <c r="CF7" s="7"/>
      <c r="CG7" s="7"/>
      <c r="CH7" s="7"/>
    </row>
    <row r="8" spans="1:89" ht="15" customHeight="1">
      <c r="J8" s="1"/>
      <c r="AH8" s="8"/>
      <c r="AI8" s="8"/>
      <c r="AJ8" s="8"/>
      <c r="AL8" s="8"/>
      <c r="AM8" s="8"/>
      <c r="AN8" s="8"/>
      <c r="AO8" s="8"/>
      <c r="AP8" s="8"/>
      <c r="AQ8" s="8"/>
      <c r="AR8" s="8"/>
      <c r="AS8" s="8"/>
      <c r="AT8" s="8"/>
      <c r="AU8" s="8"/>
      <c r="AV8" s="7"/>
      <c r="AX8" s="8"/>
      <c r="AY8" s="8"/>
      <c r="AZ8" s="8"/>
      <c r="BA8" s="8"/>
      <c r="BB8" s="8"/>
      <c r="BD8" s="8"/>
      <c r="BE8" s="8"/>
      <c r="BF8" s="8"/>
      <c r="BG8" s="8"/>
      <c r="BH8" s="8"/>
      <c r="BJ8" s="8"/>
      <c r="BK8" s="8"/>
      <c r="BL8" s="8"/>
      <c r="BM8" s="8"/>
      <c r="BN8" s="8"/>
      <c r="BO8" s="8"/>
      <c r="BP8" s="8"/>
      <c r="BR8" s="8"/>
      <c r="BS8" s="8"/>
      <c r="BT8" s="8"/>
      <c r="BU8" s="8"/>
      <c r="BV8" s="8"/>
      <c r="BW8" s="8"/>
      <c r="BX8" s="8"/>
      <c r="BZ8" s="8"/>
      <c r="CA8" s="8"/>
      <c r="CB8" s="8"/>
      <c r="CC8" s="8"/>
      <c r="CD8" s="8"/>
      <c r="CE8" s="8"/>
      <c r="CF8" s="8"/>
      <c r="CG8" s="8"/>
      <c r="CH8" s="7"/>
    </row>
    <row r="9" spans="1:89" ht="15" customHeight="1">
      <c r="K9"/>
      <c r="L9"/>
      <c r="M9"/>
      <c r="N9"/>
      <c r="O9"/>
      <c r="P9"/>
      <c r="Q9"/>
      <c r="R9"/>
      <c r="S9"/>
      <c r="T9"/>
      <c r="U9"/>
      <c r="AH9" s="8"/>
      <c r="AI9" s="8"/>
      <c r="AJ9" s="8"/>
      <c r="AL9" s="8"/>
      <c r="AM9" s="8"/>
      <c r="AN9" s="8"/>
      <c r="AO9" s="8"/>
      <c r="AP9" s="8"/>
      <c r="AQ9" s="8"/>
      <c r="AR9" s="8"/>
      <c r="AS9" s="8"/>
      <c r="AT9" s="8"/>
      <c r="AU9" s="8"/>
      <c r="AV9" s="7"/>
      <c r="AX9" s="8"/>
      <c r="AY9" s="8"/>
      <c r="AZ9" s="8"/>
      <c r="BA9" s="8"/>
      <c r="BB9" s="8"/>
      <c r="BD9" s="8"/>
      <c r="BE9" s="8"/>
      <c r="BF9" s="8"/>
      <c r="BG9" s="8"/>
      <c r="BH9" s="8"/>
      <c r="BJ9" s="8"/>
      <c r="BK9" s="8"/>
      <c r="BL9" s="8"/>
      <c r="BM9" s="8"/>
      <c r="BN9" s="8"/>
      <c r="BO9" s="8"/>
      <c r="BP9" s="8"/>
      <c r="BR9" s="8"/>
      <c r="BS9" s="8"/>
      <c r="BT9" s="8"/>
      <c r="BU9" s="8"/>
      <c r="BV9" s="8"/>
      <c r="BW9" s="8"/>
      <c r="BX9" s="8"/>
      <c r="BZ9" s="8"/>
      <c r="CA9" s="8"/>
      <c r="CB9" s="8"/>
      <c r="CC9" s="8"/>
      <c r="CD9" s="8"/>
      <c r="CE9" s="8"/>
      <c r="CF9" s="8"/>
      <c r="CG9" s="8"/>
      <c r="CH9" s="7"/>
    </row>
    <row r="10" spans="1:89">
      <c r="B10" s="42" t="s">
        <v>501</v>
      </c>
      <c r="C10" s="43">
        <f>Draftkings!C10</f>
        <v>45632</v>
      </c>
      <c r="D10" s="106" t="s">
        <v>168</v>
      </c>
      <c r="E10" s="106"/>
      <c r="F10" s="47" t="str">
        <f>Draftkings!F10</f>
        <v>6:15pm</v>
      </c>
      <c r="K10"/>
      <c r="L10"/>
      <c r="M10"/>
      <c r="N10"/>
      <c r="O10"/>
      <c r="P10"/>
      <c r="Q10"/>
      <c r="R10"/>
      <c r="S10"/>
      <c r="W10" s="98" t="s">
        <v>56</v>
      </c>
      <c r="X10" s="99"/>
      <c r="Y10" s="99"/>
      <c r="Z10" s="99"/>
      <c r="AA10" s="99"/>
      <c r="AB10" s="99"/>
      <c r="AD10" s="97" t="s">
        <v>69</v>
      </c>
      <c r="AE10" s="97"/>
      <c r="AF10" s="97"/>
      <c r="AH10" s="108" t="s">
        <v>75</v>
      </c>
      <c r="AI10" s="109"/>
      <c r="AJ10" s="110"/>
      <c r="AL10" s="119" t="s">
        <v>122</v>
      </c>
      <c r="AM10" s="119"/>
      <c r="AN10" s="119"/>
      <c r="AO10" s="119"/>
      <c r="AP10" s="119"/>
      <c r="AQ10" s="119"/>
      <c r="AR10" s="119"/>
      <c r="AS10" s="119"/>
      <c r="AT10" s="119"/>
      <c r="AU10" s="119"/>
      <c r="AV10" s="119"/>
      <c r="AX10" s="103" t="s">
        <v>84</v>
      </c>
      <c r="AY10" s="103"/>
      <c r="AZ10" s="103"/>
      <c r="BA10" s="103"/>
      <c r="BB10" s="117"/>
      <c r="BD10" s="104" t="s">
        <v>171</v>
      </c>
      <c r="BE10" s="104"/>
      <c r="BF10" s="104"/>
      <c r="BG10" s="104"/>
      <c r="BH10" s="114"/>
      <c r="BJ10" s="100" t="s">
        <v>89</v>
      </c>
      <c r="BK10" s="100"/>
      <c r="BL10" s="100"/>
      <c r="BM10" s="100"/>
      <c r="BN10" s="100"/>
      <c r="BO10" s="100"/>
      <c r="BP10" s="101"/>
      <c r="BR10" s="94" t="s">
        <v>172</v>
      </c>
      <c r="BS10" s="95"/>
      <c r="BT10" s="95"/>
      <c r="BU10" s="95"/>
      <c r="BV10" s="95"/>
      <c r="BW10" s="95"/>
      <c r="BX10" s="96"/>
      <c r="BZ10" s="113" t="s">
        <v>478</v>
      </c>
      <c r="CA10" s="104"/>
      <c r="CB10" s="104"/>
      <c r="CC10" s="104"/>
      <c r="CD10" s="104"/>
      <c r="CE10" s="104"/>
      <c r="CF10" s="104"/>
      <c r="CG10" s="114"/>
      <c r="CH10" s="2"/>
      <c r="CI10" s="2"/>
    </row>
    <row r="11" spans="1:89" ht="30" customHeight="1">
      <c r="A11" s="3" t="s">
        <v>173</v>
      </c>
      <c r="B11" s="64" t="s">
        <v>2</v>
      </c>
      <c r="C11" s="65" t="s">
        <v>502</v>
      </c>
      <c r="D11" s="66" t="s">
        <v>175</v>
      </c>
      <c r="E11" s="66" t="s">
        <v>70</v>
      </c>
      <c r="F11" s="66" t="s">
        <v>10</v>
      </c>
      <c r="G11" s="66" t="s">
        <v>12</v>
      </c>
      <c r="H11" s="67" t="s">
        <v>14</v>
      </c>
      <c r="I11" s="3" t="s">
        <v>455</v>
      </c>
      <c r="J11" s="41" t="s">
        <v>503</v>
      </c>
      <c r="K11" s="68" t="s">
        <v>504</v>
      </c>
      <c r="L11" s="71" t="s">
        <v>20</v>
      </c>
      <c r="M11" s="69" t="s">
        <v>22</v>
      </c>
      <c r="N11" s="71" t="s">
        <v>28</v>
      </c>
      <c r="O11" s="71" t="s">
        <v>30</v>
      </c>
      <c r="P11" s="68" t="s">
        <v>32</v>
      </c>
      <c r="Q11" s="68" t="s">
        <v>505</v>
      </c>
      <c r="R11" s="68" t="s">
        <v>506</v>
      </c>
      <c r="S11" s="68" t="s">
        <v>507</v>
      </c>
      <c r="T11" s="44" t="s">
        <v>508</v>
      </c>
      <c r="U11" s="44" t="s">
        <v>509</v>
      </c>
      <c r="V11" s="3" t="s">
        <v>460</v>
      </c>
      <c r="W11" s="72" t="s">
        <v>57</v>
      </c>
      <c r="X11" s="72" t="s">
        <v>59</v>
      </c>
      <c r="Y11" s="72" t="s">
        <v>61</v>
      </c>
      <c r="Z11" s="72" t="s">
        <v>182</v>
      </c>
      <c r="AA11" s="72" t="s">
        <v>65</v>
      </c>
      <c r="AB11" s="72" t="s">
        <v>67</v>
      </c>
      <c r="AC11" s="3" t="s">
        <v>461</v>
      </c>
      <c r="AD11" s="72" t="s">
        <v>184</v>
      </c>
      <c r="AE11" s="72" t="s">
        <v>185</v>
      </c>
      <c r="AF11" s="72" t="s">
        <v>73</v>
      </c>
      <c r="AG11" s="3" t="s">
        <v>462</v>
      </c>
      <c r="AH11" s="72" t="s">
        <v>187</v>
      </c>
      <c r="AI11" s="66" t="s">
        <v>77</v>
      </c>
      <c r="AJ11" s="66" t="s">
        <v>79</v>
      </c>
      <c r="AK11" s="3" t="s">
        <v>200</v>
      </c>
      <c r="AL11" s="73" t="s">
        <v>189</v>
      </c>
      <c r="AM11" s="73" t="s">
        <v>190</v>
      </c>
      <c r="AN11" s="73" t="s">
        <v>191</v>
      </c>
      <c r="AO11" s="73" t="s">
        <v>192</v>
      </c>
      <c r="AP11" s="74" t="s">
        <v>193</v>
      </c>
      <c r="AQ11" s="74" t="s">
        <v>194</v>
      </c>
      <c r="AR11" s="74" t="s">
        <v>195</v>
      </c>
      <c r="AS11" s="74" t="s">
        <v>196</v>
      </c>
      <c r="AT11" s="74" t="s">
        <v>197</v>
      </c>
      <c r="AU11" s="73" t="s">
        <v>198</v>
      </c>
      <c r="AV11" s="73" t="s">
        <v>199</v>
      </c>
      <c r="AW11" s="62" t="s">
        <v>463</v>
      </c>
      <c r="AX11" s="73" t="s">
        <v>210</v>
      </c>
      <c r="AY11" s="73" t="s">
        <v>208</v>
      </c>
      <c r="AZ11" s="73" t="s">
        <v>206</v>
      </c>
      <c r="BA11" s="73" t="s">
        <v>204</v>
      </c>
      <c r="BB11" s="73" t="s">
        <v>201</v>
      </c>
      <c r="BC11" s="62" t="s">
        <v>483</v>
      </c>
      <c r="BD11" s="73" t="s">
        <v>217</v>
      </c>
      <c r="BE11" s="73" t="s">
        <v>465</v>
      </c>
      <c r="BF11" s="73" t="s">
        <v>215</v>
      </c>
      <c r="BG11" s="73" t="s">
        <v>214</v>
      </c>
      <c r="BH11" s="73" t="s">
        <v>213</v>
      </c>
      <c r="BI11" s="3" t="s">
        <v>484</v>
      </c>
      <c r="BJ11" s="4" t="s">
        <v>227</v>
      </c>
      <c r="BK11" s="4" t="s">
        <v>228</v>
      </c>
      <c r="BL11" s="4" t="s">
        <v>229</v>
      </c>
      <c r="BM11" s="4" t="s">
        <v>230</v>
      </c>
      <c r="BN11" s="4" t="s">
        <v>231</v>
      </c>
      <c r="BO11" s="4" t="s">
        <v>232</v>
      </c>
      <c r="BP11" s="4" t="s">
        <v>233</v>
      </c>
      <c r="BQ11" s="3" t="s">
        <v>510</v>
      </c>
      <c r="BR11" s="4" t="s">
        <v>235</v>
      </c>
      <c r="BS11" s="4" t="s">
        <v>236</v>
      </c>
      <c r="BT11" s="4" t="s">
        <v>237</v>
      </c>
      <c r="BU11" s="4" t="s">
        <v>238</v>
      </c>
      <c r="BV11" s="4" t="s">
        <v>239</v>
      </c>
      <c r="BW11" s="4" t="s">
        <v>240</v>
      </c>
      <c r="BX11" s="4" t="s">
        <v>241</v>
      </c>
      <c r="BY11" s="3" t="s">
        <v>492</v>
      </c>
      <c r="BZ11" s="4" t="s">
        <v>493</v>
      </c>
      <c r="CA11" s="4" t="s">
        <v>494</v>
      </c>
      <c r="CB11" s="4" t="s">
        <v>495</v>
      </c>
      <c r="CC11" s="4" t="s">
        <v>496</v>
      </c>
      <c r="CD11" s="4" t="s">
        <v>497</v>
      </c>
      <c r="CE11" s="4" t="s">
        <v>498</v>
      </c>
      <c r="CF11" s="4" t="s">
        <v>499</v>
      </c>
      <c r="CG11" s="4" t="s">
        <v>500</v>
      </c>
      <c r="CH11" s="4" t="s">
        <v>243</v>
      </c>
      <c r="CI11" s="4" t="s">
        <v>96</v>
      </c>
      <c r="CJ11" s="4" t="s">
        <v>98</v>
      </c>
      <c r="CK11" s="3" t="s">
        <v>475</v>
      </c>
    </row>
    <row r="12" spans="1:89">
      <c r="A12" s="77">
        <v>13.8132</v>
      </c>
      <c r="B12" s="14" t="s">
        <v>254</v>
      </c>
      <c r="C12" s="11">
        <v>56</v>
      </c>
      <c r="D12" s="11" t="s">
        <v>255</v>
      </c>
      <c r="E12" s="11" t="s">
        <v>256</v>
      </c>
      <c r="F12" s="11" t="s">
        <v>257</v>
      </c>
      <c r="G12" s="11">
        <v>4</v>
      </c>
      <c r="H12" s="22">
        <v>0.8125</v>
      </c>
      <c r="I12" s="75"/>
      <c r="J12" s="16">
        <v>120.43493154761904</v>
      </c>
      <c r="K12" s="14">
        <v>53.105166666666662</v>
      </c>
      <c r="L12" s="23">
        <v>35.5</v>
      </c>
      <c r="M12" s="14">
        <v>0.94830654761904754</v>
      </c>
      <c r="N12" s="14">
        <v>39.29196666666666</v>
      </c>
      <c r="O12" s="14">
        <v>66.918366666666657</v>
      </c>
      <c r="P12" s="14">
        <v>1.4959201877934272</v>
      </c>
      <c r="Q12" s="14" t="s">
        <v>249</v>
      </c>
      <c r="R12" s="14" t="s">
        <v>250</v>
      </c>
      <c r="S12" s="38">
        <v>1.2</v>
      </c>
      <c r="T12" s="9" t="s">
        <v>421</v>
      </c>
      <c r="U12" s="9" t="s">
        <v>421</v>
      </c>
      <c r="V12" s="75"/>
      <c r="W12" s="20">
        <v>232</v>
      </c>
      <c r="X12" s="20">
        <v>113.25</v>
      </c>
      <c r="Y12" s="20">
        <v>118.75</v>
      </c>
      <c r="Z12" s="20">
        <v>5.5</v>
      </c>
      <c r="AA12" s="20">
        <v>111.5</v>
      </c>
      <c r="AB12" s="20">
        <v>1.75</v>
      </c>
      <c r="AC12" s="75"/>
      <c r="AD12" s="20">
        <v>97.9</v>
      </c>
      <c r="AE12" s="20">
        <v>103.6</v>
      </c>
      <c r="AF12" s="20">
        <v>5.6999999999999886</v>
      </c>
      <c r="AG12" s="75"/>
      <c r="AH12" s="19" t="s">
        <v>257</v>
      </c>
      <c r="AI12" s="11">
        <v>56</v>
      </c>
      <c r="AJ12" s="11">
        <v>46.133333333333333</v>
      </c>
      <c r="AK12" s="75"/>
      <c r="AL12" s="11">
        <v>56.3</v>
      </c>
      <c r="AM12" s="11">
        <v>57.8</v>
      </c>
      <c r="AN12" s="11">
        <v>58.8</v>
      </c>
      <c r="AO12" s="11">
        <v>44.5</v>
      </c>
      <c r="AP12" s="11">
        <v>62.5</v>
      </c>
      <c r="AQ12" s="11">
        <v>48.3</v>
      </c>
      <c r="AR12" s="11">
        <v>53.9</v>
      </c>
      <c r="AS12" s="11">
        <v>54.2</v>
      </c>
      <c r="AT12" s="11">
        <v>33.700000000000003</v>
      </c>
      <c r="AU12" s="11">
        <v>26.9</v>
      </c>
      <c r="AV12" s="58"/>
      <c r="AW12" s="75"/>
      <c r="AX12" s="11">
        <v>31.4</v>
      </c>
      <c r="AY12" s="11">
        <v>34.388888888888893</v>
      </c>
      <c r="AZ12" s="11">
        <v>35.203333333333333</v>
      </c>
      <c r="BA12" s="11">
        <v>35.161904761904765</v>
      </c>
      <c r="BB12" s="11">
        <v>35.499999999999993</v>
      </c>
      <c r="BC12" s="13"/>
      <c r="BD12" s="11">
        <v>22.03126625943338</v>
      </c>
      <c r="BE12" s="11">
        <v>26.895759824806238</v>
      </c>
      <c r="BF12" s="11">
        <v>23.644784610835995</v>
      </c>
      <c r="BG12" s="11">
        <v>25.259160419336272</v>
      </c>
      <c r="BH12" s="11">
        <v>26.875766463284368</v>
      </c>
      <c r="BI12" s="76"/>
      <c r="BJ12" s="10">
        <v>0.112</v>
      </c>
      <c r="BK12" s="10">
        <v>0.16800000000000001</v>
      </c>
      <c r="BL12" s="10">
        <v>0.224</v>
      </c>
      <c r="BM12" s="10">
        <v>0.28000000000000003</v>
      </c>
      <c r="BN12" s="10">
        <v>0.33600000000000002</v>
      </c>
      <c r="BO12" s="10">
        <v>0.39200000000000002</v>
      </c>
      <c r="BP12" s="10">
        <v>0.44800000000000001</v>
      </c>
      <c r="BQ12" s="17"/>
      <c r="BR12" s="9">
        <v>0.99993757829262186</v>
      </c>
      <c r="BS12" s="9">
        <v>0.99993654030074841</v>
      </c>
      <c r="BT12" s="9">
        <v>0.99993548605594729</v>
      </c>
      <c r="BU12" s="9">
        <v>0.99993441532132765</v>
      </c>
      <c r="BV12" s="9">
        <v>0.99993332785683964</v>
      </c>
      <c r="BW12" s="9">
        <v>0.99993222341923715</v>
      </c>
      <c r="BX12" s="9">
        <v>0.99993110176203948</v>
      </c>
      <c r="BY12" s="17"/>
      <c r="BZ12" s="11" t="s">
        <v>421</v>
      </c>
      <c r="CA12" s="11" t="s">
        <v>421</v>
      </c>
      <c r="CB12" s="11" t="s">
        <v>421</v>
      </c>
      <c r="CC12" s="11" t="s">
        <v>421</v>
      </c>
      <c r="CD12" s="11" t="s">
        <v>421</v>
      </c>
      <c r="CE12" s="11" t="s">
        <v>421</v>
      </c>
      <c r="CF12" s="11" t="s">
        <v>421</v>
      </c>
      <c r="CG12" s="11" t="s">
        <v>421</v>
      </c>
      <c r="CH12" s="11" t="s">
        <v>258</v>
      </c>
      <c r="CI12" s="11" t="s">
        <v>259</v>
      </c>
      <c r="CJ12" s="9">
        <v>0.260110284310064</v>
      </c>
      <c r="CK12" s="21"/>
    </row>
    <row r="13" spans="1:89">
      <c r="A13" s="77">
        <v>13.1119</v>
      </c>
      <c r="B13" s="14" t="s">
        <v>245</v>
      </c>
      <c r="C13" s="11">
        <v>59</v>
      </c>
      <c r="D13" s="11" t="s">
        <v>246</v>
      </c>
      <c r="E13" s="11" t="s">
        <v>247</v>
      </c>
      <c r="F13" s="11" t="s">
        <v>248</v>
      </c>
      <c r="G13" s="11">
        <v>9</v>
      </c>
      <c r="H13" s="22">
        <v>0.8125</v>
      </c>
      <c r="I13" s="75"/>
      <c r="J13" s="16">
        <v>117.43629491525424</v>
      </c>
      <c r="K13" s="14">
        <v>52.095799999999997</v>
      </c>
      <c r="L13" s="23">
        <v>34.799999999999997</v>
      </c>
      <c r="M13" s="14">
        <v>0.88297966101694914</v>
      </c>
      <c r="N13" s="14">
        <v>38.983899999999998</v>
      </c>
      <c r="O13" s="14">
        <v>65.207700000000003</v>
      </c>
      <c r="P13" s="14">
        <v>1.4970057471264369</v>
      </c>
      <c r="Q13" s="14" t="s">
        <v>249</v>
      </c>
      <c r="R13" s="14" t="s">
        <v>250</v>
      </c>
      <c r="S13" s="38">
        <v>4.5543783832901026</v>
      </c>
      <c r="T13" s="9" t="s">
        <v>421</v>
      </c>
      <c r="U13" s="9" t="s">
        <v>421</v>
      </c>
      <c r="V13" s="75"/>
      <c r="W13" s="20">
        <v>227.5</v>
      </c>
      <c r="X13" s="20">
        <v>109.75</v>
      </c>
      <c r="Y13" s="20">
        <v>117.75</v>
      </c>
      <c r="Z13" s="20">
        <v>8</v>
      </c>
      <c r="AA13" s="20">
        <v>113.6</v>
      </c>
      <c r="AB13" s="20">
        <v>-3.8499999999999943</v>
      </c>
      <c r="AC13" s="75"/>
      <c r="AD13" s="20">
        <v>98.8</v>
      </c>
      <c r="AE13" s="20">
        <v>97.8</v>
      </c>
      <c r="AF13" s="20">
        <v>-1</v>
      </c>
      <c r="AG13" s="75"/>
      <c r="AH13" s="19" t="s">
        <v>248</v>
      </c>
      <c r="AI13" s="11">
        <v>71.099999999999994</v>
      </c>
      <c r="AJ13" s="11">
        <v>51.733333333333327</v>
      </c>
      <c r="AK13" s="75"/>
      <c r="AL13" s="11">
        <v>46.3</v>
      </c>
      <c r="AM13" s="11">
        <v>98.3</v>
      </c>
      <c r="AN13" s="11">
        <v>62</v>
      </c>
      <c r="AO13" s="11">
        <v>42.6</v>
      </c>
      <c r="AP13" s="11">
        <v>65.8</v>
      </c>
      <c r="AQ13" s="11">
        <v>68.5</v>
      </c>
      <c r="AR13" s="11">
        <v>56.2</v>
      </c>
      <c r="AS13" s="11">
        <v>71.900000000000006</v>
      </c>
      <c r="AT13" s="11">
        <v>45.4</v>
      </c>
      <c r="AU13" s="11">
        <v>50.7</v>
      </c>
      <c r="AV13" s="58"/>
      <c r="AW13" s="75"/>
      <c r="AX13" s="11">
        <v>36.15</v>
      </c>
      <c r="AY13" s="11">
        <v>33.85</v>
      </c>
      <c r="AZ13" s="11">
        <v>33.556666666666665</v>
      </c>
      <c r="BA13" s="11">
        <v>34.104761904761908</v>
      </c>
      <c r="BB13" s="11">
        <v>34.916666666666671</v>
      </c>
      <c r="BC13" s="13"/>
      <c r="BD13" s="11">
        <v>35.090176329923935</v>
      </c>
      <c r="BE13" s="11">
        <v>37.869745422606492</v>
      </c>
      <c r="BF13" s="11">
        <v>38.684775500242829</v>
      </c>
      <c r="BG13" s="11">
        <v>38.493238271103927</v>
      </c>
      <c r="BH13" s="11">
        <v>37.368387292756836</v>
      </c>
      <c r="BI13" s="76"/>
      <c r="BJ13" s="10">
        <v>0.11799999999999999</v>
      </c>
      <c r="BK13" s="10">
        <v>0.17699999999999999</v>
      </c>
      <c r="BL13" s="10">
        <v>0.23599999999999999</v>
      </c>
      <c r="BM13" s="10">
        <v>0.29499999999999998</v>
      </c>
      <c r="BN13" s="10">
        <v>0.35399999999999998</v>
      </c>
      <c r="BO13" s="10">
        <v>0.41299999999999998</v>
      </c>
      <c r="BP13" s="10">
        <v>0.47199999999999998</v>
      </c>
      <c r="BQ13" s="17"/>
      <c r="BR13" s="9">
        <v>0.99996317411566038</v>
      </c>
      <c r="BS13" s="9">
        <v>0.99996247333407595</v>
      </c>
      <c r="BT13" s="9">
        <v>0.99996175995447711</v>
      </c>
      <c r="BU13" s="9">
        <v>0.99996103376509216</v>
      </c>
      <c r="BV13" s="9">
        <v>0.99996029455086965</v>
      </c>
      <c r="BW13" s="9">
        <v>0.99995954209343352</v>
      </c>
      <c r="BX13" s="9">
        <v>0.99995877617103623</v>
      </c>
      <c r="BY13" s="17"/>
      <c r="BZ13" s="11" t="s">
        <v>421</v>
      </c>
      <c r="CA13" s="11" t="s">
        <v>421</v>
      </c>
      <c r="CB13" s="11" t="s">
        <v>421</v>
      </c>
      <c r="CC13" s="11" t="s">
        <v>421</v>
      </c>
      <c r="CD13" s="11" t="s">
        <v>421</v>
      </c>
      <c r="CE13" s="11" t="s">
        <v>421</v>
      </c>
      <c r="CF13" s="11" t="s">
        <v>421</v>
      </c>
      <c r="CG13" s="11" t="s">
        <v>421</v>
      </c>
      <c r="CH13" s="11" t="s">
        <v>252</v>
      </c>
      <c r="CI13" s="11" t="s">
        <v>253</v>
      </c>
      <c r="CJ13" s="9">
        <v>0.25168823590385409</v>
      </c>
      <c r="CK13" s="21"/>
    </row>
    <row r="14" spans="1:89">
      <c r="A14" s="77">
        <v>11.786099999999999</v>
      </c>
      <c r="B14" s="14" t="s">
        <v>265</v>
      </c>
      <c r="C14" s="11">
        <v>52</v>
      </c>
      <c r="D14" s="11" t="s">
        <v>246</v>
      </c>
      <c r="E14" s="11" t="s">
        <v>252</v>
      </c>
      <c r="F14" s="11" t="s">
        <v>267</v>
      </c>
      <c r="G14" s="11">
        <v>28</v>
      </c>
      <c r="H14" s="22">
        <v>0.8125</v>
      </c>
      <c r="I14" s="75"/>
      <c r="J14" s="16">
        <v>108.0562717948718</v>
      </c>
      <c r="K14" s="14">
        <v>47.217866666666673</v>
      </c>
      <c r="L14" s="23">
        <v>36.200000000000003</v>
      </c>
      <c r="M14" s="14">
        <v>0.90803589743589752</v>
      </c>
      <c r="N14" s="14">
        <v>35.431766666666675</v>
      </c>
      <c r="O14" s="14">
        <v>59.00396666666667</v>
      </c>
      <c r="P14" s="14">
        <v>1.3043609576427257</v>
      </c>
      <c r="Q14" s="14" t="s">
        <v>249</v>
      </c>
      <c r="R14" s="14" t="s">
        <v>250</v>
      </c>
      <c r="S14" s="38">
        <v>10.899080944071876</v>
      </c>
      <c r="T14" s="9" t="s">
        <v>421</v>
      </c>
      <c r="U14" s="9" t="s">
        <v>421</v>
      </c>
      <c r="V14" s="75"/>
      <c r="W14" s="20">
        <v>227.5</v>
      </c>
      <c r="X14" s="20">
        <v>117.75</v>
      </c>
      <c r="Y14" s="20">
        <v>109.75</v>
      </c>
      <c r="Z14" s="20">
        <v>-8</v>
      </c>
      <c r="AA14" s="20">
        <v>120.5</v>
      </c>
      <c r="AB14" s="20">
        <v>-2.75</v>
      </c>
      <c r="AC14" s="75"/>
      <c r="AD14" s="20">
        <v>97.8</v>
      </c>
      <c r="AE14" s="20">
        <v>98.8</v>
      </c>
      <c r="AF14" s="20">
        <v>1</v>
      </c>
      <c r="AG14" s="75"/>
      <c r="AH14" s="19" t="s">
        <v>267</v>
      </c>
      <c r="AI14" s="11">
        <v>49.4</v>
      </c>
      <c r="AJ14" s="11">
        <v>41.333333333333336</v>
      </c>
      <c r="AK14" s="75"/>
      <c r="AL14" s="11">
        <v>43.2</v>
      </c>
      <c r="AM14" s="11">
        <v>60.8</v>
      </c>
      <c r="AN14" s="11">
        <v>48.7</v>
      </c>
      <c r="AO14" s="11">
        <v>59.9</v>
      </c>
      <c r="AP14" s="11">
        <v>41.8</v>
      </c>
      <c r="AQ14" s="11">
        <v>46.6</v>
      </c>
      <c r="AR14" s="11">
        <v>39.799999999999997</v>
      </c>
      <c r="AS14" s="11">
        <v>62.3</v>
      </c>
      <c r="AT14" s="11">
        <v>52.6</v>
      </c>
      <c r="AU14" s="11">
        <v>34.200000000000003</v>
      </c>
      <c r="AV14" s="58"/>
      <c r="AW14" s="75"/>
      <c r="AX14" s="11">
        <v>36.1</v>
      </c>
      <c r="AY14" s="11">
        <v>36.538888888888891</v>
      </c>
      <c r="AZ14" s="11">
        <v>35.693333333333335</v>
      </c>
      <c r="BA14" s="11">
        <v>36.19047619047619</v>
      </c>
      <c r="BB14" s="11">
        <v>36.78</v>
      </c>
      <c r="BC14" s="13"/>
      <c r="BD14" s="11">
        <v>33.558975864198665</v>
      </c>
      <c r="BE14" s="11">
        <v>32.654453715264047</v>
      </c>
      <c r="BF14" s="11">
        <v>31.814390107058347</v>
      </c>
      <c r="BG14" s="11">
        <v>31.848725943469798</v>
      </c>
      <c r="BH14" s="11">
        <v>30.713104495818008</v>
      </c>
      <c r="BI14" s="75"/>
      <c r="BJ14" s="10">
        <v>0.104</v>
      </c>
      <c r="BK14" s="10">
        <v>0.156</v>
      </c>
      <c r="BL14" s="10">
        <v>0.20799999999999999</v>
      </c>
      <c r="BM14" s="10">
        <v>0.26</v>
      </c>
      <c r="BN14" s="10">
        <v>0.312</v>
      </c>
      <c r="BO14" s="10">
        <v>0.36399999999999999</v>
      </c>
      <c r="BP14" s="10">
        <v>0.41599999999999998</v>
      </c>
      <c r="BQ14" s="13"/>
      <c r="BR14" s="9">
        <v>0.99996798025241518</v>
      </c>
      <c r="BS14" s="9">
        <v>0.99996737835805638</v>
      </c>
      <c r="BT14" s="9">
        <v>0.99996676576618237</v>
      </c>
      <c r="BU14" s="9">
        <v>0.99996614229880165</v>
      </c>
      <c r="BV14" s="9">
        <v>0.99996550777518967</v>
      </c>
      <c r="BW14" s="9">
        <v>0.99996486201185175</v>
      </c>
      <c r="BX14" s="9">
        <v>0.99996420482248394</v>
      </c>
      <c r="BY14" s="13"/>
      <c r="BZ14" s="11" t="s">
        <v>421</v>
      </c>
      <c r="CA14" s="11" t="s">
        <v>421</v>
      </c>
      <c r="CB14" s="11" t="s">
        <v>421</v>
      </c>
      <c r="CC14" s="11" t="s">
        <v>421</v>
      </c>
      <c r="CD14" s="11" t="s">
        <v>421</v>
      </c>
      <c r="CE14" s="11" t="s">
        <v>421</v>
      </c>
      <c r="CF14" s="11" t="s">
        <v>421</v>
      </c>
      <c r="CG14" s="11" t="s">
        <v>421</v>
      </c>
      <c r="CH14" s="11" t="s">
        <v>247</v>
      </c>
      <c r="CI14" s="11" t="s">
        <v>253</v>
      </c>
      <c r="CJ14" s="9">
        <v>0.2496110229461164</v>
      </c>
      <c r="CK14" s="21"/>
    </row>
    <row r="15" spans="1:89">
      <c r="A15" s="77">
        <v>11.2197</v>
      </c>
      <c r="B15" s="14" t="s">
        <v>260</v>
      </c>
      <c r="C15" s="11">
        <v>49</v>
      </c>
      <c r="D15" s="11" t="s">
        <v>255</v>
      </c>
      <c r="E15" s="11" t="s">
        <v>261</v>
      </c>
      <c r="F15" s="11" t="s">
        <v>262</v>
      </c>
      <c r="G15" s="11">
        <v>11</v>
      </c>
      <c r="H15" s="22">
        <v>0.83333333333333337</v>
      </c>
      <c r="I15" s="75"/>
      <c r="J15" s="16">
        <v>108.23624285714286</v>
      </c>
      <c r="K15" s="14">
        <v>46.9343</v>
      </c>
      <c r="L15" s="23">
        <v>35.5</v>
      </c>
      <c r="M15" s="14">
        <v>0.95784285714285711</v>
      </c>
      <c r="N15" s="14">
        <v>35.714600000000004</v>
      </c>
      <c r="O15" s="14">
        <v>58.153999999999996</v>
      </c>
      <c r="P15" s="14">
        <v>1.3220929577464788</v>
      </c>
      <c r="Q15" s="14" t="s">
        <v>249</v>
      </c>
      <c r="R15" s="14" t="s">
        <v>250</v>
      </c>
      <c r="S15" s="38">
        <v>1.2749999999999999</v>
      </c>
      <c r="T15" s="9" t="s">
        <v>421</v>
      </c>
      <c r="U15" s="9" t="s">
        <v>421</v>
      </c>
      <c r="V15" s="75"/>
      <c r="W15" s="20">
        <v>228.5</v>
      </c>
      <c r="X15" s="20">
        <v>117.5</v>
      </c>
      <c r="Y15" s="20">
        <v>111</v>
      </c>
      <c r="Z15" s="20">
        <v>-6.5</v>
      </c>
      <c r="AA15" s="20">
        <v>114.3</v>
      </c>
      <c r="AB15" s="20">
        <v>3.2000000000000028</v>
      </c>
      <c r="AC15" s="75"/>
      <c r="AD15" s="20">
        <v>98.5</v>
      </c>
      <c r="AE15" s="20">
        <v>98.4</v>
      </c>
      <c r="AF15" s="20">
        <v>-9.9999999999994316E-2</v>
      </c>
      <c r="AG15" s="75"/>
      <c r="AH15" s="19" t="s">
        <v>262</v>
      </c>
      <c r="AI15" s="11">
        <v>47.6</v>
      </c>
      <c r="AJ15" s="11">
        <v>53.300000000000004</v>
      </c>
      <c r="AK15" s="75"/>
      <c r="AL15" s="11">
        <v>32.5</v>
      </c>
      <c r="AM15" s="11">
        <v>48.4</v>
      </c>
      <c r="AN15" s="11">
        <v>48</v>
      </c>
      <c r="AO15" s="11">
        <v>44.099999999999994</v>
      </c>
      <c r="AP15" s="11">
        <v>45.5</v>
      </c>
      <c r="AQ15" s="11">
        <v>48.9</v>
      </c>
      <c r="AR15" s="11">
        <v>55.3</v>
      </c>
      <c r="AS15" s="11">
        <v>47.6</v>
      </c>
      <c r="AT15" s="11">
        <v>39.4</v>
      </c>
      <c r="AU15" s="11">
        <v>38.6</v>
      </c>
      <c r="AV15" s="58"/>
      <c r="AW15" s="75"/>
      <c r="AX15" s="11">
        <v>35.950000000000003</v>
      </c>
      <c r="AY15" s="11">
        <v>34.777777777777779</v>
      </c>
      <c r="AZ15" s="11">
        <v>35.83</v>
      </c>
      <c r="BA15" s="11">
        <v>35.602380952380948</v>
      </c>
      <c r="BB15" s="11">
        <v>35.89</v>
      </c>
      <c r="BC15" s="13"/>
      <c r="BD15" s="11">
        <v>16.110601589676804</v>
      </c>
      <c r="BE15" s="11">
        <v>23.868008816225345</v>
      </c>
      <c r="BF15" s="11">
        <v>23.493284522676305</v>
      </c>
      <c r="BG15" s="11">
        <v>23.039825280690845</v>
      </c>
      <c r="BH15" s="11">
        <v>23.02138933092516</v>
      </c>
      <c r="BI15" s="76"/>
      <c r="BJ15" s="10">
        <v>9.8000000000000004E-2</v>
      </c>
      <c r="BK15" s="10">
        <v>0.14699999999999999</v>
      </c>
      <c r="BL15" s="10">
        <v>0.19600000000000001</v>
      </c>
      <c r="BM15" s="10">
        <v>0.245</v>
      </c>
      <c r="BN15" s="10">
        <v>0.29399999999999998</v>
      </c>
      <c r="BO15" s="10">
        <v>0.34300000000000003</v>
      </c>
      <c r="BP15" s="10">
        <v>0.39200000000000002</v>
      </c>
      <c r="BQ15" s="17"/>
      <c r="BR15" s="9">
        <v>0.99998506596515313</v>
      </c>
      <c r="BS15" s="9">
        <v>0.99998477687229659</v>
      </c>
      <c r="BT15" s="9">
        <v>0.99998448246620575</v>
      </c>
      <c r="BU15" s="9">
        <v>0.99998418265494737</v>
      </c>
      <c r="BV15" s="9">
        <v>0.99998387734510819</v>
      </c>
      <c r="BW15" s="9">
        <v>0.99998356644177355</v>
      </c>
      <c r="BX15" s="9">
        <v>0.99998324984850517</v>
      </c>
      <c r="BY15" s="17"/>
      <c r="BZ15" s="11" t="s">
        <v>421</v>
      </c>
      <c r="CA15" s="11" t="s">
        <v>421</v>
      </c>
      <c r="CB15" s="11" t="s">
        <v>421</v>
      </c>
      <c r="CC15" s="11" t="s">
        <v>421</v>
      </c>
      <c r="CD15" s="11" t="s">
        <v>421</v>
      </c>
      <c r="CE15" s="11" t="s">
        <v>421</v>
      </c>
      <c r="CF15" s="11" t="s">
        <v>421</v>
      </c>
      <c r="CG15" s="11" t="s">
        <v>421</v>
      </c>
      <c r="CH15" s="11" t="s">
        <v>263</v>
      </c>
      <c r="CI15" s="11" t="s">
        <v>264</v>
      </c>
      <c r="CJ15" s="9">
        <v>0.23905118431509578</v>
      </c>
      <c r="CK15" s="21"/>
    </row>
    <row r="16" spans="1:89">
      <c r="A16" s="77">
        <v>12.9872</v>
      </c>
      <c r="B16" s="14" t="s">
        <v>268</v>
      </c>
      <c r="C16" s="11">
        <v>49</v>
      </c>
      <c r="D16" s="11" t="s">
        <v>266</v>
      </c>
      <c r="E16" s="11" t="s">
        <v>256</v>
      </c>
      <c r="F16" s="11" t="s">
        <v>257</v>
      </c>
      <c r="G16" s="11">
        <v>25</v>
      </c>
      <c r="H16" s="22">
        <v>0.8125</v>
      </c>
      <c r="I16" s="75"/>
      <c r="J16" s="16">
        <v>107.25360408163264</v>
      </c>
      <c r="K16" s="14">
        <v>46.508199999999995</v>
      </c>
      <c r="L16" s="23">
        <v>35</v>
      </c>
      <c r="M16" s="14">
        <v>0.94914693877551015</v>
      </c>
      <c r="N16" s="14">
        <v>33.520999999999994</v>
      </c>
      <c r="O16" s="14">
        <v>59.495399999999997</v>
      </c>
      <c r="P16" s="14">
        <v>1.3288057142857141</v>
      </c>
      <c r="Q16" s="14" t="s">
        <v>249</v>
      </c>
      <c r="R16" s="14" t="s">
        <v>250</v>
      </c>
      <c r="S16" s="38">
        <v>4.1500000000000004</v>
      </c>
      <c r="T16" s="9" t="s">
        <v>421</v>
      </c>
      <c r="U16" s="9" t="s">
        <v>421</v>
      </c>
      <c r="V16" s="75"/>
      <c r="W16" s="20">
        <v>232</v>
      </c>
      <c r="X16" s="20">
        <v>113.25</v>
      </c>
      <c r="Y16" s="20">
        <v>118.75</v>
      </c>
      <c r="Z16" s="20">
        <v>5.5</v>
      </c>
      <c r="AA16" s="20">
        <v>111.5</v>
      </c>
      <c r="AB16" s="20">
        <v>1.75</v>
      </c>
      <c r="AC16" s="75"/>
      <c r="AD16" s="20">
        <v>97.9</v>
      </c>
      <c r="AE16" s="20">
        <v>103.6</v>
      </c>
      <c r="AF16" s="20">
        <v>5.6999999999999886</v>
      </c>
      <c r="AG16" s="75"/>
      <c r="AH16" s="19" t="s">
        <v>257</v>
      </c>
      <c r="AI16" s="11">
        <v>46.4</v>
      </c>
      <c r="AJ16" s="11">
        <v>45.199999999999996</v>
      </c>
      <c r="AK16" s="75"/>
      <c r="AL16" s="11">
        <v>33.9</v>
      </c>
      <c r="AM16" s="11">
        <v>42.4</v>
      </c>
      <c r="AN16" s="11">
        <v>52.5</v>
      </c>
      <c r="AO16" s="11">
        <v>38.700000000000003</v>
      </c>
      <c r="AP16" s="11">
        <v>37.6</v>
      </c>
      <c r="AQ16" s="11">
        <v>45.5</v>
      </c>
      <c r="AR16" s="11">
        <v>25.6</v>
      </c>
      <c r="AS16" s="11">
        <v>57</v>
      </c>
      <c r="AT16" s="11">
        <v>19.600000000000001</v>
      </c>
      <c r="AU16" s="11">
        <v>45</v>
      </c>
      <c r="AV16" s="58"/>
      <c r="AW16" s="75"/>
      <c r="AX16" s="11">
        <v>29.05</v>
      </c>
      <c r="AY16" s="11">
        <v>31.950000000000003</v>
      </c>
      <c r="AZ16" s="11">
        <v>32.489999999999995</v>
      </c>
      <c r="BA16" s="11">
        <v>33.123809523809527</v>
      </c>
      <c r="BB16" s="11">
        <v>33.981666666666669</v>
      </c>
      <c r="BC16" s="13"/>
      <c r="BD16" s="11">
        <v>37.412557534978454</v>
      </c>
      <c r="BE16" s="11">
        <v>38.019964985920268</v>
      </c>
      <c r="BF16" s="11">
        <v>34.475294194885166</v>
      </c>
      <c r="BG16" s="11">
        <v>33.029606174157244</v>
      </c>
      <c r="BH16" s="11">
        <v>33.164065573296739</v>
      </c>
      <c r="BI16" s="76"/>
      <c r="BJ16" s="10">
        <v>9.8000000000000004E-2</v>
      </c>
      <c r="BK16" s="10">
        <v>0.14699999999999999</v>
      </c>
      <c r="BL16" s="10">
        <v>0.19600000000000001</v>
      </c>
      <c r="BM16" s="10">
        <v>0.245</v>
      </c>
      <c r="BN16" s="10">
        <v>0.29399999999999998</v>
      </c>
      <c r="BO16" s="10">
        <v>0.34300000000000003</v>
      </c>
      <c r="BP16" s="10">
        <v>0.39200000000000002</v>
      </c>
      <c r="BQ16" s="17"/>
      <c r="BR16" s="9">
        <v>0.99982390221648376</v>
      </c>
      <c r="BS16" s="9">
        <v>0.99982134646336929</v>
      </c>
      <c r="BT16" s="9">
        <v>0.99981875605524673</v>
      </c>
      <c r="BU16" s="9">
        <v>0.99981613055958229</v>
      </c>
      <c r="BV16" s="9">
        <v>0.99981346953898897</v>
      </c>
      <c r="BW16" s="9">
        <v>0.99981077255118012</v>
      </c>
      <c r="BX16" s="9">
        <v>0.99980803914892169</v>
      </c>
      <c r="BY16" s="17"/>
      <c r="BZ16" s="11" t="s">
        <v>421</v>
      </c>
      <c r="CA16" s="11" t="s">
        <v>421</v>
      </c>
      <c r="CB16" s="11" t="s">
        <v>421</v>
      </c>
      <c r="CC16" s="11" t="s">
        <v>421</v>
      </c>
      <c r="CD16" s="11" t="s">
        <v>421</v>
      </c>
      <c r="CE16" s="11" t="s">
        <v>421</v>
      </c>
      <c r="CF16" s="11" t="s">
        <v>421</v>
      </c>
      <c r="CG16" s="11" t="s">
        <v>421</v>
      </c>
      <c r="CH16" s="11" t="s">
        <v>258</v>
      </c>
      <c r="CI16" s="11" t="s">
        <v>259</v>
      </c>
      <c r="CJ16" s="9">
        <v>0.27924538038453434</v>
      </c>
      <c r="CK16" s="21"/>
    </row>
    <row r="17" spans="1:89">
      <c r="A17" s="77">
        <v>12.006600000000001</v>
      </c>
      <c r="B17" s="14" t="s">
        <v>270</v>
      </c>
      <c r="C17" s="11">
        <v>40</v>
      </c>
      <c r="D17" s="11" t="s">
        <v>266</v>
      </c>
      <c r="E17" s="11" t="s">
        <v>271</v>
      </c>
      <c r="F17" s="11" t="s">
        <v>272</v>
      </c>
      <c r="G17" s="11">
        <v>29</v>
      </c>
      <c r="H17" s="22">
        <v>0.79166666666666663</v>
      </c>
      <c r="I17" s="75"/>
      <c r="J17" s="16">
        <v>109.52185833333333</v>
      </c>
      <c r="K17" s="14">
        <v>46.114466666666665</v>
      </c>
      <c r="L17" s="23">
        <v>32.5</v>
      </c>
      <c r="M17" s="14">
        <v>1.1528616666666667</v>
      </c>
      <c r="N17" s="14">
        <v>34.107866666666666</v>
      </c>
      <c r="O17" s="14">
        <v>58.121066666666664</v>
      </c>
      <c r="P17" s="14">
        <v>1.4189066666666665</v>
      </c>
      <c r="Q17" s="14" t="s">
        <v>249</v>
      </c>
      <c r="R17" s="14" t="s">
        <v>255</v>
      </c>
      <c r="S17" s="38">
        <v>2.8234303734232595</v>
      </c>
      <c r="T17" s="9" t="s">
        <v>421</v>
      </c>
      <c r="U17" s="9" t="s">
        <v>421</v>
      </c>
      <c r="V17" s="75"/>
      <c r="W17" s="20">
        <v>207</v>
      </c>
      <c r="X17" s="20">
        <v>105.25</v>
      </c>
      <c r="Y17" s="20">
        <v>101.75</v>
      </c>
      <c r="Z17" s="20">
        <v>-3.5</v>
      </c>
      <c r="AA17" s="20">
        <v>107.9</v>
      </c>
      <c r="AB17" s="20">
        <v>-2.6500000000000057</v>
      </c>
      <c r="AC17" s="75"/>
      <c r="AD17" s="20">
        <v>97.2</v>
      </c>
      <c r="AE17" s="20">
        <v>96</v>
      </c>
      <c r="AF17" s="20">
        <v>-1.2000000000000028</v>
      </c>
      <c r="AG17" s="75"/>
      <c r="AH17" s="19" t="s">
        <v>272</v>
      </c>
      <c r="AI17" s="11">
        <v>45.4</v>
      </c>
      <c r="AJ17" s="11">
        <v>49.433333333333337</v>
      </c>
      <c r="AK17" s="75"/>
      <c r="AL17" s="11">
        <v>49</v>
      </c>
      <c r="AM17" s="11">
        <v>39.200000000000003</v>
      </c>
      <c r="AN17" s="11">
        <v>69.7</v>
      </c>
      <c r="AO17" s="11">
        <v>54.8</v>
      </c>
      <c r="AP17" s="11">
        <v>49.7</v>
      </c>
      <c r="AQ17" s="11">
        <v>39.6</v>
      </c>
      <c r="AR17" s="11">
        <v>56.6</v>
      </c>
      <c r="AS17" s="11">
        <v>44.8</v>
      </c>
      <c r="AT17" s="11">
        <v>48.6</v>
      </c>
      <c r="AU17" s="11">
        <v>45.4</v>
      </c>
      <c r="AV17" s="58"/>
      <c r="AW17" s="75"/>
      <c r="AX17" s="11">
        <v>36.283333333333331</v>
      </c>
      <c r="AY17" s="11">
        <v>37.716666666666669</v>
      </c>
      <c r="AZ17" s="11">
        <v>35.876666666666665</v>
      </c>
      <c r="BA17" s="11">
        <v>35.540476190476191</v>
      </c>
      <c r="BB17" s="11">
        <v>36.161666666666669</v>
      </c>
      <c r="BC17" s="13"/>
      <c r="BD17" s="11">
        <v>39.099899828989827</v>
      </c>
      <c r="BE17" s="11">
        <v>33.972248385283933</v>
      </c>
      <c r="BF17" s="11">
        <v>33.318696997098272</v>
      </c>
      <c r="BG17" s="11">
        <v>32.95688561456361</v>
      </c>
      <c r="BH17" s="11">
        <v>32.147597617071526</v>
      </c>
      <c r="BI17" s="76"/>
      <c r="BJ17" s="10">
        <v>0.08</v>
      </c>
      <c r="BK17" s="10">
        <v>0.12</v>
      </c>
      <c r="BL17" s="10">
        <v>0.16</v>
      </c>
      <c r="BM17" s="10">
        <v>0.2</v>
      </c>
      <c r="BN17" s="10">
        <v>0.24</v>
      </c>
      <c r="BO17" s="10">
        <v>0.28000000000000003</v>
      </c>
      <c r="BP17" s="10">
        <v>0.32</v>
      </c>
      <c r="BQ17" s="17"/>
      <c r="BR17" s="9">
        <v>0.99993698674643661</v>
      </c>
      <c r="BS17" s="9">
        <v>0.9999361273438967</v>
      </c>
      <c r="BT17" s="9">
        <v>0.99993525690321572</v>
      </c>
      <c r="BU17" s="9">
        <v>0.99993437529240481</v>
      </c>
      <c r="BV17" s="9">
        <v>0.99993348237803126</v>
      </c>
      <c r="BW17" s="9">
        <v>0.99993257802520397</v>
      </c>
      <c r="BX17" s="9">
        <v>0.99993166209755924</v>
      </c>
      <c r="BY17" s="17"/>
      <c r="BZ17" s="11" t="s">
        <v>421</v>
      </c>
      <c r="CA17" s="11" t="s">
        <v>421</v>
      </c>
      <c r="CB17" s="11" t="s">
        <v>421</v>
      </c>
      <c r="CC17" s="11" t="s">
        <v>421</v>
      </c>
      <c r="CD17" s="11" t="s">
        <v>421</v>
      </c>
      <c r="CE17" s="11" t="s">
        <v>421</v>
      </c>
      <c r="CF17" s="11" t="s">
        <v>421</v>
      </c>
      <c r="CG17" s="11" t="s">
        <v>421</v>
      </c>
      <c r="CH17" s="11" t="s">
        <v>273</v>
      </c>
      <c r="CI17" s="11" t="s">
        <v>274</v>
      </c>
      <c r="CJ17" s="9">
        <v>0.26036514933130167</v>
      </c>
      <c r="CK17" s="21"/>
    </row>
    <row r="18" spans="1:89">
      <c r="A18" s="77">
        <v>11.2484</v>
      </c>
      <c r="B18" s="14" t="s">
        <v>275</v>
      </c>
      <c r="C18" s="11">
        <v>38</v>
      </c>
      <c r="D18" s="11" t="s">
        <v>276</v>
      </c>
      <c r="E18" s="11" t="s">
        <v>277</v>
      </c>
      <c r="F18" s="11" t="s">
        <v>278</v>
      </c>
      <c r="G18" s="11">
        <v>30</v>
      </c>
      <c r="H18" s="22">
        <v>0.83333333333333337</v>
      </c>
      <c r="I18" s="75"/>
      <c r="J18" s="16">
        <v>102.94965701754387</v>
      </c>
      <c r="K18" s="14">
        <v>42.989966666666668</v>
      </c>
      <c r="L18" s="23">
        <v>32.9</v>
      </c>
      <c r="M18" s="14">
        <v>1.1313149122807018</v>
      </c>
      <c r="N18" s="14">
        <v>31.741566666666667</v>
      </c>
      <c r="O18" s="14">
        <v>54.238366666666664</v>
      </c>
      <c r="P18" s="14">
        <v>1.3066859169199596</v>
      </c>
      <c r="Q18" s="14" t="s">
        <v>249</v>
      </c>
      <c r="R18" s="14" t="s">
        <v>294</v>
      </c>
      <c r="S18" s="38">
        <v>13.00616096052995</v>
      </c>
      <c r="T18" s="9" t="s">
        <v>421</v>
      </c>
      <c r="U18" s="9" t="s">
        <v>421</v>
      </c>
      <c r="V18" s="75"/>
      <c r="W18" s="20">
        <v>247.5</v>
      </c>
      <c r="X18" s="20">
        <v>125.5</v>
      </c>
      <c r="Y18" s="20">
        <v>122</v>
      </c>
      <c r="Z18" s="20">
        <v>-3.5</v>
      </c>
      <c r="AA18" s="20">
        <v>113.4</v>
      </c>
      <c r="AB18" s="20">
        <v>12.099999999999994</v>
      </c>
      <c r="AC18" s="75"/>
      <c r="AD18" s="20">
        <v>99.9</v>
      </c>
      <c r="AE18" s="20">
        <v>104.5</v>
      </c>
      <c r="AF18" s="20">
        <v>4.5999999999999943</v>
      </c>
      <c r="AG18" s="75"/>
      <c r="AH18" s="19" t="s">
        <v>278</v>
      </c>
      <c r="AI18" s="11">
        <v>23.3</v>
      </c>
      <c r="AJ18" s="11">
        <v>43.166666666666664</v>
      </c>
      <c r="AK18" s="75"/>
      <c r="AL18" s="11">
        <v>45.6</v>
      </c>
      <c r="AM18" s="11">
        <v>18.2</v>
      </c>
      <c r="AN18" s="11">
        <v>31.700000000000003</v>
      </c>
      <c r="AO18" s="11">
        <v>42.3</v>
      </c>
      <c r="AP18" s="11">
        <v>64.099999999999994</v>
      </c>
      <c r="AQ18" s="11">
        <v>54.4</v>
      </c>
      <c r="AR18" s="11">
        <v>25.7</v>
      </c>
      <c r="AS18" s="11">
        <v>21.9</v>
      </c>
      <c r="AT18" s="11">
        <v>43.8</v>
      </c>
      <c r="AU18" s="11">
        <v>41.6</v>
      </c>
      <c r="AV18" s="58"/>
      <c r="AW18" s="75"/>
      <c r="AX18" s="11">
        <v>36.966666666666669</v>
      </c>
      <c r="AY18" s="11">
        <v>37.922222222222224</v>
      </c>
      <c r="AZ18" s="11">
        <v>36.49666666666667</v>
      </c>
      <c r="BA18" s="11">
        <v>36.05238095238095</v>
      </c>
      <c r="BB18" s="11">
        <v>35.506666666666661</v>
      </c>
      <c r="BC18" s="13"/>
      <c r="BD18" s="11">
        <v>24.609130410951238</v>
      </c>
      <c r="BE18" s="11">
        <v>20.283532669285226</v>
      </c>
      <c r="BF18" s="11">
        <v>21.225369422411593</v>
      </c>
      <c r="BG18" s="11">
        <v>23.593722544879874</v>
      </c>
      <c r="BH18" s="11">
        <v>21.894017337070956</v>
      </c>
      <c r="BI18" s="75"/>
      <c r="BJ18" s="10">
        <v>7.5999999999999998E-2</v>
      </c>
      <c r="BK18" s="10">
        <v>0.114</v>
      </c>
      <c r="BL18" s="10">
        <v>0.152</v>
      </c>
      <c r="BM18" s="10">
        <v>0.19</v>
      </c>
      <c r="BN18" s="10">
        <v>0.22800000000000001</v>
      </c>
      <c r="BO18" s="10">
        <v>0.26600000000000001</v>
      </c>
      <c r="BP18" s="10">
        <v>0.30399999999999999</v>
      </c>
      <c r="BQ18" s="13"/>
      <c r="BR18" s="9">
        <v>0.9999319409004529</v>
      </c>
      <c r="BS18" s="9">
        <v>0.99993100377130506</v>
      </c>
      <c r="BT18" s="9">
        <v>0.99993005449668915</v>
      </c>
      <c r="BU18" s="9">
        <v>0.99992909293017018</v>
      </c>
      <c r="BV18" s="9">
        <v>0.9999281189236997</v>
      </c>
      <c r="BW18" s="9">
        <v>0.99992713232759955</v>
      </c>
      <c r="BX18" s="9">
        <v>0.99992613299054622</v>
      </c>
      <c r="BY18" s="13"/>
      <c r="BZ18" s="11" t="s">
        <v>421</v>
      </c>
      <c r="CA18" s="11" t="s">
        <v>421</v>
      </c>
      <c r="CB18" s="11" t="s">
        <v>421</v>
      </c>
      <c r="CC18" s="11" t="s">
        <v>421</v>
      </c>
      <c r="CD18" s="11" t="s">
        <v>421</v>
      </c>
      <c r="CE18" s="11" t="s">
        <v>421</v>
      </c>
      <c r="CF18" s="11" t="s">
        <v>421</v>
      </c>
      <c r="CG18" s="11" t="s">
        <v>421</v>
      </c>
      <c r="CH18" s="11" t="s">
        <v>279</v>
      </c>
      <c r="CI18" s="11" t="s">
        <v>280</v>
      </c>
      <c r="CJ18" s="9">
        <v>0.26165174974936012</v>
      </c>
      <c r="CK18" s="21"/>
    </row>
    <row r="19" spans="1:89">
      <c r="A19" s="77">
        <v>11.016</v>
      </c>
      <c r="B19" s="14" t="s">
        <v>283</v>
      </c>
      <c r="C19" s="11">
        <v>46</v>
      </c>
      <c r="D19" s="11" t="s">
        <v>293</v>
      </c>
      <c r="E19" s="11" t="s">
        <v>284</v>
      </c>
      <c r="F19" s="11" t="s">
        <v>285</v>
      </c>
      <c r="G19" s="11">
        <v>8</v>
      </c>
      <c r="H19" s="22">
        <v>0.91666666666666663</v>
      </c>
      <c r="I19" s="75"/>
      <c r="J19" s="16">
        <v>97.584077536231888</v>
      </c>
      <c r="K19" s="14">
        <v>41.952033333333333</v>
      </c>
      <c r="L19" s="23">
        <v>35.799999999999997</v>
      </c>
      <c r="M19" s="14">
        <v>0.91200072463768111</v>
      </c>
      <c r="N19" s="14">
        <v>30.936033333333334</v>
      </c>
      <c r="O19" s="14">
        <v>52.968033333333331</v>
      </c>
      <c r="P19" s="14">
        <v>1.171844506517691</v>
      </c>
      <c r="Q19" s="14" t="s">
        <v>249</v>
      </c>
      <c r="R19" s="14" t="s">
        <v>250</v>
      </c>
      <c r="S19" s="38">
        <v>1.9499831329428001</v>
      </c>
      <c r="T19" s="9" t="s">
        <v>421</v>
      </c>
      <c r="U19" s="9" t="s">
        <v>421</v>
      </c>
      <c r="V19" s="75"/>
      <c r="W19" s="20">
        <v>219</v>
      </c>
      <c r="X19" s="20">
        <v>110</v>
      </c>
      <c r="Y19" s="20">
        <v>109</v>
      </c>
      <c r="Z19" s="20">
        <v>-1</v>
      </c>
      <c r="AA19" s="20">
        <v>110.9</v>
      </c>
      <c r="AB19" s="20">
        <v>-0.90000000000000568</v>
      </c>
      <c r="AC19" s="75"/>
      <c r="AD19" s="20">
        <v>97.5</v>
      </c>
      <c r="AE19" s="20">
        <v>100.5</v>
      </c>
      <c r="AF19" s="20">
        <v>3</v>
      </c>
      <c r="AG19" s="75"/>
      <c r="AH19" s="19" t="s">
        <v>285</v>
      </c>
      <c r="AI19" s="11">
        <v>40.200000000000003</v>
      </c>
      <c r="AJ19" s="11">
        <v>42.56666666666667</v>
      </c>
      <c r="AK19" s="75"/>
      <c r="AL19" s="11">
        <v>46.8</v>
      </c>
      <c r="AM19" s="11">
        <v>43</v>
      </c>
      <c r="AN19" s="11">
        <v>38.799999999999997</v>
      </c>
      <c r="AO19" s="11">
        <v>42.6</v>
      </c>
      <c r="AP19" s="11">
        <v>46.3</v>
      </c>
      <c r="AQ19" s="11">
        <v>51.5</v>
      </c>
      <c r="AR19" s="11">
        <v>50.5</v>
      </c>
      <c r="AS19" s="11">
        <v>32.299999999999997</v>
      </c>
      <c r="AT19" s="11">
        <v>23.9</v>
      </c>
      <c r="AU19" s="11">
        <v>39.200000000000003</v>
      </c>
      <c r="AV19" s="58"/>
      <c r="AW19" s="75"/>
      <c r="AX19" s="11">
        <v>26.2</v>
      </c>
      <c r="AY19" s="11">
        <v>29.722222222222225</v>
      </c>
      <c r="AZ19" s="11">
        <v>33.966666666666661</v>
      </c>
      <c r="BA19" s="11">
        <v>35.019047619047619</v>
      </c>
      <c r="BB19" s="11">
        <v>36.601666666666659</v>
      </c>
      <c r="BC19" s="13"/>
      <c r="BD19" s="11">
        <v>28.923672689576001</v>
      </c>
      <c r="BE19" s="11">
        <v>30.938650307293447</v>
      </c>
      <c r="BF19" s="11">
        <v>31.637054118002862</v>
      </c>
      <c r="BG19" s="11">
        <v>30.852060999867014</v>
      </c>
      <c r="BH19" s="11">
        <v>29.850980103141676</v>
      </c>
      <c r="BI19" s="75"/>
      <c r="BJ19" s="10">
        <v>9.1999999999999998E-2</v>
      </c>
      <c r="BK19" s="10">
        <v>0.13800000000000001</v>
      </c>
      <c r="BL19" s="10">
        <v>0.184</v>
      </c>
      <c r="BM19" s="10">
        <v>0.23</v>
      </c>
      <c r="BN19" s="10">
        <v>0.27600000000000002</v>
      </c>
      <c r="BO19" s="10">
        <v>0.32200000000000001</v>
      </c>
      <c r="BP19" s="10">
        <v>0.36799999999999999</v>
      </c>
      <c r="BQ19" s="13"/>
      <c r="BR19" s="9">
        <v>0.99992763163512577</v>
      </c>
      <c r="BS19" s="9">
        <v>0.99992640249457698</v>
      </c>
      <c r="BT19" s="9">
        <v>0.9999251537168401</v>
      </c>
      <c r="BU19" s="9">
        <v>0.99992388501030682</v>
      </c>
      <c r="BV19" s="9">
        <v>0.99992259607941558</v>
      </c>
      <c r="BW19" s="9">
        <v>0.99992128662460433</v>
      </c>
      <c r="BX19" s="9">
        <v>0.99991995634226261</v>
      </c>
      <c r="BY19" s="13"/>
      <c r="BZ19" s="11" t="s">
        <v>421</v>
      </c>
      <c r="CA19" s="11" t="s">
        <v>421</v>
      </c>
      <c r="CB19" s="11" t="s">
        <v>421</v>
      </c>
      <c r="CC19" s="11" t="s">
        <v>421</v>
      </c>
      <c r="CD19" s="11" t="s">
        <v>421</v>
      </c>
      <c r="CE19" s="11" t="s">
        <v>421</v>
      </c>
      <c r="CF19" s="11" t="s">
        <v>421</v>
      </c>
      <c r="CG19" s="11" t="s">
        <v>421</v>
      </c>
      <c r="CH19" s="11" t="s">
        <v>286</v>
      </c>
      <c r="CI19" s="11" t="s">
        <v>287</v>
      </c>
      <c r="CJ19" s="9">
        <v>0.26258560371726125</v>
      </c>
      <c r="CK19" s="21"/>
    </row>
    <row r="20" spans="1:89">
      <c r="A20" s="77">
        <v>10.662100000000001</v>
      </c>
      <c r="B20" s="14" t="s">
        <v>281</v>
      </c>
      <c r="C20" s="11">
        <v>43</v>
      </c>
      <c r="D20" s="11" t="s">
        <v>276</v>
      </c>
      <c r="E20" s="11" t="s">
        <v>258</v>
      </c>
      <c r="F20" s="11" t="s">
        <v>282</v>
      </c>
      <c r="G20" s="11">
        <v>6</v>
      </c>
      <c r="H20" s="22">
        <v>0.8125</v>
      </c>
      <c r="I20" s="75"/>
      <c r="J20" s="16">
        <v>96.970021705426362</v>
      </c>
      <c r="K20" s="14">
        <v>41.284266666666667</v>
      </c>
      <c r="L20" s="23">
        <v>35.4</v>
      </c>
      <c r="M20" s="14">
        <v>0.96009922480620158</v>
      </c>
      <c r="N20" s="14">
        <v>30.622166666666665</v>
      </c>
      <c r="O20" s="14">
        <v>51.94636666666667</v>
      </c>
      <c r="P20" s="14">
        <v>1.1662222222222223</v>
      </c>
      <c r="Q20" s="14" t="s">
        <v>249</v>
      </c>
      <c r="R20" s="14" t="s">
        <v>250</v>
      </c>
      <c r="S20" s="38">
        <v>4.3</v>
      </c>
      <c r="T20" s="9" t="s">
        <v>421</v>
      </c>
      <c r="U20" s="9" t="s">
        <v>421</v>
      </c>
      <c r="V20" s="75"/>
      <c r="W20" s="20">
        <v>232</v>
      </c>
      <c r="X20" s="20">
        <v>118.75</v>
      </c>
      <c r="Y20" s="20">
        <v>113.25</v>
      </c>
      <c r="Z20" s="20">
        <v>-5.5</v>
      </c>
      <c r="AA20" s="20">
        <v>116.6</v>
      </c>
      <c r="AB20" s="20">
        <v>2.1500000000000057</v>
      </c>
      <c r="AC20" s="75"/>
      <c r="AD20" s="20">
        <v>103.6</v>
      </c>
      <c r="AE20" s="20">
        <v>97.9</v>
      </c>
      <c r="AF20" s="20">
        <v>-5.6999999999999886</v>
      </c>
      <c r="AG20" s="75"/>
      <c r="AH20" s="19" t="s">
        <v>282</v>
      </c>
      <c r="AI20" s="11">
        <v>45.9</v>
      </c>
      <c r="AJ20" s="11">
        <v>48</v>
      </c>
      <c r="AK20" s="75"/>
      <c r="AL20" s="11">
        <v>41</v>
      </c>
      <c r="AM20" s="11">
        <v>40.1</v>
      </c>
      <c r="AN20" s="11">
        <v>35.1</v>
      </c>
      <c r="AO20" s="11">
        <v>56.7</v>
      </c>
      <c r="AP20" s="11">
        <v>50.4</v>
      </c>
      <c r="AQ20" s="11">
        <v>52.8</v>
      </c>
      <c r="AR20" s="11">
        <v>34.1</v>
      </c>
      <c r="AS20" s="11">
        <v>23.3</v>
      </c>
      <c r="AT20" s="11">
        <v>42.1</v>
      </c>
      <c r="AU20" s="11">
        <v>28.299999999999997</v>
      </c>
      <c r="AV20" s="58"/>
      <c r="AW20" s="75"/>
      <c r="AX20" s="11">
        <v>35.383333333333333</v>
      </c>
      <c r="AY20" s="11">
        <v>34.00555555555556</v>
      </c>
      <c r="AZ20" s="11">
        <v>34.729999999999997</v>
      </c>
      <c r="BA20" s="11">
        <v>35.204761904761902</v>
      </c>
      <c r="BB20" s="11">
        <v>35.04</v>
      </c>
      <c r="BC20" s="13"/>
      <c r="BD20" s="11">
        <v>28.122960564360405</v>
      </c>
      <c r="BE20" s="11">
        <v>25.349781697042925</v>
      </c>
      <c r="BF20" s="11">
        <v>25.911052107112987</v>
      </c>
      <c r="BG20" s="11">
        <v>25.079832296740111</v>
      </c>
      <c r="BH20" s="11">
        <v>24.091454218467604</v>
      </c>
      <c r="BI20" s="76"/>
      <c r="BJ20" s="10">
        <v>8.5999999999999993E-2</v>
      </c>
      <c r="BK20" s="10">
        <v>0.129</v>
      </c>
      <c r="BL20" s="10">
        <v>0.17199999999999999</v>
      </c>
      <c r="BM20" s="10">
        <v>0.215</v>
      </c>
      <c r="BN20" s="10">
        <v>0.25800000000000001</v>
      </c>
      <c r="BO20" s="10">
        <v>0.30099999999999999</v>
      </c>
      <c r="BP20" s="10">
        <v>0.34399999999999997</v>
      </c>
      <c r="BQ20" s="17"/>
      <c r="BR20" s="9">
        <v>0.99994422550965234</v>
      </c>
      <c r="BS20" s="9">
        <v>0.99994329692678152</v>
      </c>
      <c r="BT20" s="9">
        <v>0.99994235377546592</v>
      </c>
      <c r="BU20" s="9">
        <v>0.99994139584272346</v>
      </c>
      <c r="BV20" s="9">
        <v>0.99994042291271878</v>
      </c>
      <c r="BW20" s="9">
        <v>0.99993943476672886</v>
      </c>
      <c r="BX20" s="9">
        <v>0.99993843118310921</v>
      </c>
      <c r="BY20" s="17"/>
      <c r="BZ20" s="11" t="s">
        <v>421</v>
      </c>
      <c r="CA20" s="11" t="s">
        <v>421</v>
      </c>
      <c r="CB20" s="11" t="s">
        <v>421</v>
      </c>
      <c r="CC20" s="11" t="s">
        <v>421</v>
      </c>
      <c r="CD20" s="11" t="s">
        <v>421</v>
      </c>
      <c r="CE20" s="11" t="s">
        <v>421</v>
      </c>
      <c r="CF20" s="11" t="s">
        <v>421</v>
      </c>
      <c r="CG20" s="11" t="s">
        <v>421</v>
      </c>
      <c r="CH20" s="11" t="s">
        <v>256</v>
      </c>
      <c r="CI20" s="11" t="s">
        <v>259</v>
      </c>
      <c r="CJ20" s="9">
        <v>0.25826061259818106</v>
      </c>
      <c r="CK20" s="21"/>
    </row>
    <row r="21" spans="1:89">
      <c r="A21" s="77">
        <v>11.8422</v>
      </c>
      <c r="B21" s="14" t="s">
        <v>288</v>
      </c>
      <c r="C21" s="11">
        <v>38</v>
      </c>
      <c r="D21" s="11" t="s">
        <v>255</v>
      </c>
      <c r="E21" s="11" t="s">
        <v>279</v>
      </c>
      <c r="F21" s="11" t="s">
        <v>289</v>
      </c>
      <c r="G21" s="11">
        <v>22</v>
      </c>
      <c r="H21" s="22">
        <v>0.83333333333333337</v>
      </c>
      <c r="I21" s="75"/>
      <c r="J21" s="16">
        <v>98.580938596491222</v>
      </c>
      <c r="K21" s="14">
        <v>41.165666666666667</v>
      </c>
      <c r="L21" s="23">
        <v>33.5</v>
      </c>
      <c r="M21" s="14">
        <v>1.0833070175438597</v>
      </c>
      <c r="N21" s="14">
        <v>29.323466666666668</v>
      </c>
      <c r="O21" s="14">
        <v>53.007866666666665</v>
      </c>
      <c r="P21" s="14">
        <v>1.2288258706467661</v>
      </c>
      <c r="Q21" s="14" t="s">
        <v>249</v>
      </c>
      <c r="R21" s="14" t="s">
        <v>250</v>
      </c>
      <c r="S21" s="38">
        <v>3.85</v>
      </c>
      <c r="T21" s="9" t="s">
        <v>421</v>
      </c>
      <c r="U21" s="9" t="s">
        <v>421</v>
      </c>
      <c r="V21" s="75"/>
      <c r="W21" s="20">
        <v>247.5</v>
      </c>
      <c r="X21" s="20">
        <v>122</v>
      </c>
      <c r="Y21" s="20">
        <v>125.5</v>
      </c>
      <c r="Z21" s="20">
        <v>3.5</v>
      </c>
      <c r="AA21" s="20">
        <v>119.8</v>
      </c>
      <c r="AB21" s="20">
        <v>2.2000000000000028</v>
      </c>
      <c r="AC21" s="75"/>
      <c r="AD21" s="20">
        <v>104.5</v>
      </c>
      <c r="AE21" s="20">
        <v>99.9</v>
      </c>
      <c r="AF21" s="20">
        <v>-4.5999999999999943</v>
      </c>
      <c r="AG21" s="75"/>
      <c r="AH21" s="19" t="s">
        <v>289</v>
      </c>
      <c r="AI21" s="11">
        <v>42.4</v>
      </c>
      <c r="AJ21" s="11">
        <v>42.066666666666663</v>
      </c>
      <c r="AK21" s="75"/>
      <c r="AL21" s="11">
        <v>17.2</v>
      </c>
      <c r="AM21" s="11">
        <v>56.9</v>
      </c>
      <c r="AN21" s="11">
        <v>41.2</v>
      </c>
      <c r="AO21" s="11">
        <v>49.1</v>
      </c>
      <c r="AP21" s="11">
        <v>38.1</v>
      </c>
      <c r="AQ21" s="11">
        <v>38.4</v>
      </c>
      <c r="AR21" s="11">
        <v>36.200000000000003</v>
      </c>
      <c r="AS21" s="11">
        <v>52.7</v>
      </c>
      <c r="AT21" s="11">
        <v>38.5</v>
      </c>
      <c r="AU21" s="11">
        <v>56.1</v>
      </c>
      <c r="AV21" s="58"/>
      <c r="AW21" s="75"/>
      <c r="AX21" s="11">
        <v>34.966666666666669</v>
      </c>
      <c r="AY21" s="11">
        <v>32.4</v>
      </c>
      <c r="AZ21" s="11">
        <v>31.173333333333336</v>
      </c>
      <c r="BA21" s="11">
        <v>31.040476190476195</v>
      </c>
      <c r="BB21" s="11">
        <v>31.238333333333333</v>
      </c>
      <c r="BC21" s="13"/>
      <c r="BD21" s="11">
        <v>32.396193095688325</v>
      </c>
      <c r="BE21" s="11">
        <v>25.677840709952843</v>
      </c>
      <c r="BF21" s="11">
        <v>26.351706805163012</v>
      </c>
      <c r="BG21" s="11">
        <v>26.766379130448517</v>
      </c>
      <c r="BH21" s="11">
        <v>24.697803521170766</v>
      </c>
      <c r="BI21" s="76"/>
      <c r="BJ21" s="10">
        <v>7.5999999999999998E-2</v>
      </c>
      <c r="BK21" s="10">
        <v>0.114</v>
      </c>
      <c r="BL21" s="10">
        <v>0.152</v>
      </c>
      <c r="BM21" s="10">
        <v>0.19</v>
      </c>
      <c r="BN21" s="10">
        <v>0.22800000000000001</v>
      </c>
      <c r="BO21" s="10">
        <v>0.26600000000000001</v>
      </c>
      <c r="BP21" s="10">
        <v>0.30399999999999999</v>
      </c>
      <c r="BQ21" s="17"/>
      <c r="BR21" s="9">
        <v>0.99973954431818912</v>
      </c>
      <c r="BS21" s="9">
        <v>0.99973641547050107</v>
      </c>
      <c r="BT21" s="9">
        <v>0.99973325162415638</v>
      </c>
      <c r="BU21" s="9">
        <v>0.99973005242060864</v>
      </c>
      <c r="BV21" s="9">
        <v>0.99972681749803716</v>
      </c>
      <c r="BW21" s="9">
        <v>0.99972354649132089</v>
      </c>
      <c r="BX21" s="9">
        <v>0.99972023903201346</v>
      </c>
      <c r="BY21" s="17"/>
      <c r="BZ21" s="11" t="s">
        <v>421</v>
      </c>
      <c r="CA21" s="11" t="s">
        <v>421</v>
      </c>
      <c r="CB21" s="11" t="s">
        <v>421</v>
      </c>
      <c r="CC21" s="11" t="s">
        <v>421</v>
      </c>
      <c r="CD21" s="11" t="s">
        <v>421</v>
      </c>
      <c r="CE21" s="11" t="s">
        <v>421</v>
      </c>
      <c r="CF21" s="11" t="s">
        <v>421</v>
      </c>
      <c r="CG21" s="11" t="s">
        <v>421</v>
      </c>
      <c r="CH21" s="11" t="s">
        <v>277</v>
      </c>
      <c r="CI21" s="11" t="s">
        <v>280</v>
      </c>
      <c r="CJ21" s="9">
        <v>0.28767176530603983</v>
      </c>
      <c r="CK21" s="21"/>
    </row>
    <row r="22" spans="1:89">
      <c r="A22" s="77">
        <v>10.8421</v>
      </c>
      <c r="B22" s="14" t="s">
        <v>291</v>
      </c>
      <c r="C22" s="11">
        <v>39</v>
      </c>
      <c r="D22" s="11" t="s">
        <v>246</v>
      </c>
      <c r="E22" s="11" t="s">
        <v>258</v>
      </c>
      <c r="F22" s="11" t="s">
        <v>282</v>
      </c>
      <c r="G22" s="11">
        <v>24</v>
      </c>
      <c r="H22" s="22">
        <v>0.8125</v>
      </c>
      <c r="I22" s="75"/>
      <c r="J22" s="16">
        <v>95.852794871794885</v>
      </c>
      <c r="K22" s="14">
        <v>40.196333333333335</v>
      </c>
      <c r="L22" s="23">
        <v>34</v>
      </c>
      <c r="M22" s="14">
        <v>1.0306752136752138</v>
      </c>
      <c r="N22" s="14">
        <v>29.354233333333333</v>
      </c>
      <c r="O22" s="14">
        <v>51.038433333333337</v>
      </c>
      <c r="P22" s="14">
        <v>1.1822450980392158</v>
      </c>
      <c r="Q22" s="14" t="s">
        <v>249</v>
      </c>
      <c r="R22" s="14" t="s">
        <v>250</v>
      </c>
      <c r="S22" s="38">
        <v>2.5630201339256131</v>
      </c>
      <c r="T22" s="9" t="s">
        <v>421</v>
      </c>
      <c r="U22" s="9" t="s">
        <v>421</v>
      </c>
      <c r="V22" s="75"/>
      <c r="W22" s="20">
        <v>232</v>
      </c>
      <c r="X22" s="20">
        <v>118.75</v>
      </c>
      <c r="Y22" s="20">
        <v>113.25</v>
      </c>
      <c r="Z22" s="20">
        <v>-5.5</v>
      </c>
      <c r="AA22" s="20">
        <v>116.6</v>
      </c>
      <c r="AB22" s="20">
        <v>2.1500000000000057</v>
      </c>
      <c r="AC22" s="75"/>
      <c r="AD22" s="20">
        <v>103.6</v>
      </c>
      <c r="AE22" s="20">
        <v>97.9</v>
      </c>
      <c r="AF22" s="20">
        <v>-5.6999999999999886</v>
      </c>
      <c r="AG22" s="75"/>
      <c r="AH22" s="19" t="s">
        <v>282</v>
      </c>
      <c r="AI22" s="11">
        <v>43.8</v>
      </c>
      <c r="AJ22" s="11">
        <v>32.533333333333331</v>
      </c>
      <c r="AK22" s="75"/>
      <c r="AL22" s="11">
        <v>53.1</v>
      </c>
      <c r="AM22" s="11">
        <v>37.799999999999997</v>
      </c>
      <c r="AN22" s="11">
        <v>42.8</v>
      </c>
      <c r="AO22" s="11">
        <v>53.1</v>
      </c>
      <c r="AP22" s="11">
        <v>54.7</v>
      </c>
      <c r="AQ22" s="11">
        <v>47.3</v>
      </c>
      <c r="AR22" s="11">
        <v>41.3</v>
      </c>
      <c r="AS22" s="11">
        <v>42.1</v>
      </c>
      <c r="AT22" s="11">
        <v>36.9</v>
      </c>
      <c r="AU22" s="11">
        <v>52.1</v>
      </c>
      <c r="AV22" s="58"/>
      <c r="AW22" s="75"/>
      <c r="AX22" s="11">
        <v>40.18333333333333</v>
      </c>
      <c r="AY22" s="11">
        <v>36.755555555555553</v>
      </c>
      <c r="AZ22" s="11">
        <v>36.020000000000003</v>
      </c>
      <c r="BA22" s="11">
        <v>36.264285714285712</v>
      </c>
      <c r="BB22" s="11">
        <v>36.091666666666661</v>
      </c>
      <c r="BC22" s="13"/>
      <c r="BD22" s="11">
        <v>22.522901985992409</v>
      </c>
      <c r="BE22" s="11">
        <v>20.977100423635406</v>
      </c>
      <c r="BF22" s="11">
        <v>21.090249650203599</v>
      </c>
      <c r="BG22" s="11">
        <v>21.904026960747622</v>
      </c>
      <c r="BH22" s="11">
        <v>21.514309868712445</v>
      </c>
      <c r="BI22" s="76"/>
      <c r="BJ22" s="10">
        <v>7.8E-2</v>
      </c>
      <c r="BK22" s="10">
        <v>0.11700000000000001</v>
      </c>
      <c r="BL22" s="10">
        <v>0.156</v>
      </c>
      <c r="BM22" s="10">
        <v>0.19500000000000001</v>
      </c>
      <c r="BN22" s="10">
        <v>0.23400000000000001</v>
      </c>
      <c r="BO22" s="10">
        <v>0.27300000000000002</v>
      </c>
      <c r="BP22" s="10">
        <v>0.312</v>
      </c>
      <c r="BQ22" s="17"/>
      <c r="BR22" s="9">
        <v>0.99989230065088619</v>
      </c>
      <c r="BS22" s="9">
        <v>0.999890763812748</v>
      </c>
      <c r="BT22" s="9">
        <v>0.99988920640260714</v>
      </c>
      <c r="BU22" s="9">
        <v>0.99988762816550925</v>
      </c>
      <c r="BV22" s="9">
        <v>0.99988602884363298</v>
      </c>
      <c r="BW22" s="9">
        <v>0.99988440817626201</v>
      </c>
      <c r="BX22" s="9">
        <v>0.99988276589975655</v>
      </c>
      <c r="BY22" s="17"/>
      <c r="BZ22" s="11" t="s">
        <v>421</v>
      </c>
      <c r="CA22" s="11" t="s">
        <v>421</v>
      </c>
      <c r="CB22" s="11" t="s">
        <v>421</v>
      </c>
      <c r="CC22" s="11" t="s">
        <v>421</v>
      </c>
      <c r="CD22" s="11" t="s">
        <v>421</v>
      </c>
      <c r="CE22" s="11" t="s">
        <v>421</v>
      </c>
      <c r="CF22" s="11" t="s">
        <v>421</v>
      </c>
      <c r="CG22" s="11" t="s">
        <v>421</v>
      </c>
      <c r="CH22" s="11" t="s">
        <v>256</v>
      </c>
      <c r="CI22" s="11" t="s">
        <v>259</v>
      </c>
      <c r="CJ22" s="9">
        <v>0.26972858220899087</v>
      </c>
      <c r="CK22" s="21"/>
    </row>
    <row r="23" spans="1:89">
      <c r="A23" s="77">
        <v>10.3834</v>
      </c>
      <c r="B23" s="14" t="s">
        <v>292</v>
      </c>
      <c r="C23" s="11">
        <v>37</v>
      </c>
      <c r="D23" s="11" t="s">
        <v>266</v>
      </c>
      <c r="E23" s="11" t="s">
        <v>252</v>
      </c>
      <c r="F23" s="11" t="s">
        <v>267</v>
      </c>
      <c r="G23" s="11">
        <v>11</v>
      </c>
      <c r="H23" s="22">
        <v>0.8125</v>
      </c>
      <c r="I23" s="75"/>
      <c r="J23" s="16">
        <v>95.95931891891891</v>
      </c>
      <c r="K23" s="14">
        <v>39.8932</v>
      </c>
      <c r="L23" s="23">
        <v>34.1</v>
      </c>
      <c r="M23" s="14">
        <v>1.0781945945945945</v>
      </c>
      <c r="N23" s="14">
        <v>29.509799999999998</v>
      </c>
      <c r="O23" s="14">
        <v>50.276600000000002</v>
      </c>
      <c r="P23" s="14">
        <v>1.1698885630498532</v>
      </c>
      <c r="Q23" s="14" t="s">
        <v>249</v>
      </c>
      <c r="R23" s="14" t="s">
        <v>250</v>
      </c>
      <c r="S23" s="38">
        <v>6.6539147913218351</v>
      </c>
      <c r="T23" s="9" t="s">
        <v>421</v>
      </c>
      <c r="U23" s="9" t="s">
        <v>421</v>
      </c>
      <c r="V23" s="75"/>
      <c r="W23" s="20">
        <v>227.5</v>
      </c>
      <c r="X23" s="20">
        <v>117.75</v>
      </c>
      <c r="Y23" s="20">
        <v>109.75</v>
      </c>
      <c r="Z23" s="20">
        <v>-8</v>
      </c>
      <c r="AA23" s="20">
        <v>120.5</v>
      </c>
      <c r="AB23" s="20">
        <v>-2.75</v>
      </c>
      <c r="AC23" s="75"/>
      <c r="AD23" s="20">
        <v>97.8</v>
      </c>
      <c r="AE23" s="20">
        <v>98.8</v>
      </c>
      <c r="AF23" s="20">
        <v>1</v>
      </c>
      <c r="AG23" s="75"/>
      <c r="AH23" s="19" t="s">
        <v>267</v>
      </c>
      <c r="AI23" s="11">
        <v>25</v>
      </c>
      <c r="AJ23" s="11">
        <v>33.9</v>
      </c>
      <c r="AK23" s="75"/>
      <c r="AL23" s="11">
        <v>43</v>
      </c>
      <c r="AM23" s="11">
        <v>47.4</v>
      </c>
      <c r="AN23" s="11">
        <v>44.7</v>
      </c>
      <c r="AO23" s="11">
        <v>31.6</v>
      </c>
      <c r="AP23" s="11">
        <v>48.7</v>
      </c>
      <c r="AQ23" s="11">
        <v>42.4</v>
      </c>
      <c r="AR23" s="11">
        <v>39.200000000000003</v>
      </c>
      <c r="AS23" s="11">
        <v>26.4</v>
      </c>
      <c r="AT23" s="11">
        <v>44.4</v>
      </c>
      <c r="AU23" s="11">
        <v>53.7</v>
      </c>
      <c r="AV23" s="58"/>
      <c r="AW23" s="75"/>
      <c r="AX23" s="11">
        <v>38.516666666666666</v>
      </c>
      <c r="AY23" s="11">
        <v>35.505555555555553</v>
      </c>
      <c r="AZ23" s="11">
        <v>34.739999999999995</v>
      </c>
      <c r="BA23" s="11">
        <v>35.464285714285715</v>
      </c>
      <c r="BB23" s="11">
        <v>36.31666666666667</v>
      </c>
      <c r="BC23" s="13"/>
      <c r="BD23" s="11">
        <v>30.733073228647758</v>
      </c>
      <c r="BE23" s="11">
        <v>32.735988844050233</v>
      </c>
      <c r="BF23" s="11">
        <v>29.465098963578555</v>
      </c>
      <c r="BG23" s="11">
        <v>30.429241279017734</v>
      </c>
      <c r="BH23" s="11">
        <v>30.598008922857684</v>
      </c>
      <c r="BI23" s="76"/>
      <c r="BJ23" s="10">
        <v>7.3999999999999996E-2</v>
      </c>
      <c r="BK23" s="10">
        <v>0.111</v>
      </c>
      <c r="BL23" s="10">
        <v>0.14799999999999999</v>
      </c>
      <c r="BM23" s="10">
        <v>0.185</v>
      </c>
      <c r="BN23" s="10">
        <v>0.222</v>
      </c>
      <c r="BO23" s="10">
        <v>0.25900000000000001</v>
      </c>
      <c r="BP23" s="10">
        <v>0.29599999999999999</v>
      </c>
      <c r="BQ23" s="17"/>
      <c r="BR23" s="9">
        <v>0.99993718982734825</v>
      </c>
      <c r="BS23" s="9">
        <v>0.99993627299193255</v>
      </c>
      <c r="BT23" s="9">
        <v>0.99993534355362412</v>
      </c>
      <c r="BU23" s="9">
        <v>0.99993440135114642</v>
      </c>
      <c r="BV23" s="9">
        <v>0.99993344622133451</v>
      </c>
      <c r="BW23" s="9">
        <v>0.99993247799911522</v>
      </c>
      <c r="BX23" s="9">
        <v>0.99993149651748758</v>
      </c>
      <c r="BY23" s="17"/>
      <c r="BZ23" s="11" t="s">
        <v>421</v>
      </c>
      <c r="CA23" s="11" t="s">
        <v>421</v>
      </c>
      <c r="CB23" s="11" t="s">
        <v>421</v>
      </c>
      <c r="CC23" s="11" t="s">
        <v>421</v>
      </c>
      <c r="CD23" s="11" t="s">
        <v>421</v>
      </c>
      <c r="CE23" s="11" t="s">
        <v>421</v>
      </c>
      <c r="CF23" s="11" t="s">
        <v>421</v>
      </c>
      <c r="CG23" s="11" t="s">
        <v>421</v>
      </c>
      <c r="CH23" s="11" t="s">
        <v>247</v>
      </c>
      <c r="CI23" s="11" t="s">
        <v>253</v>
      </c>
      <c r="CJ23" s="9">
        <v>0.26027994745971744</v>
      </c>
      <c r="CK23" s="21"/>
    </row>
    <row r="24" spans="1:89">
      <c r="A24" s="77">
        <v>10.7546</v>
      </c>
      <c r="B24" s="14" t="s">
        <v>297</v>
      </c>
      <c r="C24" s="11">
        <v>48</v>
      </c>
      <c r="D24" s="11" t="s">
        <v>276</v>
      </c>
      <c r="E24" s="11" t="s">
        <v>261</v>
      </c>
      <c r="F24" s="11" t="s">
        <v>262</v>
      </c>
      <c r="G24" s="11">
        <v>26</v>
      </c>
      <c r="H24" s="22">
        <v>0.83333333333333337</v>
      </c>
      <c r="I24" s="75"/>
      <c r="J24" s="16">
        <v>92.202227083333327</v>
      </c>
      <c r="K24" s="14">
        <v>39.871233333333329</v>
      </c>
      <c r="L24" s="23">
        <v>36.1</v>
      </c>
      <c r="M24" s="14">
        <v>0.83065069444444439</v>
      </c>
      <c r="N24" s="14">
        <v>29.116633333333329</v>
      </c>
      <c r="O24" s="14">
        <v>50.625833333333333</v>
      </c>
      <c r="P24" s="14">
        <v>1.1044662973222528</v>
      </c>
      <c r="Q24" s="14" t="s">
        <v>249</v>
      </c>
      <c r="R24" s="14" t="s">
        <v>250</v>
      </c>
      <c r="S24" s="38">
        <v>7.656599866985724</v>
      </c>
      <c r="T24" s="9" t="s">
        <v>421</v>
      </c>
      <c r="U24" s="9" t="s">
        <v>421</v>
      </c>
      <c r="V24" s="75"/>
      <c r="W24" s="20">
        <v>228.5</v>
      </c>
      <c r="X24" s="20">
        <v>117.5</v>
      </c>
      <c r="Y24" s="20">
        <v>111</v>
      </c>
      <c r="Z24" s="20">
        <v>-6.5</v>
      </c>
      <c r="AA24" s="20">
        <v>114.3</v>
      </c>
      <c r="AB24" s="20">
        <v>3.2000000000000028</v>
      </c>
      <c r="AC24" s="75"/>
      <c r="AD24" s="20">
        <v>98.5</v>
      </c>
      <c r="AE24" s="20">
        <v>98.4</v>
      </c>
      <c r="AF24" s="20">
        <v>-9.9999999999994316E-2</v>
      </c>
      <c r="AG24" s="75"/>
      <c r="AH24" s="19" t="s">
        <v>262</v>
      </c>
      <c r="AI24" s="11">
        <v>50.7</v>
      </c>
      <c r="AJ24" s="11">
        <v>47.633333333333333</v>
      </c>
      <c r="AK24" s="75"/>
      <c r="AL24" s="11">
        <v>68.099999999999994</v>
      </c>
      <c r="AM24" s="11">
        <v>43.5</v>
      </c>
      <c r="AN24" s="11">
        <v>47.9</v>
      </c>
      <c r="AO24" s="11">
        <v>43.7</v>
      </c>
      <c r="AP24" s="11">
        <v>24.1</v>
      </c>
      <c r="AQ24" s="11">
        <v>48.6</v>
      </c>
      <c r="AR24" s="11">
        <v>30.5</v>
      </c>
      <c r="AS24" s="11">
        <v>50.7</v>
      </c>
      <c r="AT24" s="11">
        <v>48.7</v>
      </c>
      <c r="AU24" s="11">
        <v>43.7</v>
      </c>
      <c r="AV24" s="58"/>
      <c r="AW24" s="75"/>
      <c r="AX24" s="11">
        <v>37.833333333333336</v>
      </c>
      <c r="AY24" s="11">
        <v>37.155555555555559</v>
      </c>
      <c r="AZ24" s="11">
        <v>37.14</v>
      </c>
      <c r="BA24" s="11">
        <v>37.609523809523807</v>
      </c>
      <c r="BB24" s="11">
        <v>38.078333333333333</v>
      </c>
      <c r="BC24" s="13"/>
      <c r="BD24" s="11">
        <v>29.135760837104431</v>
      </c>
      <c r="BE24" s="11">
        <v>27.674272498220002</v>
      </c>
      <c r="BF24" s="11">
        <v>29.194290284658649</v>
      </c>
      <c r="BG24" s="11">
        <v>28.092242858780121</v>
      </c>
      <c r="BH24" s="11">
        <v>30.971020078301887</v>
      </c>
      <c r="BI24" s="76"/>
      <c r="BJ24" s="10">
        <v>9.6000000000000002E-2</v>
      </c>
      <c r="BK24" s="10">
        <v>0.14399999999999999</v>
      </c>
      <c r="BL24" s="10">
        <v>0.192</v>
      </c>
      <c r="BM24" s="10">
        <v>0.24</v>
      </c>
      <c r="BN24" s="10">
        <v>0.28799999999999998</v>
      </c>
      <c r="BO24" s="10">
        <v>0.33600000000000002</v>
      </c>
      <c r="BP24" s="10">
        <v>0.38400000000000001</v>
      </c>
      <c r="BQ24" s="17"/>
      <c r="BR24" s="9">
        <v>0.99989153531642883</v>
      </c>
      <c r="BS24" s="9">
        <v>0.99988961263709086</v>
      </c>
      <c r="BT24" s="9">
        <v>0.99988765799588253</v>
      </c>
      <c r="BU24" s="9">
        <v>0.99988567090106573</v>
      </c>
      <c r="BV24" s="9">
        <v>0.99988365085404163</v>
      </c>
      <c r="BW24" s="9">
        <v>0.99988159734926696</v>
      </c>
      <c r="BX24" s="9">
        <v>0.99987950987416907</v>
      </c>
      <c r="BY24" s="17"/>
      <c r="BZ24" s="11" t="s">
        <v>421</v>
      </c>
      <c r="CA24" s="11" t="s">
        <v>421</v>
      </c>
      <c r="CB24" s="11" t="s">
        <v>421</v>
      </c>
      <c r="CC24" s="11" t="s">
        <v>421</v>
      </c>
      <c r="CD24" s="11" t="s">
        <v>421</v>
      </c>
      <c r="CE24" s="11" t="s">
        <v>421</v>
      </c>
      <c r="CF24" s="11" t="s">
        <v>421</v>
      </c>
      <c r="CG24" s="11" t="s">
        <v>421</v>
      </c>
      <c r="CH24" s="11" t="s">
        <v>263</v>
      </c>
      <c r="CI24" s="11" t="s">
        <v>264</v>
      </c>
      <c r="CJ24" s="9">
        <v>0.26973331650137067</v>
      </c>
      <c r="CK24" s="21"/>
    </row>
    <row r="25" spans="1:89">
      <c r="A25" s="77">
        <v>11.0975</v>
      </c>
      <c r="B25" s="14" t="s">
        <v>290</v>
      </c>
      <c r="C25" s="11">
        <v>42</v>
      </c>
      <c r="D25" s="11" t="s">
        <v>276</v>
      </c>
      <c r="E25" s="11" t="s">
        <v>247</v>
      </c>
      <c r="F25" s="11" t="s">
        <v>248</v>
      </c>
      <c r="G25" s="11">
        <v>9</v>
      </c>
      <c r="H25" s="22">
        <v>0.8125</v>
      </c>
      <c r="I25" s="75"/>
      <c r="J25" s="16">
        <v>92.715778571428558</v>
      </c>
      <c r="K25" s="14">
        <v>39.333966666666662</v>
      </c>
      <c r="L25" s="23">
        <v>35.200000000000003</v>
      </c>
      <c r="M25" s="14">
        <v>0.93652301587301579</v>
      </c>
      <c r="N25" s="14">
        <v>28.236466666666661</v>
      </c>
      <c r="O25" s="14">
        <v>50.431466666666665</v>
      </c>
      <c r="P25" s="14">
        <v>1.1174422348484847</v>
      </c>
      <c r="Q25" s="14" t="s">
        <v>249</v>
      </c>
      <c r="R25" s="14" t="s">
        <v>250</v>
      </c>
      <c r="S25" s="38">
        <v>2</v>
      </c>
      <c r="T25" s="9" t="s">
        <v>421</v>
      </c>
      <c r="U25" s="9" t="s">
        <v>421</v>
      </c>
      <c r="V25" s="75"/>
      <c r="W25" s="20">
        <v>227.5</v>
      </c>
      <c r="X25" s="20">
        <v>109.75</v>
      </c>
      <c r="Y25" s="20">
        <v>117.75</v>
      </c>
      <c r="Z25" s="20">
        <v>8</v>
      </c>
      <c r="AA25" s="20">
        <v>113.6</v>
      </c>
      <c r="AB25" s="20">
        <v>-3.8499999999999943</v>
      </c>
      <c r="AC25" s="75"/>
      <c r="AD25" s="20">
        <v>98.8</v>
      </c>
      <c r="AE25" s="20">
        <v>97.8</v>
      </c>
      <c r="AF25" s="20">
        <v>-1</v>
      </c>
      <c r="AG25" s="75"/>
      <c r="AH25" s="19" t="s">
        <v>248</v>
      </c>
      <c r="AI25" s="11">
        <v>33.799999999999997</v>
      </c>
      <c r="AJ25" s="11">
        <v>39.93333333333333</v>
      </c>
      <c r="AK25" s="75"/>
      <c r="AL25" s="11">
        <v>34.200000000000003</v>
      </c>
      <c r="AM25" s="11">
        <v>33.799999999999997</v>
      </c>
      <c r="AN25" s="11">
        <v>35.799999999999997</v>
      </c>
      <c r="AO25" s="11">
        <v>37</v>
      </c>
      <c r="AP25" s="11">
        <v>48.5</v>
      </c>
      <c r="AQ25" s="11">
        <v>43.8</v>
      </c>
      <c r="AR25" s="11">
        <v>60.599999999999994</v>
      </c>
      <c r="AS25" s="11">
        <v>56</v>
      </c>
      <c r="AT25" s="11">
        <v>36.299999999999997</v>
      </c>
      <c r="AU25" s="11">
        <v>35.299999999999997</v>
      </c>
      <c r="AV25" s="58"/>
      <c r="AW25" s="75"/>
      <c r="AX25" s="11">
        <v>34.25</v>
      </c>
      <c r="AY25" s="11">
        <v>35.277777777777779</v>
      </c>
      <c r="AZ25" s="11">
        <v>35.686666666666667</v>
      </c>
      <c r="BA25" s="11">
        <v>35.838095238095242</v>
      </c>
      <c r="BB25" s="11">
        <v>35.67</v>
      </c>
      <c r="BC25" s="13"/>
      <c r="BD25" s="11">
        <v>26.670510686812829</v>
      </c>
      <c r="BE25" s="11">
        <v>27.405640115154981</v>
      </c>
      <c r="BF25" s="11">
        <v>29.623619576015141</v>
      </c>
      <c r="BG25" s="11">
        <v>29.400734289768298</v>
      </c>
      <c r="BH25" s="11">
        <v>28.685449519685882</v>
      </c>
      <c r="BI25" s="76"/>
      <c r="BJ25" s="10">
        <v>8.4000000000000005E-2</v>
      </c>
      <c r="BK25" s="10">
        <v>0.126</v>
      </c>
      <c r="BL25" s="10">
        <v>0.16800000000000001</v>
      </c>
      <c r="BM25" s="10">
        <v>0.21</v>
      </c>
      <c r="BN25" s="10">
        <v>0.252</v>
      </c>
      <c r="BO25" s="10">
        <v>0.29399999999999998</v>
      </c>
      <c r="BP25" s="10">
        <v>0.33600000000000002</v>
      </c>
      <c r="BQ25" s="17"/>
      <c r="BR25" s="9">
        <v>0.99979751958690755</v>
      </c>
      <c r="BS25" s="9">
        <v>0.99979459871398968</v>
      </c>
      <c r="BT25" s="9">
        <v>0.99979163852299957</v>
      </c>
      <c r="BU25" s="9">
        <v>0.99978863852764432</v>
      </c>
      <c r="BV25" s="9">
        <v>0.99978559823624036</v>
      </c>
      <c r="BW25" s="9">
        <v>0.99978251715166178</v>
      </c>
      <c r="BX25" s="9">
        <v>0.99977939477128874</v>
      </c>
      <c r="BY25" s="17"/>
      <c r="BZ25" s="11" t="s">
        <v>421</v>
      </c>
      <c r="CA25" s="11" t="s">
        <v>421</v>
      </c>
      <c r="CB25" s="11" t="s">
        <v>421</v>
      </c>
      <c r="CC25" s="11" t="s">
        <v>421</v>
      </c>
      <c r="CD25" s="11" t="s">
        <v>421</v>
      </c>
      <c r="CE25" s="11" t="s">
        <v>421</v>
      </c>
      <c r="CF25" s="11" t="s">
        <v>421</v>
      </c>
      <c r="CG25" s="11" t="s">
        <v>421</v>
      </c>
      <c r="CH25" s="11" t="s">
        <v>252</v>
      </c>
      <c r="CI25" s="11" t="s">
        <v>253</v>
      </c>
      <c r="CJ25" s="9">
        <v>0.28213528765214801</v>
      </c>
      <c r="CK25" s="21"/>
    </row>
    <row r="26" spans="1:89">
      <c r="A26" s="77">
        <v>10.4565</v>
      </c>
      <c r="B26" s="14" t="s">
        <v>298</v>
      </c>
      <c r="C26" s="11">
        <v>35</v>
      </c>
      <c r="D26" s="11" t="s">
        <v>246</v>
      </c>
      <c r="E26" s="11" t="s">
        <v>277</v>
      </c>
      <c r="F26" s="11" t="s">
        <v>278</v>
      </c>
      <c r="G26" s="11">
        <v>27</v>
      </c>
      <c r="H26" s="22">
        <v>0.83333333333333337</v>
      </c>
      <c r="I26" s="75"/>
      <c r="J26" s="16">
        <v>95.126738095238096</v>
      </c>
      <c r="K26" s="14">
        <v>39.169833333333337</v>
      </c>
      <c r="L26" s="23">
        <v>33.4</v>
      </c>
      <c r="M26" s="14">
        <v>1.1191380952380954</v>
      </c>
      <c r="N26" s="14">
        <v>28.713333333333338</v>
      </c>
      <c r="O26" s="14">
        <v>49.626333333333335</v>
      </c>
      <c r="P26" s="14">
        <v>1.1727495009980042</v>
      </c>
      <c r="Q26" s="14" t="s">
        <v>269</v>
      </c>
      <c r="R26" s="14" t="s">
        <v>294</v>
      </c>
      <c r="S26" s="38">
        <v>4.95</v>
      </c>
      <c r="T26" s="9" t="s">
        <v>421</v>
      </c>
      <c r="U26" s="9" t="s">
        <v>421</v>
      </c>
      <c r="V26" s="75"/>
      <c r="W26" s="20">
        <v>247.5</v>
      </c>
      <c r="X26" s="20">
        <v>125.5</v>
      </c>
      <c r="Y26" s="20">
        <v>122</v>
      </c>
      <c r="Z26" s="20">
        <v>-3.5</v>
      </c>
      <c r="AA26" s="20">
        <v>113.4</v>
      </c>
      <c r="AB26" s="20">
        <v>12.099999999999994</v>
      </c>
      <c r="AC26" s="75"/>
      <c r="AD26" s="20">
        <v>99.9</v>
      </c>
      <c r="AE26" s="20">
        <v>104.5</v>
      </c>
      <c r="AF26" s="20">
        <v>4.5999999999999943</v>
      </c>
      <c r="AG26" s="75"/>
      <c r="AH26" s="19" t="s">
        <v>278</v>
      </c>
      <c r="AI26" s="11">
        <v>30.1</v>
      </c>
      <c r="AJ26" s="11">
        <v>35.333333333333336</v>
      </c>
      <c r="AK26" s="75"/>
      <c r="AL26" s="11">
        <v>47.5</v>
      </c>
      <c r="AM26" s="11">
        <v>28.8</v>
      </c>
      <c r="AN26" s="11">
        <v>37.1</v>
      </c>
      <c r="AO26" s="11">
        <v>40.200000000000003</v>
      </c>
      <c r="AP26" s="11">
        <v>30.9</v>
      </c>
      <c r="AQ26" s="11">
        <v>54.4</v>
      </c>
      <c r="AR26" s="11">
        <v>36.799999999999997</v>
      </c>
      <c r="AS26" s="11">
        <v>28.4</v>
      </c>
      <c r="AT26" s="11">
        <v>28.7</v>
      </c>
      <c r="AU26" s="11">
        <v>26.2</v>
      </c>
      <c r="AV26" s="58"/>
      <c r="AW26" s="75"/>
      <c r="AX26" s="11">
        <v>37.083333333333336</v>
      </c>
      <c r="AY26" s="11">
        <v>34.30555555555555</v>
      </c>
      <c r="AZ26" s="11">
        <v>35.153333333333336</v>
      </c>
      <c r="BA26" s="11">
        <v>35.18571428571429</v>
      </c>
      <c r="BB26" s="11">
        <v>35.051666666666662</v>
      </c>
      <c r="BC26" s="13"/>
      <c r="BD26" s="11">
        <v>16.97162218264118</v>
      </c>
      <c r="BE26" s="11">
        <v>20.902178477795886</v>
      </c>
      <c r="BF26" s="11">
        <v>22.944369348961501</v>
      </c>
      <c r="BG26" s="11">
        <v>22.277078512241157</v>
      </c>
      <c r="BH26" s="11">
        <v>23.1511625222928</v>
      </c>
      <c r="BI26" s="76"/>
      <c r="BJ26" s="10">
        <v>7.0000000000000007E-2</v>
      </c>
      <c r="BK26" s="10">
        <v>0.105</v>
      </c>
      <c r="BL26" s="10">
        <v>0.14000000000000001</v>
      </c>
      <c r="BM26" s="10">
        <v>0.17499999999999999</v>
      </c>
      <c r="BN26" s="10">
        <v>0.21</v>
      </c>
      <c r="BO26" s="10">
        <v>0.245</v>
      </c>
      <c r="BP26" s="10">
        <v>0.28000000000000003</v>
      </c>
      <c r="BQ26" s="17"/>
      <c r="BR26" s="9">
        <v>0.99990772778655035</v>
      </c>
      <c r="BS26" s="9">
        <v>0.99990649154264344</v>
      </c>
      <c r="BT26" s="9">
        <v>0.99990523974254308</v>
      </c>
      <c r="BU26" s="9">
        <v>0.99990397220470018</v>
      </c>
      <c r="BV26" s="9">
        <v>0.99990268874563815</v>
      </c>
      <c r="BW26" s="9">
        <v>0.99990138917993476</v>
      </c>
      <c r="BX26" s="9">
        <v>0.9999000733202037</v>
      </c>
      <c r="BY26" s="17"/>
      <c r="BZ26" s="11" t="s">
        <v>421</v>
      </c>
      <c r="CA26" s="11" t="s">
        <v>421</v>
      </c>
      <c r="CB26" s="11" t="s">
        <v>421</v>
      </c>
      <c r="CC26" s="11" t="s">
        <v>421</v>
      </c>
      <c r="CD26" s="11" t="s">
        <v>421</v>
      </c>
      <c r="CE26" s="11" t="s">
        <v>421</v>
      </c>
      <c r="CF26" s="11" t="s">
        <v>421</v>
      </c>
      <c r="CG26" s="11" t="s">
        <v>421</v>
      </c>
      <c r="CH26" s="11" t="s">
        <v>279</v>
      </c>
      <c r="CI26" s="11" t="s">
        <v>280</v>
      </c>
      <c r="CJ26" s="9">
        <v>0.26695288466038913</v>
      </c>
      <c r="CK26" s="21"/>
    </row>
    <row r="27" spans="1:89">
      <c r="A27" s="77">
        <v>11.5457</v>
      </c>
      <c r="B27" s="14" t="s">
        <v>295</v>
      </c>
      <c r="C27" s="11">
        <v>41</v>
      </c>
      <c r="D27" s="11" t="s">
        <v>276</v>
      </c>
      <c r="E27" s="11" t="s">
        <v>286</v>
      </c>
      <c r="F27" s="11" t="s">
        <v>296</v>
      </c>
      <c r="G27" s="11">
        <v>19</v>
      </c>
      <c r="H27" s="22">
        <v>0.91666666666666663</v>
      </c>
      <c r="I27" s="75"/>
      <c r="J27" s="16">
        <v>89.894789430894306</v>
      </c>
      <c r="K27" s="14">
        <v>37.996766666666666</v>
      </c>
      <c r="L27" s="23">
        <v>31.7</v>
      </c>
      <c r="M27" s="14">
        <v>0.92675040650406504</v>
      </c>
      <c r="N27" s="14">
        <v>26.451066666666666</v>
      </c>
      <c r="O27" s="14">
        <v>49.54246666666667</v>
      </c>
      <c r="P27" s="14">
        <v>1.1986361724500525</v>
      </c>
      <c r="Q27" s="14" t="s">
        <v>269</v>
      </c>
      <c r="R27" s="14" t="s">
        <v>250</v>
      </c>
      <c r="S27" s="38">
        <v>4.1000000000000005</v>
      </c>
      <c r="T27" s="9" t="s">
        <v>421</v>
      </c>
      <c r="U27" s="9" t="s">
        <v>421</v>
      </c>
      <c r="V27" s="75"/>
      <c r="W27" s="20">
        <v>219</v>
      </c>
      <c r="X27" s="20">
        <v>109</v>
      </c>
      <c r="Y27" s="20">
        <v>110</v>
      </c>
      <c r="Z27" s="20">
        <v>1</v>
      </c>
      <c r="AA27" s="20">
        <v>115.3</v>
      </c>
      <c r="AB27" s="20">
        <v>-6.2999999999999972</v>
      </c>
      <c r="AC27" s="75"/>
      <c r="AD27" s="20">
        <v>100.5</v>
      </c>
      <c r="AE27" s="20">
        <v>97.5</v>
      </c>
      <c r="AF27" s="20">
        <v>-3</v>
      </c>
      <c r="AG27" s="75"/>
      <c r="AH27" s="19" t="s">
        <v>296</v>
      </c>
      <c r="AI27" s="11">
        <v>38.299999999999997</v>
      </c>
      <c r="AJ27" s="11">
        <v>41.833333333333336</v>
      </c>
      <c r="AK27" s="75"/>
      <c r="AL27" s="11">
        <v>55.5</v>
      </c>
      <c r="AM27" s="11">
        <v>62.7</v>
      </c>
      <c r="AN27" s="11">
        <v>39.1</v>
      </c>
      <c r="AO27" s="11">
        <v>43.4</v>
      </c>
      <c r="AP27" s="11">
        <v>43.8</v>
      </c>
      <c r="AQ27" s="11">
        <v>39.9</v>
      </c>
      <c r="AR27" s="11">
        <v>26.9</v>
      </c>
      <c r="AS27" s="11">
        <v>43.3</v>
      </c>
      <c r="AT27" s="11">
        <v>37.4</v>
      </c>
      <c r="AU27" s="11">
        <v>43.9</v>
      </c>
      <c r="AV27" s="58"/>
      <c r="AW27" s="75"/>
      <c r="AX27" s="11">
        <v>34.299999999999997</v>
      </c>
      <c r="AY27" s="11">
        <v>32.05555555555555</v>
      </c>
      <c r="AZ27" s="11">
        <v>32.260000000000005</v>
      </c>
      <c r="BA27" s="11">
        <v>31.983333333333331</v>
      </c>
      <c r="BB27" s="11">
        <v>32.126666666666672</v>
      </c>
      <c r="BC27" s="13"/>
      <c r="BD27" s="11">
        <v>35.222130607510742</v>
      </c>
      <c r="BE27" s="11">
        <v>32.764408867427562</v>
      </c>
      <c r="BF27" s="11">
        <v>29.511781790364161</v>
      </c>
      <c r="BG27" s="11">
        <v>28.794946535244385</v>
      </c>
      <c r="BH27" s="11">
        <v>29.11747809716821</v>
      </c>
      <c r="BI27" s="76"/>
      <c r="BJ27" s="10">
        <v>8.2000000000000003E-2</v>
      </c>
      <c r="BK27" s="10">
        <v>0.123</v>
      </c>
      <c r="BL27" s="10">
        <v>0.16400000000000001</v>
      </c>
      <c r="BM27" s="10">
        <v>0.20499999999999999</v>
      </c>
      <c r="BN27" s="10">
        <v>0.246</v>
      </c>
      <c r="BO27" s="10">
        <v>0.28699999999999998</v>
      </c>
      <c r="BP27" s="10">
        <v>0.32800000000000001</v>
      </c>
      <c r="BQ27" s="17"/>
      <c r="BR27" s="9">
        <v>0.99948806899721332</v>
      </c>
      <c r="BS27" s="9">
        <v>0.99948158099134554</v>
      </c>
      <c r="BT27" s="9">
        <v>0.99947501696605678</v>
      </c>
      <c r="BU27" s="9">
        <v>0.99946837611437778</v>
      </c>
      <c r="BV27" s="9">
        <v>0.99946165762184325</v>
      </c>
      <c r="BW27" s="9">
        <v>0.99945486066643541</v>
      </c>
      <c r="BX27" s="9">
        <v>0.99944798441852667</v>
      </c>
      <c r="BY27" s="17"/>
      <c r="BZ27" s="11" t="s">
        <v>421</v>
      </c>
      <c r="CA27" s="11" t="s">
        <v>421</v>
      </c>
      <c r="CB27" s="11" t="s">
        <v>421</v>
      </c>
      <c r="CC27" s="11" t="s">
        <v>421</v>
      </c>
      <c r="CD27" s="11" t="s">
        <v>421</v>
      </c>
      <c r="CE27" s="11" t="s">
        <v>421</v>
      </c>
      <c r="CF27" s="11" t="s">
        <v>421</v>
      </c>
      <c r="CG27" s="11" t="s">
        <v>421</v>
      </c>
      <c r="CH27" s="11" t="s">
        <v>284</v>
      </c>
      <c r="CI27" s="11" t="s">
        <v>287</v>
      </c>
      <c r="CJ27" s="9">
        <v>0.30386006528625681</v>
      </c>
      <c r="CK27" s="21"/>
    </row>
    <row r="28" spans="1:89">
      <c r="A28" s="77">
        <v>11.1122</v>
      </c>
      <c r="B28" s="14" t="s">
        <v>299</v>
      </c>
      <c r="C28" s="11">
        <v>42</v>
      </c>
      <c r="D28" s="11" t="s">
        <v>276</v>
      </c>
      <c r="E28" s="11" t="s">
        <v>273</v>
      </c>
      <c r="F28" s="11" t="s">
        <v>300</v>
      </c>
      <c r="G28" s="11">
        <v>10</v>
      </c>
      <c r="H28" s="22">
        <v>0.79166666666666663</v>
      </c>
      <c r="I28" s="75"/>
      <c r="J28" s="16">
        <v>88.702664285714306</v>
      </c>
      <c r="K28" s="14">
        <v>37.631433333333341</v>
      </c>
      <c r="L28" s="23">
        <v>37.1</v>
      </c>
      <c r="M28" s="14">
        <v>0.89598650793650814</v>
      </c>
      <c r="N28" s="14">
        <v>26.519233333333339</v>
      </c>
      <c r="O28" s="14">
        <v>48.743633333333342</v>
      </c>
      <c r="P28" s="14">
        <v>1.0143243486073676</v>
      </c>
      <c r="Q28" s="14" t="s">
        <v>269</v>
      </c>
      <c r="R28" s="14" t="s">
        <v>250</v>
      </c>
      <c r="S28" s="38">
        <v>11.37883979190215</v>
      </c>
      <c r="T28" s="9" t="s">
        <v>421</v>
      </c>
      <c r="U28" s="9" t="s">
        <v>421</v>
      </c>
      <c r="V28" s="75"/>
      <c r="W28" s="20">
        <v>207</v>
      </c>
      <c r="X28" s="20">
        <v>101.75</v>
      </c>
      <c r="Y28" s="20">
        <v>105.25</v>
      </c>
      <c r="Z28" s="20">
        <v>3.5</v>
      </c>
      <c r="AA28" s="20">
        <v>105.2</v>
      </c>
      <c r="AB28" s="20">
        <v>-3.4500000000000028</v>
      </c>
      <c r="AC28" s="75"/>
      <c r="AD28" s="20">
        <v>96</v>
      </c>
      <c r="AE28" s="20">
        <v>97.2</v>
      </c>
      <c r="AF28" s="20">
        <v>1.2000000000000028</v>
      </c>
      <c r="AG28" s="75"/>
      <c r="AH28" s="19" t="s">
        <v>300</v>
      </c>
      <c r="AI28" s="11">
        <v>31.799999999999997</v>
      </c>
      <c r="AJ28" s="11">
        <v>40.6</v>
      </c>
      <c r="AK28" s="75"/>
      <c r="AL28" s="11">
        <v>40.4</v>
      </c>
      <c r="AM28" s="11">
        <v>44.6</v>
      </c>
      <c r="AN28" s="11">
        <v>14.7</v>
      </c>
      <c r="AO28" s="11">
        <v>16.600000000000001</v>
      </c>
      <c r="AP28" s="11">
        <v>50.3</v>
      </c>
      <c r="AQ28" s="11">
        <v>32.799999999999997</v>
      </c>
      <c r="AR28" s="11">
        <v>67.400000000000006</v>
      </c>
      <c r="AS28" s="11">
        <v>45.8</v>
      </c>
      <c r="AT28" s="11">
        <v>43.1</v>
      </c>
      <c r="AU28" s="11">
        <v>31.799999999999997</v>
      </c>
      <c r="AV28" s="58"/>
      <c r="AW28" s="75"/>
      <c r="AX28" s="11">
        <v>38.466666666666669</v>
      </c>
      <c r="AY28" s="11">
        <v>36.800000000000004</v>
      </c>
      <c r="AZ28" s="11">
        <v>37.06666666666667</v>
      </c>
      <c r="BA28" s="11">
        <v>33.06666666666667</v>
      </c>
      <c r="BB28" s="11">
        <v>34.14</v>
      </c>
      <c r="BC28" s="13"/>
      <c r="BD28" s="11">
        <v>28.551358349613682</v>
      </c>
      <c r="BE28" s="11">
        <v>30.011657452204911</v>
      </c>
      <c r="BF28" s="11">
        <v>30.466257402678668</v>
      </c>
      <c r="BG28" s="11">
        <v>30.456838265881288</v>
      </c>
      <c r="BH28" s="11">
        <v>28.971704273500684</v>
      </c>
      <c r="BI28" s="75"/>
      <c r="BJ28" s="10">
        <v>8.4000000000000005E-2</v>
      </c>
      <c r="BK28" s="10">
        <v>0.126</v>
      </c>
      <c r="BL28" s="10">
        <v>0.16800000000000001</v>
      </c>
      <c r="BM28" s="10">
        <v>0.21</v>
      </c>
      <c r="BN28" s="10">
        <v>0.252</v>
      </c>
      <c r="BO28" s="10">
        <v>0.29399999999999998</v>
      </c>
      <c r="BP28" s="10">
        <v>0.33600000000000002</v>
      </c>
      <c r="BQ28" s="13"/>
      <c r="BR28" s="9">
        <v>0.99963616773704722</v>
      </c>
      <c r="BS28" s="9">
        <v>0.99963113370033441</v>
      </c>
      <c r="BT28" s="9">
        <v>0.99962603503389824</v>
      </c>
      <c r="BU28" s="9">
        <v>0.99962087098175889</v>
      </c>
      <c r="BV28" s="9">
        <v>0.99961564078012211</v>
      </c>
      <c r="BW28" s="9">
        <v>0.99961034365731138</v>
      </c>
      <c r="BX28" s="9">
        <v>0.99960497883370114</v>
      </c>
      <c r="BY28" s="13"/>
      <c r="BZ28" s="11" t="s">
        <v>421</v>
      </c>
      <c r="CA28" s="11" t="s">
        <v>421</v>
      </c>
      <c r="CB28" s="11" t="s">
        <v>421</v>
      </c>
      <c r="CC28" s="11" t="s">
        <v>421</v>
      </c>
      <c r="CD28" s="11" t="s">
        <v>421</v>
      </c>
      <c r="CE28" s="11" t="s">
        <v>421</v>
      </c>
      <c r="CF28" s="11" t="s">
        <v>421</v>
      </c>
      <c r="CG28" s="11" t="s">
        <v>421</v>
      </c>
      <c r="CH28" s="11" t="s">
        <v>271</v>
      </c>
      <c r="CI28" s="11" t="s">
        <v>274</v>
      </c>
      <c r="CJ28" s="9">
        <v>0.29529037338466152</v>
      </c>
      <c r="CK28" s="21"/>
    </row>
    <row r="29" spans="1:89">
      <c r="A29" s="77">
        <v>10.0787</v>
      </c>
      <c r="B29" s="14" t="s">
        <v>301</v>
      </c>
      <c r="C29" s="11">
        <v>40</v>
      </c>
      <c r="D29" s="11" t="s">
        <v>246</v>
      </c>
      <c r="E29" s="11" t="s">
        <v>261</v>
      </c>
      <c r="F29" s="11" t="s">
        <v>262</v>
      </c>
      <c r="G29" s="11">
        <v>19</v>
      </c>
      <c r="H29" s="22">
        <v>0.83333333333333337</v>
      </c>
      <c r="I29" s="75"/>
      <c r="J29" s="16">
        <v>87.436812500000016</v>
      </c>
      <c r="K29" s="14">
        <v>36.815500000000007</v>
      </c>
      <c r="L29" s="23">
        <v>37.200000000000003</v>
      </c>
      <c r="M29" s="14">
        <v>0.92038750000000014</v>
      </c>
      <c r="N29" s="14">
        <v>26.736800000000009</v>
      </c>
      <c r="O29" s="14">
        <v>46.894200000000005</v>
      </c>
      <c r="P29" s="14">
        <v>0.98966397849462373</v>
      </c>
      <c r="Q29" s="14" t="s">
        <v>269</v>
      </c>
      <c r="R29" s="14" t="s">
        <v>250</v>
      </c>
      <c r="S29" s="38">
        <v>3.05</v>
      </c>
      <c r="T29" s="9" t="s">
        <v>421</v>
      </c>
      <c r="U29" s="9" t="s">
        <v>421</v>
      </c>
      <c r="V29" s="75"/>
      <c r="W29" s="20">
        <v>228.5</v>
      </c>
      <c r="X29" s="20">
        <v>117.5</v>
      </c>
      <c r="Y29" s="20">
        <v>111</v>
      </c>
      <c r="Z29" s="20">
        <v>-6.5</v>
      </c>
      <c r="AA29" s="20">
        <v>114.3</v>
      </c>
      <c r="AB29" s="20">
        <v>3.2000000000000028</v>
      </c>
      <c r="AC29" s="75"/>
      <c r="AD29" s="20">
        <v>98.5</v>
      </c>
      <c r="AE29" s="20">
        <v>98.4</v>
      </c>
      <c r="AF29" s="20">
        <v>-9.9999999999994316E-2</v>
      </c>
      <c r="AG29" s="75"/>
      <c r="AH29" s="19" t="s">
        <v>262</v>
      </c>
      <c r="AI29" s="11">
        <v>55</v>
      </c>
      <c r="AJ29" s="11">
        <v>44.800000000000004</v>
      </c>
      <c r="AK29" s="75"/>
      <c r="AL29" s="11">
        <v>27.2</v>
      </c>
      <c r="AM29" s="11">
        <v>43.1</v>
      </c>
      <c r="AN29" s="11">
        <v>48.6</v>
      </c>
      <c r="AO29" s="11">
        <v>19.5</v>
      </c>
      <c r="AP29" s="11">
        <v>30.200000000000003</v>
      </c>
      <c r="AQ29" s="11">
        <v>28.5</v>
      </c>
      <c r="AR29" s="11">
        <v>44.4</v>
      </c>
      <c r="AS29" s="11">
        <v>55</v>
      </c>
      <c r="AT29" s="11">
        <v>33.5</v>
      </c>
      <c r="AU29" s="11">
        <v>32.1</v>
      </c>
      <c r="AV29" s="58"/>
      <c r="AW29" s="75"/>
      <c r="AX29" s="11">
        <v>35.4</v>
      </c>
      <c r="AY29" s="11">
        <v>35.338888888888896</v>
      </c>
      <c r="AZ29" s="11">
        <v>35.450000000000003</v>
      </c>
      <c r="BA29" s="11">
        <v>32.971428571428575</v>
      </c>
      <c r="BB29" s="11">
        <v>35.059999999999995</v>
      </c>
      <c r="BC29" s="13"/>
      <c r="BD29" s="11">
        <v>25.464960939432761</v>
      </c>
      <c r="BE29" s="11">
        <v>25.331172451678906</v>
      </c>
      <c r="BF29" s="11">
        <v>26.795254259905864</v>
      </c>
      <c r="BG29" s="11">
        <v>24.963043297650238</v>
      </c>
      <c r="BH29" s="11">
        <v>24.391643737304399</v>
      </c>
      <c r="BI29" s="76"/>
      <c r="BJ29" s="10">
        <v>0.08</v>
      </c>
      <c r="BK29" s="10">
        <v>0.12</v>
      </c>
      <c r="BL29" s="10">
        <v>0.16</v>
      </c>
      <c r="BM29" s="10">
        <v>0.2</v>
      </c>
      <c r="BN29" s="10">
        <v>0.24</v>
      </c>
      <c r="BO29" s="10">
        <v>0.28000000000000003</v>
      </c>
      <c r="BP29" s="10">
        <v>0.32</v>
      </c>
      <c r="BQ29" s="17"/>
      <c r="BR29" s="9">
        <v>0.99986623385564621</v>
      </c>
      <c r="BS29" s="9">
        <v>0.99986415464008582</v>
      </c>
      <c r="BT29" s="9">
        <v>0.99986204516206501</v>
      </c>
      <c r="BU29" s="9">
        <v>0.99985990501483124</v>
      </c>
      <c r="BV29" s="9">
        <v>0.9998577337866914</v>
      </c>
      <c r="BW29" s="9">
        <v>0.9998555310609597</v>
      </c>
      <c r="BX29" s="9">
        <v>0.99985329641590481</v>
      </c>
      <c r="BY29" s="17"/>
      <c r="BZ29" s="11" t="s">
        <v>421</v>
      </c>
      <c r="CA29" s="11" t="s">
        <v>421</v>
      </c>
      <c r="CB29" s="11" t="s">
        <v>421</v>
      </c>
      <c r="CC29" s="11" t="s">
        <v>421</v>
      </c>
      <c r="CD29" s="11" t="s">
        <v>421</v>
      </c>
      <c r="CE29" s="11" t="s">
        <v>421</v>
      </c>
      <c r="CF29" s="11" t="s">
        <v>421</v>
      </c>
      <c r="CG29" s="11" t="s">
        <v>421</v>
      </c>
      <c r="CH29" s="11" t="s">
        <v>263</v>
      </c>
      <c r="CI29" s="11" t="s">
        <v>264</v>
      </c>
      <c r="CJ29" s="9">
        <v>0.27376240985454492</v>
      </c>
      <c r="CK29" s="21"/>
    </row>
    <row r="30" spans="1:89">
      <c r="A30" s="77">
        <v>10.7553</v>
      </c>
      <c r="B30" s="14" t="s">
        <v>303</v>
      </c>
      <c r="C30" s="11">
        <v>35</v>
      </c>
      <c r="D30" s="11" t="s">
        <v>255</v>
      </c>
      <c r="E30" s="11" t="s">
        <v>304</v>
      </c>
      <c r="F30" s="11" t="s">
        <v>305</v>
      </c>
      <c r="G30" s="11">
        <v>28</v>
      </c>
      <c r="H30" s="22">
        <v>0.91666666666666663</v>
      </c>
      <c r="I30" s="75"/>
      <c r="J30" s="16">
        <v>87.03036666666668</v>
      </c>
      <c r="K30" s="14">
        <v>35.83603333333334</v>
      </c>
      <c r="L30" s="23">
        <v>31.7</v>
      </c>
      <c r="M30" s="14">
        <v>1.0238866666666668</v>
      </c>
      <c r="N30" s="14">
        <v>25.080733333333342</v>
      </c>
      <c r="O30" s="14">
        <v>46.591333333333338</v>
      </c>
      <c r="P30" s="14">
        <v>1.1304742376445849</v>
      </c>
      <c r="Q30" s="14" t="s">
        <v>269</v>
      </c>
      <c r="R30" s="14" t="s">
        <v>250</v>
      </c>
      <c r="S30" s="38">
        <v>1.2250000000000001</v>
      </c>
      <c r="T30" s="9" t="s">
        <v>421</v>
      </c>
      <c r="U30" s="9" t="s">
        <v>421</v>
      </c>
      <c r="V30" s="75"/>
      <c r="W30" s="20">
        <v>225.5</v>
      </c>
      <c r="X30" s="20">
        <v>114</v>
      </c>
      <c r="Y30" s="20">
        <v>111.5</v>
      </c>
      <c r="Z30" s="20">
        <v>-2.5</v>
      </c>
      <c r="AA30" s="20">
        <v>107.1</v>
      </c>
      <c r="AB30" s="20">
        <v>6.9000000000000057</v>
      </c>
      <c r="AC30" s="75"/>
      <c r="AD30" s="20">
        <v>99.5</v>
      </c>
      <c r="AE30" s="20">
        <v>98.7</v>
      </c>
      <c r="AF30" s="20">
        <v>-0.79999999999999716</v>
      </c>
      <c r="AG30" s="75"/>
      <c r="AH30" s="19" t="s">
        <v>305</v>
      </c>
      <c r="AI30" s="11">
        <v>26.799999999999997</v>
      </c>
      <c r="AJ30" s="11">
        <v>28.833333333333332</v>
      </c>
      <c r="AK30" s="75"/>
      <c r="AL30" s="11">
        <v>27</v>
      </c>
      <c r="AM30" s="11">
        <v>28.6</v>
      </c>
      <c r="AN30" s="11">
        <v>36.6</v>
      </c>
      <c r="AO30" s="11">
        <v>40</v>
      </c>
      <c r="AP30" s="11">
        <v>13.2</v>
      </c>
      <c r="AQ30" s="11">
        <v>16.100000000000001</v>
      </c>
      <c r="AR30" s="11">
        <v>41.4</v>
      </c>
      <c r="AS30" s="11">
        <v>44.8</v>
      </c>
      <c r="AT30" s="11">
        <v>28.9</v>
      </c>
      <c r="AU30" s="11">
        <v>24.6</v>
      </c>
      <c r="AV30" s="58"/>
      <c r="AW30" s="75"/>
      <c r="AX30" s="11">
        <v>32.833333333333336</v>
      </c>
      <c r="AY30" s="11">
        <v>35.155555555555559</v>
      </c>
      <c r="AZ30" s="11">
        <v>31.963333333333338</v>
      </c>
      <c r="BA30" s="11">
        <v>29.785714285714288</v>
      </c>
      <c r="BB30" s="11">
        <v>29.884999999999998</v>
      </c>
      <c r="BC30" s="13"/>
      <c r="BD30" s="11">
        <v>15.759719986389328</v>
      </c>
      <c r="BE30" s="11">
        <v>21.22014303289026</v>
      </c>
      <c r="BF30" s="11">
        <v>19.804759633709462</v>
      </c>
      <c r="BG30" s="11">
        <v>19.879896430298466</v>
      </c>
      <c r="BH30" s="11">
        <v>19.959399947304302</v>
      </c>
      <c r="BI30" s="76"/>
      <c r="BJ30" s="10">
        <v>7.0000000000000007E-2</v>
      </c>
      <c r="BK30" s="10">
        <v>0.105</v>
      </c>
      <c r="BL30" s="10">
        <v>0.14000000000000001</v>
      </c>
      <c r="BM30" s="10">
        <v>0.17499999999999999</v>
      </c>
      <c r="BN30" s="10">
        <v>0.21</v>
      </c>
      <c r="BO30" s="10">
        <v>0.245</v>
      </c>
      <c r="BP30" s="10">
        <v>0.28000000000000003</v>
      </c>
      <c r="BQ30" s="17"/>
      <c r="BR30" s="9">
        <v>0.99955859398173463</v>
      </c>
      <c r="BS30" s="9">
        <v>0.99955341335210457</v>
      </c>
      <c r="BT30" s="9">
        <v>0.99954817641054206</v>
      </c>
      <c r="BU30" s="9">
        <v>0.99954288260101398</v>
      </c>
      <c r="BV30" s="9">
        <v>0.99953753136265999</v>
      </c>
      <c r="BW30" s="9">
        <v>0.9995321221297585</v>
      </c>
      <c r="BX30" s="9">
        <v>0.99952665433169174</v>
      </c>
      <c r="BY30" s="17"/>
      <c r="BZ30" s="11" t="s">
        <v>421</v>
      </c>
      <c r="CA30" s="11" t="s">
        <v>421</v>
      </c>
      <c r="CB30" s="11" t="s">
        <v>421</v>
      </c>
      <c r="CC30" s="11" t="s">
        <v>421</v>
      </c>
      <c r="CD30" s="11" t="s">
        <v>421</v>
      </c>
      <c r="CE30" s="11" t="s">
        <v>421</v>
      </c>
      <c r="CF30" s="11" t="s">
        <v>421</v>
      </c>
      <c r="CG30" s="11" t="s">
        <v>421</v>
      </c>
      <c r="CH30" s="11" t="s">
        <v>306</v>
      </c>
      <c r="CI30" s="11" t="s">
        <v>307</v>
      </c>
      <c r="CJ30" s="9">
        <v>0.30012529288490813</v>
      </c>
      <c r="CK30" s="21"/>
    </row>
    <row r="31" spans="1:89">
      <c r="A31" s="77">
        <v>9.6112500000000001</v>
      </c>
      <c r="B31" s="14" t="s">
        <v>311</v>
      </c>
      <c r="C31" s="11">
        <v>34</v>
      </c>
      <c r="D31" s="11" t="s">
        <v>255</v>
      </c>
      <c r="E31" s="11" t="s">
        <v>284</v>
      </c>
      <c r="F31" s="11" t="s">
        <v>285</v>
      </c>
      <c r="G31" s="11">
        <v>26</v>
      </c>
      <c r="H31" s="22">
        <v>0.91666666666666663</v>
      </c>
      <c r="I31" s="75"/>
      <c r="J31" s="16">
        <v>86.18597941176472</v>
      </c>
      <c r="K31" s="14">
        <v>35.305100000000003</v>
      </c>
      <c r="L31" s="23">
        <v>33.799999999999997</v>
      </c>
      <c r="M31" s="14">
        <v>1.0383852941176472</v>
      </c>
      <c r="N31" s="14">
        <v>25.693850000000005</v>
      </c>
      <c r="O31" s="14">
        <v>44.916350000000001</v>
      </c>
      <c r="P31" s="14">
        <v>1.0445295857988168</v>
      </c>
      <c r="Q31" s="14" t="s">
        <v>269</v>
      </c>
      <c r="R31" s="14" t="s">
        <v>250</v>
      </c>
      <c r="S31" s="38">
        <v>13.588372193137751</v>
      </c>
      <c r="T31" s="9" t="s">
        <v>421</v>
      </c>
      <c r="U31" s="9" t="s">
        <v>421</v>
      </c>
      <c r="V31" s="75"/>
      <c r="W31" s="20">
        <v>219</v>
      </c>
      <c r="X31" s="20">
        <v>110</v>
      </c>
      <c r="Y31" s="20">
        <v>109</v>
      </c>
      <c r="Z31" s="20">
        <v>-1</v>
      </c>
      <c r="AA31" s="20">
        <v>110.9</v>
      </c>
      <c r="AB31" s="20">
        <v>-0.90000000000000568</v>
      </c>
      <c r="AC31" s="75"/>
      <c r="AD31" s="20">
        <v>97.5</v>
      </c>
      <c r="AE31" s="20">
        <v>100.5</v>
      </c>
      <c r="AF31" s="20">
        <v>3</v>
      </c>
      <c r="AG31" s="75"/>
      <c r="AH31" s="19" t="s">
        <v>285</v>
      </c>
      <c r="AI31" s="11">
        <v>33.4</v>
      </c>
      <c r="AJ31" s="11">
        <v>36.833333333333336</v>
      </c>
      <c r="AK31" s="75"/>
      <c r="AL31" s="11">
        <v>23</v>
      </c>
      <c r="AM31" s="11">
        <v>35.200000000000003</v>
      </c>
      <c r="AN31" s="11">
        <v>35</v>
      </c>
      <c r="AO31" s="11">
        <v>35.200000000000003</v>
      </c>
      <c r="AP31" s="11">
        <v>34</v>
      </c>
      <c r="AQ31" s="11">
        <v>29.2</v>
      </c>
      <c r="AR31" s="11">
        <v>33.9</v>
      </c>
      <c r="AS31" s="11">
        <v>29.9</v>
      </c>
      <c r="AT31" s="11">
        <v>32.4</v>
      </c>
      <c r="AU31" s="11">
        <v>47.3</v>
      </c>
      <c r="AV31" s="58"/>
      <c r="AW31" s="75"/>
      <c r="AX31" s="11">
        <v>29.466666666666665</v>
      </c>
      <c r="AY31" s="11">
        <v>34.800000000000004</v>
      </c>
      <c r="AZ31" s="11">
        <v>37.033333333333331</v>
      </c>
      <c r="BA31" s="11">
        <v>36.478571428571435</v>
      </c>
      <c r="BB31" s="11">
        <v>36.666666666666664</v>
      </c>
      <c r="BC31" s="13"/>
      <c r="BD31" s="11">
        <v>7.4348309642427299</v>
      </c>
      <c r="BE31" s="11">
        <v>12.376436866689199</v>
      </c>
      <c r="BF31" s="11">
        <v>9.5746425520611655</v>
      </c>
      <c r="BG31" s="11">
        <v>9.7827833956501014</v>
      </c>
      <c r="BH31" s="11">
        <v>10.717207257671962</v>
      </c>
      <c r="BI31" s="76"/>
      <c r="BJ31" s="10">
        <v>6.8000000000000005E-2</v>
      </c>
      <c r="BK31" s="10">
        <v>0.10199999999999999</v>
      </c>
      <c r="BL31" s="10">
        <v>0.13600000000000001</v>
      </c>
      <c r="BM31" s="10">
        <v>0.17</v>
      </c>
      <c r="BN31" s="10">
        <v>0.20399999999999999</v>
      </c>
      <c r="BO31" s="10">
        <v>0.23799999999999999</v>
      </c>
      <c r="BP31" s="10">
        <v>0.27200000000000002</v>
      </c>
      <c r="BQ31" s="17"/>
      <c r="BR31" s="9">
        <v>0.99987692607181189</v>
      </c>
      <c r="BS31" s="9">
        <v>0.99987521333341811</v>
      </c>
      <c r="BT31" s="9">
        <v>0.99987347825892969</v>
      </c>
      <c r="BU31" s="9">
        <v>0.99987172057905382</v>
      </c>
      <c r="BV31" s="9">
        <v>0.99986994002155871</v>
      </c>
      <c r="BW31" s="9">
        <v>0.9998681363112456</v>
      </c>
      <c r="BX31" s="9">
        <v>0.99986630916992048</v>
      </c>
      <c r="BY31" s="17"/>
      <c r="BZ31" s="11" t="s">
        <v>421</v>
      </c>
      <c r="CA31" s="11" t="s">
        <v>421</v>
      </c>
      <c r="CB31" s="11" t="s">
        <v>421</v>
      </c>
      <c r="CC31" s="11" t="s">
        <v>421</v>
      </c>
      <c r="CD31" s="11" t="s">
        <v>421</v>
      </c>
      <c r="CE31" s="11" t="s">
        <v>421</v>
      </c>
      <c r="CF31" s="11" t="s">
        <v>421</v>
      </c>
      <c r="CG31" s="11" t="s">
        <v>421</v>
      </c>
      <c r="CH31" s="11" t="s">
        <v>286</v>
      </c>
      <c r="CI31" s="11" t="s">
        <v>287</v>
      </c>
      <c r="CJ31" s="9">
        <v>0.27223403984126937</v>
      </c>
      <c r="CK31" s="21"/>
    </row>
    <row r="32" spans="1:89">
      <c r="A32" s="77">
        <v>10.8111</v>
      </c>
      <c r="B32" s="14" t="s">
        <v>313</v>
      </c>
      <c r="C32" s="11">
        <v>29</v>
      </c>
      <c r="D32" s="11" t="s">
        <v>255</v>
      </c>
      <c r="E32" s="11" t="s">
        <v>277</v>
      </c>
      <c r="F32" s="11" t="s">
        <v>278</v>
      </c>
      <c r="G32" s="11">
        <v>27</v>
      </c>
      <c r="H32" s="22">
        <v>0.83333333333333337</v>
      </c>
      <c r="I32" s="75"/>
      <c r="J32" s="16">
        <v>87.879413793103453</v>
      </c>
      <c r="K32" s="14">
        <v>34.911000000000001</v>
      </c>
      <c r="L32" s="23">
        <v>28.5</v>
      </c>
      <c r="M32" s="14">
        <v>1.2038275862068966</v>
      </c>
      <c r="N32" s="14">
        <v>24.099900000000002</v>
      </c>
      <c r="O32" s="14">
        <v>45.722099999999998</v>
      </c>
      <c r="P32" s="14">
        <v>1.2249473684210528</v>
      </c>
      <c r="Q32" s="14" t="s">
        <v>269</v>
      </c>
      <c r="R32" s="14" t="s">
        <v>269</v>
      </c>
      <c r="S32" s="38">
        <v>1.9085948503235153</v>
      </c>
      <c r="T32" s="9" t="s">
        <v>421</v>
      </c>
      <c r="U32" s="9" t="s">
        <v>421</v>
      </c>
      <c r="V32" s="75"/>
      <c r="W32" s="20">
        <v>247.5</v>
      </c>
      <c r="X32" s="20">
        <v>125.5</v>
      </c>
      <c r="Y32" s="20">
        <v>122</v>
      </c>
      <c r="Z32" s="20">
        <v>-3.5</v>
      </c>
      <c r="AA32" s="20">
        <v>113.4</v>
      </c>
      <c r="AB32" s="20">
        <v>12.099999999999994</v>
      </c>
      <c r="AC32" s="75"/>
      <c r="AD32" s="20">
        <v>99.9</v>
      </c>
      <c r="AE32" s="20">
        <v>104.5</v>
      </c>
      <c r="AF32" s="20">
        <v>4.5999999999999943</v>
      </c>
      <c r="AG32" s="75"/>
      <c r="AH32" s="19" t="s">
        <v>278</v>
      </c>
      <c r="AI32" s="11">
        <v>18.8</v>
      </c>
      <c r="AJ32" s="11">
        <v>31.633333333333329</v>
      </c>
      <c r="AK32" s="75"/>
      <c r="AL32" s="11">
        <v>51.3</v>
      </c>
      <c r="AM32" s="11">
        <v>34.799999999999997</v>
      </c>
      <c r="AN32" s="11">
        <v>31.1</v>
      </c>
      <c r="AO32" s="11">
        <v>30.299999999999997</v>
      </c>
      <c r="AP32" s="11">
        <v>32.299999999999997</v>
      </c>
      <c r="AQ32" s="11">
        <v>41.1</v>
      </c>
      <c r="AR32" s="11">
        <v>25</v>
      </c>
      <c r="AS32" s="11">
        <v>23.2</v>
      </c>
      <c r="AT32" s="11">
        <v>33.4</v>
      </c>
      <c r="AU32" s="11">
        <v>34.4</v>
      </c>
      <c r="AV32" s="58"/>
      <c r="AW32" s="75"/>
      <c r="AX32" s="11">
        <v>30.966666666666665</v>
      </c>
      <c r="AY32" s="11">
        <v>33.577777777777776</v>
      </c>
      <c r="AZ32" s="11">
        <v>33.333333333333329</v>
      </c>
      <c r="BA32" s="11">
        <v>32.133333333333333</v>
      </c>
      <c r="BB32" s="11">
        <v>32.656666666666666</v>
      </c>
      <c r="BC32" s="13"/>
      <c r="BD32" s="11">
        <v>18.291535748513979</v>
      </c>
      <c r="BE32" s="11">
        <v>17.182665068436815</v>
      </c>
      <c r="BF32" s="11">
        <v>18.215998972786434</v>
      </c>
      <c r="BG32" s="11">
        <v>18.424586277736662</v>
      </c>
      <c r="BH32" s="11">
        <v>19.462417477845939</v>
      </c>
      <c r="BI32" s="76"/>
      <c r="BJ32" s="10">
        <v>5.8000000000000003E-2</v>
      </c>
      <c r="BK32" s="10">
        <v>8.6999999999999994E-2</v>
      </c>
      <c r="BL32" s="10">
        <v>0.11600000000000001</v>
      </c>
      <c r="BM32" s="10">
        <v>0.14499999999999999</v>
      </c>
      <c r="BN32" s="10">
        <v>0.17399999999999999</v>
      </c>
      <c r="BO32" s="10">
        <v>0.20300000000000001</v>
      </c>
      <c r="BP32" s="10">
        <v>0.23200000000000001</v>
      </c>
      <c r="BQ32" s="17"/>
      <c r="BR32" s="9">
        <v>0.99936752733548151</v>
      </c>
      <c r="BS32" s="9">
        <v>0.99936157746598997</v>
      </c>
      <c r="BT32" s="9">
        <v>0.99935557596417546</v>
      </c>
      <c r="BU32" s="9">
        <v>0.99934952242553632</v>
      </c>
      <c r="BV32" s="9">
        <v>0.99934341644281532</v>
      </c>
      <c r="BW32" s="9">
        <v>0.99933725760598535</v>
      </c>
      <c r="BX32" s="9">
        <v>0.99933104550223373</v>
      </c>
      <c r="BY32" s="17"/>
      <c r="BZ32" s="11" t="s">
        <v>421</v>
      </c>
      <c r="CA32" s="11" t="s">
        <v>421</v>
      </c>
      <c r="CB32" s="11" t="s">
        <v>421</v>
      </c>
      <c r="CC32" s="11" t="s">
        <v>421</v>
      </c>
      <c r="CD32" s="11" t="s">
        <v>421</v>
      </c>
      <c r="CE32" s="11" t="s">
        <v>421</v>
      </c>
      <c r="CF32" s="11" t="s">
        <v>421</v>
      </c>
      <c r="CG32" s="11" t="s">
        <v>421</v>
      </c>
      <c r="CH32" s="11" t="s">
        <v>279</v>
      </c>
      <c r="CI32" s="11" t="s">
        <v>280</v>
      </c>
      <c r="CJ32" s="9">
        <v>0.30967603334192662</v>
      </c>
      <c r="CK32" s="21"/>
    </row>
    <row r="33" spans="1:89">
      <c r="A33" s="77">
        <v>10.0891</v>
      </c>
      <c r="B33" s="14" t="s">
        <v>302</v>
      </c>
      <c r="C33" s="11">
        <v>37</v>
      </c>
      <c r="D33" s="11" t="s">
        <v>246</v>
      </c>
      <c r="E33" s="11" t="s">
        <v>284</v>
      </c>
      <c r="F33" s="11" t="s">
        <v>285</v>
      </c>
      <c r="G33" s="11">
        <v>8</v>
      </c>
      <c r="H33" s="22">
        <v>0.91666666666666663</v>
      </c>
      <c r="I33" s="75"/>
      <c r="J33" s="16">
        <v>83.358923423423434</v>
      </c>
      <c r="K33" s="14">
        <v>34.654833333333336</v>
      </c>
      <c r="L33" s="23">
        <v>34.6</v>
      </c>
      <c r="M33" s="14">
        <v>0.93661711711711715</v>
      </c>
      <c r="N33" s="14">
        <v>24.565733333333334</v>
      </c>
      <c r="O33" s="14">
        <v>44.743933333333338</v>
      </c>
      <c r="P33" s="14">
        <v>1.0015847784200387</v>
      </c>
      <c r="Q33" s="14" t="s">
        <v>269</v>
      </c>
      <c r="R33" s="14" t="s">
        <v>250</v>
      </c>
      <c r="S33" s="38">
        <v>11.431924323845577</v>
      </c>
      <c r="T33" s="9" t="s">
        <v>421</v>
      </c>
      <c r="U33" s="9" t="s">
        <v>421</v>
      </c>
      <c r="V33" s="75"/>
      <c r="W33" s="20">
        <v>219</v>
      </c>
      <c r="X33" s="20">
        <v>110</v>
      </c>
      <c r="Y33" s="20">
        <v>109</v>
      </c>
      <c r="Z33" s="20">
        <v>-1</v>
      </c>
      <c r="AA33" s="20">
        <v>110.9</v>
      </c>
      <c r="AB33" s="20">
        <v>-0.90000000000000568</v>
      </c>
      <c r="AC33" s="75"/>
      <c r="AD33" s="20">
        <v>97.5</v>
      </c>
      <c r="AE33" s="20">
        <v>100.5</v>
      </c>
      <c r="AF33" s="20">
        <v>3</v>
      </c>
      <c r="AG33" s="75"/>
      <c r="AH33" s="19" t="s">
        <v>285</v>
      </c>
      <c r="AI33" s="11">
        <v>33.9</v>
      </c>
      <c r="AJ33" s="11">
        <v>40</v>
      </c>
      <c r="AK33" s="75"/>
      <c r="AL33" s="11">
        <v>34</v>
      </c>
      <c r="AM33" s="11">
        <v>37.299999999999997</v>
      </c>
      <c r="AN33" s="11">
        <v>50.3</v>
      </c>
      <c r="AO33" s="11">
        <v>40.299999999999997</v>
      </c>
      <c r="AP33" s="11">
        <v>33.200000000000003</v>
      </c>
      <c r="AQ33" s="11">
        <v>32.700000000000003</v>
      </c>
      <c r="AR33" s="11">
        <v>39.799999999999997</v>
      </c>
      <c r="AS33" s="11">
        <v>26</v>
      </c>
      <c r="AT33" s="11">
        <v>33.5</v>
      </c>
      <c r="AU33" s="11">
        <v>32.799999999999997</v>
      </c>
      <c r="AV33" s="58"/>
      <c r="AW33" s="75"/>
      <c r="AX33" s="11">
        <v>26.15</v>
      </c>
      <c r="AY33" s="11">
        <v>26.966666666666669</v>
      </c>
      <c r="AZ33" s="11">
        <v>30.206666666666667</v>
      </c>
      <c r="BA33" s="11">
        <v>32.180952380952384</v>
      </c>
      <c r="BB33" s="11">
        <v>33.746666666666663</v>
      </c>
      <c r="BC33" s="13"/>
      <c r="BD33" s="11">
        <v>29.184987757326823</v>
      </c>
      <c r="BE33" s="11">
        <v>26.263542427491601</v>
      </c>
      <c r="BF33" s="11">
        <v>26.573105190457341</v>
      </c>
      <c r="BG33" s="11">
        <v>26.438235240486183</v>
      </c>
      <c r="BH33" s="11">
        <v>27.217200151704379</v>
      </c>
      <c r="BI33" s="76"/>
      <c r="BJ33" s="10">
        <v>7.3999999999999996E-2</v>
      </c>
      <c r="BK33" s="10">
        <v>0.111</v>
      </c>
      <c r="BL33" s="10">
        <v>0.14799999999999999</v>
      </c>
      <c r="BM33" s="10">
        <v>0.185</v>
      </c>
      <c r="BN33" s="10">
        <v>0.222</v>
      </c>
      <c r="BO33" s="10">
        <v>0.25900000000000001</v>
      </c>
      <c r="BP33" s="10">
        <v>0.29599999999999999</v>
      </c>
      <c r="BQ33" s="17"/>
      <c r="BR33" s="9">
        <v>0.99969546611079729</v>
      </c>
      <c r="BS33" s="9">
        <v>0.99969132675709205</v>
      </c>
      <c r="BT33" s="9">
        <v>0.99968713510010943</v>
      </c>
      <c r="BU33" s="9">
        <v>0.99968289053605197</v>
      </c>
      <c r="BV33" s="9">
        <v>0.99967859245493296</v>
      </c>
      <c r="BW33" s="9">
        <v>0.99967424024052387</v>
      </c>
      <c r="BX33" s="9">
        <v>0.99966983327029968</v>
      </c>
      <c r="BY33" s="17"/>
      <c r="BZ33" s="11" t="s">
        <v>421</v>
      </c>
      <c r="CA33" s="11" t="s">
        <v>421</v>
      </c>
      <c r="CB33" s="11" t="s">
        <v>421</v>
      </c>
      <c r="CC33" s="11" t="s">
        <v>421</v>
      </c>
      <c r="CD33" s="11" t="s">
        <v>421</v>
      </c>
      <c r="CE33" s="11" t="s">
        <v>421</v>
      </c>
      <c r="CF33" s="11" t="s">
        <v>421</v>
      </c>
      <c r="CG33" s="11" t="s">
        <v>421</v>
      </c>
      <c r="CH33" s="11" t="s">
        <v>286</v>
      </c>
      <c r="CI33" s="11" t="s">
        <v>287</v>
      </c>
      <c r="CJ33" s="9">
        <v>0.29113110725295654</v>
      </c>
      <c r="CK33" s="21"/>
    </row>
    <row r="34" spans="1:89">
      <c r="A34" s="77">
        <v>11.0017</v>
      </c>
      <c r="B34" s="14" t="s">
        <v>308</v>
      </c>
      <c r="C34" s="11">
        <v>35</v>
      </c>
      <c r="D34" s="11" t="s">
        <v>266</v>
      </c>
      <c r="E34" s="11" t="s">
        <v>306</v>
      </c>
      <c r="F34" s="11" t="s">
        <v>309</v>
      </c>
      <c r="G34" s="11">
        <v>26</v>
      </c>
      <c r="H34" s="22">
        <v>0.91666666666666663</v>
      </c>
      <c r="I34" s="75"/>
      <c r="J34" s="16">
        <v>83.725080952380964</v>
      </c>
      <c r="K34" s="14">
        <v>34.475033333333336</v>
      </c>
      <c r="L34" s="23">
        <v>32.6</v>
      </c>
      <c r="M34" s="14">
        <v>0.98500095238095242</v>
      </c>
      <c r="N34" s="14">
        <v>23.473333333333336</v>
      </c>
      <c r="O34" s="14">
        <v>45.476733333333335</v>
      </c>
      <c r="P34" s="14">
        <v>1.0575163599182005</v>
      </c>
      <c r="Q34" s="14" t="s">
        <v>269</v>
      </c>
      <c r="R34" s="14" t="s">
        <v>250</v>
      </c>
      <c r="S34" s="38">
        <v>3.6052698166823851</v>
      </c>
      <c r="T34" s="9" t="s">
        <v>421</v>
      </c>
      <c r="U34" s="9" t="s">
        <v>421</v>
      </c>
      <c r="V34" s="75"/>
      <c r="W34" s="20">
        <v>225.5</v>
      </c>
      <c r="X34" s="20">
        <v>111.5</v>
      </c>
      <c r="Y34" s="20">
        <v>114</v>
      </c>
      <c r="Z34" s="20">
        <v>2.5</v>
      </c>
      <c r="AA34" s="20">
        <v>108.2</v>
      </c>
      <c r="AB34" s="20">
        <v>3.2999999999999972</v>
      </c>
      <c r="AC34" s="75"/>
      <c r="AD34" s="20">
        <v>98.7</v>
      </c>
      <c r="AE34" s="20">
        <v>99.5</v>
      </c>
      <c r="AF34" s="20">
        <v>0.79999999999999716</v>
      </c>
      <c r="AG34" s="75"/>
      <c r="AH34" s="19" t="s">
        <v>309</v>
      </c>
      <c r="AI34" s="11">
        <v>40.6</v>
      </c>
      <c r="AJ34" s="11">
        <v>44.43333333333333</v>
      </c>
      <c r="AK34" s="75"/>
      <c r="AL34" s="11">
        <v>21</v>
      </c>
      <c r="AM34" s="11">
        <v>29.5</v>
      </c>
      <c r="AN34" s="11">
        <v>32.5</v>
      </c>
      <c r="AO34" s="11">
        <v>42.1</v>
      </c>
      <c r="AP34" s="11">
        <v>40.799999999999997</v>
      </c>
      <c r="AQ34" s="11">
        <v>47.8</v>
      </c>
      <c r="AR34" s="11">
        <v>29.6</v>
      </c>
      <c r="AS34" s="11">
        <v>28.5</v>
      </c>
      <c r="AT34" s="11">
        <v>38.4</v>
      </c>
      <c r="AU34" s="11">
        <v>23.2</v>
      </c>
      <c r="AV34" s="58"/>
      <c r="AW34" s="75"/>
      <c r="AX34" s="11">
        <v>31.283333333333335</v>
      </c>
      <c r="AY34" s="11">
        <v>34.272222222222219</v>
      </c>
      <c r="AZ34" s="11">
        <v>33.880000000000003</v>
      </c>
      <c r="BA34" s="11">
        <v>34.121428571428574</v>
      </c>
      <c r="BB34" s="11">
        <v>33.673333333333339</v>
      </c>
      <c r="BC34" s="13"/>
      <c r="BD34" s="11">
        <v>18.014792318692717</v>
      </c>
      <c r="BE34" s="11">
        <v>23.128490646068101</v>
      </c>
      <c r="BF34" s="11">
        <v>23.341812281101294</v>
      </c>
      <c r="BG34" s="11">
        <v>23.097167437968569</v>
      </c>
      <c r="BH34" s="11">
        <v>21.834818136009229</v>
      </c>
      <c r="BI34" s="76"/>
      <c r="BJ34" s="10">
        <v>7.0000000000000007E-2</v>
      </c>
      <c r="BK34" s="10">
        <v>0.105</v>
      </c>
      <c r="BL34" s="10">
        <v>0.14000000000000001</v>
      </c>
      <c r="BM34" s="10">
        <v>0.17499999999999999</v>
      </c>
      <c r="BN34" s="10">
        <v>0.21</v>
      </c>
      <c r="BO34" s="10">
        <v>0.245</v>
      </c>
      <c r="BP34" s="10">
        <v>0.28000000000000003</v>
      </c>
      <c r="BQ34" s="17"/>
      <c r="BR34" s="9">
        <v>0.99911774192556069</v>
      </c>
      <c r="BS34" s="9">
        <v>0.99910814680276139</v>
      </c>
      <c r="BT34" s="9">
        <v>0.9990984558417918</v>
      </c>
      <c r="BU34" s="9">
        <v>0.99908866818445929</v>
      </c>
      <c r="BV34" s="9">
        <v>0.99907878296597519</v>
      </c>
      <c r="BW34" s="9">
        <v>0.99906879931491521</v>
      </c>
      <c r="BX34" s="9">
        <v>0.99905871635318055</v>
      </c>
      <c r="BY34" s="17"/>
      <c r="BZ34" s="11" t="s">
        <v>421</v>
      </c>
      <c r="CA34" s="11" t="s">
        <v>421</v>
      </c>
      <c r="CB34" s="11" t="s">
        <v>421</v>
      </c>
      <c r="CC34" s="11" t="s">
        <v>421</v>
      </c>
      <c r="CD34" s="11" t="s">
        <v>421</v>
      </c>
      <c r="CE34" s="11" t="s">
        <v>421</v>
      </c>
      <c r="CF34" s="11" t="s">
        <v>421</v>
      </c>
      <c r="CG34" s="11" t="s">
        <v>421</v>
      </c>
      <c r="CH34" s="11" t="s">
        <v>304</v>
      </c>
      <c r="CI34" s="11" t="s">
        <v>307</v>
      </c>
      <c r="CJ34" s="9">
        <v>0.31912079369514745</v>
      </c>
      <c r="CK34" s="21"/>
    </row>
    <row r="35" spans="1:89">
      <c r="A35" s="77">
        <v>10.915800000000001</v>
      </c>
      <c r="B35" s="14" t="s">
        <v>312</v>
      </c>
      <c r="C35" s="11">
        <v>34</v>
      </c>
      <c r="D35" s="11" t="s">
        <v>266</v>
      </c>
      <c r="E35" s="11" t="s">
        <v>273</v>
      </c>
      <c r="F35" s="11" t="s">
        <v>300</v>
      </c>
      <c r="G35" s="11">
        <v>4</v>
      </c>
      <c r="H35" s="22">
        <v>0.79166666666666663</v>
      </c>
      <c r="I35" s="75"/>
      <c r="J35" s="16">
        <v>83.068678431372561</v>
      </c>
      <c r="K35" s="14">
        <v>34.028133333333336</v>
      </c>
      <c r="L35" s="23">
        <v>33.1</v>
      </c>
      <c r="M35" s="14">
        <v>1.0008274509803923</v>
      </c>
      <c r="N35" s="14">
        <v>23.112333333333336</v>
      </c>
      <c r="O35" s="14">
        <v>44.943933333333334</v>
      </c>
      <c r="P35" s="14">
        <v>1.0280402819738168</v>
      </c>
      <c r="Q35" s="14" t="s">
        <v>269</v>
      </c>
      <c r="R35" s="14" t="s">
        <v>250</v>
      </c>
      <c r="S35" s="38">
        <v>1.8657017520452508</v>
      </c>
      <c r="T35" s="9" t="s">
        <v>421</v>
      </c>
      <c r="U35" s="9" t="s">
        <v>421</v>
      </c>
      <c r="V35" s="75"/>
      <c r="W35" s="20">
        <v>207</v>
      </c>
      <c r="X35" s="20">
        <v>101.75</v>
      </c>
      <c r="Y35" s="20">
        <v>105.25</v>
      </c>
      <c r="Z35" s="20">
        <v>3.5</v>
      </c>
      <c r="AA35" s="20">
        <v>105.2</v>
      </c>
      <c r="AB35" s="20">
        <v>-3.4500000000000028</v>
      </c>
      <c r="AC35" s="75"/>
      <c r="AD35" s="20">
        <v>96</v>
      </c>
      <c r="AE35" s="20">
        <v>97.2</v>
      </c>
      <c r="AF35" s="20">
        <v>1.2000000000000028</v>
      </c>
      <c r="AG35" s="75"/>
      <c r="AH35" s="19" t="s">
        <v>300</v>
      </c>
      <c r="AI35" s="11">
        <v>34.299999999999997</v>
      </c>
      <c r="AJ35" s="11">
        <v>34.166666666666664</v>
      </c>
      <c r="AK35" s="75"/>
      <c r="AL35" s="11">
        <v>24</v>
      </c>
      <c r="AM35" s="11">
        <v>37.4</v>
      </c>
      <c r="AN35" s="11">
        <v>28.8</v>
      </c>
      <c r="AO35" s="11">
        <v>34.1</v>
      </c>
      <c r="AP35" s="11">
        <v>53.5</v>
      </c>
      <c r="AQ35" s="11">
        <v>34.299999999999997</v>
      </c>
      <c r="AR35" s="11">
        <v>38.700000000000003</v>
      </c>
      <c r="AS35" s="11">
        <v>11.8</v>
      </c>
      <c r="AT35" s="11">
        <v>28.1</v>
      </c>
      <c r="AU35" s="11">
        <v>50.4</v>
      </c>
      <c r="AV35" s="58"/>
      <c r="AW35" s="75"/>
      <c r="AX35" s="11">
        <v>37.283333333333331</v>
      </c>
      <c r="AY35" s="11">
        <v>27.027777777777775</v>
      </c>
      <c r="AZ35" s="11">
        <v>29.923333333333336</v>
      </c>
      <c r="BA35" s="11">
        <v>30.711904761904766</v>
      </c>
      <c r="BB35" s="11">
        <v>29.513333333333332</v>
      </c>
      <c r="BC35" s="13"/>
      <c r="BD35" s="11">
        <v>24.197509518897775</v>
      </c>
      <c r="BE35" s="11">
        <v>22.937313878302675</v>
      </c>
      <c r="BF35" s="11">
        <v>24.753330290388682</v>
      </c>
      <c r="BG35" s="11">
        <v>27.099061313360021</v>
      </c>
      <c r="BH35" s="11">
        <v>27.376307252893024</v>
      </c>
      <c r="BI35" s="76"/>
      <c r="BJ35" s="10">
        <v>6.8000000000000005E-2</v>
      </c>
      <c r="BK35" s="10">
        <v>0.10199999999999999</v>
      </c>
      <c r="BL35" s="10">
        <v>0.13600000000000001</v>
      </c>
      <c r="BM35" s="10">
        <v>0.17</v>
      </c>
      <c r="BN35" s="10">
        <v>0.20399999999999999</v>
      </c>
      <c r="BO35" s="10">
        <v>0.23799999999999999</v>
      </c>
      <c r="BP35" s="10">
        <v>0.27200000000000002</v>
      </c>
      <c r="BQ35" s="17"/>
      <c r="BR35" s="9">
        <v>0.99906803748192796</v>
      </c>
      <c r="BS35" s="9">
        <v>0.99905815913424789</v>
      </c>
      <c r="BT35" s="9">
        <v>0.99904818469397605</v>
      </c>
      <c r="BU35" s="9">
        <v>0.99903811332407189</v>
      </c>
      <c r="BV35" s="9">
        <v>0.99902794418125052</v>
      </c>
      <c r="BW35" s="9">
        <v>0.99901767641594685</v>
      </c>
      <c r="BX35" s="9">
        <v>0.99900730917227942</v>
      </c>
      <c r="BY35" s="17"/>
      <c r="BZ35" s="11" t="s">
        <v>421</v>
      </c>
      <c r="CA35" s="11" t="s">
        <v>421</v>
      </c>
      <c r="CB35" s="11" t="s">
        <v>421</v>
      </c>
      <c r="CC35" s="11" t="s">
        <v>421</v>
      </c>
      <c r="CD35" s="11" t="s">
        <v>421</v>
      </c>
      <c r="CE35" s="11" t="s">
        <v>421</v>
      </c>
      <c r="CF35" s="11" t="s">
        <v>421</v>
      </c>
      <c r="CG35" s="11" t="s">
        <v>421</v>
      </c>
      <c r="CH35" s="11" t="s">
        <v>271</v>
      </c>
      <c r="CI35" s="11" t="s">
        <v>274</v>
      </c>
      <c r="CJ35" s="9">
        <v>0.32078750524076155</v>
      </c>
      <c r="CK35" s="21"/>
    </row>
    <row r="36" spans="1:89">
      <c r="A36" s="77">
        <v>10.3407</v>
      </c>
      <c r="B36" s="14" t="s">
        <v>310</v>
      </c>
      <c r="C36" s="11">
        <v>29</v>
      </c>
      <c r="D36" s="11" t="s">
        <v>266</v>
      </c>
      <c r="E36" s="11" t="s">
        <v>279</v>
      </c>
      <c r="F36" s="11" t="s">
        <v>289</v>
      </c>
      <c r="G36" s="11">
        <v>15</v>
      </c>
      <c r="H36" s="22">
        <v>0.83333333333333337</v>
      </c>
      <c r="I36" s="75"/>
      <c r="J36" s="16">
        <v>85.318372413793099</v>
      </c>
      <c r="K36" s="14">
        <v>33.893599999999999</v>
      </c>
      <c r="L36" s="23">
        <v>33.5</v>
      </c>
      <c r="M36" s="14">
        <v>1.1687448275862069</v>
      </c>
      <c r="N36" s="14">
        <v>23.552900000000001</v>
      </c>
      <c r="O36" s="14">
        <v>44.234299999999998</v>
      </c>
      <c r="P36" s="14">
        <v>1.0117492537313433</v>
      </c>
      <c r="Q36" s="14" t="s">
        <v>269</v>
      </c>
      <c r="R36" s="14" t="s">
        <v>255</v>
      </c>
      <c r="S36" s="38">
        <v>3.1399704966509674</v>
      </c>
      <c r="T36" s="9" t="s">
        <v>421</v>
      </c>
      <c r="U36" s="9" t="s">
        <v>421</v>
      </c>
      <c r="V36" s="75"/>
      <c r="W36" s="20">
        <v>247.5</v>
      </c>
      <c r="X36" s="20">
        <v>122</v>
      </c>
      <c r="Y36" s="20">
        <v>125.5</v>
      </c>
      <c r="Z36" s="20">
        <v>3.5</v>
      </c>
      <c r="AA36" s="20">
        <v>119.8</v>
      </c>
      <c r="AB36" s="20">
        <v>2.2000000000000028</v>
      </c>
      <c r="AC36" s="75"/>
      <c r="AD36" s="20">
        <v>104.5</v>
      </c>
      <c r="AE36" s="20">
        <v>99.9</v>
      </c>
      <c r="AF36" s="20">
        <v>-4.5999999999999943</v>
      </c>
      <c r="AG36" s="75"/>
      <c r="AH36" s="19" t="s">
        <v>289</v>
      </c>
      <c r="AI36" s="11">
        <v>29.5</v>
      </c>
      <c r="AJ36" s="11">
        <v>46.333333333333336</v>
      </c>
      <c r="AK36" s="75"/>
      <c r="AL36" s="11">
        <v>31.5</v>
      </c>
      <c r="AM36" s="11">
        <v>41.7</v>
      </c>
      <c r="AN36" s="11">
        <v>38</v>
      </c>
      <c r="AO36" s="11">
        <v>29.6</v>
      </c>
      <c r="AP36" s="11">
        <v>37.6</v>
      </c>
      <c r="AQ36" s="11">
        <v>24.2</v>
      </c>
      <c r="AR36" s="11">
        <v>30</v>
      </c>
      <c r="AS36" s="11">
        <v>31.7</v>
      </c>
      <c r="AT36" s="11">
        <v>27</v>
      </c>
      <c r="AU36" s="11">
        <v>31.299999999999997</v>
      </c>
      <c r="AV36" s="58"/>
      <c r="AW36" s="75"/>
      <c r="AX36" s="11">
        <v>33.133333333333333</v>
      </c>
      <c r="AY36" s="11">
        <v>31.472222222222218</v>
      </c>
      <c r="AZ36" s="11">
        <v>31.216666666666669</v>
      </c>
      <c r="BA36" s="11">
        <v>31.971428571428572</v>
      </c>
      <c r="BB36" s="11">
        <v>31.821666666666669</v>
      </c>
      <c r="BC36" s="13"/>
      <c r="BD36" s="11">
        <v>19.642444832932021</v>
      </c>
      <c r="BE36" s="11">
        <v>23.443342649065482</v>
      </c>
      <c r="BF36" s="11">
        <v>21.724090671726469</v>
      </c>
      <c r="BG36" s="11">
        <v>23.715956882935039</v>
      </c>
      <c r="BH36" s="11">
        <v>23.720510528250522</v>
      </c>
      <c r="BI36" s="76"/>
      <c r="BJ36" s="10">
        <v>5.8000000000000003E-2</v>
      </c>
      <c r="BK36" s="10">
        <v>8.6999999999999994E-2</v>
      </c>
      <c r="BL36" s="10">
        <v>0.11600000000000001</v>
      </c>
      <c r="BM36" s="10">
        <v>0.14499999999999999</v>
      </c>
      <c r="BN36" s="10">
        <v>0.17399999999999999</v>
      </c>
      <c r="BO36" s="10">
        <v>0.20300000000000001</v>
      </c>
      <c r="BP36" s="10">
        <v>0.23200000000000001</v>
      </c>
      <c r="BQ36" s="17"/>
      <c r="BR36" s="9">
        <v>0.99946620361423888</v>
      </c>
      <c r="BS36" s="9">
        <v>0.99946088421220691</v>
      </c>
      <c r="BT36" s="9">
        <v>0.99945551581485625</v>
      </c>
      <c r="BU36" s="9">
        <v>0.99945009801351758</v>
      </c>
      <c r="BV36" s="9">
        <v>0.99944463039654141</v>
      </c>
      <c r="BW36" s="9">
        <v>0.99943911254928031</v>
      </c>
      <c r="BX36" s="9">
        <v>0.99943354405407114</v>
      </c>
      <c r="BY36" s="17"/>
      <c r="BZ36" s="11" t="s">
        <v>421</v>
      </c>
      <c r="CA36" s="11" t="s">
        <v>421</v>
      </c>
      <c r="CB36" s="11" t="s">
        <v>421</v>
      </c>
      <c r="CC36" s="11" t="s">
        <v>421</v>
      </c>
      <c r="CD36" s="11" t="s">
        <v>421</v>
      </c>
      <c r="CE36" s="11" t="s">
        <v>421</v>
      </c>
      <c r="CF36" s="11" t="s">
        <v>421</v>
      </c>
      <c r="CG36" s="11" t="s">
        <v>421</v>
      </c>
      <c r="CH36" s="11" t="s">
        <v>277</v>
      </c>
      <c r="CI36" s="11" t="s">
        <v>280</v>
      </c>
      <c r="CJ36" s="9">
        <v>0.30509299690797081</v>
      </c>
      <c r="CK36" s="21"/>
    </row>
    <row r="37" spans="1:89">
      <c r="A37" s="77">
        <v>11.5975</v>
      </c>
      <c r="B37" s="14" t="s">
        <v>314</v>
      </c>
      <c r="C37" s="11">
        <v>26</v>
      </c>
      <c r="D37" s="11" t="s">
        <v>276</v>
      </c>
      <c r="E37" s="11" t="s">
        <v>263</v>
      </c>
      <c r="F37" s="11" t="s">
        <v>315</v>
      </c>
      <c r="G37" s="11">
        <v>7</v>
      </c>
      <c r="H37" s="22">
        <v>0.83333333333333337</v>
      </c>
      <c r="I37" s="75"/>
      <c r="J37" s="16">
        <v>87.145611538461537</v>
      </c>
      <c r="K37" s="14">
        <v>33.817700000000002</v>
      </c>
      <c r="L37" s="23">
        <v>26.8</v>
      </c>
      <c r="M37" s="14">
        <v>1.3006807692307694</v>
      </c>
      <c r="N37" s="14">
        <v>22.220200000000002</v>
      </c>
      <c r="O37" s="14">
        <v>45.415199999999999</v>
      </c>
      <c r="P37" s="14">
        <v>1.2618544776119403</v>
      </c>
      <c r="Q37" s="14" t="s">
        <v>269</v>
      </c>
      <c r="R37" s="14" t="s">
        <v>269</v>
      </c>
      <c r="S37" s="38">
        <v>5.45</v>
      </c>
      <c r="T37" s="9" t="s">
        <v>421</v>
      </c>
      <c r="U37" s="9" t="s">
        <v>421</v>
      </c>
      <c r="V37" s="75"/>
      <c r="W37" s="20">
        <v>228.5</v>
      </c>
      <c r="X37" s="20">
        <v>111</v>
      </c>
      <c r="Y37" s="20">
        <v>117.5</v>
      </c>
      <c r="Z37" s="20">
        <v>6.5</v>
      </c>
      <c r="AA37" s="20">
        <v>110.9</v>
      </c>
      <c r="AB37" s="20">
        <v>9.9999999999994316E-2</v>
      </c>
      <c r="AC37" s="75"/>
      <c r="AD37" s="20">
        <v>98.4</v>
      </c>
      <c r="AE37" s="20">
        <v>98.5</v>
      </c>
      <c r="AF37" s="20">
        <v>9.9999999999994316E-2</v>
      </c>
      <c r="AG37" s="75"/>
      <c r="AH37" s="19" t="s">
        <v>315</v>
      </c>
      <c r="AI37" s="11">
        <v>34.4</v>
      </c>
      <c r="AJ37" s="11">
        <v>27.100000000000005</v>
      </c>
      <c r="AK37" s="75"/>
      <c r="AL37" s="11">
        <v>33.9</v>
      </c>
      <c r="AM37" s="11">
        <v>25.5</v>
      </c>
      <c r="AN37" s="11">
        <v>32.5</v>
      </c>
      <c r="AO37" s="11">
        <v>39</v>
      </c>
      <c r="AP37" s="11">
        <v>29.1</v>
      </c>
      <c r="AQ37" s="11">
        <v>32.200000000000003</v>
      </c>
      <c r="AR37" s="11">
        <v>19.399999999999999</v>
      </c>
      <c r="AS37" s="11">
        <v>34.4</v>
      </c>
      <c r="AT37" s="11">
        <v>30.6</v>
      </c>
      <c r="AU37" s="11">
        <v>33.299999999999997</v>
      </c>
      <c r="AV37" s="58"/>
      <c r="AW37" s="75"/>
      <c r="AX37" s="11">
        <v>29.3</v>
      </c>
      <c r="AY37" s="11">
        <v>31.527777777777775</v>
      </c>
      <c r="AZ37" s="11">
        <v>29.356666666666666</v>
      </c>
      <c r="BA37" s="11">
        <v>29.397619047619052</v>
      </c>
      <c r="BB37" s="11">
        <v>29.140000000000004</v>
      </c>
      <c r="BC37" s="13"/>
      <c r="BD37" s="11">
        <v>15.931660151404417</v>
      </c>
      <c r="BE37" s="11">
        <v>15.533376881764445</v>
      </c>
      <c r="BF37" s="11">
        <v>14.955183584764516</v>
      </c>
      <c r="BG37" s="11">
        <v>14.667210943738544</v>
      </c>
      <c r="BH37" s="11">
        <v>15.546243941410927</v>
      </c>
      <c r="BI37" s="76"/>
      <c r="BJ37" s="10">
        <v>5.1999999999999998E-2</v>
      </c>
      <c r="BK37" s="10">
        <v>7.8E-2</v>
      </c>
      <c r="BL37" s="10">
        <v>0.104</v>
      </c>
      <c r="BM37" s="10">
        <v>0.13</v>
      </c>
      <c r="BN37" s="10">
        <v>0.156</v>
      </c>
      <c r="BO37" s="10">
        <v>0.182</v>
      </c>
      <c r="BP37" s="10">
        <v>0.20799999999999999</v>
      </c>
      <c r="BQ37" s="17"/>
      <c r="BR37" s="9">
        <v>0.99820130134637419</v>
      </c>
      <c r="BS37" s="9">
        <v>0.99818835157879948</v>
      </c>
      <c r="BT37" s="9">
        <v>0.99817531707587748</v>
      </c>
      <c r="BU37" s="9">
        <v>0.99816219734909117</v>
      </c>
      <c r="BV37" s="9">
        <v>0.99814899190758888</v>
      </c>
      <c r="BW37" s="9">
        <v>0.99813570025817655</v>
      </c>
      <c r="BX37" s="9">
        <v>0.9981223219053097</v>
      </c>
      <c r="BY37" s="17"/>
      <c r="BZ37" s="11" t="s">
        <v>421</v>
      </c>
      <c r="CA37" s="11" t="s">
        <v>421</v>
      </c>
      <c r="CB37" s="11" t="s">
        <v>421</v>
      </c>
      <c r="CC37" s="11" t="s">
        <v>421</v>
      </c>
      <c r="CD37" s="11" t="s">
        <v>421</v>
      </c>
      <c r="CE37" s="11" t="s">
        <v>421</v>
      </c>
      <c r="CF37" s="11" t="s">
        <v>421</v>
      </c>
      <c r="CG37" s="11" t="s">
        <v>421</v>
      </c>
      <c r="CH37" s="11" t="s">
        <v>261</v>
      </c>
      <c r="CI37" s="11" t="s">
        <v>264</v>
      </c>
      <c r="CJ37" s="9">
        <v>0.34294171395452677</v>
      </c>
      <c r="CK37" s="21"/>
    </row>
    <row r="38" spans="1:89">
      <c r="A38" s="77">
        <v>9.9077699999999993</v>
      </c>
      <c r="B38" s="14" t="s">
        <v>316</v>
      </c>
      <c r="C38" s="11">
        <v>30</v>
      </c>
      <c r="D38" s="11" t="s">
        <v>293</v>
      </c>
      <c r="E38" s="11" t="s">
        <v>252</v>
      </c>
      <c r="F38" s="11" t="s">
        <v>267</v>
      </c>
      <c r="G38" s="11">
        <v>12</v>
      </c>
      <c r="H38" s="22">
        <v>0.8125</v>
      </c>
      <c r="I38" s="75"/>
      <c r="J38" s="16">
        <v>82.908333333333331</v>
      </c>
      <c r="K38" s="14">
        <v>33.163333333333334</v>
      </c>
      <c r="L38" s="23">
        <v>33.1</v>
      </c>
      <c r="M38" s="14">
        <v>1.1054444444444445</v>
      </c>
      <c r="N38" s="14">
        <v>23.255563333333335</v>
      </c>
      <c r="O38" s="14">
        <v>43.071103333333333</v>
      </c>
      <c r="P38" s="14">
        <v>1.0019133937562941</v>
      </c>
      <c r="Q38" s="14" t="s">
        <v>269</v>
      </c>
      <c r="R38" s="14" t="s">
        <v>294</v>
      </c>
      <c r="S38" s="38">
        <v>9.1885790234553752</v>
      </c>
      <c r="T38" s="9" t="s">
        <v>421</v>
      </c>
      <c r="U38" s="9" t="s">
        <v>421</v>
      </c>
      <c r="V38" s="75"/>
      <c r="W38" s="20">
        <v>227.5</v>
      </c>
      <c r="X38" s="20">
        <v>117.75</v>
      </c>
      <c r="Y38" s="20">
        <v>109.75</v>
      </c>
      <c r="Z38" s="20">
        <v>-8</v>
      </c>
      <c r="AA38" s="20">
        <v>120.5</v>
      </c>
      <c r="AB38" s="20">
        <v>-2.75</v>
      </c>
      <c r="AC38" s="75"/>
      <c r="AD38" s="20">
        <v>97.8</v>
      </c>
      <c r="AE38" s="20">
        <v>98.8</v>
      </c>
      <c r="AF38" s="20">
        <v>1</v>
      </c>
      <c r="AG38" s="75"/>
      <c r="AH38" s="19" t="s">
        <v>267</v>
      </c>
      <c r="AI38" s="11">
        <v>37.200000000000003</v>
      </c>
      <c r="AJ38" s="11">
        <v>31.700000000000003</v>
      </c>
      <c r="AK38" s="75"/>
      <c r="AL38" s="11">
        <v>45.7</v>
      </c>
      <c r="AM38" s="11">
        <v>15.9</v>
      </c>
      <c r="AN38" s="11">
        <v>35</v>
      </c>
      <c r="AO38" s="11">
        <v>35.700000000000003</v>
      </c>
      <c r="AP38" s="11">
        <v>17.899999999999999</v>
      </c>
      <c r="AQ38" s="11">
        <v>44.3</v>
      </c>
      <c r="AR38" s="11">
        <v>36.299999999999997</v>
      </c>
      <c r="AS38" s="11">
        <v>32.200000000000003</v>
      </c>
      <c r="AT38" s="11">
        <v>36.200000000000003</v>
      </c>
      <c r="AU38" s="11">
        <v>47.3</v>
      </c>
      <c r="AV38" s="58"/>
      <c r="AW38" s="75"/>
      <c r="AX38" s="11">
        <v>37.633333333333333</v>
      </c>
      <c r="AY38" s="11">
        <v>31.00555555555556</v>
      </c>
      <c r="AZ38" s="11">
        <v>32.413333333333334</v>
      </c>
      <c r="BA38" s="11">
        <v>34.414285714285718</v>
      </c>
      <c r="BB38" s="11">
        <v>34.201666666666668</v>
      </c>
      <c r="BC38" s="13"/>
      <c r="BD38" s="11">
        <v>17.666771588987551</v>
      </c>
      <c r="BE38" s="11">
        <v>19.083719111536173</v>
      </c>
      <c r="BF38" s="11">
        <v>19.203481993939238</v>
      </c>
      <c r="BG38" s="11">
        <v>17.985960246475909</v>
      </c>
      <c r="BH38" s="11">
        <v>20.163772230627053</v>
      </c>
      <c r="BI38" s="76"/>
      <c r="BJ38" s="10">
        <v>0.06</v>
      </c>
      <c r="BK38" s="10">
        <v>0.09</v>
      </c>
      <c r="BL38" s="10">
        <v>0.12</v>
      </c>
      <c r="BM38" s="10">
        <v>0.15</v>
      </c>
      <c r="BN38" s="10">
        <v>0.18</v>
      </c>
      <c r="BO38" s="10">
        <v>0.21</v>
      </c>
      <c r="BP38" s="10">
        <v>0.24</v>
      </c>
      <c r="BQ38" s="17"/>
      <c r="BR38" s="9">
        <v>0.99958283744547116</v>
      </c>
      <c r="BS38" s="9">
        <v>0.99957826467861888</v>
      </c>
      <c r="BT38" s="9">
        <v>0.99957364545780047</v>
      </c>
      <c r="BU38" s="9">
        <v>0.99956897935387856</v>
      </c>
      <c r="BV38" s="9">
        <v>0.99956426593422421</v>
      </c>
      <c r="BW38" s="9">
        <v>0.99955950476269362</v>
      </c>
      <c r="BX38" s="9">
        <v>0.99955469539960418</v>
      </c>
      <c r="BY38" s="17"/>
      <c r="BZ38" s="11" t="s">
        <v>421</v>
      </c>
      <c r="CA38" s="11" t="s">
        <v>421</v>
      </c>
      <c r="CB38" s="11" t="s">
        <v>421</v>
      </c>
      <c r="CC38" s="11" t="s">
        <v>421</v>
      </c>
      <c r="CD38" s="11" t="s">
        <v>421</v>
      </c>
      <c r="CE38" s="11" t="s">
        <v>421</v>
      </c>
      <c r="CF38" s="11" t="s">
        <v>421</v>
      </c>
      <c r="CG38" s="11" t="s">
        <v>421</v>
      </c>
      <c r="CH38" s="11" t="s">
        <v>247</v>
      </c>
      <c r="CI38" s="11" t="s">
        <v>253</v>
      </c>
      <c r="CJ38" s="9">
        <v>0.29875675947331387</v>
      </c>
      <c r="CK38" s="21"/>
    </row>
    <row r="39" spans="1:89">
      <c r="A39" s="77">
        <v>11.241400000000001</v>
      </c>
      <c r="B39" s="14" t="s">
        <v>318</v>
      </c>
      <c r="C39" s="11">
        <v>32</v>
      </c>
      <c r="D39" s="11" t="s">
        <v>246</v>
      </c>
      <c r="E39" s="11" t="s">
        <v>306</v>
      </c>
      <c r="F39" s="11" t="s">
        <v>309</v>
      </c>
      <c r="G39" s="11">
        <v>26</v>
      </c>
      <c r="H39" s="22">
        <v>0.91666666666666663</v>
      </c>
      <c r="I39" s="75"/>
      <c r="J39" s="16">
        <v>81.693159374999993</v>
      </c>
      <c r="K39" s="14">
        <v>33.090899999999998</v>
      </c>
      <c r="L39" s="23">
        <v>27.8</v>
      </c>
      <c r="M39" s="14">
        <v>1.0340906249999999</v>
      </c>
      <c r="N39" s="14">
        <v>21.849499999999999</v>
      </c>
      <c r="O39" s="14">
        <v>44.332299999999996</v>
      </c>
      <c r="P39" s="14">
        <v>1.190320143884892</v>
      </c>
      <c r="Q39" s="14" t="s">
        <v>269</v>
      </c>
      <c r="R39" s="14" t="s">
        <v>250</v>
      </c>
      <c r="S39" s="38">
        <v>8.8671364049851498</v>
      </c>
      <c r="T39" s="9" t="s">
        <v>421</v>
      </c>
      <c r="U39" s="9" t="s">
        <v>421</v>
      </c>
      <c r="V39" s="75"/>
      <c r="W39" s="20">
        <v>225.5</v>
      </c>
      <c r="X39" s="20">
        <v>111.5</v>
      </c>
      <c r="Y39" s="20">
        <v>114</v>
      </c>
      <c r="Z39" s="20">
        <v>2.5</v>
      </c>
      <c r="AA39" s="20">
        <v>108.2</v>
      </c>
      <c r="AB39" s="20">
        <v>3.2999999999999972</v>
      </c>
      <c r="AC39" s="75"/>
      <c r="AD39" s="20">
        <v>98.7</v>
      </c>
      <c r="AE39" s="20">
        <v>99.5</v>
      </c>
      <c r="AF39" s="20">
        <v>0.79999999999999716</v>
      </c>
      <c r="AG39" s="75"/>
      <c r="AH39" s="19" t="s">
        <v>309</v>
      </c>
      <c r="AI39" s="11">
        <v>42.3</v>
      </c>
      <c r="AJ39" s="11">
        <v>36.333333333333336</v>
      </c>
      <c r="AK39" s="75"/>
      <c r="AL39" s="11">
        <v>45.3</v>
      </c>
      <c r="AM39" s="11">
        <v>41.6</v>
      </c>
      <c r="AN39" s="11">
        <v>28.6</v>
      </c>
      <c r="AO39" s="11">
        <v>31.6</v>
      </c>
      <c r="AP39" s="11">
        <v>44.3</v>
      </c>
      <c r="AQ39" s="11">
        <v>42.1</v>
      </c>
      <c r="AR39" s="11">
        <v>40.1</v>
      </c>
      <c r="AS39" s="11">
        <v>33.799999999999997</v>
      </c>
      <c r="AT39" s="11">
        <v>39.299999999999997</v>
      </c>
      <c r="AU39" s="11">
        <v>22</v>
      </c>
      <c r="AV39" s="58"/>
      <c r="AW39" s="75"/>
      <c r="AX39" s="11">
        <v>31</v>
      </c>
      <c r="AY39" s="11">
        <v>34.477777777777781</v>
      </c>
      <c r="AZ39" s="11">
        <v>33.823333333333338</v>
      </c>
      <c r="BA39" s="11">
        <v>33.033333333333331</v>
      </c>
      <c r="BB39" s="11">
        <v>32.998333333333335</v>
      </c>
      <c r="BC39" s="13"/>
      <c r="BD39" s="11">
        <v>21.19985277880015</v>
      </c>
      <c r="BE39" s="11">
        <v>21.339006918445023</v>
      </c>
      <c r="BF39" s="11">
        <v>21.368472867268398</v>
      </c>
      <c r="BG39" s="11">
        <v>21.301674637024796</v>
      </c>
      <c r="BH39" s="11">
        <v>22.036414176866419</v>
      </c>
      <c r="BI39" s="76"/>
      <c r="BJ39" s="10">
        <v>6.4000000000000001E-2</v>
      </c>
      <c r="BK39" s="10">
        <v>9.6000000000000002E-2</v>
      </c>
      <c r="BL39" s="10">
        <v>0.128</v>
      </c>
      <c r="BM39" s="10">
        <v>0.16</v>
      </c>
      <c r="BN39" s="10">
        <v>0.192</v>
      </c>
      <c r="BO39" s="10">
        <v>0.224</v>
      </c>
      <c r="BP39" s="10">
        <v>0.25600000000000001</v>
      </c>
      <c r="BQ39" s="17"/>
      <c r="BR39" s="9">
        <v>0.99834815696327506</v>
      </c>
      <c r="BS39" s="9">
        <v>0.99833292650062144</v>
      </c>
      <c r="BT39" s="9">
        <v>0.9983175682516483</v>
      </c>
      <c r="BU39" s="9">
        <v>0.99830208126970088</v>
      </c>
      <c r="BV39" s="9">
        <v>0.99828646460228432</v>
      </c>
      <c r="BW39" s="9">
        <v>0.99827071729103845</v>
      </c>
      <c r="BX39" s="9">
        <v>0.99825483837171192</v>
      </c>
      <c r="BY39" s="17"/>
      <c r="BZ39" s="11" t="s">
        <v>421</v>
      </c>
      <c r="CA39" s="11" t="s">
        <v>421</v>
      </c>
      <c r="CB39" s="11" t="s">
        <v>421</v>
      </c>
      <c r="CC39" s="11" t="s">
        <v>421</v>
      </c>
      <c r="CD39" s="11" t="s">
        <v>421</v>
      </c>
      <c r="CE39" s="11" t="s">
        <v>421</v>
      </c>
      <c r="CF39" s="11" t="s">
        <v>421</v>
      </c>
      <c r="CG39" s="11" t="s">
        <v>421</v>
      </c>
      <c r="CH39" s="11" t="s">
        <v>304</v>
      </c>
      <c r="CI39" s="11" t="s">
        <v>307</v>
      </c>
      <c r="CJ39" s="9">
        <v>0.33971273069031066</v>
      </c>
      <c r="CK39" s="21"/>
    </row>
    <row r="40" spans="1:89">
      <c r="A40" s="77">
        <v>11.0695</v>
      </c>
      <c r="B40" s="14" t="s">
        <v>323</v>
      </c>
      <c r="C40" s="11">
        <v>26</v>
      </c>
      <c r="D40" s="11" t="s">
        <v>255</v>
      </c>
      <c r="E40" s="11" t="s">
        <v>306</v>
      </c>
      <c r="F40" s="11" t="s">
        <v>309</v>
      </c>
      <c r="G40" s="11">
        <v>26</v>
      </c>
      <c r="H40" s="22">
        <v>0.91666666666666663</v>
      </c>
      <c r="I40" s="75"/>
      <c r="J40" s="16">
        <v>84.781370512820516</v>
      </c>
      <c r="K40" s="14">
        <v>32.900233333333333</v>
      </c>
      <c r="L40" s="23">
        <v>24.2</v>
      </c>
      <c r="M40" s="14">
        <v>1.2653935897435897</v>
      </c>
      <c r="N40" s="14">
        <v>21.830733333333335</v>
      </c>
      <c r="O40" s="14">
        <v>43.96973333333333</v>
      </c>
      <c r="P40" s="14">
        <v>1.3595137741046832</v>
      </c>
      <c r="Q40" s="14" t="s">
        <v>255</v>
      </c>
      <c r="R40" s="14" t="s">
        <v>269</v>
      </c>
      <c r="S40" s="38">
        <v>5.0917949026945823</v>
      </c>
      <c r="T40" s="9" t="s">
        <v>421</v>
      </c>
      <c r="U40" s="9" t="s">
        <v>421</v>
      </c>
      <c r="V40" s="75"/>
      <c r="W40" s="20">
        <v>225.5</v>
      </c>
      <c r="X40" s="20">
        <v>111.5</v>
      </c>
      <c r="Y40" s="20">
        <v>114</v>
      </c>
      <c r="Z40" s="20">
        <v>2.5</v>
      </c>
      <c r="AA40" s="20">
        <v>108.2</v>
      </c>
      <c r="AB40" s="20">
        <v>3.2999999999999972</v>
      </c>
      <c r="AC40" s="75"/>
      <c r="AD40" s="20">
        <v>98.7</v>
      </c>
      <c r="AE40" s="20">
        <v>99.5</v>
      </c>
      <c r="AF40" s="20">
        <v>0.79999999999999716</v>
      </c>
      <c r="AG40" s="75"/>
      <c r="AH40" s="19" t="s">
        <v>309</v>
      </c>
      <c r="AI40" s="11">
        <v>51</v>
      </c>
      <c r="AJ40" s="11">
        <v>33.699999999999996</v>
      </c>
      <c r="AK40" s="75"/>
      <c r="AL40" s="11">
        <v>47.8</v>
      </c>
      <c r="AM40" s="11">
        <v>40.200000000000003</v>
      </c>
      <c r="AN40" s="11">
        <v>22.6</v>
      </c>
      <c r="AO40" s="11">
        <v>14</v>
      </c>
      <c r="AP40" s="11">
        <v>35</v>
      </c>
      <c r="AQ40" s="11">
        <v>20.9</v>
      </c>
      <c r="AR40" s="11">
        <v>47.9</v>
      </c>
      <c r="AS40" s="11">
        <v>55.5</v>
      </c>
      <c r="AT40" s="11">
        <v>33.200000000000003</v>
      </c>
      <c r="AU40" s="11">
        <v>35.200000000000003</v>
      </c>
      <c r="AV40" s="58"/>
      <c r="AW40" s="75"/>
      <c r="AX40" s="11">
        <v>35.75</v>
      </c>
      <c r="AY40" s="11">
        <v>33.37222222222222</v>
      </c>
      <c r="AZ40" s="11">
        <v>31.860000000000003</v>
      </c>
      <c r="BA40" s="11">
        <v>30.483333333333338</v>
      </c>
      <c r="BB40" s="11">
        <v>29.925000000000001</v>
      </c>
      <c r="BC40" s="13"/>
      <c r="BD40" s="11">
        <v>14.232068998355343</v>
      </c>
      <c r="BE40" s="11">
        <v>13.658970438124292</v>
      </c>
      <c r="BF40" s="11">
        <v>13.141652584956631</v>
      </c>
      <c r="BG40" s="11">
        <v>13.097969513558919</v>
      </c>
      <c r="BH40" s="11">
        <v>13.452748915967643</v>
      </c>
      <c r="BI40" s="76"/>
      <c r="BJ40" s="10">
        <v>5.1999999999999998E-2</v>
      </c>
      <c r="BK40" s="10">
        <v>7.8E-2</v>
      </c>
      <c r="BL40" s="10">
        <v>0.104</v>
      </c>
      <c r="BM40" s="10">
        <v>0.13</v>
      </c>
      <c r="BN40" s="10">
        <v>0.156</v>
      </c>
      <c r="BO40" s="10">
        <v>0.182</v>
      </c>
      <c r="BP40" s="10">
        <v>0.20799999999999999</v>
      </c>
      <c r="BQ40" s="17"/>
      <c r="BR40" s="9">
        <v>0.99849861451218536</v>
      </c>
      <c r="BS40" s="9">
        <v>0.99848710338882551</v>
      </c>
      <c r="BT40" s="9">
        <v>0.99847551181729766</v>
      </c>
      <c r="BU40" s="9">
        <v>0.99846383929976645</v>
      </c>
      <c r="BV40" s="9">
        <v>0.99845208533581653</v>
      </c>
      <c r="BW40" s="9">
        <v>0.9984402494224428</v>
      </c>
      <c r="BX40" s="9">
        <v>0.99842833105404005</v>
      </c>
      <c r="BY40" s="17"/>
      <c r="BZ40" s="11" t="s">
        <v>421</v>
      </c>
      <c r="CA40" s="11" t="s">
        <v>421</v>
      </c>
      <c r="CB40" s="11" t="s">
        <v>421</v>
      </c>
      <c r="CC40" s="11" t="s">
        <v>421</v>
      </c>
      <c r="CD40" s="11" t="s">
        <v>421</v>
      </c>
      <c r="CE40" s="11" t="s">
        <v>421</v>
      </c>
      <c r="CF40" s="11" t="s">
        <v>421</v>
      </c>
      <c r="CG40" s="11" t="s">
        <v>421</v>
      </c>
      <c r="CH40" s="11" t="s">
        <v>304</v>
      </c>
      <c r="CI40" s="11" t="s">
        <v>307</v>
      </c>
      <c r="CJ40" s="9">
        <v>0.33645658034846765</v>
      </c>
      <c r="CK40" s="21"/>
    </row>
    <row r="41" spans="1:89">
      <c r="A41" s="77">
        <v>9.9260599999999997</v>
      </c>
      <c r="B41" s="14" t="s">
        <v>319</v>
      </c>
      <c r="C41" s="11">
        <v>25</v>
      </c>
      <c r="D41" s="11" t="s">
        <v>293</v>
      </c>
      <c r="E41" s="11" t="s">
        <v>261</v>
      </c>
      <c r="F41" s="11" t="s">
        <v>262</v>
      </c>
      <c r="G41" s="11">
        <v>26</v>
      </c>
      <c r="H41" s="22">
        <v>0.83333333333333337</v>
      </c>
      <c r="I41" s="75"/>
      <c r="J41" s="16">
        <v>84.836613333333332</v>
      </c>
      <c r="K41" s="14">
        <v>32.629466666666666</v>
      </c>
      <c r="L41" s="23">
        <v>26.2</v>
      </c>
      <c r="M41" s="14">
        <v>1.3051786666666667</v>
      </c>
      <c r="N41" s="14">
        <v>22.703406666666666</v>
      </c>
      <c r="O41" s="14">
        <v>42.555526666666665</v>
      </c>
      <c r="P41" s="14">
        <v>1.2453994910941475</v>
      </c>
      <c r="Q41" s="14" t="s">
        <v>255</v>
      </c>
      <c r="R41" s="14" t="s">
        <v>249</v>
      </c>
      <c r="S41" s="38">
        <v>7.1957699896506675</v>
      </c>
      <c r="T41" s="9" t="s">
        <v>421</v>
      </c>
      <c r="U41" s="9" t="s">
        <v>421</v>
      </c>
      <c r="V41" s="75"/>
      <c r="W41" s="20">
        <v>228.5</v>
      </c>
      <c r="X41" s="20">
        <v>117.5</v>
      </c>
      <c r="Y41" s="20">
        <v>111</v>
      </c>
      <c r="Z41" s="20">
        <v>-6.5</v>
      </c>
      <c r="AA41" s="20">
        <v>114.3</v>
      </c>
      <c r="AB41" s="20">
        <v>3.2000000000000028</v>
      </c>
      <c r="AC41" s="75"/>
      <c r="AD41" s="20">
        <v>98.5</v>
      </c>
      <c r="AE41" s="20">
        <v>98.4</v>
      </c>
      <c r="AF41" s="20">
        <v>-9.9999999999994316E-2</v>
      </c>
      <c r="AG41" s="75"/>
      <c r="AH41" s="19" t="s">
        <v>262</v>
      </c>
      <c r="AI41" s="11">
        <v>40.4</v>
      </c>
      <c r="AJ41" s="11">
        <v>39.300000000000004</v>
      </c>
      <c r="AK41" s="75"/>
      <c r="AL41" s="11">
        <v>12.2</v>
      </c>
      <c r="AM41" s="11">
        <v>25.5</v>
      </c>
      <c r="AN41" s="11">
        <v>33.700000000000003</v>
      </c>
      <c r="AO41" s="11">
        <v>12.6</v>
      </c>
      <c r="AP41" s="11">
        <v>24.7</v>
      </c>
      <c r="AQ41" s="11">
        <v>51.1</v>
      </c>
      <c r="AR41" s="11">
        <v>47.1</v>
      </c>
      <c r="AS41" s="11">
        <v>40.4</v>
      </c>
      <c r="AT41" s="11">
        <v>40.4</v>
      </c>
      <c r="AU41" s="11">
        <v>31.7</v>
      </c>
      <c r="AV41" s="58"/>
      <c r="AW41" s="75"/>
      <c r="AX41" s="11">
        <v>31.733333333333334</v>
      </c>
      <c r="AY41" s="11">
        <v>34.444444444444443</v>
      </c>
      <c r="AZ41" s="11">
        <v>34.823333333333338</v>
      </c>
      <c r="BA41" s="11">
        <v>29.659523809523812</v>
      </c>
      <c r="BB41" s="11">
        <v>28.43333333333333</v>
      </c>
      <c r="BC41" s="13"/>
      <c r="BD41" s="11">
        <v>22.323558031710903</v>
      </c>
      <c r="BE41" s="11">
        <v>17.904615401858553</v>
      </c>
      <c r="BF41" s="11">
        <v>21.701697033821514</v>
      </c>
      <c r="BG41" s="11">
        <v>23.242766690130185</v>
      </c>
      <c r="BH41" s="11">
        <v>24.030648564703085</v>
      </c>
      <c r="BI41" s="75"/>
      <c r="BJ41" s="10">
        <v>0.05</v>
      </c>
      <c r="BK41" s="10">
        <v>7.4999999999999997E-2</v>
      </c>
      <c r="BL41" s="10">
        <v>0.1</v>
      </c>
      <c r="BM41" s="10">
        <v>0.125</v>
      </c>
      <c r="BN41" s="10">
        <v>0.15</v>
      </c>
      <c r="BO41" s="10">
        <v>0.17499999999999999</v>
      </c>
      <c r="BP41" s="10">
        <v>0.2</v>
      </c>
      <c r="BQ41" s="13"/>
      <c r="BR41" s="9">
        <v>0.99948502546038764</v>
      </c>
      <c r="BS41" s="9">
        <v>0.99948040638196389</v>
      </c>
      <c r="BT41" s="9">
        <v>0.99947574899047953</v>
      </c>
      <c r="BU41" s="9">
        <v>0.99947105299793482</v>
      </c>
      <c r="BV41" s="9">
        <v>0.99946631811443487</v>
      </c>
      <c r="BW41" s="9">
        <v>0.99946154404817933</v>
      </c>
      <c r="BX41" s="9">
        <v>0.99945673050545225</v>
      </c>
      <c r="BY41" s="13"/>
      <c r="BZ41" s="11" t="s">
        <v>421</v>
      </c>
      <c r="CA41" s="11" t="s">
        <v>421</v>
      </c>
      <c r="CB41" s="11" t="s">
        <v>421</v>
      </c>
      <c r="CC41" s="11" t="s">
        <v>421</v>
      </c>
      <c r="CD41" s="11" t="s">
        <v>421</v>
      </c>
      <c r="CE41" s="11" t="s">
        <v>421</v>
      </c>
      <c r="CF41" s="11" t="s">
        <v>421</v>
      </c>
      <c r="CG41" s="11" t="s">
        <v>421</v>
      </c>
      <c r="CH41" s="11" t="s">
        <v>263</v>
      </c>
      <c r="CI41" s="11" t="s">
        <v>264</v>
      </c>
      <c r="CJ41" s="9">
        <v>0.30420540125285528</v>
      </c>
      <c r="CK41" s="21"/>
    </row>
    <row r="42" spans="1:89">
      <c r="A42" s="77">
        <v>10.67</v>
      </c>
      <c r="B42" s="14" t="s">
        <v>320</v>
      </c>
      <c r="C42" s="11">
        <v>23</v>
      </c>
      <c r="D42" s="11" t="s">
        <v>246</v>
      </c>
      <c r="E42" s="11" t="s">
        <v>263</v>
      </c>
      <c r="F42" s="11" t="s">
        <v>315</v>
      </c>
      <c r="G42" s="11">
        <v>1</v>
      </c>
      <c r="H42" s="22">
        <v>0.83333333333333337</v>
      </c>
      <c r="I42" s="75"/>
      <c r="J42" s="16">
        <v>86.278134782608703</v>
      </c>
      <c r="K42" s="14">
        <v>32.531100000000002</v>
      </c>
      <c r="L42" s="23">
        <v>29.3</v>
      </c>
      <c r="M42" s="14">
        <v>1.4143956521739132</v>
      </c>
      <c r="N42" s="14">
        <v>21.8611</v>
      </c>
      <c r="O42" s="14">
        <v>43.201100000000004</v>
      </c>
      <c r="P42" s="14">
        <v>1.1102764505119453</v>
      </c>
      <c r="Q42" s="14" t="s">
        <v>255</v>
      </c>
      <c r="R42" s="14" t="s">
        <v>249</v>
      </c>
      <c r="S42" s="38">
        <v>6.1919723137286651</v>
      </c>
      <c r="T42" s="9" t="s">
        <v>421</v>
      </c>
      <c r="U42" s="9" t="s">
        <v>421</v>
      </c>
      <c r="V42" s="75"/>
      <c r="W42" s="20">
        <v>228.5</v>
      </c>
      <c r="X42" s="20">
        <v>111</v>
      </c>
      <c r="Y42" s="20">
        <v>117.5</v>
      </c>
      <c r="Z42" s="20">
        <v>6.5</v>
      </c>
      <c r="AA42" s="20">
        <v>110.9</v>
      </c>
      <c r="AB42" s="20">
        <v>9.9999999999994316E-2</v>
      </c>
      <c r="AC42" s="75"/>
      <c r="AD42" s="20">
        <v>98.4</v>
      </c>
      <c r="AE42" s="20">
        <v>98.5</v>
      </c>
      <c r="AF42" s="20">
        <v>9.9999999999994316E-2</v>
      </c>
      <c r="AG42" s="75"/>
      <c r="AH42" s="19" t="s">
        <v>315</v>
      </c>
      <c r="AI42" s="11">
        <v>28.6</v>
      </c>
      <c r="AJ42" s="11">
        <v>29.600000000000005</v>
      </c>
      <c r="AK42" s="75"/>
      <c r="AL42" s="11">
        <v>5.5</v>
      </c>
      <c r="AM42" s="11">
        <v>24.2</v>
      </c>
      <c r="AN42" s="11">
        <v>38.9</v>
      </c>
      <c r="AO42" s="11">
        <v>39.799999999999997</v>
      </c>
      <c r="AP42" s="11">
        <v>35.799999999999997</v>
      </c>
      <c r="AQ42" s="11">
        <v>29.5</v>
      </c>
      <c r="AR42" s="11">
        <v>40</v>
      </c>
      <c r="AS42" s="11">
        <v>10.1</v>
      </c>
      <c r="AT42" s="11">
        <v>37.4</v>
      </c>
      <c r="AU42" s="11">
        <v>37.799999999999997</v>
      </c>
      <c r="AV42" s="58"/>
      <c r="AW42" s="75"/>
      <c r="AX42" s="11">
        <v>35.733333333333334</v>
      </c>
      <c r="AY42" s="11">
        <v>23.311111111111114</v>
      </c>
      <c r="AZ42" s="11">
        <v>26.8</v>
      </c>
      <c r="BA42" s="11">
        <v>28.428571428571427</v>
      </c>
      <c r="BB42" s="11">
        <v>27.964999999999996</v>
      </c>
      <c r="BC42" s="13"/>
      <c r="BD42" s="11">
        <v>17.461806879160193</v>
      </c>
      <c r="BE42" s="11">
        <v>20.089780988350494</v>
      </c>
      <c r="BF42" s="11">
        <v>20.476056068636119</v>
      </c>
      <c r="BG42" s="11">
        <v>22.440958792436579</v>
      </c>
      <c r="BH42" s="11">
        <v>21.490388169525243</v>
      </c>
      <c r="BI42" s="76"/>
      <c r="BJ42" s="10">
        <v>4.5999999999999999E-2</v>
      </c>
      <c r="BK42" s="10">
        <v>6.9000000000000006E-2</v>
      </c>
      <c r="BL42" s="10">
        <v>9.1999999999999998E-2</v>
      </c>
      <c r="BM42" s="10">
        <v>0.115</v>
      </c>
      <c r="BN42" s="10">
        <v>0.13800000000000001</v>
      </c>
      <c r="BO42" s="10">
        <v>0.161</v>
      </c>
      <c r="BP42" s="10">
        <v>0.184</v>
      </c>
      <c r="BQ42" s="17"/>
      <c r="BR42" s="9">
        <v>0.99883476632439816</v>
      </c>
      <c r="BS42" s="9">
        <v>0.99882638852042027</v>
      </c>
      <c r="BT42" s="9">
        <v>0.99881795559374276</v>
      </c>
      <c r="BU42" s="9">
        <v>0.99880946722112129</v>
      </c>
      <c r="BV42" s="9">
        <v>0.99880092307770274</v>
      </c>
      <c r="BW42" s="9">
        <v>0.9987923228370198</v>
      </c>
      <c r="BX42" s="9">
        <v>0.99878366617098469</v>
      </c>
      <c r="BY42" s="17"/>
      <c r="BZ42" s="11" t="s">
        <v>421</v>
      </c>
      <c r="CA42" s="11" t="s">
        <v>421</v>
      </c>
      <c r="CB42" s="11" t="s">
        <v>421</v>
      </c>
      <c r="CC42" s="11" t="s">
        <v>421</v>
      </c>
      <c r="CD42" s="11" t="s">
        <v>421</v>
      </c>
      <c r="CE42" s="11" t="s">
        <v>421</v>
      </c>
      <c r="CF42" s="11" t="s">
        <v>421</v>
      </c>
      <c r="CG42" s="11" t="s">
        <v>421</v>
      </c>
      <c r="CH42" s="11" t="s">
        <v>261</v>
      </c>
      <c r="CI42" s="11" t="s">
        <v>264</v>
      </c>
      <c r="CJ42" s="9">
        <v>0.32799382744512173</v>
      </c>
      <c r="CK42" s="21"/>
    </row>
    <row r="43" spans="1:89">
      <c r="A43" s="77">
        <v>9.9646399999999993</v>
      </c>
      <c r="B43" s="14" t="s">
        <v>321</v>
      </c>
      <c r="C43" s="11">
        <v>26</v>
      </c>
      <c r="D43" s="11" t="s">
        <v>266</v>
      </c>
      <c r="E43" s="11" t="s">
        <v>277</v>
      </c>
      <c r="F43" s="11" t="s">
        <v>278</v>
      </c>
      <c r="G43" s="11">
        <v>30</v>
      </c>
      <c r="H43" s="22">
        <v>0.83333333333333337</v>
      </c>
      <c r="I43" s="75"/>
      <c r="J43" s="16">
        <v>81.965480769230766</v>
      </c>
      <c r="K43" s="14">
        <v>31.807500000000001</v>
      </c>
      <c r="L43" s="23">
        <v>27.7</v>
      </c>
      <c r="M43" s="14">
        <v>1.2233653846153847</v>
      </c>
      <c r="N43" s="14">
        <v>21.842860000000002</v>
      </c>
      <c r="O43" s="14">
        <v>41.77214</v>
      </c>
      <c r="P43" s="14">
        <v>1.1482851985559568</v>
      </c>
      <c r="Q43" s="14" t="s">
        <v>255</v>
      </c>
      <c r="R43" s="14" t="s">
        <v>269</v>
      </c>
      <c r="S43" s="38">
        <v>12.068661441757426</v>
      </c>
      <c r="T43" s="9" t="s">
        <v>421</v>
      </c>
      <c r="U43" s="9" t="s">
        <v>421</v>
      </c>
      <c r="V43" s="75"/>
      <c r="W43" s="20">
        <v>247.5</v>
      </c>
      <c r="X43" s="20">
        <v>125.5</v>
      </c>
      <c r="Y43" s="20">
        <v>122</v>
      </c>
      <c r="Z43" s="20">
        <v>-3.5</v>
      </c>
      <c r="AA43" s="20">
        <v>113.4</v>
      </c>
      <c r="AB43" s="20">
        <v>12.099999999999994</v>
      </c>
      <c r="AC43" s="75"/>
      <c r="AD43" s="20">
        <v>99.9</v>
      </c>
      <c r="AE43" s="20">
        <v>104.5</v>
      </c>
      <c r="AF43" s="20">
        <v>4.5999999999999943</v>
      </c>
      <c r="AG43" s="75"/>
      <c r="AH43" s="19" t="s">
        <v>278</v>
      </c>
      <c r="AI43" s="11">
        <v>22.5</v>
      </c>
      <c r="AJ43" s="11">
        <v>22.533333333333331</v>
      </c>
      <c r="AK43" s="75"/>
      <c r="AL43" s="11">
        <v>39</v>
      </c>
      <c r="AM43" s="11">
        <v>13</v>
      </c>
      <c r="AN43" s="11">
        <v>41.3</v>
      </c>
      <c r="AO43" s="11">
        <v>27.2</v>
      </c>
      <c r="AP43" s="11">
        <v>31.299999999999997</v>
      </c>
      <c r="AQ43" s="11">
        <v>43.5</v>
      </c>
      <c r="AR43" s="11">
        <v>13.5</v>
      </c>
      <c r="AS43" s="11">
        <v>32.299999999999997</v>
      </c>
      <c r="AT43" s="11">
        <v>29.1</v>
      </c>
      <c r="AU43" s="11">
        <v>14.8</v>
      </c>
      <c r="AV43" s="58"/>
      <c r="AW43" s="75"/>
      <c r="AX43" s="11">
        <v>32.200000000000003</v>
      </c>
      <c r="AY43" s="11">
        <v>34.322222222222223</v>
      </c>
      <c r="AZ43" s="11">
        <v>35.63666666666667</v>
      </c>
      <c r="BA43" s="11">
        <v>36.43333333333333</v>
      </c>
      <c r="BB43" s="11">
        <v>34.536666666666669</v>
      </c>
      <c r="BC43" s="13"/>
      <c r="BD43" s="11">
        <v>24.994517611504708</v>
      </c>
      <c r="BE43" s="11">
        <v>23.042068208529514</v>
      </c>
      <c r="BF43" s="11">
        <v>21.773095836391143</v>
      </c>
      <c r="BG43" s="11">
        <v>20.951996473394409</v>
      </c>
      <c r="BH43" s="11">
        <v>22.460046480888682</v>
      </c>
      <c r="BI43" s="76"/>
      <c r="BJ43" s="10">
        <v>5.1999999999999998E-2</v>
      </c>
      <c r="BK43" s="10">
        <v>7.8E-2</v>
      </c>
      <c r="BL43" s="10">
        <v>0.104</v>
      </c>
      <c r="BM43" s="10">
        <v>0.13</v>
      </c>
      <c r="BN43" s="10">
        <v>0.156</v>
      </c>
      <c r="BO43" s="10">
        <v>0.182</v>
      </c>
      <c r="BP43" s="10">
        <v>0.20799999999999999</v>
      </c>
      <c r="BQ43" s="17"/>
      <c r="BR43" s="9">
        <v>0.99928076516593767</v>
      </c>
      <c r="BS43" s="9">
        <v>0.99927425006045023</v>
      </c>
      <c r="BT43" s="9">
        <v>0.99926768059990878</v>
      </c>
      <c r="BU43" s="9">
        <v>0.99926105637593099</v>
      </c>
      <c r="BV43" s="9">
        <v>0.99925437697747954</v>
      </c>
      <c r="BW43" s="9">
        <v>0.99924764199084748</v>
      </c>
      <c r="BX43" s="9">
        <v>0.9992408509996451</v>
      </c>
      <c r="BY43" s="17"/>
      <c r="BZ43" s="11" t="s">
        <v>421</v>
      </c>
      <c r="CA43" s="11" t="s">
        <v>421</v>
      </c>
      <c r="CB43" s="11" t="s">
        <v>421</v>
      </c>
      <c r="CC43" s="11" t="s">
        <v>421</v>
      </c>
      <c r="CD43" s="11" t="s">
        <v>421</v>
      </c>
      <c r="CE43" s="11" t="s">
        <v>421</v>
      </c>
      <c r="CF43" s="11" t="s">
        <v>421</v>
      </c>
      <c r="CG43" s="11" t="s">
        <v>421</v>
      </c>
      <c r="CH43" s="11" t="s">
        <v>279</v>
      </c>
      <c r="CI43" s="11" t="s">
        <v>280</v>
      </c>
      <c r="CJ43" s="9">
        <v>0.31327957242788645</v>
      </c>
      <c r="CK43" s="21"/>
    </row>
    <row r="44" spans="1:89">
      <c r="A44" s="77">
        <v>9.7659000000000002</v>
      </c>
      <c r="B44" s="14" t="s">
        <v>317</v>
      </c>
      <c r="C44" s="11">
        <v>30</v>
      </c>
      <c r="D44" s="11" t="s">
        <v>293</v>
      </c>
      <c r="E44" s="11" t="s">
        <v>304</v>
      </c>
      <c r="F44" s="11" t="s">
        <v>305</v>
      </c>
      <c r="G44" s="11">
        <v>21</v>
      </c>
      <c r="H44" s="22">
        <v>0.91666666666666663</v>
      </c>
      <c r="I44" s="75"/>
      <c r="J44" s="16">
        <v>79.438916666666671</v>
      </c>
      <c r="K44" s="14">
        <v>31.775566666666666</v>
      </c>
      <c r="L44" s="23">
        <v>33</v>
      </c>
      <c r="M44" s="14">
        <v>1.0591855555555556</v>
      </c>
      <c r="N44" s="14">
        <v>22.009666666666668</v>
      </c>
      <c r="O44" s="14">
        <v>41.541466666666665</v>
      </c>
      <c r="P44" s="14">
        <v>0.96289595959595964</v>
      </c>
      <c r="Q44" s="14" t="s">
        <v>255</v>
      </c>
      <c r="R44" s="14" t="s">
        <v>250</v>
      </c>
      <c r="S44" s="38">
        <v>1.9669025967630762</v>
      </c>
      <c r="T44" s="9" t="s">
        <v>421</v>
      </c>
      <c r="U44" s="9" t="s">
        <v>421</v>
      </c>
      <c r="V44" s="75"/>
      <c r="W44" s="20">
        <v>225.5</v>
      </c>
      <c r="X44" s="20">
        <v>114</v>
      </c>
      <c r="Y44" s="20">
        <v>111.5</v>
      </c>
      <c r="Z44" s="20">
        <v>-2.5</v>
      </c>
      <c r="AA44" s="20">
        <v>107.1</v>
      </c>
      <c r="AB44" s="20">
        <v>6.9000000000000057</v>
      </c>
      <c r="AC44" s="75"/>
      <c r="AD44" s="20">
        <v>99.5</v>
      </c>
      <c r="AE44" s="20">
        <v>98.7</v>
      </c>
      <c r="AF44" s="20">
        <v>-0.79999999999999716</v>
      </c>
      <c r="AG44" s="75"/>
      <c r="AH44" s="19" t="s">
        <v>305</v>
      </c>
      <c r="AI44" s="11">
        <v>20.2</v>
      </c>
      <c r="AJ44" s="11">
        <v>36.633333333333333</v>
      </c>
      <c r="AK44" s="75"/>
      <c r="AL44" s="11">
        <v>20.2</v>
      </c>
      <c r="AM44" s="11">
        <v>2.7</v>
      </c>
      <c r="AN44" s="11">
        <v>3.2</v>
      </c>
      <c r="AO44" s="11">
        <v>9.4</v>
      </c>
      <c r="AP44" s="11">
        <v>30.299999999999997</v>
      </c>
      <c r="AQ44" s="11">
        <v>20.8</v>
      </c>
      <c r="AR44" s="11">
        <v>46.8</v>
      </c>
      <c r="AS44" s="11">
        <v>42.5</v>
      </c>
      <c r="AT44" s="11">
        <v>38.1</v>
      </c>
      <c r="AU44" s="11">
        <v>18.399999999999999</v>
      </c>
      <c r="AV44" s="58"/>
      <c r="AW44" s="75"/>
      <c r="AX44" s="11">
        <v>30.066666666666666</v>
      </c>
      <c r="AY44" s="11">
        <v>31.316666666666666</v>
      </c>
      <c r="AZ44" s="11">
        <v>32.26</v>
      </c>
      <c r="BA44" s="11">
        <v>31.449999999999996</v>
      </c>
      <c r="BB44" s="11">
        <v>27.135000000000002</v>
      </c>
      <c r="BC44" s="13"/>
      <c r="BD44" s="11">
        <v>24.657084174633475</v>
      </c>
      <c r="BE44" s="11">
        <v>24.484181305764977</v>
      </c>
      <c r="BF44" s="11">
        <v>24.116813926583159</v>
      </c>
      <c r="BG44" s="11">
        <v>24.34822810938789</v>
      </c>
      <c r="BH44" s="11">
        <v>23.765250164564595</v>
      </c>
      <c r="BI44" s="76"/>
      <c r="BJ44" s="10">
        <v>0.06</v>
      </c>
      <c r="BK44" s="10">
        <v>0.09</v>
      </c>
      <c r="BL44" s="10">
        <v>0.12</v>
      </c>
      <c r="BM44" s="10">
        <v>0.15</v>
      </c>
      <c r="BN44" s="10">
        <v>0.18</v>
      </c>
      <c r="BO44" s="10">
        <v>0.21</v>
      </c>
      <c r="BP44" s="10">
        <v>0.24</v>
      </c>
      <c r="BQ44" s="17"/>
      <c r="BR44" s="9">
        <v>0.99941805057115551</v>
      </c>
      <c r="BS44" s="9">
        <v>0.99941173693459129</v>
      </c>
      <c r="BT44" s="9">
        <v>0.99940536005633285</v>
      </c>
      <c r="BU44" s="9">
        <v>0.99939891936368708</v>
      </c>
      <c r="BV44" s="9">
        <v>0.99939241427944014</v>
      </c>
      <c r="BW44" s="9">
        <v>0.99938584422182886</v>
      </c>
      <c r="BX44" s="9">
        <v>0.99937920860451179</v>
      </c>
      <c r="BY44" s="17"/>
      <c r="BZ44" s="11" t="s">
        <v>421</v>
      </c>
      <c r="CA44" s="11" t="s">
        <v>421</v>
      </c>
      <c r="CB44" s="11" t="s">
        <v>421</v>
      </c>
      <c r="CC44" s="11" t="s">
        <v>421</v>
      </c>
      <c r="CD44" s="11" t="s">
        <v>421</v>
      </c>
      <c r="CE44" s="11" t="s">
        <v>421</v>
      </c>
      <c r="CF44" s="11" t="s">
        <v>421</v>
      </c>
      <c r="CG44" s="11" t="s">
        <v>421</v>
      </c>
      <c r="CH44" s="11" t="s">
        <v>306</v>
      </c>
      <c r="CI44" s="11" t="s">
        <v>307</v>
      </c>
      <c r="CJ44" s="9">
        <v>0.30733991630886204</v>
      </c>
      <c r="CK44" s="21"/>
    </row>
    <row r="45" spans="1:89">
      <c r="A45" s="77">
        <v>10.016400000000001</v>
      </c>
      <c r="B45" s="14" t="s">
        <v>322</v>
      </c>
      <c r="C45" s="11">
        <v>28</v>
      </c>
      <c r="D45" s="11" t="s">
        <v>293</v>
      </c>
      <c r="E45" s="11" t="s">
        <v>279</v>
      </c>
      <c r="F45" s="11" t="s">
        <v>289</v>
      </c>
      <c r="G45" s="11">
        <v>15</v>
      </c>
      <c r="H45" s="22">
        <v>0.83333333333333337</v>
      </c>
      <c r="I45" s="75"/>
      <c r="J45" s="16">
        <v>79.96772261904762</v>
      </c>
      <c r="K45" s="14">
        <v>31.536566666666669</v>
      </c>
      <c r="L45" s="23">
        <v>24.8</v>
      </c>
      <c r="M45" s="14">
        <v>1.1263059523809524</v>
      </c>
      <c r="N45" s="14">
        <v>21.520166666666668</v>
      </c>
      <c r="O45" s="14">
        <v>41.55296666666667</v>
      </c>
      <c r="P45" s="14">
        <v>1.2716357526881721</v>
      </c>
      <c r="Q45" s="14" t="s">
        <v>255</v>
      </c>
      <c r="R45" s="14" t="s">
        <v>294</v>
      </c>
      <c r="S45" s="38">
        <v>1.9638661359230156</v>
      </c>
      <c r="T45" s="9" t="s">
        <v>421</v>
      </c>
      <c r="U45" s="9" t="s">
        <v>421</v>
      </c>
      <c r="V45" s="75"/>
      <c r="W45" s="20">
        <v>247.5</v>
      </c>
      <c r="X45" s="20">
        <v>122</v>
      </c>
      <c r="Y45" s="20">
        <v>125.5</v>
      </c>
      <c r="Z45" s="20">
        <v>3.5</v>
      </c>
      <c r="AA45" s="20">
        <v>119.8</v>
      </c>
      <c r="AB45" s="20">
        <v>2.2000000000000028</v>
      </c>
      <c r="AC45" s="75"/>
      <c r="AD45" s="20">
        <v>104.5</v>
      </c>
      <c r="AE45" s="20">
        <v>99.9</v>
      </c>
      <c r="AF45" s="20">
        <v>-4.5999999999999943</v>
      </c>
      <c r="AG45" s="75"/>
      <c r="AH45" s="19" t="s">
        <v>289</v>
      </c>
      <c r="AI45" s="11">
        <v>40.799999999999997</v>
      </c>
      <c r="AJ45" s="11">
        <v>36.133333333333333</v>
      </c>
      <c r="AK45" s="75"/>
      <c r="AL45" s="11">
        <v>29.299999999999997</v>
      </c>
      <c r="AM45" s="11">
        <v>31.6</v>
      </c>
      <c r="AN45" s="11">
        <v>12.3</v>
      </c>
      <c r="AO45" s="11">
        <v>41.2</v>
      </c>
      <c r="AP45" s="11">
        <v>38.4</v>
      </c>
      <c r="AQ45" s="11">
        <v>27.8</v>
      </c>
      <c r="AR45" s="11">
        <v>28.9</v>
      </c>
      <c r="AS45" s="11">
        <v>33.1</v>
      </c>
      <c r="AT45" s="11">
        <v>53.1</v>
      </c>
      <c r="AU45" s="11">
        <v>15.8</v>
      </c>
      <c r="AV45" s="58"/>
      <c r="AW45" s="75"/>
      <c r="AX45" s="11">
        <v>24.116666666666667</v>
      </c>
      <c r="AY45" s="11">
        <v>26.788888888888891</v>
      </c>
      <c r="AZ45" s="11">
        <v>25.870000000000005</v>
      </c>
      <c r="BA45" s="11">
        <v>26.219047619047622</v>
      </c>
      <c r="BB45" s="11">
        <v>25.916666666666664</v>
      </c>
      <c r="BC45" s="13"/>
      <c r="BD45" s="11">
        <v>15.090577452502066</v>
      </c>
      <c r="BE45" s="11">
        <v>20.555905035785205</v>
      </c>
      <c r="BF45" s="11">
        <v>19.921538638944295</v>
      </c>
      <c r="BG45" s="11">
        <v>19.283918061025336</v>
      </c>
      <c r="BH45" s="11">
        <v>19.712429981629686</v>
      </c>
      <c r="BI45" s="76"/>
      <c r="BJ45" s="10">
        <v>5.6000000000000001E-2</v>
      </c>
      <c r="BK45" s="10">
        <v>8.4000000000000005E-2</v>
      </c>
      <c r="BL45" s="10">
        <v>0.112</v>
      </c>
      <c r="BM45" s="10">
        <v>0.14000000000000001</v>
      </c>
      <c r="BN45" s="10">
        <v>0.16800000000000001</v>
      </c>
      <c r="BO45" s="10">
        <v>0.19600000000000001</v>
      </c>
      <c r="BP45" s="10">
        <v>0.224</v>
      </c>
      <c r="BQ45" s="17"/>
      <c r="BR45" s="9">
        <v>0.99916359169811619</v>
      </c>
      <c r="BS45" s="9">
        <v>0.99915556899974234</v>
      </c>
      <c r="BT45" s="9">
        <v>0.99914747556895533</v>
      </c>
      <c r="BU45" s="9">
        <v>0.9991393108459421</v>
      </c>
      <c r="BV45" s="9">
        <v>0.99913107426707815</v>
      </c>
      <c r="BW45" s="9">
        <v>0.99912276526490618</v>
      </c>
      <c r="BX45" s="9">
        <v>0.99911438326811619</v>
      </c>
      <c r="BY45" s="17"/>
      <c r="BZ45" s="11" t="s">
        <v>421</v>
      </c>
      <c r="CA45" s="11" t="s">
        <v>421</v>
      </c>
      <c r="CB45" s="11" t="s">
        <v>421</v>
      </c>
      <c r="CC45" s="11" t="s">
        <v>421</v>
      </c>
      <c r="CD45" s="11" t="s">
        <v>421</v>
      </c>
      <c r="CE45" s="11" t="s">
        <v>421</v>
      </c>
      <c r="CF45" s="11" t="s">
        <v>421</v>
      </c>
      <c r="CG45" s="11" t="s">
        <v>421</v>
      </c>
      <c r="CH45" s="11" t="s">
        <v>277</v>
      </c>
      <c r="CI45" s="11" t="s">
        <v>280</v>
      </c>
      <c r="CJ45" s="9">
        <v>0.31761225328903908</v>
      </c>
      <c r="CK45" s="21"/>
    </row>
    <row r="46" spans="1:89">
      <c r="A46" s="77">
        <v>9.7558799999999994</v>
      </c>
      <c r="B46" s="14" t="s">
        <v>330</v>
      </c>
      <c r="C46" s="11">
        <v>28</v>
      </c>
      <c r="D46" s="11" t="s">
        <v>246</v>
      </c>
      <c r="E46" s="11" t="s">
        <v>304</v>
      </c>
      <c r="F46" s="11" t="s">
        <v>305</v>
      </c>
      <c r="G46" s="11">
        <v>20</v>
      </c>
      <c r="H46" s="22">
        <v>0.91666666666666663</v>
      </c>
      <c r="I46" s="75"/>
      <c r="J46" s="16">
        <v>76.872038095238111</v>
      </c>
      <c r="K46" s="14">
        <v>30.315733333333338</v>
      </c>
      <c r="L46" s="23">
        <v>33</v>
      </c>
      <c r="M46" s="14">
        <v>1.0827047619047621</v>
      </c>
      <c r="N46" s="14">
        <v>20.559853333333336</v>
      </c>
      <c r="O46" s="14">
        <v>40.071613333333339</v>
      </c>
      <c r="P46" s="14">
        <v>0.91865858585858595</v>
      </c>
      <c r="Q46" s="14" t="s">
        <v>255</v>
      </c>
      <c r="R46" s="14" t="s">
        <v>250</v>
      </c>
      <c r="S46" s="38">
        <v>10.965758351248775</v>
      </c>
      <c r="T46" s="9" t="s">
        <v>421</v>
      </c>
      <c r="U46" s="9" t="s">
        <v>421</v>
      </c>
      <c r="V46" s="75"/>
      <c r="W46" s="20">
        <v>225.5</v>
      </c>
      <c r="X46" s="20">
        <v>114</v>
      </c>
      <c r="Y46" s="20">
        <v>111.5</v>
      </c>
      <c r="Z46" s="20">
        <v>-2.5</v>
      </c>
      <c r="AA46" s="20">
        <v>107.1</v>
      </c>
      <c r="AB46" s="20">
        <v>6.9000000000000057</v>
      </c>
      <c r="AC46" s="75"/>
      <c r="AD46" s="20">
        <v>99.5</v>
      </c>
      <c r="AE46" s="20">
        <v>98.7</v>
      </c>
      <c r="AF46" s="20">
        <v>-0.79999999999999716</v>
      </c>
      <c r="AG46" s="75"/>
      <c r="AH46" s="19" t="s">
        <v>305</v>
      </c>
      <c r="AI46" s="11">
        <v>12.6</v>
      </c>
      <c r="AJ46" s="11">
        <v>28.633333333333329</v>
      </c>
      <c r="AK46" s="75"/>
      <c r="AL46" s="11">
        <v>25.7</v>
      </c>
      <c r="AM46" s="11">
        <v>32.4</v>
      </c>
      <c r="AN46" s="11">
        <v>19.600000000000001</v>
      </c>
      <c r="AO46" s="11">
        <v>25.5</v>
      </c>
      <c r="AP46" s="11">
        <v>25.7</v>
      </c>
      <c r="AQ46" s="11">
        <v>18.100000000000001</v>
      </c>
      <c r="AR46" s="11">
        <v>29.6</v>
      </c>
      <c r="AS46" s="11">
        <v>20.9</v>
      </c>
      <c r="AT46" s="11">
        <v>31</v>
      </c>
      <c r="AU46" s="11">
        <v>32.799999999999997</v>
      </c>
      <c r="AV46" s="58"/>
      <c r="AW46" s="75"/>
      <c r="AX46" s="11">
        <v>34.9</v>
      </c>
      <c r="AY46" s="11">
        <v>31.072222222222223</v>
      </c>
      <c r="AZ46" s="11">
        <v>30.70333333333333</v>
      </c>
      <c r="BA46" s="11">
        <v>31.433333333333334</v>
      </c>
      <c r="BB46" s="11">
        <v>32.211666666666666</v>
      </c>
      <c r="BC46" s="13"/>
      <c r="BD46" s="11">
        <v>17.522203214874999</v>
      </c>
      <c r="BE46" s="11">
        <v>18.838021890272703</v>
      </c>
      <c r="BF46" s="11">
        <v>17.490418163850258</v>
      </c>
      <c r="BG46" s="11">
        <v>16.867140987634823</v>
      </c>
      <c r="BH46" s="11">
        <v>18.150013834467185</v>
      </c>
      <c r="BI46" s="76"/>
      <c r="BJ46" s="10">
        <v>5.6000000000000001E-2</v>
      </c>
      <c r="BK46" s="10">
        <v>8.4000000000000005E-2</v>
      </c>
      <c r="BL46" s="10">
        <v>0.112</v>
      </c>
      <c r="BM46" s="10">
        <v>0.14000000000000001</v>
      </c>
      <c r="BN46" s="10">
        <v>0.16800000000000001</v>
      </c>
      <c r="BO46" s="10">
        <v>0.19600000000000001</v>
      </c>
      <c r="BP46" s="10">
        <v>0.224</v>
      </c>
      <c r="BQ46" s="17"/>
      <c r="BR46" s="9">
        <v>0.99903790923282676</v>
      </c>
      <c r="BS46" s="9">
        <v>0.99902854068679914</v>
      </c>
      <c r="BT46" s="9">
        <v>0.99901908844707021</v>
      </c>
      <c r="BU46" s="9">
        <v>0.99900955184452001</v>
      </c>
      <c r="BV46" s="9">
        <v>0.99899993020545241</v>
      </c>
      <c r="BW46" s="9">
        <v>0.99899022285157146</v>
      </c>
      <c r="BX46" s="9">
        <v>0.99898042909995677</v>
      </c>
      <c r="BY46" s="17"/>
      <c r="BZ46" s="11" t="s">
        <v>421</v>
      </c>
      <c r="CA46" s="11" t="s">
        <v>421</v>
      </c>
      <c r="CB46" s="11" t="s">
        <v>421</v>
      </c>
      <c r="CC46" s="11" t="s">
        <v>421</v>
      </c>
      <c r="CD46" s="11" t="s">
        <v>421</v>
      </c>
      <c r="CE46" s="11" t="s">
        <v>421</v>
      </c>
      <c r="CF46" s="11" t="s">
        <v>421</v>
      </c>
      <c r="CG46" s="11" t="s">
        <v>421</v>
      </c>
      <c r="CH46" s="11" t="s">
        <v>306</v>
      </c>
      <c r="CI46" s="11" t="s">
        <v>307</v>
      </c>
      <c r="CJ46" s="9">
        <v>0.32180913760951402</v>
      </c>
      <c r="CK46" s="21"/>
    </row>
    <row r="47" spans="1:89">
      <c r="A47" s="77">
        <v>11.123100000000001</v>
      </c>
      <c r="B47" s="14" t="s">
        <v>324</v>
      </c>
      <c r="C47" s="11">
        <v>25</v>
      </c>
      <c r="D47" s="11" t="s">
        <v>276</v>
      </c>
      <c r="E47" s="11" t="s">
        <v>256</v>
      </c>
      <c r="F47" s="11" t="s">
        <v>257</v>
      </c>
      <c r="G47" s="11">
        <v>18</v>
      </c>
      <c r="H47" s="22">
        <v>0.8125</v>
      </c>
      <c r="I47" s="75"/>
      <c r="J47" s="16">
        <v>78.648179999999996</v>
      </c>
      <c r="K47" s="14">
        <v>30.249300000000002</v>
      </c>
      <c r="L47" s="23">
        <v>31.6</v>
      </c>
      <c r="M47" s="14">
        <v>1.209972</v>
      </c>
      <c r="N47" s="14">
        <v>19.126200000000001</v>
      </c>
      <c r="O47" s="14">
        <v>41.372399999999999</v>
      </c>
      <c r="P47" s="14">
        <v>0.95725632911392411</v>
      </c>
      <c r="Q47" s="14" t="s">
        <v>255</v>
      </c>
      <c r="R47" s="14" t="s">
        <v>269</v>
      </c>
      <c r="S47" s="38">
        <v>4.9827726020574303</v>
      </c>
      <c r="T47" s="9" t="s">
        <v>421</v>
      </c>
      <c r="U47" s="9" t="s">
        <v>421</v>
      </c>
      <c r="V47" s="75"/>
      <c r="W47" s="20">
        <v>232</v>
      </c>
      <c r="X47" s="20">
        <v>113.25</v>
      </c>
      <c r="Y47" s="20">
        <v>118.75</v>
      </c>
      <c r="Z47" s="20">
        <v>5.5</v>
      </c>
      <c r="AA47" s="20">
        <v>111.5</v>
      </c>
      <c r="AB47" s="20">
        <v>1.75</v>
      </c>
      <c r="AC47" s="75"/>
      <c r="AD47" s="20">
        <v>97.9</v>
      </c>
      <c r="AE47" s="20">
        <v>103.6</v>
      </c>
      <c r="AF47" s="20">
        <v>5.6999999999999886</v>
      </c>
      <c r="AG47" s="75"/>
      <c r="AH47" s="19" t="s">
        <v>257</v>
      </c>
      <c r="AI47" s="11">
        <v>48.8</v>
      </c>
      <c r="AJ47" s="11">
        <v>36.799999999999997</v>
      </c>
      <c r="AK47" s="75"/>
      <c r="AL47" s="11">
        <v>32.4</v>
      </c>
      <c r="AM47" s="11">
        <v>15.7</v>
      </c>
      <c r="AN47" s="11">
        <v>26.2</v>
      </c>
      <c r="AO47" s="11">
        <v>23.2</v>
      </c>
      <c r="AP47" s="11">
        <v>14.9</v>
      </c>
      <c r="AQ47" s="11">
        <v>27.6</v>
      </c>
      <c r="AR47" s="11">
        <v>28.7</v>
      </c>
      <c r="AS47" s="11">
        <v>34.299999999999997</v>
      </c>
      <c r="AT47" s="11">
        <v>31.1</v>
      </c>
      <c r="AU47" s="11">
        <v>17.2</v>
      </c>
      <c r="AV47" s="58"/>
      <c r="AW47" s="75"/>
      <c r="AX47" s="11">
        <v>29.983333333333334</v>
      </c>
      <c r="AY47" s="11">
        <v>29.75</v>
      </c>
      <c r="AZ47" s="11">
        <v>28.736666666666668</v>
      </c>
      <c r="BA47" s="11">
        <v>26.459523809523812</v>
      </c>
      <c r="BB47" s="11">
        <v>26.156666666666666</v>
      </c>
      <c r="BC47" s="13"/>
      <c r="BD47" s="11">
        <v>22.603738645341856</v>
      </c>
      <c r="BE47" s="11">
        <v>24.05545894193143</v>
      </c>
      <c r="BF47" s="11">
        <v>23.676470380356978</v>
      </c>
      <c r="BG47" s="11">
        <v>23.716783660751897</v>
      </c>
      <c r="BH47" s="11">
        <v>22.780753568056447</v>
      </c>
      <c r="BI47" s="76"/>
      <c r="BJ47" s="10">
        <v>0.05</v>
      </c>
      <c r="BK47" s="10">
        <v>7.4999999999999997E-2</v>
      </c>
      <c r="BL47" s="10">
        <v>0.1</v>
      </c>
      <c r="BM47" s="10">
        <v>0.125</v>
      </c>
      <c r="BN47" s="10">
        <v>0.15</v>
      </c>
      <c r="BO47" s="10">
        <v>0.17499999999999999</v>
      </c>
      <c r="BP47" s="10">
        <v>0.2</v>
      </c>
      <c r="BQ47" s="17"/>
      <c r="BR47" s="9">
        <v>0.99668628659173097</v>
      </c>
      <c r="BS47" s="9">
        <v>0.99666372864379826</v>
      </c>
      <c r="BT47" s="9">
        <v>0.99664103273700988</v>
      </c>
      <c r="BU47" s="9">
        <v>0.99661819814299457</v>
      </c>
      <c r="BV47" s="9">
        <v>0.99659522413033608</v>
      </c>
      <c r="BW47" s="9">
        <v>0.99657210996456491</v>
      </c>
      <c r="BX47" s="9">
        <v>0.99654885490815148</v>
      </c>
      <c r="BY47" s="17"/>
      <c r="BZ47" s="11" t="s">
        <v>421</v>
      </c>
      <c r="CA47" s="11" t="s">
        <v>421</v>
      </c>
      <c r="CB47" s="11" t="s">
        <v>421</v>
      </c>
      <c r="CC47" s="11" t="s">
        <v>421</v>
      </c>
      <c r="CD47" s="11" t="s">
        <v>421</v>
      </c>
      <c r="CE47" s="11" t="s">
        <v>421</v>
      </c>
      <c r="CF47" s="11" t="s">
        <v>421</v>
      </c>
      <c r="CG47" s="11" t="s">
        <v>421</v>
      </c>
      <c r="CH47" s="11" t="s">
        <v>258</v>
      </c>
      <c r="CI47" s="11" t="s">
        <v>259</v>
      </c>
      <c r="CJ47" s="9">
        <v>0.36771429421507273</v>
      </c>
      <c r="CK47" s="21"/>
    </row>
    <row r="48" spans="1:89">
      <c r="A48" s="77">
        <v>9.8319399999999995</v>
      </c>
      <c r="B48" s="14" t="s">
        <v>325</v>
      </c>
      <c r="C48" s="11">
        <v>25</v>
      </c>
      <c r="D48" s="11" t="s">
        <v>293</v>
      </c>
      <c r="E48" s="11" t="s">
        <v>271</v>
      </c>
      <c r="F48" s="11" t="s">
        <v>272</v>
      </c>
      <c r="G48" s="11">
        <v>2</v>
      </c>
      <c r="H48" s="22">
        <v>0.79166666666666663</v>
      </c>
      <c r="I48" s="75"/>
      <c r="J48" s="16">
        <v>78.452920000000006</v>
      </c>
      <c r="K48" s="14">
        <v>30.174199999999999</v>
      </c>
      <c r="L48" s="23">
        <v>27.9</v>
      </c>
      <c r="M48" s="14">
        <v>1.206968</v>
      </c>
      <c r="N48" s="14">
        <v>20.34226</v>
      </c>
      <c r="O48" s="14">
        <v>40.006140000000002</v>
      </c>
      <c r="P48" s="14">
        <v>1.0815125448028673</v>
      </c>
      <c r="Q48" s="14" t="s">
        <v>255</v>
      </c>
      <c r="R48" s="14" t="s">
        <v>269</v>
      </c>
      <c r="S48" s="38">
        <v>5.65</v>
      </c>
      <c r="T48" s="9" t="s">
        <v>421</v>
      </c>
      <c r="U48" s="9" t="s">
        <v>421</v>
      </c>
      <c r="V48" s="75"/>
      <c r="W48" s="20">
        <v>207</v>
      </c>
      <c r="X48" s="20">
        <v>105.25</v>
      </c>
      <c r="Y48" s="20">
        <v>101.75</v>
      </c>
      <c r="Z48" s="20">
        <v>-3.5</v>
      </c>
      <c r="AA48" s="20">
        <v>107.9</v>
      </c>
      <c r="AB48" s="20">
        <v>-2.6500000000000057</v>
      </c>
      <c r="AC48" s="75"/>
      <c r="AD48" s="20">
        <v>97.2</v>
      </c>
      <c r="AE48" s="20">
        <v>96</v>
      </c>
      <c r="AF48" s="20">
        <v>-1.2000000000000028</v>
      </c>
      <c r="AG48" s="75"/>
      <c r="AH48" s="19" t="s">
        <v>272</v>
      </c>
      <c r="AI48" s="11">
        <v>33.4</v>
      </c>
      <c r="AJ48" s="11">
        <v>31.033333333333331</v>
      </c>
      <c r="AK48" s="75"/>
      <c r="AL48" s="11">
        <v>32.9</v>
      </c>
      <c r="AM48" s="11">
        <v>18.899999999999999</v>
      </c>
      <c r="AN48" s="11">
        <v>27.4</v>
      </c>
      <c r="AO48" s="11">
        <v>45.5</v>
      </c>
      <c r="AP48" s="11">
        <v>6.5</v>
      </c>
      <c r="AQ48" s="11">
        <v>43.1</v>
      </c>
      <c r="AR48" s="11">
        <v>27.6</v>
      </c>
      <c r="AS48" s="11">
        <v>24.1</v>
      </c>
      <c r="AT48" s="11">
        <v>30.1</v>
      </c>
      <c r="AU48" s="11">
        <v>33.4</v>
      </c>
      <c r="AV48" s="58"/>
      <c r="AW48" s="75"/>
      <c r="AX48" s="11">
        <v>37.1</v>
      </c>
      <c r="AY48" s="11">
        <v>34.566666666666663</v>
      </c>
      <c r="AZ48" s="11">
        <v>32.450000000000003</v>
      </c>
      <c r="BA48" s="11">
        <v>30.140476190476189</v>
      </c>
      <c r="BB48" s="11">
        <v>30.016666666666669</v>
      </c>
      <c r="BC48" s="13"/>
      <c r="BD48" s="11">
        <v>24.210047738122309</v>
      </c>
      <c r="BE48" s="11">
        <v>24.07280963374652</v>
      </c>
      <c r="BF48" s="11">
        <v>25.499035205124414</v>
      </c>
      <c r="BG48" s="11">
        <v>23.737382946240341</v>
      </c>
      <c r="BH48" s="11">
        <v>24.698926319759863</v>
      </c>
      <c r="BI48" s="76"/>
      <c r="BJ48" s="10">
        <v>0.05</v>
      </c>
      <c r="BK48" s="10">
        <v>7.4999999999999997E-2</v>
      </c>
      <c r="BL48" s="10">
        <v>0.1</v>
      </c>
      <c r="BM48" s="10">
        <v>0.125</v>
      </c>
      <c r="BN48" s="10">
        <v>0.15</v>
      </c>
      <c r="BO48" s="10">
        <v>0.17499999999999999</v>
      </c>
      <c r="BP48" s="10">
        <v>0.2</v>
      </c>
      <c r="BQ48" s="17"/>
      <c r="BR48" s="9">
        <v>0.99890768458304446</v>
      </c>
      <c r="BS48" s="9">
        <v>0.99889836447327585</v>
      </c>
      <c r="BT48" s="9">
        <v>0.99888897153041667</v>
      </c>
      <c r="BU48" s="9">
        <v>0.9988795052465087</v>
      </c>
      <c r="BV48" s="9">
        <v>0.99886996511057924</v>
      </c>
      <c r="BW48" s="9">
        <v>0.99886035060862832</v>
      </c>
      <c r="BX48" s="9">
        <v>0.99885066122361432</v>
      </c>
      <c r="BY48" s="17"/>
      <c r="BZ48" s="11" t="s">
        <v>421</v>
      </c>
      <c r="CA48" s="11" t="s">
        <v>421</v>
      </c>
      <c r="CB48" s="11" t="s">
        <v>421</v>
      </c>
      <c r="CC48" s="11" t="s">
        <v>421</v>
      </c>
      <c r="CD48" s="11" t="s">
        <v>421</v>
      </c>
      <c r="CE48" s="11" t="s">
        <v>421</v>
      </c>
      <c r="CF48" s="11" t="s">
        <v>421</v>
      </c>
      <c r="CG48" s="11" t="s">
        <v>421</v>
      </c>
      <c r="CH48" s="11" t="s">
        <v>273</v>
      </c>
      <c r="CI48" s="11" t="s">
        <v>274</v>
      </c>
      <c r="CJ48" s="9">
        <v>0.32583929317098714</v>
      </c>
      <c r="CK48" s="21"/>
    </row>
    <row r="49" spans="1:89">
      <c r="A49" s="77">
        <v>10.412599999999999</v>
      </c>
      <c r="B49" s="14" t="s">
        <v>327</v>
      </c>
      <c r="C49" s="11">
        <v>24</v>
      </c>
      <c r="D49" s="11" t="s">
        <v>266</v>
      </c>
      <c r="E49" s="11" t="s">
        <v>286</v>
      </c>
      <c r="F49" s="11" t="s">
        <v>296</v>
      </c>
      <c r="G49" s="11">
        <v>17</v>
      </c>
      <c r="H49" s="22">
        <v>0.91666666666666663</v>
      </c>
      <c r="I49" s="75"/>
      <c r="J49" s="16">
        <v>78.482775000000004</v>
      </c>
      <c r="K49" s="14">
        <v>29.898200000000003</v>
      </c>
      <c r="L49" s="23">
        <v>27.3</v>
      </c>
      <c r="M49" s="14">
        <v>1.2457583333333335</v>
      </c>
      <c r="N49" s="14">
        <v>19.485600000000005</v>
      </c>
      <c r="O49" s="14">
        <v>40.3108</v>
      </c>
      <c r="P49" s="14">
        <v>1.0951721611721612</v>
      </c>
      <c r="Q49" s="14" t="s">
        <v>255</v>
      </c>
      <c r="R49" s="14" t="s">
        <v>269</v>
      </c>
      <c r="S49" s="38">
        <v>13.429861022155276</v>
      </c>
      <c r="T49" s="9" t="s">
        <v>421</v>
      </c>
      <c r="U49" s="9" t="s">
        <v>421</v>
      </c>
      <c r="V49" s="75"/>
      <c r="W49" s="20">
        <v>219</v>
      </c>
      <c r="X49" s="20">
        <v>109</v>
      </c>
      <c r="Y49" s="20">
        <v>110</v>
      </c>
      <c r="Z49" s="20">
        <v>1</v>
      </c>
      <c r="AA49" s="20">
        <v>115.3</v>
      </c>
      <c r="AB49" s="20">
        <v>-6.2999999999999972</v>
      </c>
      <c r="AC49" s="75"/>
      <c r="AD49" s="20">
        <v>100.5</v>
      </c>
      <c r="AE49" s="20">
        <v>97.5</v>
      </c>
      <c r="AF49" s="20">
        <v>-3</v>
      </c>
      <c r="AG49" s="75"/>
      <c r="AH49" s="19" t="s">
        <v>296</v>
      </c>
      <c r="AI49" s="11">
        <v>23.8</v>
      </c>
      <c r="AJ49" s="11">
        <v>21.666666666666668</v>
      </c>
      <c r="AK49" s="75"/>
      <c r="AL49" s="11">
        <v>22.9</v>
      </c>
      <c r="AM49" s="11">
        <v>27.6</v>
      </c>
      <c r="AN49" s="11">
        <v>47.4</v>
      </c>
      <c r="AO49" s="11">
        <v>43.6</v>
      </c>
      <c r="AP49" s="11">
        <v>33.5</v>
      </c>
      <c r="AQ49" s="11">
        <v>24.5</v>
      </c>
      <c r="AR49" s="11">
        <v>30</v>
      </c>
      <c r="AS49" s="11">
        <v>27.1</v>
      </c>
      <c r="AT49" s="11">
        <v>29.6</v>
      </c>
      <c r="AU49" s="11">
        <v>42.8</v>
      </c>
      <c r="AV49" s="58"/>
      <c r="AW49" s="75"/>
      <c r="AX49" s="11">
        <v>33.583333333333336</v>
      </c>
      <c r="AY49" s="11">
        <v>32.661111111111119</v>
      </c>
      <c r="AZ49" s="11">
        <v>33.196666666666673</v>
      </c>
      <c r="BA49" s="11">
        <v>32.49285714285714</v>
      </c>
      <c r="BB49" s="11">
        <v>30.716666666666669</v>
      </c>
      <c r="BC49" s="13"/>
      <c r="BD49" s="11">
        <v>27.92846752802259</v>
      </c>
      <c r="BE49" s="11">
        <v>22.54179030372994</v>
      </c>
      <c r="BF49" s="11">
        <v>22.029618325611999</v>
      </c>
      <c r="BG49" s="11">
        <v>23.310347971053432</v>
      </c>
      <c r="BH49" s="11">
        <v>23.658319286104355</v>
      </c>
      <c r="BI49" s="76"/>
      <c r="BJ49" s="10">
        <v>4.8000000000000001E-2</v>
      </c>
      <c r="BK49" s="10">
        <v>7.1999999999999995E-2</v>
      </c>
      <c r="BL49" s="10">
        <v>9.6000000000000002E-2</v>
      </c>
      <c r="BM49" s="10">
        <v>0.12</v>
      </c>
      <c r="BN49" s="10">
        <v>0.14399999999999999</v>
      </c>
      <c r="BO49" s="10">
        <v>0.16800000000000001</v>
      </c>
      <c r="BP49" s="10">
        <v>0.192</v>
      </c>
      <c r="BQ49" s="17"/>
      <c r="BR49" s="9">
        <v>0.99792637149290231</v>
      </c>
      <c r="BS49" s="9">
        <v>0.99791122052807157</v>
      </c>
      <c r="BT49" s="9">
        <v>0.99789596920215795</v>
      </c>
      <c r="BU49" s="9">
        <v>0.9978806169319222</v>
      </c>
      <c r="BV49" s="9">
        <v>0.99786516313134133</v>
      </c>
      <c r="BW49" s="9">
        <v>0.99784960721159888</v>
      </c>
      <c r="BX49" s="9">
        <v>0.9978339485810761</v>
      </c>
      <c r="BY49" s="17"/>
      <c r="BZ49" s="11" t="s">
        <v>421</v>
      </c>
      <c r="CA49" s="11" t="s">
        <v>421</v>
      </c>
      <c r="CB49" s="11" t="s">
        <v>421</v>
      </c>
      <c r="CC49" s="11" t="s">
        <v>421</v>
      </c>
      <c r="CD49" s="11" t="s">
        <v>421</v>
      </c>
      <c r="CE49" s="11" t="s">
        <v>421</v>
      </c>
      <c r="CF49" s="11" t="s">
        <v>421</v>
      </c>
      <c r="CG49" s="11" t="s">
        <v>421</v>
      </c>
      <c r="CH49" s="11" t="s">
        <v>284</v>
      </c>
      <c r="CI49" s="11" t="s">
        <v>287</v>
      </c>
      <c r="CJ49" s="9">
        <v>0.34826845763290093</v>
      </c>
      <c r="CK49" s="21"/>
    </row>
    <row r="50" spans="1:89">
      <c r="A50" s="77">
        <v>9.6189300000000006</v>
      </c>
      <c r="B50" s="14" t="s">
        <v>326</v>
      </c>
      <c r="C50" s="11">
        <v>31</v>
      </c>
      <c r="D50" s="11" t="s">
        <v>276</v>
      </c>
      <c r="E50" s="11" t="s">
        <v>279</v>
      </c>
      <c r="F50" s="11" t="s">
        <v>289</v>
      </c>
      <c r="G50" s="11">
        <v>15</v>
      </c>
      <c r="H50" s="22">
        <v>0.83333333333333337</v>
      </c>
      <c r="I50" s="75"/>
      <c r="J50" s="16">
        <v>72.809130107526869</v>
      </c>
      <c r="K50" s="14">
        <v>29.312766666666665</v>
      </c>
      <c r="L50" s="23">
        <v>35.5</v>
      </c>
      <c r="M50" s="14">
        <v>0.9455731182795698</v>
      </c>
      <c r="N50" s="14">
        <v>19.693836666666662</v>
      </c>
      <c r="O50" s="14">
        <v>38.931696666666667</v>
      </c>
      <c r="P50" s="14">
        <v>0.82571173708920187</v>
      </c>
      <c r="Q50" s="14" t="s">
        <v>255</v>
      </c>
      <c r="R50" s="14" t="s">
        <v>250</v>
      </c>
      <c r="S50" s="38">
        <v>1.5</v>
      </c>
      <c r="T50" s="9" t="s">
        <v>421</v>
      </c>
      <c r="U50" s="9" t="s">
        <v>421</v>
      </c>
      <c r="V50" s="75"/>
      <c r="W50" s="20">
        <v>247.5</v>
      </c>
      <c r="X50" s="20">
        <v>122</v>
      </c>
      <c r="Y50" s="20">
        <v>125.5</v>
      </c>
      <c r="Z50" s="20">
        <v>3.5</v>
      </c>
      <c r="AA50" s="20">
        <v>119.8</v>
      </c>
      <c r="AB50" s="20">
        <v>2.2000000000000028</v>
      </c>
      <c r="AC50" s="75"/>
      <c r="AD50" s="20">
        <v>104.5</v>
      </c>
      <c r="AE50" s="20">
        <v>99.9</v>
      </c>
      <c r="AF50" s="20">
        <v>-4.5999999999999943</v>
      </c>
      <c r="AG50" s="75"/>
      <c r="AH50" s="19" t="s">
        <v>289</v>
      </c>
      <c r="AI50" s="11">
        <v>32.4</v>
      </c>
      <c r="AJ50" s="11">
        <v>29.233333333333331</v>
      </c>
      <c r="AK50" s="75"/>
      <c r="AL50" s="11">
        <v>29.200000000000003</v>
      </c>
      <c r="AM50" s="11">
        <v>36.700000000000003</v>
      </c>
      <c r="AN50" s="11">
        <v>18.399999999999999</v>
      </c>
      <c r="AO50" s="11">
        <v>37.799999999999997</v>
      </c>
      <c r="AP50" s="11">
        <v>16.399999999999999</v>
      </c>
      <c r="AQ50" s="11">
        <v>46.7</v>
      </c>
      <c r="AR50" s="11">
        <v>28.3</v>
      </c>
      <c r="AS50" s="11">
        <v>36.6</v>
      </c>
      <c r="AT50" s="11">
        <v>9.4</v>
      </c>
      <c r="AU50" s="11">
        <v>22.2</v>
      </c>
      <c r="AV50" s="58"/>
      <c r="AW50" s="75"/>
      <c r="AX50" s="11">
        <v>32.583333333333336</v>
      </c>
      <c r="AY50" s="11">
        <v>29.888888888888889</v>
      </c>
      <c r="AZ50" s="11">
        <v>31.383333333333333</v>
      </c>
      <c r="BA50" s="11">
        <v>31.716666666666669</v>
      </c>
      <c r="BB50" s="11">
        <v>31.238333333333333</v>
      </c>
      <c r="BC50" s="13"/>
      <c r="BD50" s="11">
        <v>20.725486724155392</v>
      </c>
      <c r="BE50" s="11">
        <v>21.675510379033454</v>
      </c>
      <c r="BF50" s="11">
        <v>20.753069478900009</v>
      </c>
      <c r="BG50" s="11">
        <v>21.5676935793567</v>
      </c>
      <c r="BH50" s="11">
        <v>22.268238582985735</v>
      </c>
      <c r="BI50" s="76"/>
      <c r="BJ50" s="10">
        <v>6.2E-2</v>
      </c>
      <c r="BK50" s="10">
        <v>9.2999999999999999E-2</v>
      </c>
      <c r="BL50" s="10">
        <v>0.124</v>
      </c>
      <c r="BM50" s="10">
        <v>0.155</v>
      </c>
      <c r="BN50" s="10">
        <v>0.186</v>
      </c>
      <c r="BO50" s="10">
        <v>0.217</v>
      </c>
      <c r="BP50" s="10">
        <v>0.248</v>
      </c>
      <c r="BQ50" s="17"/>
      <c r="BR50" s="9">
        <v>0.99882086822405936</v>
      </c>
      <c r="BS50" s="9">
        <v>0.99880818526619619</v>
      </c>
      <c r="BT50" s="9">
        <v>0.99879537753186243</v>
      </c>
      <c r="BU50" s="9">
        <v>0.99878244392782756</v>
      </c>
      <c r="BV50" s="9">
        <v>0.99876938335274512</v>
      </c>
      <c r="BW50" s="9">
        <v>0.99875619469710664</v>
      </c>
      <c r="BX50" s="9">
        <v>0.99874287684319707</v>
      </c>
      <c r="BY50" s="17"/>
      <c r="BZ50" s="11" t="s">
        <v>421</v>
      </c>
      <c r="CA50" s="11" t="s">
        <v>421</v>
      </c>
      <c r="CB50" s="11" t="s">
        <v>421</v>
      </c>
      <c r="CC50" s="11" t="s">
        <v>421</v>
      </c>
      <c r="CD50" s="11" t="s">
        <v>421</v>
      </c>
      <c r="CE50" s="11" t="s">
        <v>421</v>
      </c>
      <c r="CF50" s="11" t="s">
        <v>421</v>
      </c>
      <c r="CG50" s="11" t="s">
        <v>421</v>
      </c>
      <c r="CH50" s="11" t="s">
        <v>277</v>
      </c>
      <c r="CI50" s="11" t="s">
        <v>280</v>
      </c>
      <c r="CJ50" s="9">
        <v>0.32814814477878246</v>
      </c>
      <c r="CK50" s="21"/>
    </row>
    <row r="51" spans="1:89">
      <c r="A51" s="77">
        <v>10.1173</v>
      </c>
      <c r="B51" s="14" t="s">
        <v>332</v>
      </c>
      <c r="C51" s="11">
        <v>27</v>
      </c>
      <c r="D51" s="11" t="s">
        <v>255</v>
      </c>
      <c r="E51" s="11" t="s">
        <v>258</v>
      </c>
      <c r="F51" s="11" t="s">
        <v>282</v>
      </c>
      <c r="G51" s="11">
        <v>27</v>
      </c>
      <c r="H51" s="22">
        <v>0.8125</v>
      </c>
      <c r="I51" s="75"/>
      <c r="J51" s="16">
        <v>74.205581481481488</v>
      </c>
      <c r="K51" s="14">
        <v>29.036966666666668</v>
      </c>
      <c r="L51" s="23">
        <v>25</v>
      </c>
      <c r="M51" s="14">
        <v>1.0754432098765432</v>
      </c>
      <c r="N51" s="14">
        <v>18.919666666666668</v>
      </c>
      <c r="O51" s="14">
        <v>39.154266666666672</v>
      </c>
      <c r="P51" s="14">
        <v>1.1614786666666668</v>
      </c>
      <c r="Q51" s="14" t="s">
        <v>255</v>
      </c>
      <c r="R51" s="14" t="s">
        <v>250</v>
      </c>
      <c r="S51" s="38">
        <v>2.5499999999999998</v>
      </c>
      <c r="T51" s="9" t="s">
        <v>421</v>
      </c>
      <c r="U51" s="9" t="s">
        <v>421</v>
      </c>
      <c r="V51" s="75"/>
      <c r="W51" s="20">
        <v>232</v>
      </c>
      <c r="X51" s="20">
        <v>118.75</v>
      </c>
      <c r="Y51" s="20">
        <v>113.25</v>
      </c>
      <c r="Z51" s="20">
        <v>-5.5</v>
      </c>
      <c r="AA51" s="20">
        <v>116.6</v>
      </c>
      <c r="AB51" s="20">
        <v>2.1500000000000057</v>
      </c>
      <c r="AC51" s="75"/>
      <c r="AD51" s="20">
        <v>103.6</v>
      </c>
      <c r="AE51" s="20">
        <v>97.9</v>
      </c>
      <c r="AF51" s="20">
        <v>-5.6999999999999886</v>
      </c>
      <c r="AG51" s="75"/>
      <c r="AH51" s="19" t="s">
        <v>282</v>
      </c>
      <c r="AI51" s="11">
        <v>25.799999999999997</v>
      </c>
      <c r="AJ51" s="11">
        <v>29.999999999999996</v>
      </c>
      <c r="AK51" s="75"/>
      <c r="AL51" s="11">
        <v>28.1</v>
      </c>
      <c r="AM51" s="11">
        <v>33.299999999999997</v>
      </c>
      <c r="AN51" s="11">
        <v>33.5</v>
      </c>
      <c r="AO51" s="11">
        <v>41.7</v>
      </c>
      <c r="AP51" s="11">
        <v>28.5</v>
      </c>
      <c r="AQ51" s="11">
        <v>19.299999999999997</v>
      </c>
      <c r="AR51" s="11">
        <v>39.1</v>
      </c>
      <c r="AS51" s="11">
        <v>31.3</v>
      </c>
      <c r="AT51" s="11">
        <v>40.4</v>
      </c>
      <c r="AU51" s="11">
        <v>34.9</v>
      </c>
      <c r="AV51" s="58"/>
      <c r="AW51" s="75"/>
      <c r="AX51" s="11">
        <v>23.683333333333334</v>
      </c>
      <c r="AY51" s="11">
        <v>24.133333333333336</v>
      </c>
      <c r="AZ51" s="11">
        <v>23.276666666666667</v>
      </c>
      <c r="BA51" s="11">
        <v>23.635714285714283</v>
      </c>
      <c r="BB51" s="11">
        <v>23.625</v>
      </c>
      <c r="BC51" s="13"/>
      <c r="BD51" s="11">
        <v>18.025678398227292</v>
      </c>
      <c r="BE51" s="11">
        <v>13.757716597381522</v>
      </c>
      <c r="BF51" s="11">
        <v>14.399921192262207</v>
      </c>
      <c r="BG51" s="11">
        <v>15.579342419694427</v>
      </c>
      <c r="BH51" s="11">
        <v>17.146768712742219</v>
      </c>
      <c r="BI51" s="75"/>
      <c r="BJ51" s="10">
        <v>5.3999999999999999E-2</v>
      </c>
      <c r="BK51" s="10">
        <v>8.1000000000000003E-2</v>
      </c>
      <c r="BL51" s="10">
        <v>0.108</v>
      </c>
      <c r="BM51" s="10">
        <v>0.13500000000000001</v>
      </c>
      <c r="BN51" s="10">
        <v>0.16200000000000001</v>
      </c>
      <c r="BO51" s="10">
        <v>0.189</v>
      </c>
      <c r="BP51" s="10">
        <v>0.216</v>
      </c>
      <c r="BQ51" s="13"/>
      <c r="BR51" s="9">
        <v>0.99791293681369198</v>
      </c>
      <c r="BS51" s="9">
        <v>0.99789528223405899</v>
      </c>
      <c r="BT51" s="9">
        <v>0.99787749229475253</v>
      </c>
      <c r="BU51" s="9">
        <v>0.99785956608562432</v>
      </c>
      <c r="BV51" s="9">
        <v>0.99784150269150285</v>
      </c>
      <c r="BW51" s="9">
        <v>0.99782330119217466</v>
      </c>
      <c r="BX51" s="9">
        <v>0.99780496066236501</v>
      </c>
      <c r="BY51" s="13"/>
      <c r="BZ51" s="11" t="s">
        <v>421</v>
      </c>
      <c r="CA51" s="11" t="s">
        <v>421</v>
      </c>
      <c r="CB51" s="11" t="s">
        <v>421</v>
      </c>
      <c r="CC51" s="11" t="s">
        <v>421</v>
      </c>
      <c r="CD51" s="11" t="s">
        <v>421</v>
      </c>
      <c r="CE51" s="11" t="s">
        <v>421</v>
      </c>
      <c r="CF51" s="11" t="s">
        <v>421</v>
      </c>
      <c r="CG51" s="11" t="s">
        <v>421</v>
      </c>
      <c r="CH51" s="11" t="s">
        <v>256</v>
      </c>
      <c r="CI51" s="11" t="s">
        <v>259</v>
      </c>
      <c r="CJ51" s="9">
        <v>0.34842826787462877</v>
      </c>
      <c r="CK51" s="21"/>
    </row>
    <row r="52" spans="1:89">
      <c r="A52" s="77">
        <v>10.220700000000001</v>
      </c>
      <c r="B52" s="14" t="s">
        <v>328</v>
      </c>
      <c r="C52" s="11">
        <v>25</v>
      </c>
      <c r="D52" s="11" t="s">
        <v>276</v>
      </c>
      <c r="E52" s="11" t="s">
        <v>306</v>
      </c>
      <c r="F52" s="11" t="s">
        <v>309</v>
      </c>
      <c r="G52" s="11">
        <v>17</v>
      </c>
      <c r="H52" s="22">
        <v>0.91666666666666663</v>
      </c>
      <c r="I52" s="75"/>
      <c r="J52" s="16">
        <v>75.132459999999995</v>
      </c>
      <c r="K52" s="14">
        <v>28.897099999999998</v>
      </c>
      <c r="L52" s="23">
        <v>26.8</v>
      </c>
      <c r="M52" s="14">
        <v>1.1558839999999999</v>
      </c>
      <c r="N52" s="14">
        <v>18.676399999999997</v>
      </c>
      <c r="O52" s="14">
        <v>39.117800000000003</v>
      </c>
      <c r="P52" s="14">
        <v>1.0782499999999999</v>
      </c>
      <c r="Q52" s="14" t="s">
        <v>255</v>
      </c>
      <c r="R52" s="14" t="s">
        <v>255</v>
      </c>
      <c r="S52" s="38">
        <v>2.1999999999999997</v>
      </c>
      <c r="T52" s="9" t="s">
        <v>421</v>
      </c>
      <c r="U52" s="9" t="s">
        <v>421</v>
      </c>
      <c r="V52" s="75"/>
      <c r="W52" s="20">
        <v>225.5</v>
      </c>
      <c r="X52" s="20">
        <v>111.5</v>
      </c>
      <c r="Y52" s="20">
        <v>114</v>
      </c>
      <c r="Z52" s="20">
        <v>2.5</v>
      </c>
      <c r="AA52" s="20">
        <v>108.2</v>
      </c>
      <c r="AB52" s="20">
        <v>3.2999999999999972</v>
      </c>
      <c r="AC52" s="75"/>
      <c r="AD52" s="20">
        <v>98.7</v>
      </c>
      <c r="AE52" s="20">
        <v>99.5</v>
      </c>
      <c r="AF52" s="20">
        <v>0.79999999999999716</v>
      </c>
      <c r="AG52" s="75"/>
      <c r="AH52" s="19" t="s">
        <v>309</v>
      </c>
      <c r="AI52" s="11">
        <v>36.4</v>
      </c>
      <c r="AJ52" s="11">
        <v>26.033333333333331</v>
      </c>
      <c r="AK52" s="75"/>
      <c r="AL52" s="11">
        <v>22.4</v>
      </c>
      <c r="AM52" s="11">
        <v>17.3</v>
      </c>
      <c r="AN52" s="11">
        <v>26.2</v>
      </c>
      <c r="AO52" s="11">
        <v>20.7</v>
      </c>
      <c r="AP52" s="11">
        <v>34.700000000000003</v>
      </c>
      <c r="AQ52" s="11">
        <v>28.4</v>
      </c>
      <c r="AR52" s="11">
        <v>31.200000000000003</v>
      </c>
      <c r="AS52" s="11">
        <v>18.8</v>
      </c>
      <c r="AT52" s="11">
        <v>27.6</v>
      </c>
      <c r="AU52" s="11">
        <v>24.6</v>
      </c>
      <c r="AV52" s="58"/>
      <c r="AW52" s="75"/>
      <c r="AX52" s="11">
        <v>28.266666666666666</v>
      </c>
      <c r="AY52" s="11">
        <v>29.033333333333331</v>
      </c>
      <c r="AZ52" s="11">
        <v>31.576666666666664</v>
      </c>
      <c r="BA52" s="11">
        <v>31.511904761904766</v>
      </c>
      <c r="BB52" s="11">
        <v>30.163333333333334</v>
      </c>
      <c r="BC52" s="13"/>
      <c r="BD52" s="11">
        <v>25.68732161582211</v>
      </c>
      <c r="BE52" s="11">
        <v>24.977260831762393</v>
      </c>
      <c r="BF52" s="11">
        <v>23.957287706374995</v>
      </c>
      <c r="BG52" s="11">
        <v>24.041763972308484</v>
      </c>
      <c r="BH52" s="11">
        <v>24.295722003022512</v>
      </c>
      <c r="BI52" s="76"/>
      <c r="BJ52" s="10">
        <v>0.05</v>
      </c>
      <c r="BK52" s="10">
        <v>7.4999999999999997E-2</v>
      </c>
      <c r="BL52" s="10">
        <v>0.1</v>
      </c>
      <c r="BM52" s="10">
        <v>0.125</v>
      </c>
      <c r="BN52" s="10">
        <v>0.15</v>
      </c>
      <c r="BO52" s="10">
        <v>0.17499999999999999</v>
      </c>
      <c r="BP52" s="10">
        <v>0.2</v>
      </c>
      <c r="BQ52" s="17"/>
      <c r="BR52" s="9">
        <v>0.99761685852451909</v>
      </c>
      <c r="BS52" s="9">
        <v>0.99759861691483742</v>
      </c>
      <c r="BT52" s="9">
        <v>0.99758024904510301</v>
      </c>
      <c r="BU52" s="9">
        <v>0.99756175415205672</v>
      </c>
      <c r="BV52" s="9">
        <v>0.99754313146868667</v>
      </c>
      <c r="BW52" s="9">
        <v>0.99752438022421519</v>
      </c>
      <c r="BX52" s="9">
        <v>0.99750549964408775</v>
      </c>
      <c r="BY52" s="17"/>
      <c r="BZ52" s="11" t="s">
        <v>421</v>
      </c>
      <c r="CA52" s="11" t="s">
        <v>421</v>
      </c>
      <c r="CB52" s="11" t="s">
        <v>421</v>
      </c>
      <c r="CC52" s="11" t="s">
        <v>421</v>
      </c>
      <c r="CD52" s="11" t="s">
        <v>421</v>
      </c>
      <c r="CE52" s="11" t="s">
        <v>421</v>
      </c>
      <c r="CF52" s="11" t="s">
        <v>421</v>
      </c>
      <c r="CG52" s="11" t="s">
        <v>421</v>
      </c>
      <c r="CH52" s="11" t="s">
        <v>304</v>
      </c>
      <c r="CI52" s="11" t="s">
        <v>307</v>
      </c>
      <c r="CJ52" s="9">
        <v>0.35369293112457656</v>
      </c>
      <c r="CK52" s="21"/>
    </row>
    <row r="53" spans="1:89">
      <c r="A53" s="77">
        <v>9.7926599999999997</v>
      </c>
      <c r="B53" s="14" t="s">
        <v>331</v>
      </c>
      <c r="C53" s="11">
        <v>22</v>
      </c>
      <c r="D53" s="11" t="s">
        <v>293</v>
      </c>
      <c r="E53" s="11" t="s">
        <v>304</v>
      </c>
      <c r="F53" s="11" t="s">
        <v>305</v>
      </c>
      <c r="G53" s="11">
        <v>29</v>
      </c>
      <c r="H53" s="22">
        <v>0.91666666666666663</v>
      </c>
      <c r="I53" s="75"/>
      <c r="J53" s="16">
        <v>77.276412121212118</v>
      </c>
      <c r="K53" s="14">
        <v>28.814933333333332</v>
      </c>
      <c r="L53" s="23">
        <v>32.200000000000003</v>
      </c>
      <c r="M53" s="14">
        <v>1.309769696969697</v>
      </c>
      <c r="N53" s="14">
        <v>19.022273333333331</v>
      </c>
      <c r="O53" s="14">
        <v>38.607593333333334</v>
      </c>
      <c r="P53" s="14">
        <v>0.89487370600414062</v>
      </c>
      <c r="Q53" s="14" t="s">
        <v>294</v>
      </c>
      <c r="R53" s="14" t="s">
        <v>249</v>
      </c>
      <c r="S53" s="38">
        <v>11.7855471244632</v>
      </c>
      <c r="T53" s="9" t="s">
        <v>421</v>
      </c>
      <c r="U53" s="9" t="s">
        <v>421</v>
      </c>
      <c r="V53" s="75"/>
      <c r="W53" s="20">
        <v>225.5</v>
      </c>
      <c r="X53" s="20">
        <v>114</v>
      </c>
      <c r="Y53" s="20">
        <v>111.5</v>
      </c>
      <c r="Z53" s="20">
        <v>-2.5</v>
      </c>
      <c r="AA53" s="20">
        <v>107.1</v>
      </c>
      <c r="AB53" s="20">
        <v>6.9000000000000057</v>
      </c>
      <c r="AC53" s="75"/>
      <c r="AD53" s="20">
        <v>99.5</v>
      </c>
      <c r="AE53" s="20">
        <v>98.7</v>
      </c>
      <c r="AF53" s="20">
        <v>-0.79999999999999716</v>
      </c>
      <c r="AG53" s="75"/>
      <c r="AH53" s="19" t="s">
        <v>305</v>
      </c>
      <c r="AI53" s="11">
        <v>18.399999999999999</v>
      </c>
      <c r="AJ53" s="11">
        <v>30.399999999999995</v>
      </c>
      <c r="AK53" s="75"/>
      <c r="AL53" s="11">
        <v>38.700000000000003</v>
      </c>
      <c r="AM53" s="11">
        <v>47.9</v>
      </c>
      <c r="AN53" s="11">
        <v>22.8</v>
      </c>
      <c r="AO53" s="11">
        <v>23.2</v>
      </c>
      <c r="AP53" s="11">
        <v>33.1</v>
      </c>
      <c r="AQ53" s="11">
        <v>27.8</v>
      </c>
      <c r="AR53" s="11">
        <v>24.1</v>
      </c>
      <c r="AS53" s="11">
        <v>25.3</v>
      </c>
      <c r="AT53" s="11">
        <v>34.299999999999997</v>
      </c>
      <c r="AU53" s="11">
        <v>20.3</v>
      </c>
      <c r="AV53" s="58"/>
      <c r="AW53" s="75"/>
      <c r="AX53" s="11">
        <v>27.283333333333335</v>
      </c>
      <c r="AY53" s="11">
        <v>33.9</v>
      </c>
      <c r="AZ53" s="11">
        <v>33.67</v>
      </c>
      <c r="BA53" s="11">
        <v>32.509523809523813</v>
      </c>
      <c r="BB53" s="11">
        <v>33.346666666666671</v>
      </c>
      <c r="BC53" s="13"/>
      <c r="BD53" s="11">
        <v>22.758691538072309</v>
      </c>
      <c r="BE53" s="11">
        <v>23.2810467357303</v>
      </c>
      <c r="BF53" s="11">
        <v>22.898482314556478</v>
      </c>
      <c r="BG53" s="11">
        <v>22.9178818961141</v>
      </c>
      <c r="BH53" s="11">
        <v>25.819180818101898</v>
      </c>
      <c r="BI53" s="75"/>
      <c r="BJ53" s="10">
        <v>4.3999999999999997E-2</v>
      </c>
      <c r="BK53" s="10">
        <v>6.6000000000000003E-2</v>
      </c>
      <c r="BL53" s="10">
        <v>8.7999999999999995E-2</v>
      </c>
      <c r="BM53" s="10">
        <v>0.11</v>
      </c>
      <c r="BN53" s="10">
        <v>0.13200000000000001</v>
      </c>
      <c r="BO53" s="10">
        <v>0.154</v>
      </c>
      <c r="BP53" s="10">
        <v>0.17599999999999999</v>
      </c>
      <c r="BQ53" s="13"/>
      <c r="BR53" s="9">
        <v>0.99834836833421592</v>
      </c>
      <c r="BS53" s="9">
        <v>0.99833636030164863</v>
      </c>
      <c r="BT53" s="9">
        <v>0.99832427280923797</v>
      </c>
      <c r="BU53" s="9">
        <v>0.99831210539259096</v>
      </c>
      <c r="BV53" s="9">
        <v>0.99829985758505335</v>
      </c>
      <c r="BW53" s="9">
        <v>0.99828752891770201</v>
      </c>
      <c r="BX53" s="9">
        <v>0.99827511891933662</v>
      </c>
      <c r="BY53" s="13"/>
      <c r="BZ53" s="11" t="s">
        <v>421</v>
      </c>
      <c r="CA53" s="11" t="s">
        <v>421</v>
      </c>
      <c r="CB53" s="11" t="s">
        <v>421</v>
      </c>
      <c r="CC53" s="11" t="s">
        <v>421</v>
      </c>
      <c r="CD53" s="11" t="s">
        <v>421</v>
      </c>
      <c r="CE53" s="11" t="s">
        <v>421</v>
      </c>
      <c r="CF53" s="11" t="s">
        <v>421</v>
      </c>
      <c r="CG53" s="11" t="s">
        <v>421</v>
      </c>
      <c r="CH53" s="11" t="s">
        <v>306</v>
      </c>
      <c r="CI53" s="11" t="s">
        <v>307</v>
      </c>
      <c r="CJ53" s="9">
        <v>0.33984669985933219</v>
      </c>
      <c r="CK53" s="21"/>
    </row>
    <row r="54" spans="1:89">
      <c r="A54" s="77">
        <v>9.6565899999999996</v>
      </c>
      <c r="B54" s="14" t="s">
        <v>334</v>
      </c>
      <c r="C54" s="11">
        <v>23</v>
      </c>
      <c r="D54" s="11" t="s">
        <v>293</v>
      </c>
      <c r="E54" s="11" t="s">
        <v>258</v>
      </c>
      <c r="F54" s="11" t="s">
        <v>282</v>
      </c>
      <c r="G54" s="11">
        <v>24</v>
      </c>
      <c r="H54" s="22">
        <v>0.8125</v>
      </c>
      <c r="I54" s="75"/>
      <c r="J54" s="16">
        <v>74.437857971014495</v>
      </c>
      <c r="K54" s="14">
        <v>28.066733333333332</v>
      </c>
      <c r="L54" s="23">
        <v>24.1</v>
      </c>
      <c r="M54" s="14">
        <v>1.2202927536231882</v>
      </c>
      <c r="N54" s="14">
        <v>18.41014333333333</v>
      </c>
      <c r="O54" s="14">
        <v>37.723323333333333</v>
      </c>
      <c r="P54" s="14">
        <v>1.164594744121715</v>
      </c>
      <c r="Q54" s="14" t="s">
        <v>294</v>
      </c>
      <c r="R54" s="14" t="s">
        <v>269</v>
      </c>
      <c r="S54" s="38">
        <v>2.4500000000000002</v>
      </c>
      <c r="T54" s="9" t="s">
        <v>421</v>
      </c>
      <c r="U54" s="9" t="s">
        <v>421</v>
      </c>
      <c r="V54" s="75"/>
      <c r="W54" s="20">
        <v>232</v>
      </c>
      <c r="X54" s="20">
        <v>118.75</v>
      </c>
      <c r="Y54" s="20">
        <v>113.25</v>
      </c>
      <c r="Z54" s="20">
        <v>-5.5</v>
      </c>
      <c r="AA54" s="20">
        <v>116.6</v>
      </c>
      <c r="AB54" s="20">
        <v>2.1500000000000057</v>
      </c>
      <c r="AC54" s="75"/>
      <c r="AD54" s="20">
        <v>103.6</v>
      </c>
      <c r="AE54" s="20">
        <v>97.9</v>
      </c>
      <c r="AF54" s="20">
        <v>-5.6999999999999886</v>
      </c>
      <c r="AG54" s="75"/>
      <c r="AH54" s="19" t="s">
        <v>282</v>
      </c>
      <c r="AI54" s="11">
        <v>4.8</v>
      </c>
      <c r="AJ54" s="11">
        <v>8.1333333333333346</v>
      </c>
      <c r="AK54" s="75"/>
      <c r="AL54" s="11">
        <v>32.1</v>
      </c>
      <c r="AM54" s="11">
        <v>39.6</v>
      </c>
      <c r="AN54" s="11">
        <v>19.7</v>
      </c>
      <c r="AO54" s="11">
        <v>31</v>
      </c>
      <c r="AP54" s="11">
        <v>32.200000000000003</v>
      </c>
      <c r="AQ54" s="11">
        <v>34.5</v>
      </c>
      <c r="AR54" s="11">
        <v>30.4</v>
      </c>
      <c r="AS54" s="11">
        <v>23.5</v>
      </c>
      <c r="AT54" s="11">
        <v>42.2</v>
      </c>
      <c r="AU54" s="11">
        <v>29.4</v>
      </c>
      <c r="AV54" s="58"/>
      <c r="AW54" s="75"/>
      <c r="AX54" s="11">
        <v>31.15</v>
      </c>
      <c r="AY54" s="11">
        <v>32.18888888888889</v>
      </c>
      <c r="AZ54" s="11">
        <v>33.4</v>
      </c>
      <c r="BA54" s="11">
        <v>33.450000000000003</v>
      </c>
      <c r="BB54" s="11">
        <v>34.010000000000005</v>
      </c>
      <c r="BC54" s="13"/>
      <c r="BD54" s="11">
        <v>9.8177038450596914</v>
      </c>
      <c r="BE54" s="11">
        <v>15.577468378208165</v>
      </c>
      <c r="BF54" s="11">
        <v>15.446589972139884</v>
      </c>
      <c r="BG54" s="11">
        <v>16.113617595686698</v>
      </c>
      <c r="BH54" s="11">
        <v>17.49597012596417</v>
      </c>
      <c r="BI54" s="76"/>
      <c r="BJ54" s="10">
        <v>4.5999999999999999E-2</v>
      </c>
      <c r="BK54" s="10">
        <v>6.9000000000000006E-2</v>
      </c>
      <c r="BL54" s="10">
        <v>9.1999999999999998E-2</v>
      </c>
      <c r="BM54" s="10">
        <v>0.115</v>
      </c>
      <c r="BN54" s="10">
        <v>0.13800000000000001</v>
      </c>
      <c r="BO54" s="10">
        <v>0.161</v>
      </c>
      <c r="BP54" s="10">
        <v>0.184</v>
      </c>
      <c r="BQ54" s="17"/>
      <c r="BR54" s="9">
        <v>0.99814440753097622</v>
      </c>
      <c r="BS54" s="9">
        <v>0.99813025160000923</v>
      </c>
      <c r="BT54" s="9">
        <v>0.99811599757519798</v>
      </c>
      <c r="BU54" s="9">
        <v>0.99810164485822128</v>
      </c>
      <c r="BV54" s="9">
        <v>0.99808719284773884</v>
      </c>
      <c r="BW54" s="9">
        <v>0.99807264093938064</v>
      </c>
      <c r="BX54" s="9">
        <v>0.99805798852573646</v>
      </c>
      <c r="BY54" s="17"/>
      <c r="BZ54" s="11" t="s">
        <v>421</v>
      </c>
      <c r="CA54" s="11" t="s">
        <v>421</v>
      </c>
      <c r="CB54" s="11" t="s">
        <v>421</v>
      </c>
      <c r="CC54" s="11" t="s">
        <v>421</v>
      </c>
      <c r="CD54" s="11" t="s">
        <v>421</v>
      </c>
      <c r="CE54" s="11" t="s">
        <v>421</v>
      </c>
      <c r="CF54" s="11" t="s">
        <v>421</v>
      </c>
      <c r="CG54" s="11" t="s">
        <v>421</v>
      </c>
      <c r="CH54" s="11" t="s">
        <v>256</v>
      </c>
      <c r="CI54" s="11" t="s">
        <v>259</v>
      </c>
      <c r="CJ54" s="9">
        <v>0.34405820888786487</v>
      </c>
      <c r="CK54" s="21"/>
    </row>
    <row r="55" spans="1:89">
      <c r="A55" s="77">
        <v>10.282</v>
      </c>
      <c r="B55" s="14" t="s">
        <v>329</v>
      </c>
      <c r="C55" s="11">
        <v>22</v>
      </c>
      <c r="D55" s="11" t="s">
        <v>276</v>
      </c>
      <c r="E55" s="11" t="s">
        <v>306</v>
      </c>
      <c r="F55" s="11" t="s">
        <v>309</v>
      </c>
      <c r="G55" s="11">
        <v>20</v>
      </c>
      <c r="H55" s="22">
        <v>0.91666666666666663</v>
      </c>
      <c r="I55" s="75"/>
      <c r="J55" s="16">
        <v>75.032803030303029</v>
      </c>
      <c r="K55" s="14">
        <v>27.978333333333335</v>
      </c>
      <c r="L55" s="23">
        <v>27.7</v>
      </c>
      <c r="M55" s="14">
        <v>1.2717424242424242</v>
      </c>
      <c r="N55" s="14">
        <v>17.696333333333335</v>
      </c>
      <c r="O55" s="14">
        <v>38.260333333333335</v>
      </c>
      <c r="P55" s="14">
        <v>1.0100481347773766</v>
      </c>
      <c r="Q55" s="14" t="s">
        <v>294</v>
      </c>
      <c r="R55" s="14" t="s">
        <v>269</v>
      </c>
      <c r="S55" s="38">
        <v>5.6000000000000005</v>
      </c>
      <c r="T55" s="9" t="s">
        <v>421</v>
      </c>
      <c r="U55" s="9" t="s">
        <v>421</v>
      </c>
      <c r="V55" s="75"/>
      <c r="W55" s="20">
        <v>225.5</v>
      </c>
      <c r="X55" s="20">
        <v>111.5</v>
      </c>
      <c r="Y55" s="20">
        <v>114</v>
      </c>
      <c r="Z55" s="20">
        <v>2.5</v>
      </c>
      <c r="AA55" s="20">
        <v>108.2</v>
      </c>
      <c r="AB55" s="20">
        <v>3.2999999999999972</v>
      </c>
      <c r="AC55" s="75"/>
      <c r="AD55" s="20">
        <v>98.7</v>
      </c>
      <c r="AE55" s="20">
        <v>99.5</v>
      </c>
      <c r="AF55" s="20">
        <v>0.79999999999999716</v>
      </c>
      <c r="AG55" s="75"/>
      <c r="AH55" s="19" t="s">
        <v>309</v>
      </c>
      <c r="AI55" s="11">
        <v>33.200000000000003</v>
      </c>
      <c r="AJ55" s="11">
        <v>32.533333333333339</v>
      </c>
      <c r="AK55" s="75"/>
      <c r="AL55" s="11">
        <v>26.4</v>
      </c>
      <c r="AM55" s="11">
        <v>15.5</v>
      </c>
      <c r="AN55" s="11">
        <v>27.2</v>
      </c>
      <c r="AO55" s="11">
        <v>28.9</v>
      </c>
      <c r="AP55" s="11">
        <v>27.299999999999997</v>
      </c>
      <c r="AQ55" s="11">
        <v>40.1</v>
      </c>
      <c r="AR55" s="11">
        <v>32.4</v>
      </c>
      <c r="AS55" s="11">
        <v>22.2</v>
      </c>
      <c r="AT55" s="11">
        <v>18.8</v>
      </c>
      <c r="AU55" s="11">
        <v>24.3</v>
      </c>
      <c r="AV55" s="58"/>
      <c r="AW55" s="75"/>
      <c r="AX55" s="11">
        <v>31.266666666666666</v>
      </c>
      <c r="AY55" s="11">
        <v>31.911111111111111</v>
      </c>
      <c r="AZ55" s="11">
        <v>32.916666666666664</v>
      </c>
      <c r="BA55" s="11">
        <v>32.121428571428574</v>
      </c>
      <c r="BB55" s="11">
        <v>31.813333333333325</v>
      </c>
      <c r="BC55" s="13"/>
      <c r="BD55" s="11">
        <v>25.426262661140903</v>
      </c>
      <c r="BE55" s="11">
        <v>23.161435197043478</v>
      </c>
      <c r="BF55" s="11">
        <v>25.619473313496048</v>
      </c>
      <c r="BG55" s="11">
        <v>25.884161798007572</v>
      </c>
      <c r="BH55" s="11">
        <v>24.302098547486878</v>
      </c>
      <c r="BI55" s="76"/>
      <c r="BJ55" s="10">
        <v>4.3999999999999997E-2</v>
      </c>
      <c r="BK55" s="10">
        <v>6.6000000000000003E-2</v>
      </c>
      <c r="BL55" s="10">
        <v>8.7999999999999995E-2</v>
      </c>
      <c r="BM55" s="10">
        <v>0.11</v>
      </c>
      <c r="BN55" s="10">
        <v>0.13200000000000001</v>
      </c>
      <c r="BO55" s="10">
        <v>0.154</v>
      </c>
      <c r="BP55" s="10">
        <v>0.17599999999999999</v>
      </c>
      <c r="BQ55" s="17"/>
      <c r="BR55" s="9">
        <v>0.99670436822599018</v>
      </c>
      <c r="BS55" s="9">
        <v>0.99668300184409331</v>
      </c>
      <c r="BT55" s="9">
        <v>0.99666151099458522</v>
      </c>
      <c r="BU55" s="9">
        <v>0.99663989505135442</v>
      </c>
      <c r="BV55" s="9">
        <v>0.99661815338579318</v>
      </c>
      <c r="BW55" s="9">
        <v>0.99659628536679268</v>
      </c>
      <c r="BX55" s="9">
        <v>0.99657429036073619</v>
      </c>
      <c r="BY55" s="17"/>
      <c r="BZ55" s="11" t="s">
        <v>421</v>
      </c>
      <c r="CA55" s="11" t="s">
        <v>421</v>
      </c>
      <c r="CB55" s="11" t="s">
        <v>421</v>
      </c>
      <c r="CC55" s="11" t="s">
        <v>421</v>
      </c>
      <c r="CD55" s="11" t="s">
        <v>421</v>
      </c>
      <c r="CE55" s="11" t="s">
        <v>421</v>
      </c>
      <c r="CF55" s="11" t="s">
        <v>421</v>
      </c>
      <c r="CG55" s="11" t="s">
        <v>421</v>
      </c>
      <c r="CH55" s="11" t="s">
        <v>304</v>
      </c>
      <c r="CI55" s="11" t="s">
        <v>307</v>
      </c>
      <c r="CJ55" s="9">
        <v>0.36749865967713108</v>
      </c>
      <c r="CK55" s="21"/>
    </row>
    <row r="56" spans="1:89">
      <c r="A56" s="77">
        <v>10.778</v>
      </c>
      <c r="B56" s="14" t="s">
        <v>336</v>
      </c>
      <c r="C56" s="11">
        <v>20</v>
      </c>
      <c r="D56" s="11" t="s">
        <v>255</v>
      </c>
      <c r="E56" s="11" t="s">
        <v>273</v>
      </c>
      <c r="F56" s="11" t="s">
        <v>300</v>
      </c>
      <c r="G56" s="11">
        <v>1</v>
      </c>
      <c r="H56" s="22">
        <v>0.79166666666666663</v>
      </c>
      <c r="I56" s="75"/>
      <c r="J56" s="16">
        <v>74.946391666666656</v>
      </c>
      <c r="K56" s="14">
        <v>27.253233333333331</v>
      </c>
      <c r="L56" s="23">
        <v>17.600000000000001</v>
      </c>
      <c r="M56" s="14">
        <v>1.3626616666666664</v>
      </c>
      <c r="N56" s="14">
        <v>16.475233333333328</v>
      </c>
      <c r="O56" s="14">
        <v>38.031233333333333</v>
      </c>
      <c r="P56" s="14">
        <v>1.5484791666666664</v>
      </c>
      <c r="Q56" s="14" t="s">
        <v>294</v>
      </c>
      <c r="R56" s="14" t="s">
        <v>249</v>
      </c>
      <c r="S56" s="38">
        <v>1.1363819658424312</v>
      </c>
      <c r="T56" s="9" t="s">
        <v>421</v>
      </c>
      <c r="U56" s="9" t="s">
        <v>421</v>
      </c>
      <c r="V56" s="75"/>
      <c r="W56" s="20">
        <v>207</v>
      </c>
      <c r="X56" s="20">
        <v>101.75</v>
      </c>
      <c r="Y56" s="20">
        <v>105.25</v>
      </c>
      <c r="Z56" s="20">
        <v>3.5</v>
      </c>
      <c r="AA56" s="20">
        <v>105.2</v>
      </c>
      <c r="AB56" s="20">
        <v>-3.4500000000000028</v>
      </c>
      <c r="AC56" s="75"/>
      <c r="AD56" s="20">
        <v>96</v>
      </c>
      <c r="AE56" s="20">
        <v>97.2</v>
      </c>
      <c r="AF56" s="20">
        <v>1.2000000000000028</v>
      </c>
      <c r="AG56" s="75"/>
      <c r="AH56" s="19" t="s">
        <v>300</v>
      </c>
      <c r="AI56" s="11">
        <v>7</v>
      </c>
      <c r="AJ56" s="11">
        <v>17.333333333333332</v>
      </c>
      <c r="AK56" s="75"/>
      <c r="AL56" s="11">
        <v>37.4</v>
      </c>
      <c r="AM56" s="11">
        <v>23</v>
      </c>
      <c r="AN56" s="11">
        <v>14.3</v>
      </c>
      <c r="AO56" s="11">
        <v>7</v>
      </c>
      <c r="AP56" s="11">
        <v>18.5</v>
      </c>
      <c r="AQ56" s="11">
        <v>25.2</v>
      </c>
      <c r="AR56" s="11">
        <v>24.7</v>
      </c>
      <c r="AS56" s="11">
        <v>13.5</v>
      </c>
      <c r="AT56" s="11">
        <v>23.799999999999997</v>
      </c>
      <c r="AU56" s="11">
        <v>10.6</v>
      </c>
      <c r="AV56" s="58"/>
      <c r="AW56" s="75"/>
      <c r="AX56" s="11">
        <v>3.55</v>
      </c>
      <c r="AY56" s="11">
        <v>15.649999999999999</v>
      </c>
      <c r="AZ56" s="11">
        <v>15.36</v>
      </c>
      <c r="BA56" s="11">
        <v>13.183333333333332</v>
      </c>
      <c r="BB56" s="11">
        <v>15.651666666666667</v>
      </c>
      <c r="BC56" s="13"/>
      <c r="BD56" s="11">
        <v>37.323684469718565</v>
      </c>
      <c r="BE56" s="11">
        <v>22.396339814059981</v>
      </c>
      <c r="BF56" s="11">
        <v>26.589395896715342</v>
      </c>
      <c r="BG56" s="11">
        <v>29.228373709566352</v>
      </c>
      <c r="BH56" s="11">
        <v>26.918697900924634</v>
      </c>
      <c r="BI56" s="76"/>
      <c r="BJ56" s="10">
        <v>0.04</v>
      </c>
      <c r="BK56" s="10">
        <v>0.06</v>
      </c>
      <c r="BL56" s="10">
        <v>0.08</v>
      </c>
      <c r="BM56" s="10">
        <v>0.1</v>
      </c>
      <c r="BN56" s="10">
        <v>0.12</v>
      </c>
      <c r="BO56" s="10">
        <v>0.14000000000000001</v>
      </c>
      <c r="BP56" s="10">
        <v>0.16</v>
      </c>
      <c r="BQ56" s="17"/>
      <c r="BR56" s="9">
        <v>0.99421322706321624</v>
      </c>
      <c r="BS56" s="9">
        <v>0.99418260081283572</v>
      </c>
      <c r="BT56" s="9">
        <v>0.99415183083980052</v>
      </c>
      <c r="BU56" s="9">
        <v>0.99412091657609924</v>
      </c>
      <c r="BV56" s="9">
        <v>0.99408985745205303</v>
      </c>
      <c r="BW56" s="9">
        <v>0.99405865289631368</v>
      </c>
      <c r="BX56" s="9">
        <v>0.99402730233586134</v>
      </c>
      <c r="BY56" s="17"/>
      <c r="BZ56" s="11" t="s">
        <v>421</v>
      </c>
      <c r="CA56" s="11" t="s">
        <v>421</v>
      </c>
      <c r="CB56" s="11" t="s">
        <v>421</v>
      </c>
      <c r="CC56" s="11" t="s">
        <v>421</v>
      </c>
      <c r="CD56" s="11" t="s">
        <v>421</v>
      </c>
      <c r="CE56" s="11" t="s">
        <v>421</v>
      </c>
      <c r="CF56" s="11" t="s">
        <v>421</v>
      </c>
      <c r="CG56" s="11" t="s">
        <v>421</v>
      </c>
      <c r="CH56" s="11" t="s">
        <v>271</v>
      </c>
      <c r="CI56" s="11" t="s">
        <v>274</v>
      </c>
      <c r="CJ56" s="9">
        <v>0.39547601079749567</v>
      </c>
      <c r="CK56" s="21"/>
    </row>
    <row r="57" spans="1:89">
      <c r="A57" s="77">
        <v>9.4014600000000002</v>
      </c>
      <c r="B57" s="14" t="s">
        <v>333</v>
      </c>
      <c r="C57" s="11">
        <v>28</v>
      </c>
      <c r="D57" s="11" t="s">
        <v>246</v>
      </c>
      <c r="E57" s="11" t="s">
        <v>286</v>
      </c>
      <c r="F57" s="11" t="s">
        <v>296</v>
      </c>
      <c r="G57" s="11">
        <v>18</v>
      </c>
      <c r="H57" s="22">
        <v>0.91666666666666663</v>
      </c>
      <c r="I57" s="75"/>
      <c r="J57" s="16">
        <v>69.009295238095234</v>
      </c>
      <c r="K57" s="14">
        <v>27.214933333333335</v>
      </c>
      <c r="L57" s="23">
        <v>26.9</v>
      </c>
      <c r="M57" s="14">
        <v>0.9719619047619048</v>
      </c>
      <c r="N57" s="14">
        <v>17.813473333333334</v>
      </c>
      <c r="O57" s="14">
        <v>36.616393333333335</v>
      </c>
      <c r="P57" s="14">
        <v>1.0117075588599753</v>
      </c>
      <c r="Q57" s="14" t="s">
        <v>294</v>
      </c>
      <c r="R57" s="14" t="s">
        <v>250</v>
      </c>
      <c r="S57" s="38">
        <v>3.4492372061222798</v>
      </c>
      <c r="T57" s="9" t="s">
        <v>421</v>
      </c>
      <c r="U57" s="9" t="s">
        <v>421</v>
      </c>
      <c r="V57" s="75"/>
      <c r="W57" s="20">
        <v>219</v>
      </c>
      <c r="X57" s="20">
        <v>109</v>
      </c>
      <c r="Y57" s="20">
        <v>110</v>
      </c>
      <c r="Z57" s="20">
        <v>1</v>
      </c>
      <c r="AA57" s="20">
        <v>115.3</v>
      </c>
      <c r="AB57" s="20">
        <v>-6.2999999999999972</v>
      </c>
      <c r="AC57" s="75"/>
      <c r="AD57" s="20">
        <v>100.5</v>
      </c>
      <c r="AE57" s="20">
        <v>97.5</v>
      </c>
      <c r="AF57" s="20">
        <v>-3</v>
      </c>
      <c r="AG57" s="75"/>
      <c r="AH57" s="19" t="s">
        <v>296</v>
      </c>
      <c r="AI57" s="11">
        <v>29.1</v>
      </c>
      <c r="AJ57" s="11">
        <v>20.599999999999998</v>
      </c>
      <c r="AK57" s="75"/>
      <c r="AL57" s="11">
        <v>26.3</v>
      </c>
      <c r="AM57" s="11">
        <v>43.4</v>
      </c>
      <c r="AN57" s="11">
        <v>38.1</v>
      </c>
      <c r="AO57" s="11">
        <v>30.299999999999997</v>
      </c>
      <c r="AP57" s="11">
        <v>36.9</v>
      </c>
      <c r="AQ57" s="11">
        <v>27.1</v>
      </c>
      <c r="AR57" s="11">
        <v>24.4</v>
      </c>
      <c r="AS57" s="11">
        <v>21.7</v>
      </c>
      <c r="AT57" s="11">
        <v>42.1</v>
      </c>
      <c r="AU57" s="11">
        <v>30.9</v>
      </c>
      <c r="AV57" s="58"/>
      <c r="AW57" s="75"/>
      <c r="AX57" s="11">
        <v>30.583333333333332</v>
      </c>
      <c r="AY57" s="11">
        <v>30.566666666666666</v>
      </c>
      <c r="AZ57" s="11">
        <v>29.636666666666667</v>
      </c>
      <c r="BA57" s="11">
        <v>29.728571428571428</v>
      </c>
      <c r="BB57" s="11">
        <v>30.089999999999996</v>
      </c>
      <c r="BC57" s="13"/>
      <c r="BD57" s="11">
        <v>17.926657667402818</v>
      </c>
      <c r="BE57" s="11">
        <v>16.514524230569688</v>
      </c>
      <c r="BF57" s="11">
        <v>15.336946375649188</v>
      </c>
      <c r="BG57" s="11">
        <v>15.981343308377873</v>
      </c>
      <c r="BH57" s="11">
        <v>14.771698109916372</v>
      </c>
      <c r="BI57" s="76"/>
      <c r="BJ57" s="10">
        <v>5.6000000000000001E-2</v>
      </c>
      <c r="BK57" s="10">
        <v>8.4000000000000005E-2</v>
      </c>
      <c r="BL57" s="10">
        <v>0.112</v>
      </c>
      <c r="BM57" s="10">
        <v>0.14000000000000001</v>
      </c>
      <c r="BN57" s="10">
        <v>0.16800000000000001</v>
      </c>
      <c r="BO57" s="10">
        <v>0.19600000000000001</v>
      </c>
      <c r="BP57" s="10">
        <v>0.224</v>
      </c>
      <c r="BQ57" s="17"/>
      <c r="BR57" s="9">
        <v>0.99806642243086729</v>
      </c>
      <c r="BS57" s="9">
        <v>0.99804803112092444</v>
      </c>
      <c r="BT57" s="9">
        <v>0.99802948106155709</v>
      </c>
      <c r="BU57" s="9">
        <v>0.99801077104843694</v>
      </c>
      <c r="BV57" s="9">
        <v>0.99799189986970083</v>
      </c>
      <c r="BW57" s="9">
        <v>0.99797286630591819</v>
      </c>
      <c r="BX57" s="9">
        <v>0.99795366913005856</v>
      </c>
      <c r="BY57" s="17"/>
      <c r="BZ57" s="11" t="s">
        <v>421</v>
      </c>
      <c r="CA57" s="11" t="s">
        <v>421</v>
      </c>
      <c r="CB57" s="11" t="s">
        <v>421</v>
      </c>
      <c r="CC57" s="11" t="s">
        <v>421</v>
      </c>
      <c r="CD57" s="11" t="s">
        <v>421</v>
      </c>
      <c r="CE57" s="11" t="s">
        <v>421</v>
      </c>
      <c r="CF57" s="11" t="s">
        <v>421</v>
      </c>
      <c r="CG57" s="11" t="s">
        <v>421</v>
      </c>
      <c r="CH57" s="11" t="s">
        <v>284</v>
      </c>
      <c r="CI57" s="11" t="s">
        <v>287</v>
      </c>
      <c r="CJ57" s="9">
        <v>0.34545225170494631</v>
      </c>
      <c r="CK57" s="21"/>
    </row>
    <row r="58" spans="1:89">
      <c r="A58" s="77">
        <v>9.6137599999999992</v>
      </c>
      <c r="B58" s="14" t="s">
        <v>335</v>
      </c>
      <c r="C58" s="11">
        <v>19</v>
      </c>
      <c r="D58" s="11" t="s">
        <v>293</v>
      </c>
      <c r="E58" s="11" t="s">
        <v>263</v>
      </c>
      <c r="F58" s="11" t="s">
        <v>315</v>
      </c>
      <c r="G58" s="11">
        <v>24</v>
      </c>
      <c r="H58" s="22">
        <v>0.83333333333333337</v>
      </c>
      <c r="I58" s="75"/>
      <c r="J58" s="16">
        <v>73.921238596491236</v>
      </c>
      <c r="K58" s="14">
        <v>26.500066666666669</v>
      </c>
      <c r="L58" s="23">
        <v>26</v>
      </c>
      <c r="M58" s="14">
        <v>1.3947403508771932</v>
      </c>
      <c r="N58" s="14">
        <v>16.88630666666667</v>
      </c>
      <c r="O58" s="14">
        <v>36.113826666666668</v>
      </c>
      <c r="P58" s="14">
        <v>1.0192333333333334</v>
      </c>
      <c r="Q58" s="14" t="s">
        <v>294</v>
      </c>
      <c r="R58" s="14" t="s">
        <v>249</v>
      </c>
      <c r="S58" s="38">
        <v>5.8999999999999995</v>
      </c>
      <c r="T58" s="9" t="s">
        <v>421</v>
      </c>
      <c r="U58" s="9" t="s">
        <v>421</v>
      </c>
      <c r="V58" s="75"/>
      <c r="W58" s="20">
        <v>228.5</v>
      </c>
      <c r="X58" s="20">
        <v>111</v>
      </c>
      <c r="Y58" s="20">
        <v>117.5</v>
      </c>
      <c r="Z58" s="20">
        <v>6.5</v>
      </c>
      <c r="AA58" s="20">
        <v>110.9</v>
      </c>
      <c r="AB58" s="20">
        <v>9.9999999999994316E-2</v>
      </c>
      <c r="AC58" s="75"/>
      <c r="AD58" s="20">
        <v>98.4</v>
      </c>
      <c r="AE58" s="20">
        <v>98.5</v>
      </c>
      <c r="AF58" s="20">
        <v>9.9999999999994316E-2</v>
      </c>
      <c r="AG58" s="75"/>
      <c r="AH58" s="19" t="s">
        <v>315</v>
      </c>
      <c r="AI58" s="11">
        <v>9.5</v>
      </c>
      <c r="AJ58" s="11">
        <v>18.149999999999999</v>
      </c>
      <c r="AK58" s="75"/>
      <c r="AL58" s="11">
        <v>30.9</v>
      </c>
      <c r="AM58" s="11">
        <v>25.3</v>
      </c>
      <c r="AN58" s="11">
        <v>21.6</v>
      </c>
      <c r="AO58" s="11">
        <v>34.6</v>
      </c>
      <c r="AP58" s="11">
        <v>28.1</v>
      </c>
      <c r="AQ58" s="11">
        <v>36.1</v>
      </c>
      <c r="AR58" s="11">
        <v>26.3</v>
      </c>
      <c r="AS58" s="11">
        <v>9.5</v>
      </c>
      <c r="AT58" s="11">
        <v>21.7</v>
      </c>
      <c r="AU58" s="11">
        <v>31.4</v>
      </c>
      <c r="AV58" s="58"/>
      <c r="AW58" s="75"/>
      <c r="AX58" s="11">
        <v>22.9</v>
      </c>
      <c r="AY58" s="11">
        <v>29.988888888888891</v>
      </c>
      <c r="AZ58" s="11">
        <v>29.73</v>
      </c>
      <c r="BA58" s="11">
        <v>30.847619047619048</v>
      </c>
      <c r="BB58" s="11">
        <v>31.169999999999995</v>
      </c>
      <c r="BC58" s="13"/>
      <c r="BD58" s="11">
        <v>24.708092758298232</v>
      </c>
      <c r="BE58" s="11">
        <v>22.505799610612513</v>
      </c>
      <c r="BF58" s="11">
        <v>23.947375119265114</v>
      </c>
      <c r="BG58" s="11">
        <v>24.010807324233628</v>
      </c>
      <c r="BH58" s="11">
        <v>23.827614654367185</v>
      </c>
      <c r="BI58" s="76"/>
      <c r="BJ58" s="10">
        <v>3.7999999999999999E-2</v>
      </c>
      <c r="BK58" s="10">
        <v>5.7000000000000002E-2</v>
      </c>
      <c r="BL58" s="10">
        <v>7.5999999999999998E-2</v>
      </c>
      <c r="BM58" s="10">
        <v>9.5000000000000001E-2</v>
      </c>
      <c r="BN58" s="10">
        <v>0.114</v>
      </c>
      <c r="BO58" s="10">
        <v>0.13300000000000001</v>
      </c>
      <c r="BP58" s="10">
        <v>0.152</v>
      </c>
      <c r="BQ58" s="17"/>
      <c r="BR58" s="9">
        <v>0.99704307329024022</v>
      </c>
      <c r="BS58" s="9">
        <v>0.99702517692421122</v>
      </c>
      <c r="BT58" s="9">
        <v>0.99700718300879942</v>
      </c>
      <c r="BU58" s="9">
        <v>0.99698909108294853</v>
      </c>
      <c r="BV58" s="9">
        <v>0.99697090068385885</v>
      </c>
      <c r="BW58" s="9">
        <v>0.99695261134698299</v>
      </c>
      <c r="BX58" s="9">
        <v>0.99693422260602182</v>
      </c>
      <c r="BY58" s="17"/>
      <c r="BZ58" s="11" t="s">
        <v>421</v>
      </c>
      <c r="CA58" s="11" t="s">
        <v>421</v>
      </c>
      <c r="CB58" s="11" t="s">
        <v>421</v>
      </c>
      <c r="CC58" s="11" t="s">
        <v>421</v>
      </c>
      <c r="CD58" s="11" t="s">
        <v>421</v>
      </c>
      <c r="CE58" s="11" t="s">
        <v>421</v>
      </c>
      <c r="CF58" s="11" t="s">
        <v>421</v>
      </c>
      <c r="CG58" s="11" t="s">
        <v>421</v>
      </c>
      <c r="CH58" s="11" t="s">
        <v>261</v>
      </c>
      <c r="CI58" s="11" t="s">
        <v>264</v>
      </c>
      <c r="CJ58" s="9">
        <v>0.36278248356607901</v>
      </c>
      <c r="CK58" s="21"/>
    </row>
    <row r="59" spans="1:89">
      <c r="A59" s="77">
        <v>10.479799999999999</v>
      </c>
      <c r="B59" s="14" t="s">
        <v>340</v>
      </c>
      <c r="C59" s="11">
        <v>22</v>
      </c>
      <c r="D59" s="11" t="s">
        <v>276</v>
      </c>
      <c r="E59" s="11" t="s">
        <v>277</v>
      </c>
      <c r="F59" s="11" t="s">
        <v>278</v>
      </c>
      <c r="G59" s="11">
        <v>30</v>
      </c>
      <c r="H59" s="22">
        <v>0.83333333333333337</v>
      </c>
      <c r="I59" s="75"/>
      <c r="J59" s="16">
        <v>70.66510454545454</v>
      </c>
      <c r="K59" s="14">
        <v>26.349699999999999</v>
      </c>
      <c r="L59" s="23">
        <v>18.7</v>
      </c>
      <c r="M59" s="14">
        <v>1.1977136363636363</v>
      </c>
      <c r="N59" s="14">
        <v>15.869899999999999</v>
      </c>
      <c r="O59" s="14">
        <v>36.829499999999996</v>
      </c>
      <c r="P59" s="14">
        <v>1.4090748663101604</v>
      </c>
      <c r="Q59" s="14" t="s">
        <v>294</v>
      </c>
      <c r="R59" s="14" t="s">
        <v>255</v>
      </c>
      <c r="S59" s="38">
        <v>2.0299433454211129</v>
      </c>
      <c r="T59" s="9" t="s">
        <v>421</v>
      </c>
      <c r="U59" s="9" t="s">
        <v>421</v>
      </c>
      <c r="V59" s="75"/>
      <c r="W59" s="20">
        <v>247.5</v>
      </c>
      <c r="X59" s="20">
        <v>125.5</v>
      </c>
      <c r="Y59" s="20">
        <v>122</v>
      </c>
      <c r="Z59" s="20">
        <v>-3.5</v>
      </c>
      <c r="AA59" s="20">
        <v>113.4</v>
      </c>
      <c r="AB59" s="20">
        <v>12.099999999999994</v>
      </c>
      <c r="AC59" s="75"/>
      <c r="AD59" s="20">
        <v>99.9</v>
      </c>
      <c r="AE59" s="20">
        <v>104.5</v>
      </c>
      <c r="AF59" s="20">
        <v>4.5999999999999943</v>
      </c>
      <c r="AG59" s="75"/>
      <c r="AH59" s="19" t="s">
        <v>278</v>
      </c>
      <c r="AI59" s="11">
        <v>18.2</v>
      </c>
      <c r="AJ59" s="11">
        <v>24.2</v>
      </c>
      <c r="AK59" s="75"/>
      <c r="AL59" s="11">
        <v>39.1</v>
      </c>
      <c r="AM59" s="11">
        <v>29.2</v>
      </c>
      <c r="AN59" s="11">
        <v>36.4</v>
      </c>
      <c r="AO59" s="11">
        <v>20.3</v>
      </c>
      <c r="AP59" s="11">
        <v>22</v>
      </c>
      <c r="AQ59" s="11">
        <v>21.3</v>
      </c>
      <c r="AR59" s="11">
        <v>19.899999999999999</v>
      </c>
      <c r="AS59" s="11">
        <v>26.8</v>
      </c>
      <c r="AT59" s="11">
        <v>22.4</v>
      </c>
      <c r="AU59" s="11">
        <v>21.4</v>
      </c>
      <c r="AV59" s="58"/>
      <c r="AW59" s="75"/>
      <c r="AX59" s="11">
        <v>27.75</v>
      </c>
      <c r="AY59" s="11">
        <v>24.577777777777779</v>
      </c>
      <c r="AZ59" s="11">
        <v>22.45</v>
      </c>
      <c r="BA59" s="11">
        <v>22.135714285714283</v>
      </c>
      <c r="BB59" s="11">
        <v>22.136666666666667</v>
      </c>
      <c r="BC59" s="13"/>
      <c r="BD59" s="11">
        <v>18.693649549430241</v>
      </c>
      <c r="BE59" s="11">
        <v>22.623268187604832</v>
      </c>
      <c r="BF59" s="11">
        <v>24.140734746017898</v>
      </c>
      <c r="BG59" s="11">
        <v>22.401234833157304</v>
      </c>
      <c r="BH59" s="11">
        <v>22.42736853749534</v>
      </c>
      <c r="BI59" s="76"/>
      <c r="BJ59" s="10">
        <v>4.3999999999999997E-2</v>
      </c>
      <c r="BK59" s="10">
        <v>6.6000000000000003E-2</v>
      </c>
      <c r="BL59" s="10">
        <v>8.7999999999999995E-2</v>
      </c>
      <c r="BM59" s="10">
        <v>0.11</v>
      </c>
      <c r="BN59" s="10">
        <v>0.13200000000000001</v>
      </c>
      <c r="BO59" s="10">
        <v>0.154</v>
      </c>
      <c r="BP59" s="10">
        <v>0.17599999999999999</v>
      </c>
      <c r="BQ59" s="17"/>
      <c r="BR59" s="9">
        <v>0.99396572848082487</v>
      </c>
      <c r="BS59" s="9">
        <v>0.9939297594267813</v>
      </c>
      <c r="BT59" s="9">
        <v>0.99389360049421493</v>
      </c>
      <c r="BU59" s="9">
        <v>0.9938572508409601</v>
      </c>
      <c r="BV59" s="9">
        <v>0.99382070962209446</v>
      </c>
      <c r="BW59" s="9">
        <v>0.99378397598993573</v>
      </c>
      <c r="BX59" s="9">
        <v>0.99374704909403866</v>
      </c>
      <c r="BY59" s="17"/>
      <c r="BZ59" s="11" t="s">
        <v>421</v>
      </c>
      <c r="CA59" s="11" t="s">
        <v>421</v>
      </c>
      <c r="CB59" s="11" t="s">
        <v>421</v>
      </c>
      <c r="CC59" s="11" t="s">
        <v>421</v>
      </c>
      <c r="CD59" s="11" t="s">
        <v>421</v>
      </c>
      <c r="CE59" s="11" t="s">
        <v>421</v>
      </c>
      <c r="CF59" s="11" t="s">
        <v>421</v>
      </c>
      <c r="CG59" s="11" t="s">
        <v>421</v>
      </c>
      <c r="CH59" s="11" t="s">
        <v>279</v>
      </c>
      <c r="CI59" s="11" t="s">
        <v>280</v>
      </c>
      <c r="CJ59" s="9">
        <v>0.39771989813925773</v>
      </c>
      <c r="CK59" s="21"/>
    </row>
    <row r="60" spans="1:89">
      <c r="A60" s="77">
        <v>8.8707999999999991</v>
      </c>
      <c r="B60" s="14" t="s">
        <v>338</v>
      </c>
      <c r="C60" s="11">
        <v>23</v>
      </c>
      <c r="D60" s="11" t="s">
        <v>276</v>
      </c>
      <c r="E60" s="11" t="s">
        <v>252</v>
      </c>
      <c r="F60" s="11" t="s">
        <v>267</v>
      </c>
      <c r="G60" s="11">
        <v>12</v>
      </c>
      <c r="H60" s="22">
        <v>0.8125</v>
      </c>
      <c r="I60" s="75"/>
      <c r="J60" s="16">
        <v>69.357972463768107</v>
      </c>
      <c r="K60" s="14">
        <v>26.151366666666664</v>
      </c>
      <c r="L60" s="23">
        <v>33</v>
      </c>
      <c r="M60" s="14">
        <v>1.1370159420289854</v>
      </c>
      <c r="N60" s="14">
        <v>17.280566666666665</v>
      </c>
      <c r="O60" s="14">
        <v>35.022166666666664</v>
      </c>
      <c r="P60" s="14">
        <v>0.79246565656565648</v>
      </c>
      <c r="Q60" s="14" t="s">
        <v>294</v>
      </c>
      <c r="R60" s="14" t="s">
        <v>294</v>
      </c>
      <c r="S60" s="38">
        <v>3.55</v>
      </c>
      <c r="T60" s="9" t="s">
        <v>421</v>
      </c>
      <c r="U60" s="9" t="s">
        <v>421</v>
      </c>
      <c r="V60" s="75"/>
      <c r="W60" s="20">
        <v>227.5</v>
      </c>
      <c r="X60" s="20">
        <v>117.75</v>
      </c>
      <c r="Y60" s="20">
        <v>109.75</v>
      </c>
      <c r="Z60" s="20">
        <v>-8</v>
      </c>
      <c r="AA60" s="20">
        <v>120.5</v>
      </c>
      <c r="AB60" s="20">
        <v>-2.75</v>
      </c>
      <c r="AC60" s="75"/>
      <c r="AD60" s="20">
        <v>97.8</v>
      </c>
      <c r="AE60" s="20">
        <v>98.8</v>
      </c>
      <c r="AF60" s="20">
        <v>1</v>
      </c>
      <c r="AG60" s="75"/>
      <c r="AH60" s="19" t="s">
        <v>267</v>
      </c>
      <c r="AI60" s="11">
        <v>27.9</v>
      </c>
      <c r="AJ60" s="11">
        <v>29.7</v>
      </c>
      <c r="AK60" s="75"/>
      <c r="AL60" s="11">
        <v>23.9</v>
      </c>
      <c r="AM60" s="11">
        <v>27.9</v>
      </c>
      <c r="AN60" s="11">
        <v>20.100000000000001</v>
      </c>
      <c r="AO60" s="11">
        <v>39.200000000000003</v>
      </c>
      <c r="AP60" s="11">
        <v>22</v>
      </c>
      <c r="AQ60" s="11">
        <v>36.5</v>
      </c>
      <c r="AR60" s="11">
        <v>23.3</v>
      </c>
      <c r="AS60" s="11">
        <v>17.8</v>
      </c>
      <c r="AT60" s="11">
        <v>30.6</v>
      </c>
      <c r="AU60" s="11">
        <v>18.100000000000001</v>
      </c>
      <c r="AV60" s="58"/>
      <c r="AW60" s="75"/>
      <c r="AX60" s="11">
        <v>33.883333333333333</v>
      </c>
      <c r="AY60" s="11">
        <v>32.888888888888886</v>
      </c>
      <c r="AZ60" s="11">
        <v>32.826666666666668</v>
      </c>
      <c r="BA60" s="11">
        <v>31.947619047619046</v>
      </c>
      <c r="BB60" s="11">
        <v>32.229999999999997</v>
      </c>
      <c r="BC60" s="13"/>
      <c r="BD60" s="11">
        <v>15.129501705308476</v>
      </c>
      <c r="BE60" s="11">
        <v>15.632093708528251</v>
      </c>
      <c r="BF60" s="11">
        <v>15.954270758162764</v>
      </c>
      <c r="BG60" s="11">
        <v>15.990724196988561</v>
      </c>
      <c r="BH60" s="11">
        <v>16.382910599086404</v>
      </c>
      <c r="BI60" s="76"/>
      <c r="BJ60" s="10">
        <v>4.5999999999999999E-2</v>
      </c>
      <c r="BK60" s="10">
        <v>6.9000000000000006E-2</v>
      </c>
      <c r="BL60" s="10">
        <v>9.1999999999999998E-2</v>
      </c>
      <c r="BM60" s="10">
        <v>0.115</v>
      </c>
      <c r="BN60" s="10">
        <v>0.13800000000000001</v>
      </c>
      <c r="BO60" s="10">
        <v>0.161</v>
      </c>
      <c r="BP60" s="10">
        <v>0.184</v>
      </c>
      <c r="BQ60" s="17"/>
      <c r="BR60" s="9">
        <v>0.99837393052686818</v>
      </c>
      <c r="BS60" s="9">
        <v>0.99836026055558003</v>
      </c>
      <c r="BT60" s="9">
        <v>0.99834648597432418</v>
      </c>
      <c r="BU60" s="9">
        <v>0.99833260607587648</v>
      </c>
      <c r="BV60" s="9">
        <v>0.99831862014902717</v>
      </c>
      <c r="BW60" s="9">
        <v>0.99830452747856435</v>
      </c>
      <c r="BX60" s="9">
        <v>0.99829032734525835</v>
      </c>
      <c r="BY60" s="17"/>
      <c r="BZ60" s="11" t="s">
        <v>421</v>
      </c>
      <c r="CA60" s="11" t="s">
        <v>421</v>
      </c>
      <c r="CB60" s="11" t="s">
        <v>421</v>
      </c>
      <c r="CC60" s="11" t="s">
        <v>421</v>
      </c>
      <c r="CD60" s="11" t="s">
        <v>421</v>
      </c>
      <c r="CE60" s="11" t="s">
        <v>421</v>
      </c>
      <c r="CF60" s="11" t="s">
        <v>421</v>
      </c>
      <c r="CG60" s="11" t="s">
        <v>421</v>
      </c>
      <c r="CH60" s="11" t="s">
        <v>247</v>
      </c>
      <c r="CI60" s="11" t="s">
        <v>253</v>
      </c>
      <c r="CJ60" s="9">
        <v>0.33920980547861745</v>
      </c>
      <c r="CK60" s="21"/>
    </row>
    <row r="61" spans="1:89">
      <c r="A61" s="77">
        <v>9.9319000000000006</v>
      </c>
      <c r="B61" s="14" t="s">
        <v>343</v>
      </c>
      <c r="C61" s="11">
        <v>20</v>
      </c>
      <c r="D61" s="11" t="s">
        <v>255</v>
      </c>
      <c r="E61" s="11" t="s">
        <v>271</v>
      </c>
      <c r="F61" s="11" t="s">
        <v>272</v>
      </c>
      <c r="G61" s="11">
        <v>16</v>
      </c>
      <c r="H61" s="22">
        <v>0.79166666666666663</v>
      </c>
      <c r="I61" s="75"/>
      <c r="J61" s="16">
        <v>71.601658333333347</v>
      </c>
      <c r="K61" s="14">
        <v>26.036966666666668</v>
      </c>
      <c r="L61" s="23">
        <v>16.7</v>
      </c>
      <c r="M61" s="14">
        <v>1.3018483333333335</v>
      </c>
      <c r="N61" s="14">
        <v>16.105066666666666</v>
      </c>
      <c r="O61" s="14">
        <v>35.968866666666671</v>
      </c>
      <c r="P61" s="14">
        <v>1.5590998003992018</v>
      </c>
      <c r="Q61" s="14" t="s">
        <v>294</v>
      </c>
      <c r="R61" s="14" t="s">
        <v>269</v>
      </c>
      <c r="S61" s="38">
        <v>1.425</v>
      </c>
      <c r="T61" s="9" t="s">
        <v>421</v>
      </c>
      <c r="U61" s="9" t="s">
        <v>421</v>
      </c>
      <c r="V61" s="75"/>
      <c r="W61" s="20">
        <v>207</v>
      </c>
      <c r="X61" s="20">
        <v>105.25</v>
      </c>
      <c r="Y61" s="20">
        <v>101.75</v>
      </c>
      <c r="Z61" s="20">
        <v>-3.5</v>
      </c>
      <c r="AA61" s="20">
        <v>107.9</v>
      </c>
      <c r="AB61" s="20">
        <v>-2.6500000000000057</v>
      </c>
      <c r="AC61" s="75"/>
      <c r="AD61" s="20">
        <v>97.2</v>
      </c>
      <c r="AE61" s="20">
        <v>96</v>
      </c>
      <c r="AF61" s="20">
        <v>-1.2000000000000028</v>
      </c>
      <c r="AG61" s="75"/>
      <c r="AH61" s="19" t="s">
        <v>272</v>
      </c>
      <c r="AI61" s="11">
        <v>20.7</v>
      </c>
      <c r="AJ61" s="11">
        <v>15.799999999999999</v>
      </c>
      <c r="AK61" s="75"/>
      <c r="AL61" s="11">
        <v>12.3</v>
      </c>
      <c r="AM61" s="11">
        <v>35.5</v>
      </c>
      <c r="AN61" s="11">
        <v>17.899999999999999</v>
      </c>
      <c r="AO61" s="11">
        <v>32</v>
      </c>
      <c r="AP61" s="11">
        <v>20.7</v>
      </c>
      <c r="AQ61" s="11">
        <v>18.8</v>
      </c>
      <c r="AR61" s="11">
        <v>39.700000000000003</v>
      </c>
      <c r="AS61" s="11">
        <v>35.700000000000003</v>
      </c>
      <c r="AT61" s="11">
        <v>44.6</v>
      </c>
      <c r="AU61" s="11">
        <v>20.7</v>
      </c>
      <c r="AV61" s="58"/>
      <c r="AW61" s="75"/>
      <c r="AX61" s="11">
        <v>20.916666666666668</v>
      </c>
      <c r="AY61" s="11">
        <v>26.522222222222226</v>
      </c>
      <c r="AZ61" s="11">
        <v>25.290000000000003</v>
      </c>
      <c r="BA61" s="11">
        <v>24.802380952380954</v>
      </c>
      <c r="BB61" s="11">
        <v>25.163333333333334</v>
      </c>
      <c r="BC61" s="13"/>
      <c r="BD61" s="11">
        <v>8.6401382422118775</v>
      </c>
      <c r="BE61" s="11">
        <v>12.588930721325168</v>
      </c>
      <c r="BF61" s="11">
        <v>12.660120862678152</v>
      </c>
      <c r="BG61" s="11">
        <v>12.809725866650398</v>
      </c>
      <c r="BH61" s="11">
        <v>13.707869016883933</v>
      </c>
      <c r="BI61" s="76"/>
      <c r="BJ61" s="10">
        <v>0.04</v>
      </c>
      <c r="BK61" s="10">
        <v>0.06</v>
      </c>
      <c r="BL61" s="10">
        <v>0.08</v>
      </c>
      <c r="BM61" s="10">
        <v>0.1</v>
      </c>
      <c r="BN61" s="10">
        <v>0.12</v>
      </c>
      <c r="BO61" s="10">
        <v>0.14000000000000001</v>
      </c>
      <c r="BP61" s="10">
        <v>0.16</v>
      </c>
      <c r="BQ61" s="17"/>
      <c r="BR61" s="9">
        <v>0.99557146095551519</v>
      </c>
      <c r="BS61" s="9">
        <v>0.99554526192300952</v>
      </c>
      <c r="BT61" s="9">
        <v>0.99551892453926438</v>
      </c>
      <c r="BU61" s="9">
        <v>0.99549244818104066</v>
      </c>
      <c r="BV61" s="9">
        <v>0.99546583222294083</v>
      </c>
      <c r="BW61" s="9">
        <v>0.99543907603740467</v>
      </c>
      <c r="BX61" s="9">
        <v>0.99541217899470635</v>
      </c>
      <c r="BY61" s="17"/>
      <c r="BZ61" s="11" t="s">
        <v>421</v>
      </c>
      <c r="CA61" s="11" t="s">
        <v>421</v>
      </c>
      <c r="CB61" s="11" t="s">
        <v>421</v>
      </c>
      <c r="CC61" s="11" t="s">
        <v>421</v>
      </c>
      <c r="CD61" s="11" t="s">
        <v>421</v>
      </c>
      <c r="CE61" s="11" t="s">
        <v>421</v>
      </c>
      <c r="CF61" s="11" t="s">
        <v>421</v>
      </c>
      <c r="CG61" s="11" t="s">
        <v>421</v>
      </c>
      <c r="CH61" s="11" t="s">
        <v>273</v>
      </c>
      <c r="CI61" s="11" t="s">
        <v>274</v>
      </c>
      <c r="CJ61" s="9">
        <v>0.3814538047826872</v>
      </c>
      <c r="CK61" s="21"/>
    </row>
    <row r="62" spans="1:89">
      <c r="A62" s="77">
        <v>9.9084299999999992</v>
      </c>
      <c r="B62" s="14" t="s">
        <v>337</v>
      </c>
      <c r="C62" s="11">
        <v>24</v>
      </c>
      <c r="D62" s="11" t="s">
        <v>266</v>
      </c>
      <c r="E62" s="11" t="s">
        <v>263</v>
      </c>
      <c r="F62" s="11" t="s">
        <v>315</v>
      </c>
      <c r="G62" s="11">
        <v>24</v>
      </c>
      <c r="H62" s="22">
        <v>0.83333333333333337</v>
      </c>
      <c r="I62" s="75"/>
      <c r="J62" s="16">
        <v>67.810837499999991</v>
      </c>
      <c r="K62" s="14">
        <v>25.832699999999999</v>
      </c>
      <c r="L62" s="23">
        <v>28.6</v>
      </c>
      <c r="M62" s="14">
        <v>1.0763624999999999</v>
      </c>
      <c r="N62" s="14">
        <v>15.92427</v>
      </c>
      <c r="O62" s="14">
        <v>35.741129999999998</v>
      </c>
      <c r="P62" s="14">
        <v>0.90324125874125871</v>
      </c>
      <c r="Q62" s="14" t="s">
        <v>294</v>
      </c>
      <c r="R62" s="14" t="s">
        <v>250</v>
      </c>
      <c r="S62" s="38">
        <v>3.65</v>
      </c>
      <c r="T62" s="9" t="s">
        <v>421</v>
      </c>
      <c r="U62" s="9" t="s">
        <v>421</v>
      </c>
      <c r="V62" s="75"/>
      <c r="W62" s="20">
        <v>228.5</v>
      </c>
      <c r="X62" s="20">
        <v>111</v>
      </c>
      <c r="Y62" s="20">
        <v>117.5</v>
      </c>
      <c r="Z62" s="20">
        <v>6.5</v>
      </c>
      <c r="AA62" s="20">
        <v>110.9</v>
      </c>
      <c r="AB62" s="20">
        <v>9.9999999999994316E-2</v>
      </c>
      <c r="AC62" s="75"/>
      <c r="AD62" s="20">
        <v>98.4</v>
      </c>
      <c r="AE62" s="20">
        <v>98.5</v>
      </c>
      <c r="AF62" s="20">
        <v>9.9999999999994316E-2</v>
      </c>
      <c r="AG62" s="75"/>
      <c r="AH62" s="19" t="s">
        <v>315</v>
      </c>
      <c r="AI62" s="11">
        <v>23.3</v>
      </c>
      <c r="AJ62" s="11">
        <v>23.666666666666668</v>
      </c>
      <c r="AK62" s="75"/>
      <c r="AL62" s="11">
        <v>22.7</v>
      </c>
      <c r="AM62" s="11">
        <v>20.3</v>
      </c>
      <c r="AN62" s="11">
        <v>29</v>
      </c>
      <c r="AO62" s="11">
        <v>34</v>
      </c>
      <c r="AP62" s="11">
        <v>26.6</v>
      </c>
      <c r="AQ62" s="11">
        <v>15</v>
      </c>
      <c r="AR62" s="11">
        <v>10.8</v>
      </c>
      <c r="AS62" s="11">
        <v>23.3</v>
      </c>
      <c r="AT62" s="11">
        <v>19.899999999999999</v>
      </c>
      <c r="AU62" s="11">
        <v>34</v>
      </c>
      <c r="AV62" s="58"/>
      <c r="AW62" s="75"/>
      <c r="AX62" s="11">
        <v>27.566666666666666</v>
      </c>
      <c r="AY62" s="11">
        <v>27.066666666666666</v>
      </c>
      <c r="AZ62" s="11">
        <v>24.56</v>
      </c>
      <c r="BA62" s="11">
        <v>25.74285714285714</v>
      </c>
      <c r="BB62" s="11">
        <v>25.068333333333332</v>
      </c>
      <c r="BC62" s="13"/>
      <c r="BD62" s="11">
        <v>33.524729001313723</v>
      </c>
      <c r="BE62" s="11">
        <v>22.732690996148495</v>
      </c>
      <c r="BF62" s="11">
        <v>21.534738607360556</v>
      </c>
      <c r="BG62" s="11">
        <v>21.278011983218601</v>
      </c>
      <c r="BH62" s="11">
        <v>20.8439182023168</v>
      </c>
      <c r="BI62" s="76"/>
      <c r="BJ62" s="10">
        <v>4.8000000000000001E-2</v>
      </c>
      <c r="BK62" s="10">
        <v>7.1999999999999995E-2</v>
      </c>
      <c r="BL62" s="10">
        <v>9.6000000000000002E-2</v>
      </c>
      <c r="BM62" s="10">
        <v>0.12</v>
      </c>
      <c r="BN62" s="10">
        <v>0.14399999999999999</v>
      </c>
      <c r="BO62" s="10">
        <v>0.16800000000000001</v>
      </c>
      <c r="BP62" s="10">
        <v>0.192</v>
      </c>
      <c r="BQ62" s="17"/>
      <c r="BR62" s="9">
        <v>0.99536994948513757</v>
      </c>
      <c r="BS62" s="9">
        <v>0.99533714201438395</v>
      </c>
      <c r="BT62" s="9">
        <v>0.99530412729106155</v>
      </c>
      <c r="BU62" s="9">
        <v>0.99527090420082565</v>
      </c>
      <c r="BV62" s="9">
        <v>0.99523747162475129</v>
      </c>
      <c r="BW62" s="9">
        <v>0.99520382843932365</v>
      </c>
      <c r="BX62" s="9">
        <v>0.99516997351642988</v>
      </c>
      <c r="BY62" s="17"/>
      <c r="BZ62" s="11" t="s">
        <v>421</v>
      </c>
      <c r="CA62" s="11" t="s">
        <v>421</v>
      </c>
      <c r="CB62" s="11" t="s">
        <v>421</v>
      </c>
      <c r="CC62" s="11" t="s">
        <v>421</v>
      </c>
      <c r="CD62" s="11" t="s">
        <v>421</v>
      </c>
      <c r="CE62" s="11" t="s">
        <v>421</v>
      </c>
      <c r="CF62" s="11" t="s">
        <v>421</v>
      </c>
      <c r="CG62" s="11" t="s">
        <v>421</v>
      </c>
      <c r="CH62" s="11" t="s">
        <v>261</v>
      </c>
      <c r="CI62" s="11" t="s">
        <v>264</v>
      </c>
      <c r="CJ62" s="9">
        <v>0.38356153247628005</v>
      </c>
      <c r="CK62" s="21"/>
    </row>
    <row r="63" spans="1:89">
      <c r="A63" s="77">
        <v>9.5730500000000003</v>
      </c>
      <c r="B63" s="14" t="s">
        <v>339</v>
      </c>
      <c r="C63" s="11">
        <v>22</v>
      </c>
      <c r="D63" s="11" t="s">
        <v>276</v>
      </c>
      <c r="E63" s="11" t="s">
        <v>279</v>
      </c>
      <c r="F63" s="11" t="s">
        <v>289</v>
      </c>
      <c r="G63" s="11">
        <v>15</v>
      </c>
      <c r="H63" s="22">
        <v>0.83333333333333337</v>
      </c>
      <c r="I63" s="75"/>
      <c r="J63" s="16">
        <v>69.257060606060591</v>
      </c>
      <c r="K63" s="14">
        <v>25.824666666666662</v>
      </c>
      <c r="L63" s="23">
        <v>29.2</v>
      </c>
      <c r="M63" s="14">
        <v>1.1738484848484847</v>
      </c>
      <c r="N63" s="14">
        <v>16.251616666666663</v>
      </c>
      <c r="O63" s="14">
        <v>35.397716666666661</v>
      </c>
      <c r="P63" s="14">
        <v>0.88440639269406374</v>
      </c>
      <c r="Q63" s="14" t="s">
        <v>294</v>
      </c>
      <c r="R63" s="14" t="s">
        <v>255</v>
      </c>
      <c r="S63" s="38">
        <v>14.369982516608374</v>
      </c>
      <c r="T63" s="9" t="s">
        <v>421</v>
      </c>
      <c r="U63" s="9" t="s">
        <v>421</v>
      </c>
      <c r="V63" s="75"/>
      <c r="W63" s="20">
        <v>247.5</v>
      </c>
      <c r="X63" s="20">
        <v>122</v>
      </c>
      <c r="Y63" s="20">
        <v>125.5</v>
      </c>
      <c r="Z63" s="20">
        <v>3.5</v>
      </c>
      <c r="AA63" s="20">
        <v>119.8</v>
      </c>
      <c r="AB63" s="20">
        <v>2.2000000000000028</v>
      </c>
      <c r="AC63" s="75"/>
      <c r="AD63" s="20">
        <v>104.5</v>
      </c>
      <c r="AE63" s="20">
        <v>99.9</v>
      </c>
      <c r="AF63" s="20">
        <v>-4.5999999999999943</v>
      </c>
      <c r="AG63" s="75"/>
      <c r="AH63" s="19" t="s">
        <v>289</v>
      </c>
      <c r="AI63" s="11">
        <v>30.6</v>
      </c>
      <c r="AJ63" s="11">
        <v>29.8</v>
      </c>
      <c r="AK63" s="75"/>
      <c r="AL63" s="11">
        <v>19.399999999999999</v>
      </c>
      <c r="AM63" s="11">
        <v>14.7</v>
      </c>
      <c r="AN63" s="11">
        <v>16.100000000000001</v>
      </c>
      <c r="AO63" s="11">
        <v>39.6</v>
      </c>
      <c r="AP63" s="11">
        <v>15.7</v>
      </c>
      <c r="AQ63" s="11">
        <v>27.1</v>
      </c>
      <c r="AR63" s="11">
        <v>31.8</v>
      </c>
      <c r="AS63" s="11">
        <v>23.7</v>
      </c>
      <c r="AT63" s="11">
        <v>32.4</v>
      </c>
      <c r="AU63" s="11">
        <v>63.5</v>
      </c>
      <c r="AV63" s="58"/>
      <c r="AW63" s="75"/>
      <c r="AX63" s="11">
        <v>35.233333333333334</v>
      </c>
      <c r="AY63" s="11">
        <v>32.305555555555557</v>
      </c>
      <c r="AZ63" s="11">
        <v>31.580000000000002</v>
      </c>
      <c r="BA63" s="11">
        <v>32.233333333333334</v>
      </c>
      <c r="BB63" s="11">
        <v>31.468333333333334</v>
      </c>
      <c r="BC63" s="13"/>
      <c r="BD63" s="11">
        <v>19.355739255858676</v>
      </c>
      <c r="BE63" s="11">
        <v>19.101816195407665</v>
      </c>
      <c r="BF63" s="11">
        <v>18.892562236410761</v>
      </c>
      <c r="BG63" s="11">
        <v>17.291976954789423</v>
      </c>
      <c r="BH63" s="11">
        <v>16.986044517700943</v>
      </c>
      <c r="BI63" s="76"/>
      <c r="BJ63" s="10">
        <v>4.3999999999999997E-2</v>
      </c>
      <c r="BK63" s="10">
        <v>6.6000000000000003E-2</v>
      </c>
      <c r="BL63" s="10">
        <v>8.7999999999999995E-2</v>
      </c>
      <c r="BM63" s="10">
        <v>0.11</v>
      </c>
      <c r="BN63" s="10">
        <v>0.13200000000000001</v>
      </c>
      <c r="BO63" s="10">
        <v>0.154</v>
      </c>
      <c r="BP63" s="10">
        <v>0.17599999999999999</v>
      </c>
      <c r="BQ63" s="17"/>
      <c r="BR63" s="9">
        <v>0.99645987796245528</v>
      </c>
      <c r="BS63" s="9">
        <v>0.99643540048523838</v>
      </c>
      <c r="BT63" s="9">
        <v>0.99641077117881416</v>
      </c>
      <c r="BU63" s="9">
        <v>0.99638598923229671</v>
      </c>
      <c r="BV63" s="9">
        <v>0.99636105383139217</v>
      </c>
      <c r="BW63" s="9">
        <v>0.99633596415839021</v>
      </c>
      <c r="BX63" s="9">
        <v>0.99631071939215599</v>
      </c>
      <c r="BY63" s="17"/>
      <c r="BZ63" s="11" t="s">
        <v>421</v>
      </c>
      <c r="CA63" s="11" t="s">
        <v>421</v>
      </c>
      <c r="CB63" s="11" t="s">
        <v>421</v>
      </c>
      <c r="CC63" s="11" t="s">
        <v>421</v>
      </c>
      <c r="CD63" s="11" t="s">
        <v>421</v>
      </c>
      <c r="CE63" s="11" t="s">
        <v>421</v>
      </c>
      <c r="CF63" s="11" t="s">
        <v>421</v>
      </c>
      <c r="CG63" s="11" t="s">
        <v>421</v>
      </c>
      <c r="CH63" s="11" t="s">
        <v>277</v>
      </c>
      <c r="CI63" s="11" t="s">
        <v>280</v>
      </c>
      <c r="CJ63" s="9">
        <v>0.3706940392906008</v>
      </c>
      <c r="CK63" s="21"/>
    </row>
    <row r="64" spans="1:89">
      <c r="A64" s="77">
        <v>8.3872400000000003</v>
      </c>
      <c r="B64" s="14" t="s">
        <v>341</v>
      </c>
      <c r="C64" s="11">
        <v>24</v>
      </c>
      <c r="D64" s="11" t="s">
        <v>246</v>
      </c>
      <c r="E64" s="11" t="s">
        <v>261</v>
      </c>
      <c r="F64" s="11" t="s">
        <v>262</v>
      </c>
      <c r="G64" s="11">
        <v>13</v>
      </c>
      <c r="H64" s="22">
        <v>0.83333333333333337</v>
      </c>
      <c r="I64" s="75"/>
      <c r="J64" s="16">
        <v>66.699412500000008</v>
      </c>
      <c r="K64" s="14">
        <v>25.409300000000002</v>
      </c>
      <c r="L64" s="23">
        <v>34.200000000000003</v>
      </c>
      <c r="M64" s="14">
        <v>1.0587208333333333</v>
      </c>
      <c r="N64" s="14">
        <v>17.022060000000003</v>
      </c>
      <c r="O64" s="14">
        <v>33.79654</v>
      </c>
      <c r="P64" s="14">
        <v>0.74296198830409355</v>
      </c>
      <c r="Q64" s="14" t="s">
        <v>294</v>
      </c>
      <c r="R64" s="14" t="s">
        <v>250</v>
      </c>
      <c r="S64" s="38">
        <v>1.925</v>
      </c>
      <c r="T64" s="9" t="s">
        <v>421</v>
      </c>
      <c r="U64" s="9" t="s">
        <v>421</v>
      </c>
      <c r="V64" s="75"/>
      <c r="W64" s="20">
        <v>228.5</v>
      </c>
      <c r="X64" s="20">
        <v>117.5</v>
      </c>
      <c r="Y64" s="20">
        <v>111</v>
      </c>
      <c r="Z64" s="20">
        <v>-6.5</v>
      </c>
      <c r="AA64" s="20">
        <v>114.3</v>
      </c>
      <c r="AB64" s="20">
        <v>3.2000000000000028</v>
      </c>
      <c r="AC64" s="75"/>
      <c r="AD64" s="20">
        <v>98.5</v>
      </c>
      <c r="AE64" s="20">
        <v>98.4</v>
      </c>
      <c r="AF64" s="20">
        <v>-9.9999999999994316E-2</v>
      </c>
      <c r="AG64" s="75"/>
      <c r="AH64" s="19" t="s">
        <v>262</v>
      </c>
      <c r="AI64" s="11">
        <v>20.2</v>
      </c>
      <c r="AJ64" s="11">
        <v>11.633333333333333</v>
      </c>
      <c r="AK64" s="75"/>
      <c r="AL64" s="11">
        <v>17.2</v>
      </c>
      <c r="AM64" s="11">
        <v>18.899999999999999</v>
      </c>
      <c r="AN64" s="11">
        <v>30.799999999999997</v>
      </c>
      <c r="AO64" s="11">
        <v>37.6</v>
      </c>
      <c r="AP64" s="11">
        <v>36</v>
      </c>
      <c r="AQ64" s="11">
        <v>20.3</v>
      </c>
      <c r="AR64" s="11">
        <v>15.2</v>
      </c>
      <c r="AS64" s="11">
        <v>20.2</v>
      </c>
      <c r="AT64" s="11">
        <v>30.9</v>
      </c>
      <c r="AU64" s="11">
        <v>32.200000000000003</v>
      </c>
      <c r="AV64" s="58"/>
      <c r="AW64" s="75"/>
      <c r="AX64" s="11">
        <v>40.383333333333333</v>
      </c>
      <c r="AY64" s="11">
        <v>39.4</v>
      </c>
      <c r="AZ64" s="11">
        <v>37.379999999999995</v>
      </c>
      <c r="BA64" s="11">
        <v>37.345238095238095</v>
      </c>
      <c r="BB64" s="11">
        <v>36.334999999999994</v>
      </c>
      <c r="BC64" s="13"/>
      <c r="BD64" s="11">
        <v>13.378118043525207</v>
      </c>
      <c r="BE64" s="11">
        <v>12.317133542789948</v>
      </c>
      <c r="BF64" s="11">
        <v>12.654609097013269</v>
      </c>
      <c r="BG64" s="11">
        <v>15.29656737969826</v>
      </c>
      <c r="BH64" s="11">
        <v>15.4424560098493</v>
      </c>
      <c r="BI64" s="76"/>
      <c r="BJ64" s="10">
        <v>4.8000000000000001E-2</v>
      </c>
      <c r="BK64" s="10">
        <v>7.1999999999999995E-2</v>
      </c>
      <c r="BL64" s="10">
        <v>9.6000000000000002E-2</v>
      </c>
      <c r="BM64" s="10">
        <v>0.12</v>
      </c>
      <c r="BN64" s="10">
        <v>0.14399999999999999</v>
      </c>
      <c r="BO64" s="10">
        <v>0.16800000000000001</v>
      </c>
      <c r="BP64" s="10">
        <v>0.192</v>
      </c>
      <c r="BQ64" s="17"/>
      <c r="BR64" s="9">
        <v>0.99875187514057795</v>
      </c>
      <c r="BS64" s="9">
        <v>0.99874001934322687</v>
      </c>
      <c r="BT64" s="9">
        <v>0.99872806061578456</v>
      </c>
      <c r="BU64" s="9">
        <v>0.99871599816339796</v>
      </c>
      <c r="BV64" s="9">
        <v>0.9987038311860259</v>
      </c>
      <c r="BW64" s="9">
        <v>0.99869155887841354</v>
      </c>
      <c r="BX64" s="9">
        <v>0.99867918043006743</v>
      </c>
      <c r="BY64" s="17"/>
      <c r="BZ64" s="11" t="s">
        <v>421</v>
      </c>
      <c r="CA64" s="11" t="s">
        <v>421</v>
      </c>
      <c r="CB64" s="11" t="s">
        <v>421</v>
      </c>
      <c r="CC64" s="11" t="s">
        <v>421</v>
      </c>
      <c r="CD64" s="11" t="s">
        <v>421</v>
      </c>
      <c r="CE64" s="11" t="s">
        <v>421</v>
      </c>
      <c r="CF64" s="11" t="s">
        <v>421</v>
      </c>
      <c r="CG64" s="11" t="s">
        <v>421</v>
      </c>
      <c r="CH64" s="11" t="s">
        <v>263</v>
      </c>
      <c r="CI64" s="11" t="s">
        <v>264</v>
      </c>
      <c r="CJ64" s="9">
        <v>0.33008544115737148</v>
      </c>
      <c r="CK64" s="21"/>
    </row>
    <row r="65" spans="1:89">
      <c r="A65" s="77">
        <v>9.1231500000000008</v>
      </c>
      <c r="B65" s="14" t="s">
        <v>346</v>
      </c>
      <c r="C65" s="11">
        <v>16</v>
      </c>
      <c r="D65" s="11" t="s">
        <v>255</v>
      </c>
      <c r="E65" s="11" t="s">
        <v>263</v>
      </c>
      <c r="F65" s="11" t="s">
        <v>315</v>
      </c>
      <c r="G65" s="11">
        <v>29</v>
      </c>
      <c r="H65" s="22">
        <v>0.83333333333333337</v>
      </c>
      <c r="I65" s="75"/>
      <c r="J65" s="16">
        <v>71.899424999999994</v>
      </c>
      <c r="K65" s="14">
        <v>24.476399999999998</v>
      </c>
      <c r="L65" s="23">
        <v>20.5</v>
      </c>
      <c r="M65" s="14">
        <v>1.5297749999999999</v>
      </c>
      <c r="N65" s="14">
        <v>15.353249999999997</v>
      </c>
      <c r="O65" s="14">
        <v>33.599550000000001</v>
      </c>
      <c r="P65" s="14">
        <v>1.1939707317073169</v>
      </c>
      <c r="Q65" s="14" t="s">
        <v>294</v>
      </c>
      <c r="R65" s="14" t="s">
        <v>249</v>
      </c>
      <c r="S65" s="38">
        <v>15.759425417638177</v>
      </c>
      <c r="T65" s="9" t="s">
        <v>421</v>
      </c>
      <c r="U65" s="9" t="s">
        <v>421</v>
      </c>
      <c r="V65" s="75"/>
      <c r="W65" s="20">
        <v>228.5</v>
      </c>
      <c r="X65" s="20">
        <v>111</v>
      </c>
      <c r="Y65" s="20">
        <v>117.5</v>
      </c>
      <c r="Z65" s="20">
        <v>6.5</v>
      </c>
      <c r="AA65" s="20">
        <v>110.9</v>
      </c>
      <c r="AB65" s="20">
        <v>9.9999999999994316E-2</v>
      </c>
      <c r="AC65" s="75"/>
      <c r="AD65" s="20">
        <v>98.4</v>
      </c>
      <c r="AE65" s="20">
        <v>98.5</v>
      </c>
      <c r="AF65" s="20">
        <v>9.9999999999994316E-2</v>
      </c>
      <c r="AG65" s="75"/>
      <c r="AH65" s="19" t="s">
        <v>315</v>
      </c>
      <c r="AI65" s="11">
        <v>0.5</v>
      </c>
      <c r="AJ65" s="11">
        <v>14.033333333333333</v>
      </c>
      <c r="AK65" s="75"/>
      <c r="AL65" s="11">
        <v>13.6</v>
      </c>
      <c r="AM65" s="11">
        <v>37.200000000000003</v>
      </c>
      <c r="AN65" s="11">
        <v>29.9</v>
      </c>
      <c r="AO65" s="11">
        <v>24</v>
      </c>
      <c r="AP65" s="11">
        <v>9.3000000000000007</v>
      </c>
      <c r="AQ65" s="11">
        <v>3.9</v>
      </c>
      <c r="AR65" s="11">
        <v>7.9</v>
      </c>
      <c r="AS65" s="11">
        <v>0.5</v>
      </c>
      <c r="AT65" s="11">
        <v>7.4</v>
      </c>
      <c r="AU65" s="11">
        <v>26.3</v>
      </c>
      <c r="AV65" s="58"/>
      <c r="AW65" s="75"/>
      <c r="AX65" s="11">
        <v>22.883333333333333</v>
      </c>
      <c r="AY65" s="11">
        <v>14.066666666666668</v>
      </c>
      <c r="AZ65" s="11">
        <v>11.863333333333333</v>
      </c>
      <c r="BA65" s="11">
        <v>13.207142857142856</v>
      </c>
      <c r="BB65" s="11">
        <v>15.879999999999999</v>
      </c>
      <c r="BC65" s="13"/>
      <c r="BD65" s="11">
        <v>12.019626332711846</v>
      </c>
      <c r="BE65" s="11">
        <v>14.271187106132132</v>
      </c>
      <c r="BF65" s="11">
        <v>11.568738741290023</v>
      </c>
      <c r="BG65" s="11">
        <v>14.74432168679583</v>
      </c>
      <c r="BH65" s="11">
        <v>16.307556858958662</v>
      </c>
      <c r="BI65" s="76"/>
      <c r="BJ65" s="10">
        <v>3.2000000000000001E-2</v>
      </c>
      <c r="BK65" s="10">
        <v>4.8000000000000001E-2</v>
      </c>
      <c r="BL65" s="10">
        <v>6.4000000000000001E-2</v>
      </c>
      <c r="BM65" s="10">
        <v>0.08</v>
      </c>
      <c r="BN65" s="10">
        <v>9.6000000000000002E-2</v>
      </c>
      <c r="BO65" s="10">
        <v>0.112</v>
      </c>
      <c r="BP65" s="10">
        <v>0.128</v>
      </c>
      <c r="BQ65" s="17"/>
      <c r="BR65" s="9">
        <v>0.99631208555260231</v>
      </c>
      <c r="BS65" s="9">
        <v>0.99629272190542606</v>
      </c>
      <c r="BT65" s="9">
        <v>0.99627326711331476</v>
      </c>
      <c r="BU65" s="9">
        <v>0.99625372080736763</v>
      </c>
      <c r="BV65" s="9">
        <v>0.99623408261751267</v>
      </c>
      <c r="BW65" s="9">
        <v>0.99621435217250509</v>
      </c>
      <c r="BX65" s="9">
        <v>0.99619452909992456</v>
      </c>
      <c r="BY65" s="17"/>
      <c r="BZ65" s="11" t="s">
        <v>421</v>
      </c>
      <c r="CA65" s="11" t="s">
        <v>421</v>
      </c>
      <c r="CB65" s="11" t="s">
        <v>421</v>
      </c>
      <c r="CC65" s="11" t="s">
        <v>421</v>
      </c>
      <c r="CD65" s="11" t="s">
        <v>421</v>
      </c>
      <c r="CE65" s="11" t="s">
        <v>421</v>
      </c>
      <c r="CF65" s="11" t="s">
        <v>421</v>
      </c>
      <c r="CG65" s="11" t="s">
        <v>421</v>
      </c>
      <c r="CH65" s="11" t="s">
        <v>261</v>
      </c>
      <c r="CI65" s="11" t="s">
        <v>264</v>
      </c>
      <c r="CJ65" s="9">
        <v>0.37273250968279653</v>
      </c>
      <c r="CK65" s="21"/>
    </row>
    <row r="66" spans="1:89">
      <c r="A66" s="77">
        <v>8.7468299999999992</v>
      </c>
      <c r="B66" s="14" t="s">
        <v>348</v>
      </c>
      <c r="C66" s="11">
        <v>15</v>
      </c>
      <c r="D66" s="11" t="s">
        <v>255</v>
      </c>
      <c r="E66" s="11" t="s">
        <v>286</v>
      </c>
      <c r="F66" s="11" t="s">
        <v>296</v>
      </c>
      <c r="G66" s="11">
        <v>18</v>
      </c>
      <c r="H66" s="22">
        <v>0.91666666666666663</v>
      </c>
      <c r="I66" s="75"/>
      <c r="J66" s="16">
        <v>73.314400000000006</v>
      </c>
      <c r="K66" s="14">
        <v>24.438133333333337</v>
      </c>
      <c r="L66" s="23">
        <v>15.9</v>
      </c>
      <c r="M66" s="14">
        <v>1.6292088888888892</v>
      </c>
      <c r="N66" s="14">
        <v>15.691303333333337</v>
      </c>
      <c r="O66" s="14">
        <v>33.184963333333336</v>
      </c>
      <c r="P66" s="14">
        <v>1.5369895178197066</v>
      </c>
      <c r="Q66" s="14" t="s">
        <v>294</v>
      </c>
      <c r="R66" s="14" t="s">
        <v>249</v>
      </c>
      <c r="S66" s="38">
        <v>4.1500000000000004</v>
      </c>
      <c r="T66" s="9" t="s">
        <v>421</v>
      </c>
      <c r="U66" s="9" t="s">
        <v>421</v>
      </c>
      <c r="V66" s="75"/>
      <c r="W66" s="20">
        <v>219</v>
      </c>
      <c r="X66" s="20">
        <v>109</v>
      </c>
      <c r="Y66" s="20">
        <v>110</v>
      </c>
      <c r="Z66" s="20">
        <v>1</v>
      </c>
      <c r="AA66" s="20">
        <v>115.3</v>
      </c>
      <c r="AB66" s="20">
        <v>-6.2999999999999972</v>
      </c>
      <c r="AC66" s="75"/>
      <c r="AD66" s="20">
        <v>100.5</v>
      </c>
      <c r="AE66" s="20">
        <v>97.5</v>
      </c>
      <c r="AF66" s="20">
        <v>-3</v>
      </c>
      <c r="AG66" s="75"/>
      <c r="AH66" s="19" t="s">
        <v>296</v>
      </c>
      <c r="AI66" s="11">
        <v>23.9</v>
      </c>
      <c r="AJ66" s="11">
        <v>19.499999999999996</v>
      </c>
      <c r="AK66" s="75"/>
      <c r="AL66" s="11">
        <v>22.2</v>
      </c>
      <c r="AM66" s="11">
        <v>17.899999999999999</v>
      </c>
      <c r="AN66" s="11">
        <v>9.5</v>
      </c>
      <c r="AO66" s="11">
        <v>15.4</v>
      </c>
      <c r="AP66" s="11">
        <v>20.399999999999999</v>
      </c>
      <c r="AQ66" s="11">
        <v>13.8</v>
      </c>
      <c r="AR66" s="11">
        <v>14.3</v>
      </c>
      <c r="AS66" s="11">
        <v>17.7</v>
      </c>
      <c r="AT66" s="11">
        <v>31.700000000000003</v>
      </c>
      <c r="AU66" s="11">
        <v>24.7</v>
      </c>
      <c r="AV66" s="58"/>
      <c r="AW66" s="75"/>
      <c r="AX66" s="11">
        <v>26.9</v>
      </c>
      <c r="AY66" s="11">
        <v>22.511111111111109</v>
      </c>
      <c r="AZ66" s="11">
        <v>18.383333333333333</v>
      </c>
      <c r="BA66" s="11">
        <v>16.964285714285715</v>
      </c>
      <c r="BB66" s="11">
        <v>15.953333333333333</v>
      </c>
      <c r="BC66" s="13"/>
      <c r="BD66" s="11">
        <v>11.57833362968354</v>
      </c>
      <c r="BE66" s="11">
        <v>12.193557858052868</v>
      </c>
      <c r="BF66" s="11">
        <v>15.234467995075898</v>
      </c>
      <c r="BG66" s="11">
        <v>15.57087397514471</v>
      </c>
      <c r="BH66" s="11">
        <v>16.335782126936948</v>
      </c>
      <c r="BI66" s="76"/>
      <c r="BJ66" s="10">
        <v>0.03</v>
      </c>
      <c r="BK66" s="10">
        <v>4.4999999999999998E-2</v>
      </c>
      <c r="BL66" s="10">
        <v>0.06</v>
      </c>
      <c r="BM66" s="10">
        <v>7.4999999999999997E-2</v>
      </c>
      <c r="BN66" s="10">
        <v>0.09</v>
      </c>
      <c r="BO66" s="10">
        <v>0.105</v>
      </c>
      <c r="BP66" s="10">
        <v>0.12</v>
      </c>
      <c r="BQ66" s="17"/>
      <c r="BR66" s="9">
        <v>0.99736876183797885</v>
      </c>
      <c r="BS66" s="9">
        <v>0.99735478934762634</v>
      </c>
      <c r="BT66" s="9">
        <v>0.99734074987342225</v>
      </c>
      <c r="BU66" s="9">
        <v>0.99732664313573405</v>
      </c>
      <c r="BV66" s="9">
        <v>0.99731246885398595</v>
      </c>
      <c r="BW66" s="9">
        <v>0.9972982267466568</v>
      </c>
      <c r="BX66" s="9">
        <v>0.99728391653127846</v>
      </c>
      <c r="BY66" s="17"/>
      <c r="BZ66" s="11" t="s">
        <v>421</v>
      </c>
      <c r="CA66" s="11" t="s">
        <v>421</v>
      </c>
      <c r="CB66" s="11" t="s">
        <v>421</v>
      </c>
      <c r="CC66" s="11" t="s">
        <v>421</v>
      </c>
      <c r="CD66" s="11" t="s">
        <v>421</v>
      </c>
      <c r="CE66" s="11" t="s">
        <v>421</v>
      </c>
      <c r="CF66" s="11" t="s">
        <v>421</v>
      </c>
      <c r="CG66" s="11" t="s">
        <v>421</v>
      </c>
      <c r="CH66" s="11" t="s">
        <v>284</v>
      </c>
      <c r="CI66" s="11" t="s">
        <v>287</v>
      </c>
      <c r="CJ66" s="9">
        <v>0.35791727136824408</v>
      </c>
      <c r="CK66" s="21"/>
    </row>
    <row r="67" spans="1:89">
      <c r="A67" s="77">
        <v>9.7038499999999992</v>
      </c>
      <c r="B67" s="14" t="s">
        <v>342</v>
      </c>
      <c r="C67" s="11">
        <v>18</v>
      </c>
      <c r="D67" s="11" t="s">
        <v>266</v>
      </c>
      <c r="E67" s="11" t="s">
        <v>263</v>
      </c>
      <c r="F67" s="11" t="s">
        <v>315</v>
      </c>
      <c r="G67" s="11">
        <v>24</v>
      </c>
      <c r="H67" s="22">
        <v>0.83333333333333337</v>
      </c>
      <c r="I67" s="75"/>
      <c r="J67" s="16">
        <v>69.097444444444449</v>
      </c>
      <c r="K67" s="14">
        <v>24.387333333333334</v>
      </c>
      <c r="L67" s="23">
        <v>21.9</v>
      </c>
      <c r="M67" s="14">
        <v>1.354851851851852</v>
      </c>
      <c r="N67" s="14">
        <v>14.683483333333335</v>
      </c>
      <c r="O67" s="14">
        <v>34.091183333333333</v>
      </c>
      <c r="P67" s="14">
        <v>1.1135768645357687</v>
      </c>
      <c r="Q67" s="14" t="s">
        <v>250</v>
      </c>
      <c r="R67" s="14" t="s">
        <v>249</v>
      </c>
      <c r="S67" s="38">
        <v>4.3499999999999996</v>
      </c>
      <c r="T67" s="9" t="s">
        <v>421</v>
      </c>
      <c r="U67" s="9" t="s">
        <v>421</v>
      </c>
      <c r="V67" s="75"/>
      <c r="W67" s="20">
        <v>228.5</v>
      </c>
      <c r="X67" s="20">
        <v>111</v>
      </c>
      <c r="Y67" s="20">
        <v>117.5</v>
      </c>
      <c r="Z67" s="20">
        <v>6.5</v>
      </c>
      <c r="AA67" s="20">
        <v>110.9</v>
      </c>
      <c r="AB67" s="20">
        <v>9.9999999999994316E-2</v>
      </c>
      <c r="AC67" s="75"/>
      <c r="AD67" s="20">
        <v>98.4</v>
      </c>
      <c r="AE67" s="20">
        <v>98.5</v>
      </c>
      <c r="AF67" s="20">
        <v>9.9999999999994316E-2</v>
      </c>
      <c r="AG67" s="75"/>
      <c r="AH67" s="19" t="s">
        <v>315</v>
      </c>
      <c r="AI67" s="11">
        <v>39.1</v>
      </c>
      <c r="AJ67" s="11">
        <v>22.166666666666668</v>
      </c>
      <c r="AK67" s="75"/>
      <c r="AL67" s="11">
        <v>22.6</v>
      </c>
      <c r="AM67" s="11">
        <v>20.399999999999999</v>
      </c>
      <c r="AN67" s="11">
        <v>26.4</v>
      </c>
      <c r="AO67" s="11">
        <v>37.6</v>
      </c>
      <c r="AP67" s="11">
        <v>22.5</v>
      </c>
      <c r="AQ67" s="11">
        <v>28.6</v>
      </c>
      <c r="AR67" s="11">
        <v>30.5</v>
      </c>
      <c r="AS67" s="11">
        <v>39.1</v>
      </c>
      <c r="AT67" s="11">
        <v>15.7</v>
      </c>
      <c r="AU67" s="11">
        <v>20.100000000000001</v>
      </c>
      <c r="AV67" s="58"/>
      <c r="AW67" s="75"/>
      <c r="AX67" s="11">
        <v>24.9</v>
      </c>
      <c r="AY67" s="11">
        <v>28.127777777777776</v>
      </c>
      <c r="AZ67" s="11">
        <v>30.143333333333334</v>
      </c>
      <c r="BA67" s="11">
        <v>31.083333333333339</v>
      </c>
      <c r="BB67" s="11">
        <v>30.244999999999997</v>
      </c>
      <c r="BC67" s="13"/>
      <c r="BD67" s="11">
        <v>17.358234509748229</v>
      </c>
      <c r="BE67" s="11">
        <v>17.553741741376225</v>
      </c>
      <c r="BF67" s="11">
        <v>17.62059976745957</v>
      </c>
      <c r="BG67" s="11">
        <v>17.265649237817119</v>
      </c>
      <c r="BH67" s="11">
        <v>17.569754567450829</v>
      </c>
      <c r="BI67" s="76"/>
      <c r="BJ67" s="10">
        <v>3.5999999999999997E-2</v>
      </c>
      <c r="BK67" s="10">
        <v>5.3999999999999999E-2</v>
      </c>
      <c r="BL67" s="10">
        <v>7.1999999999999995E-2</v>
      </c>
      <c r="BM67" s="10">
        <v>0.09</v>
      </c>
      <c r="BN67" s="10">
        <v>0.108</v>
      </c>
      <c r="BO67" s="10">
        <v>0.126</v>
      </c>
      <c r="BP67" s="10">
        <v>0.14399999999999999</v>
      </c>
      <c r="BQ67" s="17"/>
      <c r="BR67" s="9">
        <v>0.99395404562029954</v>
      </c>
      <c r="BS67" s="9">
        <v>0.99392221839381645</v>
      </c>
      <c r="BT67" s="9">
        <v>0.99389024278060267</v>
      </c>
      <c r="BU67" s="9">
        <v>0.99385811819937486</v>
      </c>
      <c r="BV67" s="9">
        <v>0.9938258440671689</v>
      </c>
      <c r="BW67" s="9">
        <v>0.99379341979933855</v>
      </c>
      <c r="BX67" s="9">
        <v>0.9937608448095534</v>
      </c>
      <c r="BY67" s="17"/>
      <c r="BZ67" s="11" t="s">
        <v>421</v>
      </c>
      <c r="CA67" s="11" t="s">
        <v>421</v>
      </c>
      <c r="CB67" s="11" t="s">
        <v>421</v>
      </c>
      <c r="CC67" s="11" t="s">
        <v>421</v>
      </c>
      <c r="CD67" s="11" t="s">
        <v>421</v>
      </c>
      <c r="CE67" s="11" t="s">
        <v>421</v>
      </c>
      <c r="CF67" s="11" t="s">
        <v>421</v>
      </c>
      <c r="CG67" s="11" t="s">
        <v>421</v>
      </c>
      <c r="CH67" s="11" t="s">
        <v>261</v>
      </c>
      <c r="CI67" s="11" t="s">
        <v>264</v>
      </c>
      <c r="CJ67" s="9">
        <v>0.39790533336978207</v>
      </c>
      <c r="CK67" s="21"/>
    </row>
    <row r="68" spans="1:89">
      <c r="A68" s="77">
        <v>9.15198</v>
      </c>
      <c r="B68" s="14" t="s">
        <v>344</v>
      </c>
      <c r="C68" s="11">
        <v>24</v>
      </c>
      <c r="D68" s="11" t="s">
        <v>276</v>
      </c>
      <c r="E68" s="11" t="s">
        <v>284</v>
      </c>
      <c r="F68" s="11" t="s">
        <v>285</v>
      </c>
      <c r="G68" s="11">
        <v>8</v>
      </c>
      <c r="H68" s="22">
        <v>0.91666666666666663</v>
      </c>
      <c r="I68" s="75"/>
      <c r="J68" s="16">
        <v>63.616700000000002</v>
      </c>
      <c r="K68" s="14">
        <v>24.234933333333334</v>
      </c>
      <c r="L68" s="23">
        <v>28.2</v>
      </c>
      <c r="M68" s="14">
        <v>1.0097888888888888</v>
      </c>
      <c r="N68" s="14">
        <v>15.082953333333334</v>
      </c>
      <c r="O68" s="14">
        <v>33.386913333333332</v>
      </c>
      <c r="P68" s="14">
        <v>0.85939479905437355</v>
      </c>
      <c r="Q68" s="14" t="s">
        <v>250</v>
      </c>
      <c r="R68" s="14" t="s">
        <v>250</v>
      </c>
      <c r="S68" s="38">
        <v>3.3000000000000003</v>
      </c>
      <c r="T68" s="9" t="s">
        <v>421</v>
      </c>
      <c r="U68" s="9" t="s">
        <v>421</v>
      </c>
      <c r="V68" s="75"/>
      <c r="W68" s="20">
        <v>219</v>
      </c>
      <c r="X68" s="20">
        <v>110</v>
      </c>
      <c r="Y68" s="20">
        <v>109</v>
      </c>
      <c r="Z68" s="20">
        <v>-1</v>
      </c>
      <c r="AA68" s="20">
        <v>110.9</v>
      </c>
      <c r="AB68" s="20">
        <v>-0.90000000000000568</v>
      </c>
      <c r="AC68" s="75"/>
      <c r="AD68" s="20">
        <v>97.5</v>
      </c>
      <c r="AE68" s="20">
        <v>100.5</v>
      </c>
      <c r="AF68" s="20">
        <v>3</v>
      </c>
      <c r="AG68" s="75"/>
      <c r="AH68" s="19" t="s">
        <v>285</v>
      </c>
      <c r="AI68" s="11">
        <v>35.700000000000003</v>
      </c>
      <c r="AJ68" s="11">
        <v>31.533333333333331</v>
      </c>
      <c r="AK68" s="75"/>
      <c r="AL68" s="11">
        <v>32.9</v>
      </c>
      <c r="AM68" s="11">
        <v>9.1999999999999993</v>
      </c>
      <c r="AN68" s="11">
        <v>19.5</v>
      </c>
      <c r="AO68" s="11">
        <v>24.8</v>
      </c>
      <c r="AP68" s="11">
        <v>44.3</v>
      </c>
      <c r="AQ68" s="11">
        <v>17.3</v>
      </c>
      <c r="AR68" s="11">
        <v>26.2</v>
      </c>
      <c r="AS68" s="11">
        <v>22.9</v>
      </c>
      <c r="AT68" s="11">
        <v>19.600000000000001</v>
      </c>
      <c r="AU68" s="11">
        <v>16.600000000000001</v>
      </c>
      <c r="AV68" s="58"/>
      <c r="AW68" s="75"/>
      <c r="AX68" s="11">
        <v>19.95</v>
      </c>
      <c r="AY68" s="11">
        <v>25.150000000000002</v>
      </c>
      <c r="AZ68" s="11">
        <v>27.496666666666663</v>
      </c>
      <c r="BA68" s="11">
        <v>28.359523809523807</v>
      </c>
      <c r="BB68" s="11">
        <v>26.711666666666666</v>
      </c>
      <c r="BC68" s="13"/>
      <c r="BD68" s="11">
        <v>20.252651831599202</v>
      </c>
      <c r="BE68" s="11">
        <v>18.436935172445228</v>
      </c>
      <c r="BF68" s="11">
        <v>16.926408611112958</v>
      </c>
      <c r="BG68" s="11">
        <v>16.022969326162798</v>
      </c>
      <c r="BH68" s="11">
        <v>16.56702473915314</v>
      </c>
      <c r="BI68" s="76"/>
      <c r="BJ68" s="10">
        <v>4.8000000000000001E-2</v>
      </c>
      <c r="BK68" s="10">
        <v>7.1999999999999995E-2</v>
      </c>
      <c r="BL68" s="10">
        <v>9.6000000000000002E-2</v>
      </c>
      <c r="BM68" s="10">
        <v>0.12</v>
      </c>
      <c r="BN68" s="10">
        <v>0.14399999999999999</v>
      </c>
      <c r="BO68" s="10">
        <v>0.16800000000000001</v>
      </c>
      <c r="BP68" s="10">
        <v>0.192</v>
      </c>
      <c r="BQ68" s="17"/>
      <c r="BR68" s="9">
        <v>0.99588892750985736</v>
      </c>
      <c r="BS68" s="9">
        <v>0.9958569783074348</v>
      </c>
      <c r="BT68" s="9">
        <v>0.9958248071347231</v>
      </c>
      <c r="BU68" s="9">
        <v>0.99579241267233531</v>
      </c>
      <c r="BV68" s="9">
        <v>0.99575979359480893</v>
      </c>
      <c r="BW68" s="9">
        <v>0.99572694857059085</v>
      </c>
      <c r="BX68" s="9">
        <v>0.99569387626202288</v>
      </c>
      <c r="BY68" s="17"/>
      <c r="BZ68" s="11" t="s">
        <v>421</v>
      </c>
      <c r="CA68" s="11" t="s">
        <v>421</v>
      </c>
      <c r="CB68" s="11" t="s">
        <v>421</v>
      </c>
      <c r="CC68" s="11" t="s">
        <v>421</v>
      </c>
      <c r="CD68" s="11" t="s">
        <v>421</v>
      </c>
      <c r="CE68" s="11" t="s">
        <v>421</v>
      </c>
      <c r="CF68" s="11" t="s">
        <v>421</v>
      </c>
      <c r="CG68" s="11" t="s">
        <v>421</v>
      </c>
      <c r="CH68" s="11" t="s">
        <v>286</v>
      </c>
      <c r="CI68" s="11" t="s">
        <v>287</v>
      </c>
      <c r="CJ68" s="9">
        <v>0.37763586448212494</v>
      </c>
      <c r="CK68" s="21"/>
    </row>
    <row r="69" spans="1:89">
      <c r="A69" s="77">
        <v>8.9293099999999992</v>
      </c>
      <c r="B69" s="14" t="s">
        <v>352</v>
      </c>
      <c r="C69" s="11">
        <v>29</v>
      </c>
      <c r="D69" s="11" t="s">
        <v>266</v>
      </c>
      <c r="E69" s="11" t="s">
        <v>304</v>
      </c>
      <c r="F69" s="11" t="s">
        <v>305</v>
      </c>
      <c r="G69" s="11">
        <v>20</v>
      </c>
      <c r="H69" s="22">
        <v>0.91666666666666663</v>
      </c>
      <c r="I69" s="75"/>
      <c r="J69" s="16">
        <v>60.774178160919533</v>
      </c>
      <c r="K69" s="14">
        <v>24.143166666666662</v>
      </c>
      <c r="L69" s="23">
        <v>29.2</v>
      </c>
      <c r="M69" s="14">
        <v>0.83252298850574702</v>
      </c>
      <c r="N69" s="14">
        <v>15.213856666666663</v>
      </c>
      <c r="O69" s="14">
        <v>33.07247666666666</v>
      </c>
      <c r="P69" s="14">
        <v>0.8268207762557076</v>
      </c>
      <c r="Q69" s="14" t="s">
        <v>250</v>
      </c>
      <c r="R69" s="14" t="s">
        <v>250</v>
      </c>
      <c r="S69" s="38">
        <v>2.0500000000000003</v>
      </c>
      <c r="T69" s="9" t="s">
        <v>421</v>
      </c>
      <c r="U69" s="9" t="s">
        <v>421</v>
      </c>
      <c r="V69" s="75"/>
      <c r="W69" s="20">
        <v>225.5</v>
      </c>
      <c r="X69" s="20">
        <v>114</v>
      </c>
      <c r="Y69" s="20">
        <v>111.5</v>
      </c>
      <c r="Z69" s="20">
        <v>-2.5</v>
      </c>
      <c r="AA69" s="20">
        <v>107.1</v>
      </c>
      <c r="AB69" s="20">
        <v>6.9000000000000057</v>
      </c>
      <c r="AC69" s="75"/>
      <c r="AD69" s="20">
        <v>99.5</v>
      </c>
      <c r="AE69" s="20">
        <v>98.7</v>
      </c>
      <c r="AF69" s="20">
        <v>-0.79999999999999716</v>
      </c>
      <c r="AG69" s="75"/>
      <c r="AH69" s="19" t="s">
        <v>305</v>
      </c>
      <c r="AI69" s="11">
        <v>30.200000000000003</v>
      </c>
      <c r="AJ69" s="11">
        <v>32.266666666666666</v>
      </c>
      <c r="AK69" s="75"/>
      <c r="AL69" s="11">
        <v>15.7</v>
      </c>
      <c r="AM69" s="11">
        <v>35.6</v>
      </c>
      <c r="AN69" s="11">
        <v>26.7</v>
      </c>
      <c r="AO69" s="11">
        <v>17.7</v>
      </c>
      <c r="AP69" s="11">
        <v>41</v>
      </c>
      <c r="AQ69" s="11">
        <v>38.6</v>
      </c>
      <c r="AR69" s="11">
        <v>36.5</v>
      </c>
      <c r="AS69" s="11">
        <v>47.3</v>
      </c>
      <c r="AT69" s="11">
        <v>27.8</v>
      </c>
      <c r="AU69" s="11">
        <v>24.1</v>
      </c>
      <c r="AV69" s="58"/>
      <c r="AW69" s="75"/>
      <c r="AX69" s="11">
        <v>22.933333333333334</v>
      </c>
      <c r="AY69" s="11">
        <v>29.438888888888886</v>
      </c>
      <c r="AZ69" s="11">
        <v>32.273333333333333</v>
      </c>
      <c r="BA69" s="11">
        <v>31.171428571428571</v>
      </c>
      <c r="BB69" s="11">
        <v>28.553333333333335</v>
      </c>
      <c r="BC69" s="13"/>
      <c r="BD69" s="11">
        <v>22.562971201444025</v>
      </c>
      <c r="BE69" s="11">
        <v>22.941213534910698</v>
      </c>
      <c r="BF69" s="11">
        <v>21.738697994940011</v>
      </c>
      <c r="BG69" s="11">
        <v>21.623664966430077</v>
      </c>
      <c r="BH69" s="11">
        <v>21.449709182044735</v>
      </c>
      <c r="BI69" s="76"/>
      <c r="BJ69" s="10">
        <v>5.8000000000000003E-2</v>
      </c>
      <c r="BK69" s="10">
        <v>8.6999999999999994E-2</v>
      </c>
      <c r="BL69" s="10">
        <v>0.11600000000000001</v>
      </c>
      <c r="BM69" s="10">
        <v>0.14499999999999999</v>
      </c>
      <c r="BN69" s="10">
        <v>0.17399999999999999</v>
      </c>
      <c r="BO69" s="10">
        <v>0.20300000000000001</v>
      </c>
      <c r="BP69" s="10">
        <v>0.23200000000000001</v>
      </c>
      <c r="BQ69" s="17"/>
      <c r="BR69" s="9">
        <v>0.99650495007180828</v>
      </c>
      <c r="BS69" s="9">
        <v>0.99647070990608133</v>
      </c>
      <c r="BT69" s="9">
        <v>0.99643616883810526</v>
      </c>
      <c r="BU69" s="9">
        <v>0.99640132459108455</v>
      </c>
      <c r="BV69" s="9">
        <v>0.99636617487466261</v>
      </c>
      <c r="BW69" s="9">
        <v>0.99633071738487677</v>
      </c>
      <c r="BX69" s="9">
        <v>0.99629494980411148</v>
      </c>
      <c r="BY69" s="17"/>
      <c r="BZ69" s="11" t="s">
        <v>421</v>
      </c>
      <c r="CA69" s="11" t="s">
        <v>421</v>
      </c>
      <c r="CB69" s="11" t="s">
        <v>421</v>
      </c>
      <c r="CC69" s="11" t="s">
        <v>421</v>
      </c>
      <c r="CD69" s="11" t="s">
        <v>421</v>
      </c>
      <c r="CE69" s="11" t="s">
        <v>421</v>
      </c>
      <c r="CF69" s="11" t="s">
        <v>421</v>
      </c>
      <c r="CG69" s="11" t="s">
        <v>421</v>
      </c>
      <c r="CH69" s="11" t="s">
        <v>306</v>
      </c>
      <c r="CI69" s="11" t="s">
        <v>307</v>
      </c>
      <c r="CJ69" s="9">
        <v>0.3698483352777529</v>
      </c>
      <c r="CK69" s="21"/>
    </row>
    <row r="70" spans="1:89">
      <c r="A70" s="77">
        <v>8.8626100000000001</v>
      </c>
      <c r="B70" s="14" t="s">
        <v>350</v>
      </c>
      <c r="C70" s="11">
        <v>21</v>
      </c>
      <c r="D70" s="11" t="s">
        <v>255</v>
      </c>
      <c r="E70" s="11" t="s">
        <v>271</v>
      </c>
      <c r="F70" s="11" t="s">
        <v>272</v>
      </c>
      <c r="G70" s="11">
        <v>16</v>
      </c>
      <c r="H70" s="22">
        <v>0.79166666666666663</v>
      </c>
      <c r="I70" s="75"/>
      <c r="J70" s="16">
        <v>65.464319047619043</v>
      </c>
      <c r="K70" s="14">
        <v>24.118433333333332</v>
      </c>
      <c r="L70" s="23">
        <v>25.5</v>
      </c>
      <c r="M70" s="14">
        <v>1.1484968253968253</v>
      </c>
      <c r="N70" s="14">
        <v>15.255823333333332</v>
      </c>
      <c r="O70" s="14">
        <v>32.981043333333332</v>
      </c>
      <c r="P70" s="14">
        <v>0.94582091503267973</v>
      </c>
      <c r="Q70" s="14" t="s">
        <v>250</v>
      </c>
      <c r="R70" s="14" t="s">
        <v>294</v>
      </c>
      <c r="S70" s="38">
        <v>2.6</v>
      </c>
      <c r="T70" s="9" t="s">
        <v>421</v>
      </c>
      <c r="U70" s="9" t="s">
        <v>421</v>
      </c>
      <c r="V70" s="75"/>
      <c r="W70" s="20">
        <v>207</v>
      </c>
      <c r="X70" s="20">
        <v>105.25</v>
      </c>
      <c r="Y70" s="20">
        <v>101.75</v>
      </c>
      <c r="Z70" s="20">
        <v>-3.5</v>
      </c>
      <c r="AA70" s="20">
        <v>107.9</v>
      </c>
      <c r="AB70" s="20">
        <v>-2.6500000000000057</v>
      </c>
      <c r="AC70" s="75"/>
      <c r="AD70" s="20">
        <v>97.2</v>
      </c>
      <c r="AE70" s="20">
        <v>96</v>
      </c>
      <c r="AF70" s="20">
        <v>-1.2000000000000028</v>
      </c>
      <c r="AG70" s="75"/>
      <c r="AH70" s="19" t="s">
        <v>272</v>
      </c>
      <c r="AI70" s="11">
        <v>15.2</v>
      </c>
      <c r="AJ70" s="11">
        <v>18.133333333333336</v>
      </c>
      <c r="AK70" s="75"/>
      <c r="AL70" s="11">
        <v>33.200000000000003</v>
      </c>
      <c r="AM70" s="11">
        <v>19</v>
      </c>
      <c r="AN70" s="11">
        <v>27.5</v>
      </c>
      <c r="AO70" s="11">
        <v>31.4</v>
      </c>
      <c r="AP70" s="11">
        <v>16.2</v>
      </c>
      <c r="AQ70" s="11">
        <v>16.8</v>
      </c>
      <c r="AR70" s="11">
        <v>26.4</v>
      </c>
      <c r="AS70" s="11">
        <v>29.9</v>
      </c>
      <c r="AT70" s="11">
        <v>17.899999999999999</v>
      </c>
      <c r="AU70" s="11">
        <v>15.2</v>
      </c>
      <c r="AV70" s="58"/>
      <c r="AW70" s="75"/>
      <c r="AX70" s="11">
        <v>31.783333333333335</v>
      </c>
      <c r="AY70" s="11">
        <v>26.311111111111114</v>
      </c>
      <c r="AZ70" s="11">
        <v>24.623333333333331</v>
      </c>
      <c r="BA70" s="11">
        <v>22.914285714285715</v>
      </c>
      <c r="BB70" s="11">
        <v>25.455000000000002</v>
      </c>
      <c r="BC70" s="13"/>
      <c r="BD70" s="11">
        <v>6.9370297129788163</v>
      </c>
      <c r="BE70" s="11">
        <v>9.6249965486685909</v>
      </c>
      <c r="BF70" s="11">
        <v>11.864279174837</v>
      </c>
      <c r="BG70" s="11">
        <v>15.073836929613417</v>
      </c>
      <c r="BH70" s="11">
        <v>13.607827948873901</v>
      </c>
      <c r="BI70" s="76"/>
      <c r="BJ70" s="10">
        <v>4.2000000000000003E-2</v>
      </c>
      <c r="BK70" s="10">
        <v>6.3E-2</v>
      </c>
      <c r="BL70" s="10">
        <v>8.4000000000000005E-2</v>
      </c>
      <c r="BM70" s="10">
        <v>0.105</v>
      </c>
      <c r="BN70" s="10">
        <v>0.126</v>
      </c>
      <c r="BO70" s="10">
        <v>0.14699999999999999</v>
      </c>
      <c r="BP70" s="10">
        <v>0.16800000000000001</v>
      </c>
      <c r="BQ70" s="17"/>
      <c r="BR70" s="9">
        <v>0.99670248679762952</v>
      </c>
      <c r="BS70" s="9">
        <v>0.99667880569011158</v>
      </c>
      <c r="BT70" s="9">
        <v>0.99665497178787998</v>
      </c>
      <c r="BU70" s="9">
        <v>0.9966309842397556</v>
      </c>
      <c r="BV70" s="9">
        <v>0.99660684219080342</v>
      </c>
      <c r="BW70" s="9">
        <v>0.99658254478232211</v>
      </c>
      <c r="BX70" s="9">
        <v>0.99655809115183458</v>
      </c>
      <c r="BY70" s="17"/>
      <c r="BZ70" s="11" t="s">
        <v>421</v>
      </c>
      <c r="CA70" s="11" t="s">
        <v>421</v>
      </c>
      <c r="CB70" s="11" t="s">
        <v>421</v>
      </c>
      <c r="CC70" s="11" t="s">
        <v>421</v>
      </c>
      <c r="CD70" s="11" t="s">
        <v>421</v>
      </c>
      <c r="CE70" s="11" t="s">
        <v>421</v>
      </c>
      <c r="CF70" s="11" t="s">
        <v>421</v>
      </c>
      <c r="CG70" s="11" t="s">
        <v>421</v>
      </c>
      <c r="CH70" s="11" t="s">
        <v>273</v>
      </c>
      <c r="CI70" s="11" t="s">
        <v>274</v>
      </c>
      <c r="CJ70" s="9">
        <v>0.36746209330899055</v>
      </c>
      <c r="CK70" s="21"/>
    </row>
    <row r="71" spans="1:89">
      <c r="A71" s="77">
        <v>8.4325700000000001</v>
      </c>
      <c r="B71" s="14" t="s">
        <v>361</v>
      </c>
      <c r="C71" s="11">
        <v>26</v>
      </c>
      <c r="D71" s="11" t="s">
        <v>255</v>
      </c>
      <c r="E71" s="11" t="s">
        <v>247</v>
      </c>
      <c r="F71" s="11" t="s">
        <v>248</v>
      </c>
      <c r="G71" s="11">
        <v>6</v>
      </c>
      <c r="H71" s="22">
        <v>0.8125</v>
      </c>
      <c r="I71" s="75"/>
      <c r="J71" s="16">
        <v>61.247362820512819</v>
      </c>
      <c r="K71" s="14">
        <v>23.767633333333333</v>
      </c>
      <c r="L71" s="23">
        <v>30.8</v>
      </c>
      <c r="M71" s="14">
        <v>0.91413974358974359</v>
      </c>
      <c r="N71" s="14">
        <v>15.335063333333332</v>
      </c>
      <c r="O71" s="14">
        <v>32.200203333333334</v>
      </c>
      <c r="P71" s="14">
        <v>0.77167640692640693</v>
      </c>
      <c r="Q71" s="14" t="s">
        <v>250</v>
      </c>
      <c r="R71" s="14" t="s">
        <v>250</v>
      </c>
      <c r="S71" s="38">
        <v>1.7999999999999998</v>
      </c>
      <c r="T71" s="9" t="s">
        <v>421</v>
      </c>
      <c r="U71" s="9" t="s">
        <v>421</v>
      </c>
      <c r="V71" s="75"/>
      <c r="W71" s="20">
        <v>227.5</v>
      </c>
      <c r="X71" s="20">
        <v>109.75</v>
      </c>
      <c r="Y71" s="20">
        <v>117.75</v>
      </c>
      <c r="Z71" s="20">
        <v>8</v>
      </c>
      <c r="AA71" s="20">
        <v>113.6</v>
      </c>
      <c r="AB71" s="20">
        <v>-3.8499999999999943</v>
      </c>
      <c r="AC71" s="75"/>
      <c r="AD71" s="20">
        <v>98.8</v>
      </c>
      <c r="AE71" s="20">
        <v>97.8</v>
      </c>
      <c r="AF71" s="20">
        <v>-1</v>
      </c>
      <c r="AG71" s="75"/>
      <c r="AH71" s="19" t="s">
        <v>248</v>
      </c>
      <c r="AI71" s="11">
        <v>20.7</v>
      </c>
      <c r="AJ71" s="11">
        <v>29.033333333333335</v>
      </c>
      <c r="AK71" s="75"/>
      <c r="AL71" s="11">
        <v>60.6</v>
      </c>
      <c r="AM71" s="11">
        <v>15.1</v>
      </c>
      <c r="AN71" s="11">
        <v>61.5</v>
      </c>
      <c r="AO71" s="11">
        <v>43.5</v>
      </c>
      <c r="AP71" s="11">
        <v>25.5</v>
      </c>
      <c r="AQ71" s="11">
        <v>36.6</v>
      </c>
      <c r="AR71" s="11">
        <v>27.9</v>
      </c>
      <c r="AS71" s="11">
        <v>30.5</v>
      </c>
      <c r="AT71" s="11">
        <v>25.7</v>
      </c>
      <c r="AU71" s="11">
        <v>27.2</v>
      </c>
      <c r="AV71" s="58"/>
      <c r="AW71" s="75"/>
      <c r="AX71" s="11">
        <v>34.68333333333333</v>
      </c>
      <c r="AY71" s="11">
        <v>34.127777777777773</v>
      </c>
      <c r="AZ71" s="11">
        <v>34.00333333333333</v>
      </c>
      <c r="BA71" s="11">
        <v>33.969047619047622</v>
      </c>
      <c r="BB71" s="11">
        <v>34.825000000000003</v>
      </c>
      <c r="BC71" s="13"/>
      <c r="BD71" s="11">
        <v>6.2116248834241938</v>
      </c>
      <c r="BE71" s="11">
        <v>10.956135551552395</v>
      </c>
      <c r="BF71" s="11">
        <v>11.375699536785049</v>
      </c>
      <c r="BG71" s="11">
        <v>12.503995402197557</v>
      </c>
      <c r="BH71" s="11">
        <v>14.228164821572415</v>
      </c>
      <c r="BI71" s="76"/>
      <c r="BJ71" s="10">
        <v>5.1999999999999998E-2</v>
      </c>
      <c r="BK71" s="10">
        <v>7.8E-2</v>
      </c>
      <c r="BL71" s="10">
        <v>0.104</v>
      </c>
      <c r="BM71" s="10">
        <v>0.13</v>
      </c>
      <c r="BN71" s="10">
        <v>0.156</v>
      </c>
      <c r="BO71" s="10">
        <v>0.182</v>
      </c>
      <c r="BP71" s="10">
        <v>0.20799999999999999</v>
      </c>
      <c r="BQ71" s="17"/>
      <c r="BR71" s="9">
        <v>0.99754121974117627</v>
      </c>
      <c r="BS71" s="9">
        <v>0.99751754534224168</v>
      </c>
      <c r="BT71" s="9">
        <v>0.99749366498815906</v>
      </c>
      <c r="BU71" s="9">
        <v>0.99746957711621953</v>
      </c>
      <c r="BV71" s="9">
        <v>0.99744528015409717</v>
      </c>
      <c r="BW71" s="9">
        <v>0.99742077251981054</v>
      </c>
      <c r="BX71" s="9">
        <v>0.99739605262168418</v>
      </c>
      <c r="BY71" s="17"/>
      <c r="BZ71" s="11" t="s">
        <v>421</v>
      </c>
      <c r="CA71" s="11" t="s">
        <v>421</v>
      </c>
      <c r="CB71" s="11" t="s">
        <v>421</v>
      </c>
      <c r="CC71" s="11" t="s">
        <v>421</v>
      </c>
      <c r="CD71" s="11" t="s">
        <v>421</v>
      </c>
      <c r="CE71" s="11" t="s">
        <v>421</v>
      </c>
      <c r="CF71" s="11" t="s">
        <v>421</v>
      </c>
      <c r="CG71" s="11" t="s">
        <v>421</v>
      </c>
      <c r="CH71" s="11" t="s">
        <v>252</v>
      </c>
      <c r="CI71" s="11" t="s">
        <v>253</v>
      </c>
      <c r="CJ71" s="9">
        <v>0.35479216132864161</v>
      </c>
      <c r="CK71" s="21"/>
    </row>
    <row r="72" spans="1:89">
      <c r="A72" s="77">
        <v>8.4790600000000005</v>
      </c>
      <c r="B72" s="14" t="s">
        <v>353</v>
      </c>
      <c r="C72" s="11">
        <v>25</v>
      </c>
      <c r="D72" s="11" t="s">
        <v>255</v>
      </c>
      <c r="E72" s="11" t="s">
        <v>284</v>
      </c>
      <c r="F72" s="11" t="s">
        <v>285</v>
      </c>
      <c r="G72" s="11">
        <v>26</v>
      </c>
      <c r="H72" s="22">
        <v>0.91666666666666663</v>
      </c>
      <c r="I72" s="75"/>
      <c r="J72" s="16">
        <v>61.651200000000003</v>
      </c>
      <c r="K72" s="14">
        <v>23.712</v>
      </c>
      <c r="L72" s="23">
        <v>23.9</v>
      </c>
      <c r="M72" s="14">
        <v>0.94847999999999999</v>
      </c>
      <c r="N72" s="14">
        <v>15.232939999999999</v>
      </c>
      <c r="O72" s="14">
        <v>32.19106</v>
      </c>
      <c r="P72" s="14">
        <v>0.99213389121338913</v>
      </c>
      <c r="Q72" s="14" t="s">
        <v>250</v>
      </c>
      <c r="R72" s="14" t="s">
        <v>250</v>
      </c>
      <c r="S72" s="38">
        <v>0.82418853452571905</v>
      </c>
      <c r="T72" s="9" t="s">
        <v>421</v>
      </c>
      <c r="U72" s="9" t="s">
        <v>421</v>
      </c>
      <c r="V72" s="75"/>
      <c r="W72" s="20">
        <v>219</v>
      </c>
      <c r="X72" s="20">
        <v>110</v>
      </c>
      <c r="Y72" s="20">
        <v>109</v>
      </c>
      <c r="Z72" s="20">
        <v>-1</v>
      </c>
      <c r="AA72" s="20">
        <v>110.9</v>
      </c>
      <c r="AB72" s="20">
        <v>-0.90000000000000568</v>
      </c>
      <c r="AC72" s="75"/>
      <c r="AD72" s="20">
        <v>97.5</v>
      </c>
      <c r="AE72" s="20">
        <v>100.5</v>
      </c>
      <c r="AF72" s="20">
        <v>3</v>
      </c>
      <c r="AG72" s="75"/>
      <c r="AH72" s="19" t="s">
        <v>285</v>
      </c>
      <c r="AI72" s="11">
        <v>37.4</v>
      </c>
      <c r="AJ72" s="11">
        <v>22.333333333333332</v>
      </c>
      <c r="AK72" s="75"/>
      <c r="AL72" s="11">
        <v>27.6</v>
      </c>
      <c r="AM72" s="11">
        <v>25</v>
      </c>
      <c r="AN72" s="11">
        <v>20.3</v>
      </c>
      <c r="AO72" s="11">
        <v>9.3000000000000007</v>
      </c>
      <c r="AP72" s="11">
        <v>15</v>
      </c>
      <c r="AQ72" s="11">
        <v>31.4</v>
      </c>
      <c r="AR72" s="11">
        <v>27.1</v>
      </c>
      <c r="AS72" s="11">
        <v>24.7</v>
      </c>
      <c r="AT72" s="11">
        <v>29.4</v>
      </c>
      <c r="AU72" s="11">
        <v>15.3</v>
      </c>
      <c r="AV72" s="58"/>
      <c r="AW72" s="75"/>
      <c r="AX72" s="11">
        <v>20.566666666666666</v>
      </c>
      <c r="AY72" s="11">
        <v>23.716666666666669</v>
      </c>
      <c r="AZ72" s="11">
        <v>24.339999999999996</v>
      </c>
      <c r="BA72" s="11">
        <v>24.183333333333334</v>
      </c>
      <c r="BB72" s="11">
        <v>24.365000000000002</v>
      </c>
      <c r="BC72" s="13"/>
      <c r="BD72" s="11">
        <v>12.834995006794035</v>
      </c>
      <c r="BE72" s="11">
        <v>17.677151775325541</v>
      </c>
      <c r="BF72" s="11">
        <v>20.3559172298534</v>
      </c>
      <c r="BG72" s="11">
        <v>20.139109632975284</v>
      </c>
      <c r="BH72" s="11">
        <v>21.235875146418454</v>
      </c>
      <c r="BI72" s="76"/>
      <c r="BJ72" s="10">
        <v>0.05</v>
      </c>
      <c r="BK72" s="10">
        <v>7.4999999999999997E-2</v>
      </c>
      <c r="BL72" s="10">
        <v>0.1</v>
      </c>
      <c r="BM72" s="10">
        <v>0.125</v>
      </c>
      <c r="BN72" s="10">
        <v>0.15</v>
      </c>
      <c r="BO72" s="10">
        <v>0.17499999999999999</v>
      </c>
      <c r="BP72" s="10">
        <v>0.2</v>
      </c>
      <c r="BQ72" s="17"/>
      <c r="BR72" s="9">
        <v>0.99736979891982713</v>
      </c>
      <c r="BS72" s="9">
        <v>0.99734574317416591</v>
      </c>
      <c r="BT72" s="9">
        <v>0.99732148889149153</v>
      </c>
      <c r="BU72" s="9">
        <v>0.99729703464582609</v>
      </c>
      <c r="BV72" s="9">
        <v>0.99727237900292609</v>
      </c>
      <c r="BW72" s="9">
        <v>0.99724752052025245</v>
      </c>
      <c r="BX72" s="9">
        <v>0.99722245774693941</v>
      </c>
      <c r="BY72" s="17"/>
      <c r="BZ72" s="11" t="s">
        <v>421</v>
      </c>
      <c r="CA72" s="11" t="s">
        <v>421</v>
      </c>
      <c r="CB72" s="11" t="s">
        <v>421</v>
      </c>
      <c r="CC72" s="11" t="s">
        <v>421</v>
      </c>
      <c r="CD72" s="11" t="s">
        <v>421</v>
      </c>
      <c r="CE72" s="11" t="s">
        <v>421</v>
      </c>
      <c r="CF72" s="11" t="s">
        <v>421</v>
      </c>
      <c r="CG72" s="11" t="s">
        <v>421</v>
      </c>
      <c r="CH72" s="11" t="s">
        <v>286</v>
      </c>
      <c r="CI72" s="11" t="s">
        <v>287</v>
      </c>
      <c r="CJ72" s="9">
        <v>0.35758518893387314</v>
      </c>
      <c r="CK72" s="21"/>
    </row>
    <row r="73" spans="1:89">
      <c r="A73" s="77">
        <v>8.8543699999999994</v>
      </c>
      <c r="B73" s="14" t="s">
        <v>358</v>
      </c>
      <c r="C73" s="11">
        <v>15</v>
      </c>
      <c r="D73" s="11" t="s">
        <v>246</v>
      </c>
      <c r="E73" s="11" t="s">
        <v>304</v>
      </c>
      <c r="F73" s="11" t="s">
        <v>305</v>
      </c>
      <c r="G73" s="11">
        <v>20</v>
      </c>
      <c r="H73" s="22">
        <v>0.91666666666666663</v>
      </c>
      <c r="I73" s="75"/>
      <c r="J73" s="16">
        <v>70.775199999999998</v>
      </c>
      <c r="K73" s="14">
        <v>23.591733333333334</v>
      </c>
      <c r="L73" s="23">
        <v>26.2</v>
      </c>
      <c r="M73" s="14">
        <v>1.5727822222222223</v>
      </c>
      <c r="N73" s="14">
        <v>14.737363333333334</v>
      </c>
      <c r="O73" s="14">
        <v>32.446103333333333</v>
      </c>
      <c r="P73" s="14">
        <v>0.90044783715012722</v>
      </c>
      <c r="Q73" s="14" t="s">
        <v>250</v>
      </c>
      <c r="R73" s="14" t="s">
        <v>249</v>
      </c>
      <c r="S73" s="38">
        <v>3.2750000000000004</v>
      </c>
      <c r="T73" s="9" t="s">
        <v>421</v>
      </c>
      <c r="U73" s="9" t="s">
        <v>421</v>
      </c>
      <c r="V73" s="75"/>
      <c r="W73" s="20">
        <v>225.5</v>
      </c>
      <c r="X73" s="20">
        <v>114</v>
      </c>
      <c r="Y73" s="20">
        <v>111.5</v>
      </c>
      <c r="Z73" s="20">
        <v>-2.5</v>
      </c>
      <c r="AA73" s="20">
        <v>107.1</v>
      </c>
      <c r="AB73" s="20">
        <v>6.9000000000000057</v>
      </c>
      <c r="AC73" s="75"/>
      <c r="AD73" s="20">
        <v>99.5</v>
      </c>
      <c r="AE73" s="20">
        <v>98.7</v>
      </c>
      <c r="AF73" s="20">
        <v>-0.79999999999999716</v>
      </c>
      <c r="AG73" s="75"/>
      <c r="AH73" s="19" t="s">
        <v>305</v>
      </c>
      <c r="AI73" s="11">
        <v>24.2</v>
      </c>
      <c r="AJ73" s="11">
        <v>25.566666666666666</v>
      </c>
      <c r="AK73" s="75"/>
      <c r="AL73" s="11">
        <v>28.1</v>
      </c>
      <c r="AM73" s="11">
        <v>26.3</v>
      </c>
      <c r="AN73" s="11">
        <v>27.799999999999997</v>
      </c>
      <c r="AO73" s="11">
        <v>25.1</v>
      </c>
      <c r="AP73" s="11">
        <v>16.5</v>
      </c>
      <c r="AQ73" s="11">
        <v>29.1</v>
      </c>
      <c r="AR73" s="11">
        <v>15.8</v>
      </c>
      <c r="AS73" s="11">
        <v>21.8</v>
      </c>
      <c r="AT73" s="11">
        <v>32.4</v>
      </c>
      <c r="AU73" s="11">
        <v>15.3</v>
      </c>
      <c r="AV73" s="58"/>
      <c r="AW73" s="75"/>
      <c r="AX73" s="11">
        <v>28.966666666666665</v>
      </c>
      <c r="AY73" s="11">
        <v>32.716666666666669</v>
      </c>
      <c r="AZ73" s="11">
        <v>30.103333333333335</v>
      </c>
      <c r="BA73" s="11">
        <v>29.240476190476191</v>
      </c>
      <c r="BB73" s="11">
        <v>31.293333333333333</v>
      </c>
      <c r="BC73" s="13"/>
      <c r="BD73" s="11">
        <v>11.367639847908196</v>
      </c>
      <c r="BE73" s="11">
        <v>12.488041535288575</v>
      </c>
      <c r="BF73" s="11">
        <v>14.649231235913565</v>
      </c>
      <c r="BG73" s="11">
        <v>16.007217374688857</v>
      </c>
      <c r="BH73" s="11">
        <v>15.322058027117345</v>
      </c>
      <c r="BI73" s="76"/>
      <c r="BJ73" s="10">
        <v>0.03</v>
      </c>
      <c r="BK73" s="10">
        <v>4.4999999999999998E-2</v>
      </c>
      <c r="BL73" s="10">
        <v>0.06</v>
      </c>
      <c r="BM73" s="10">
        <v>7.4999999999999997E-2</v>
      </c>
      <c r="BN73" s="10">
        <v>0.09</v>
      </c>
      <c r="BO73" s="10">
        <v>0.105</v>
      </c>
      <c r="BP73" s="10">
        <v>0.12</v>
      </c>
      <c r="BQ73" s="17"/>
      <c r="BR73" s="9">
        <v>0.99610488501043626</v>
      </c>
      <c r="BS73" s="9">
        <v>0.99608524295164003</v>
      </c>
      <c r="BT73" s="9">
        <v>0.99606551220335793</v>
      </c>
      <c r="BU73" s="9">
        <v>0.99604569242201257</v>
      </c>
      <c r="BV73" s="9">
        <v>0.99602578326298852</v>
      </c>
      <c r="BW73" s="9">
        <v>0.99600578438063025</v>
      </c>
      <c r="BX73" s="9">
        <v>0.99598569542824089</v>
      </c>
      <c r="BY73" s="17"/>
      <c r="BZ73" s="11" t="s">
        <v>421</v>
      </c>
      <c r="CA73" s="11" t="s">
        <v>421</v>
      </c>
      <c r="CB73" s="11" t="s">
        <v>421</v>
      </c>
      <c r="CC73" s="11" t="s">
        <v>421</v>
      </c>
      <c r="CD73" s="11" t="s">
        <v>421</v>
      </c>
      <c r="CE73" s="11" t="s">
        <v>421</v>
      </c>
      <c r="CF73" s="11" t="s">
        <v>421</v>
      </c>
      <c r="CG73" s="11" t="s">
        <v>421</v>
      </c>
      <c r="CH73" s="11" t="s">
        <v>306</v>
      </c>
      <c r="CI73" s="11" t="s">
        <v>307</v>
      </c>
      <c r="CJ73" s="9">
        <v>0.37531663633589163</v>
      </c>
      <c r="CK73" s="21"/>
    </row>
    <row r="74" spans="1:89">
      <c r="A74" s="77">
        <v>9.3505199999999995</v>
      </c>
      <c r="B74" s="14" t="s">
        <v>345</v>
      </c>
      <c r="C74" s="11">
        <v>20</v>
      </c>
      <c r="D74" s="11" t="s">
        <v>266</v>
      </c>
      <c r="E74" s="11" t="s">
        <v>258</v>
      </c>
      <c r="F74" s="11" t="s">
        <v>282</v>
      </c>
      <c r="G74" s="11">
        <v>24</v>
      </c>
      <c r="H74" s="22">
        <v>0.8125</v>
      </c>
      <c r="I74" s="75"/>
      <c r="J74" s="16">
        <v>64.859666666666669</v>
      </c>
      <c r="K74" s="14">
        <v>23.585333333333335</v>
      </c>
      <c r="L74" s="23">
        <v>29</v>
      </c>
      <c r="M74" s="14">
        <v>1.1792666666666667</v>
      </c>
      <c r="N74" s="14">
        <v>14.234813333333335</v>
      </c>
      <c r="O74" s="14">
        <v>32.935853333333334</v>
      </c>
      <c r="P74" s="14">
        <v>0.81328735632183913</v>
      </c>
      <c r="Q74" s="14" t="s">
        <v>250</v>
      </c>
      <c r="R74" s="14" t="s">
        <v>255</v>
      </c>
      <c r="S74" s="38">
        <v>3.8748251795862449</v>
      </c>
      <c r="T74" s="9" t="s">
        <v>421</v>
      </c>
      <c r="U74" s="9" t="s">
        <v>421</v>
      </c>
      <c r="V74" s="75"/>
      <c r="W74" s="20">
        <v>232</v>
      </c>
      <c r="X74" s="20">
        <v>118.75</v>
      </c>
      <c r="Y74" s="20">
        <v>113.25</v>
      </c>
      <c r="Z74" s="20">
        <v>-5.5</v>
      </c>
      <c r="AA74" s="20">
        <v>116.6</v>
      </c>
      <c r="AB74" s="20">
        <v>2.1500000000000057</v>
      </c>
      <c r="AC74" s="75"/>
      <c r="AD74" s="20">
        <v>103.6</v>
      </c>
      <c r="AE74" s="20">
        <v>97.9</v>
      </c>
      <c r="AF74" s="20">
        <v>-5.6999999999999886</v>
      </c>
      <c r="AG74" s="75"/>
      <c r="AH74" s="19" t="s">
        <v>282</v>
      </c>
      <c r="AI74" s="11">
        <v>19.7</v>
      </c>
      <c r="AJ74" s="11">
        <v>17</v>
      </c>
      <c r="AK74" s="75"/>
      <c r="AL74" s="11">
        <v>26.1</v>
      </c>
      <c r="AM74" s="11">
        <v>29.9</v>
      </c>
      <c r="AN74" s="11">
        <v>29.7</v>
      </c>
      <c r="AO74" s="11">
        <v>18.399999999999999</v>
      </c>
      <c r="AP74" s="11">
        <v>12.8</v>
      </c>
      <c r="AQ74" s="11">
        <v>30.5</v>
      </c>
      <c r="AR74" s="11">
        <v>32.5</v>
      </c>
      <c r="AS74" s="11">
        <v>19.600000000000001</v>
      </c>
      <c r="AT74" s="11">
        <v>23.4</v>
      </c>
      <c r="AU74" s="11">
        <v>38</v>
      </c>
      <c r="AV74" s="58"/>
      <c r="AW74" s="75"/>
      <c r="AX74" s="11">
        <v>28.233333333333334</v>
      </c>
      <c r="AY74" s="11">
        <v>27.166666666666668</v>
      </c>
      <c r="AZ74" s="11">
        <v>27.98</v>
      </c>
      <c r="BA74" s="11">
        <v>28.647619047619042</v>
      </c>
      <c r="BB74" s="11">
        <v>27.106666666666666</v>
      </c>
      <c r="BC74" s="13"/>
      <c r="BD74" s="11">
        <v>21.498905657437941</v>
      </c>
      <c r="BE74" s="11">
        <v>22.978678849232352</v>
      </c>
      <c r="BF74" s="11">
        <v>23.902939733562679</v>
      </c>
      <c r="BG74" s="11">
        <v>22.410116543615423</v>
      </c>
      <c r="BH74" s="11">
        <v>24.048880914734607</v>
      </c>
      <c r="BI74" s="76"/>
      <c r="BJ74" s="10">
        <v>0.04</v>
      </c>
      <c r="BK74" s="10">
        <v>0.06</v>
      </c>
      <c r="BL74" s="10">
        <v>0.08</v>
      </c>
      <c r="BM74" s="10">
        <v>0.1</v>
      </c>
      <c r="BN74" s="10">
        <v>0.12</v>
      </c>
      <c r="BO74" s="10">
        <v>0.14000000000000001</v>
      </c>
      <c r="BP74" s="10">
        <v>0.16</v>
      </c>
      <c r="BQ74" s="17"/>
      <c r="BR74" s="9">
        <v>0.99410013103835038</v>
      </c>
      <c r="BS74" s="9">
        <v>0.99406420531641881</v>
      </c>
      <c r="BT74" s="9">
        <v>0.99402808574320867</v>
      </c>
      <c r="BU74" s="9">
        <v>0.99399177143885675</v>
      </c>
      <c r="BV74" s="9">
        <v>0.99395526152054303</v>
      </c>
      <c r="BW74" s="9">
        <v>0.99391855510248639</v>
      </c>
      <c r="BX74" s="9">
        <v>0.99388165129594142</v>
      </c>
      <c r="BY74" s="17"/>
      <c r="BZ74" s="11" t="s">
        <v>421</v>
      </c>
      <c r="CA74" s="11" t="s">
        <v>421</v>
      </c>
      <c r="CB74" s="11" t="s">
        <v>421</v>
      </c>
      <c r="CC74" s="11" t="s">
        <v>421</v>
      </c>
      <c r="CD74" s="11" t="s">
        <v>421</v>
      </c>
      <c r="CE74" s="11" t="s">
        <v>421</v>
      </c>
      <c r="CF74" s="11" t="s">
        <v>421</v>
      </c>
      <c r="CG74" s="11" t="s">
        <v>421</v>
      </c>
      <c r="CH74" s="11" t="s">
        <v>256</v>
      </c>
      <c r="CI74" s="11" t="s">
        <v>259</v>
      </c>
      <c r="CJ74" s="9">
        <v>0.39645485895189098</v>
      </c>
      <c r="CK74" s="21"/>
    </row>
    <row r="75" spans="1:89">
      <c r="A75" s="77">
        <v>9.0759600000000002</v>
      </c>
      <c r="B75" s="14" t="s">
        <v>349</v>
      </c>
      <c r="C75" s="11">
        <v>22</v>
      </c>
      <c r="D75" s="11" t="s">
        <v>276</v>
      </c>
      <c r="E75" s="11" t="s">
        <v>304</v>
      </c>
      <c r="F75" s="11" t="s">
        <v>305</v>
      </c>
      <c r="G75" s="11">
        <v>21</v>
      </c>
      <c r="H75" s="22">
        <v>0.91666666666666663</v>
      </c>
      <c r="I75" s="75"/>
      <c r="J75" s="16">
        <v>63.13089393939395</v>
      </c>
      <c r="K75" s="14">
        <v>23.540333333333336</v>
      </c>
      <c r="L75" s="23">
        <v>28</v>
      </c>
      <c r="M75" s="14">
        <v>1.0700151515151517</v>
      </c>
      <c r="N75" s="14">
        <v>14.464373333333336</v>
      </c>
      <c r="O75" s="14">
        <v>32.616293333333338</v>
      </c>
      <c r="P75" s="14">
        <v>0.84072619047619057</v>
      </c>
      <c r="Q75" s="14" t="s">
        <v>250</v>
      </c>
      <c r="R75" s="14" t="s">
        <v>250</v>
      </c>
      <c r="S75" s="38">
        <v>2.75</v>
      </c>
      <c r="T75" s="9" t="s">
        <v>421</v>
      </c>
      <c r="U75" s="9" t="s">
        <v>421</v>
      </c>
      <c r="V75" s="75"/>
      <c r="W75" s="20">
        <v>225.5</v>
      </c>
      <c r="X75" s="20">
        <v>114</v>
      </c>
      <c r="Y75" s="20">
        <v>111.5</v>
      </c>
      <c r="Z75" s="20">
        <v>-2.5</v>
      </c>
      <c r="AA75" s="20">
        <v>107.1</v>
      </c>
      <c r="AB75" s="20">
        <v>6.9000000000000057</v>
      </c>
      <c r="AC75" s="75"/>
      <c r="AD75" s="20">
        <v>99.5</v>
      </c>
      <c r="AE75" s="20">
        <v>98.7</v>
      </c>
      <c r="AF75" s="20">
        <v>-0.79999999999999716</v>
      </c>
      <c r="AG75" s="75"/>
      <c r="AH75" s="19" t="s">
        <v>305</v>
      </c>
      <c r="AI75" s="11">
        <v>39.4</v>
      </c>
      <c r="AJ75" s="11">
        <v>27.333333333333332</v>
      </c>
      <c r="AK75" s="75"/>
      <c r="AL75" s="11">
        <v>9.9</v>
      </c>
      <c r="AM75" s="11">
        <v>15.9</v>
      </c>
      <c r="AN75" s="11">
        <v>20.100000000000001</v>
      </c>
      <c r="AO75" s="11">
        <v>25.3</v>
      </c>
      <c r="AP75" s="11">
        <v>18.2</v>
      </c>
      <c r="AQ75" s="11">
        <v>27.8</v>
      </c>
      <c r="AR75" s="11">
        <v>24.3</v>
      </c>
      <c r="AS75" s="11">
        <v>24.2</v>
      </c>
      <c r="AT75" s="11">
        <v>20.6</v>
      </c>
      <c r="AU75" s="11">
        <v>34.9</v>
      </c>
      <c r="AV75" s="58"/>
      <c r="AW75" s="75"/>
      <c r="AX75" s="11">
        <v>35.416666666666664</v>
      </c>
      <c r="AY75" s="11">
        <v>30.638888888888886</v>
      </c>
      <c r="AZ75" s="11">
        <v>27.966666666666669</v>
      </c>
      <c r="BA75" s="11">
        <v>28.357142857142854</v>
      </c>
      <c r="BB75" s="11">
        <v>26.059999999999995</v>
      </c>
      <c r="BC75" s="13"/>
      <c r="BD75" s="11">
        <v>18.290473711608534</v>
      </c>
      <c r="BE75" s="11">
        <v>19.434786281433659</v>
      </c>
      <c r="BF75" s="11">
        <v>21.813770142933116</v>
      </c>
      <c r="BG75" s="11">
        <v>20.932706804418245</v>
      </c>
      <c r="BH75" s="11">
        <v>22.622016718353954</v>
      </c>
      <c r="BI75" s="76"/>
      <c r="BJ75" s="10">
        <v>4.3999999999999997E-2</v>
      </c>
      <c r="BK75" s="10">
        <v>6.6000000000000003E-2</v>
      </c>
      <c r="BL75" s="10">
        <v>8.7999999999999995E-2</v>
      </c>
      <c r="BM75" s="10">
        <v>0.11</v>
      </c>
      <c r="BN75" s="10">
        <v>0.13200000000000001</v>
      </c>
      <c r="BO75" s="10">
        <v>0.154</v>
      </c>
      <c r="BP75" s="10">
        <v>0.17599999999999999</v>
      </c>
      <c r="BQ75" s="17"/>
      <c r="BR75" s="9">
        <v>0.99518520125866383</v>
      </c>
      <c r="BS75" s="9">
        <v>0.99515120377776489</v>
      </c>
      <c r="BT75" s="9">
        <v>0.99511699248124241</v>
      </c>
      <c r="BU75" s="9">
        <v>0.99508256622665459</v>
      </c>
      <c r="BV75" s="9">
        <v>0.99504792386691554</v>
      </c>
      <c r="BW75" s="9">
        <v>0.99501306425028602</v>
      </c>
      <c r="BX75" s="9">
        <v>0.99497798622036493</v>
      </c>
      <c r="BY75" s="17"/>
      <c r="BZ75" s="11" t="s">
        <v>421</v>
      </c>
      <c r="CA75" s="11" t="s">
        <v>421</v>
      </c>
      <c r="CB75" s="11" t="s">
        <v>421</v>
      </c>
      <c r="CC75" s="11" t="s">
        <v>421</v>
      </c>
      <c r="CD75" s="11" t="s">
        <v>421</v>
      </c>
      <c r="CE75" s="11" t="s">
        <v>421</v>
      </c>
      <c r="CF75" s="11" t="s">
        <v>421</v>
      </c>
      <c r="CG75" s="11" t="s">
        <v>421</v>
      </c>
      <c r="CH75" s="11" t="s">
        <v>306</v>
      </c>
      <c r="CI75" s="11" t="s">
        <v>307</v>
      </c>
      <c r="CJ75" s="9">
        <v>0.38554934084762321</v>
      </c>
      <c r="CK75" s="21"/>
    </row>
    <row r="76" spans="1:89">
      <c r="A76" s="77">
        <v>9.0812200000000001</v>
      </c>
      <c r="B76" s="14" t="s">
        <v>357</v>
      </c>
      <c r="C76" s="11">
        <v>21</v>
      </c>
      <c r="D76" s="11" t="s">
        <v>255</v>
      </c>
      <c r="E76" s="11" t="s">
        <v>258</v>
      </c>
      <c r="F76" s="11" t="s">
        <v>282</v>
      </c>
      <c r="G76" s="11">
        <v>27</v>
      </c>
      <c r="H76" s="22">
        <v>0.8125</v>
      </c>
      <c r="I76" s="75"/>
      <c r="J76" s="16">
        <v>63.747080952380955</v>
      </c>
      <c r="K76" s="14">
        <v>23.485766666666667</v>
      </c>
      <c r="L76" s="23">
        <v>24.9</v>
      </c>
      <c r="M76" s="14">
        <v>1.1183698412698413</v>
      </c>
      <c r="N76" s="14">
        <v>14.404546666666667</v>
      </c>
      <c r="O76" s="14">
        <v>32.566986666666665</v>
      </c>
      <c r="P76" s="14">
        <v>0.94320348058902281</v>
      </c>
      <c r="Q76" s="14" t="s">
        <v>250</v>
      </c>
      <c r="R76" s="14" t="s">
        <v>294</v>
      </c>
      <c r="S76" s="38">
        <v>2.15</v>
      </c>
      <c r="T76" s="9" t="s">
        <v>421</v>
      </c>
      <c r="U76" s="9" t="s">
        <v>421</v>
      </c>
      <c r="V76" s="75"/>
      <c r="W76" s="20">
        <v>232</v>
      </c>
      <c r="X76" s="20">
        <v>118.75</v>
      </c>
      <c r="Y76" s="20">
        <v>113.25</v>
      </c>
      <c r="Z76" s="20">
        <v>-5.5</v>
      </c>
      <c r="AA76" s="20">
        <v>116.6</v>
      </c>
      <c r="AB76" s="20">
        <v>2.1500000000000057</v>
      </c>
      <c r="AC76" s="75"/>
      <c r="AD76" s="20">
        <v>103.6</v>
      </c>
      <c r="AE76" s="20">
        <v>97.9</v>
      </c>
      <c r="AF76" s="20">
        <v>-5.6999999999999886</v>
      </c>
      <c r="AG76" s="75"/>
      <c r="AH76" s="19" t="s">
        <v>282</v>
      </c>
      <c r="AI76" s="11">
        <v>24.8</v>
      </c>
      <c r="AJ76" s="11">
        <v>27.333333333333332</v>
      </c>
      <c r="AK76" s="75"/>
      <c r="AL76" s="11">
        <v>38.700000000000003</v>
      </c>
      <c r="AM76" s="11">
        <v>12.4</v>
      </c>
      <c r="AN76" s="11">
        <v>18.399999999999999</v>
      </c>
      <c r="AO76" s="11">
        <v>15.7</v>
      </c>
      <c r="AP76" s="11">
        <v>20.9</v>
      </c>
      <c r="AQ76" s="11">
        <v>26</v>
      </c>
      <c r="AR76" s="11">
        <v>26.4</v>
      </c>
      <c r="AS76" s="11">
        <v>33.200000000000003</v>
      </c>
      <c r="AT76" s="11">
        <v>20.3</v>
      </c>
      <c r="AU76" s="11">
        <v>30.7</v>
      </c>
      <c r="AV76" s="58"/>
      <c r="AW76" s="75"/>
      <c r="AX76" s="11">
        <v>24.316666666666666</v>
      </c>
      <c r="AY76" s="11">
        <v>23.866666666666664</v>
      </c>
      <c r="AZ76" s="11">
        <v>24.553333333333335</v>
      </c>
      <c r="BA76" s="11">
        <v>23.728571428571428</v>
      </c>
      <c r="BB76" s="11">
        <v>23.681666666666665</v>
      </c>
      <c r="BC76" s="13"/>
      <c r="BD76" s="11">
        <v>18.066921024607936</v>
      </c>
      <c r="BE76" s="11">
        <v>19.177195812651899</v>
      </c>
      <c r="BF76" s="11">
        <v>17.471285791722771</v>
      </c>
      <c r="BG76" s="11">
        <v>17.801938989392465</v>
      </c>
      <c r="BH76" s="11">
        <v>17.205881486581848</v>
      </c>
      <c r="BI76" s="76"/>
      <c r="BJ76" s="10">
        <v>4.2000000000000003E-2</v>
      </c>
      <c r="BK76" s="10">
        <v>6.3E-2</v>
      </c>
      <c r="BL76" s="10">
        <v>8.4000000000000005E-2</v>
      </c>
      <c r="BM76" s="10">
        <v>0.105</v>
      </c>
      <c r="BN76" s="10">
        <v>0.126</v>
      </c>
      <c r="BO76" s="10">
        <v>0.14699999999999999</v>
      </c>
      <c r="BP76" s="10">
        <v>0.16800000000000001</v>
      </c>
      <c r="BQ76" s="17"/>
      <c r="BR76" s="9">
        <v>0.99508233750781017</v>
      </c>
      <c r="BS76" s="9">
        <v>0.99504929234425543</v>
      </c>
      <c r="BT76" s="9">
        <v>0.99501604949620548</v>
      </c>
      <c r="BU76" s="9">
        <v>0.99498260795989046</v>
      </c>
      <c r="BV76" s="9">
        <v>0.99494896672767275</v>
      </c>
      <c r="BW76" s="9">
        <v>0.99491512478803945</v>
      </c>
      <c r="BX76" s="9">
        <v>0.99488108112559603</v>
      </c>
      <c r="BY76" s="17"/>
      <c r="BZ76" s="11" t="s">
        <v>421</v>
      </c>
      <c r="CA76" s="11" t="s">
        <v>421</v>
      </c>
      <c r="CB76" s="11" t="s">
        <v>421</v>
      </c>
      <c r="CC76" s="11" t="s">
        <v>421</v>
      </c>
      <c r="CD76" s="11" t="s">
        <v>421</v>
      </c>
      <c r="CE76" s="11" t="s">
        <v>421</v>
      </c>
      <c r="CF76" s="11" t="s">
        <v>421</v>
      </c>
      <c r="CG76" s="11" t="s">
        <v>421</v>
      </c>
      <c r="CH76" s="11" t="s">
        <v>256</v>
      </c>
      <c r="CI76" s="11" t="s">
        <v>259</v>
      </c>
      <c r="CJ76" s="9">
        <v>0.38666908893755508</v>
      </c>
      <c r="CK76" s="21"/>
    </row>
    <row r="77" spans="1:89">
      <c r="A77" s="77">
        <v>10.0837</v>
      </c>
      <c r="B77" s="14" t="s">
        <v>354</v>
      </c>
      <c r="C77" s="11">
        <v>20</v>
      </c>
      <c r="D77" s="11" t="s">
        <v>255</v>
      </c>
      <c r="E77" s="11" t="s">
        <v>271</v>
      </c>
      <c r="F77" s="11" t="s">
        <v>272</v>
      </c>
      <c r="G77" s="11">
        <v>16</v>
      </c>
      <c r="H77" s="22">
        <v>0.79166666666666663</v>
      </c>
      <c r="I77" s="75"/>
      <c r="J77" s="16">
        <v>64.5535</v>
      </c>
      <c r="K77" s="14">
        <v>23.474</v>
      </c>
      <c r="L77" s="23">
        <v>17.7</v>
      </c>
      <c r="M77" s="14">
        <v>1.1737</v>
      </c>
      <c r="N77" s="14">
        <v>13.3903</v>
      </c>
      <c r="O77" s="14">
        <v>33.557699999999997</v>
      </c>
      <c r="P77" s="14">
        <v>1.3262146892655369</v>
      </c>
      <c r="Q77" s="14" t="s">
        <v>250</v>
      </c>
      <c r="R77" s="14" t="s">
        <v>255</v>
      </c>
      <c r="S77" s="38">
        <v>1.5705709708371201</v>
      </c>
      <c r="T77" s="9" t="s">
        <v>421</v>
      </c>
      <c r="U77" s="9" t="s">
        <v>421</v>
      </c>
      <c r="V77" s="75"/>
      <c r="W77" s="20">
        <v>207</v>
      </c>
      <c r="X77" s="20">
        <v>105.25</v>
      </c>
      <c r="Y77" s="20">
        <v>101.75</v>
      </c>
      <c r="Z77" s="20">
        <v>-3.5</v>
      </c>
      <c r="AA77" s="20">
        <v>107.9</v>
      </c>
      <c r="AB77" s="20">
        <v>-2.6500000000000057</v>
      </c>
      <c r="AC77" s="75"/>
      <c r="AD77" s="20">
        <v>97.2</v>
      </c>
      <c r="AE77" s="20">
        <v>96</v>
      </c>
      <c r="AF77" s="20">
        <v>-1.2000000000000028</v>
      </c>
      <c r="AG77" s="75"/>
      <c r="AH77" s="19" t="s">
        <v>272</v>
      </c>
      <c r="AI77" s="11">
        <v>28.7</v>
      </c>
      <c r="AJ77" s="11">
        <v>27.900000000000002</v>
      </c>
      <c r="AK77" s="75"/>
      <c r="AL77" s="11">
        <v>15.2</v>
      </c>
      <c r="AM77" s="11">
        <v>12.2</v>
      </c>
      <c r="AN77" s="11">
        <v>34</v>
      </c>
      <c r="AO77" s="11">
        <v>35.9</v>
      </c>
      <c r="AP77" s="11">
        <v>29.6</v>
      </c>
      <c r="AQ77" s="11">
        <v>28.8</v>
      </c>
      <c r="AR77" s="11">
        <v>13.5</v>
      </c>
      <c r="AS77" s="11">
        <v>31.6</v>
      </c>
      <c r="AT77" s="11">
        <v>43.9</v>
      </c>
      <c r="AU77" s="11">
        <v>28.7</v>
      </c>
      <c r="AV77" s="58"/>
      <c r="AW77" s="75"/>
      <c r="AX77" s="11">
        <v>21.05</v>
      </c>
      <c r="AY77" s="11">
        <v>21.900000000000002</v>
      </c>
      <c r="AZ77" s="11">
        <v>20.059999999999999</v>
      </c>
      <c r="BA77" s="11">
        <v>22.059523809523807</v>
      </c>
      <c r="BB77" s="11">
        <v>20.236666666666665</v>
      </c>
      <c r="BC77" s="13"/>
      <c r="BD77" s="11">
        <v>28.589417050625308</v>
      </c>
      <c r="BE77" s="11">
        <v>29.12724009432419</v>
      </c>
      <c r="BF77" s="11">
        <v>26.485146079197087</v>
      </c>
      <c r="BG77" s="11">
        <v>25.286520106006936</v>
      </c>
      <c r="BH77" s="11">
        <v>27.97454075029048</v>
      </c>
      <c r="BI77" s="76"/>
      <c r="BJ77" s="10">
        <v>0.04</v>
      </c>
      <c r="BK77" s="10">
        <v>0.06</v>
      </c>
      <c r="BL77" s="10">
        <v>0.08</v>
      </c>
      <c r="BM77" s="10">
        <v>0.1</v>
      </c>
      <c r="BN77" s="10">
        <v>0.12</v>
      </c>
      <c r="BO77" s="10">
        <v>0.14000000000000001</v>
      </c>
      <c r="BP77" s="10">
        <v>0.16</v>
      </c>
      <c r="BQ77" s="17"/>
      <c r="BR77" s="9">
        <v>0.98993587415485951</v>
      </c>
      <c r="BS77" s="9">
        <v>0.98988259393168376</v>
      </c>
      <c r="BT77" s="9">
        <v>0.98982906776684842</v>
      </c>
      <c r="BU77" s="9">
        <v>0.98977529473662262</v>
      </c>
      <c r="BV77" s="9">
        <v>0.98972127391496201</v>
      </c>
      <c r="BW77" s="9">
        <v>0.98966700437350874</v>
      </c>
      <c r="BX77" s="9">
        <v>0.98961248518159239</v>
      </c>
      <c r="BY77" s="17"/>
      <c r="BZ77" s="11" t="s">
        <v>421</v>
      </c>
      <c r="CA77" s="11" t="s">
        <v>421</v>
      </c>
      <c r="CB77" s="11" t="s">
        <v>421</v>
      </c>
      <c r="CC77" s="11" t="s">
        <v>421</v>
      </c>
      <c r="CD77" s="11" t="s">
        <v>421</v>
      </c>
      <c r="CE77" s="11" t="s">
        <v>421</v>
      </c>
      <c r="CF77" s="11" t="s">
        <v>421</v>
      </c>
      <c r="CG77" s="11" t="s">
        <v>421</v>
      </c>
      <c r="CH77" s="11" t="s">
        <v>273</v>
      </c>
      <c r="CI77" s="11" t="s">
        <v>274</v>
      </c>
      <c r="CJ77" s="9">
        <v>0.42956888472352389</v>
      </c>
      <c r="CK77" s="21"/>
    </row>
    <row r="78" spans="1:89">
      <c r="A78" s="77">
        <v>8.9665099999999995</v>
      </c>
      <c r="B78" s="14" t="s">
        <v>347</v>
      </c>
      <c r="C78" s="11">
        <v>20</v>
      </c>
      <c r="D78" s="11" t="s">
        <v>276</v>
      </c>
      <c r="E78" s="11" t="s">
        <v>252</v>
      </c>
      <c r="F78" s="11" t="s">
        <v>267</v>
      </c>
      <c r="G78" s="11">
        <v>12</v>
      </c>
      <c r="H78" s="22">
        <v>0.8125</v>
      </c>
      <c r="I78" s="75"/>
      <c r="J78" s="16">
        <v>64.36063333333334</v>
      </c>
      <c r="K78" s="14">
        <v>23.403866666666669</v>
      </c>
      <c r="L78" s="23">
        <v>22.7</v>
      </c>
      <c r="M78" s="14">
        <v>1.1701933333333334</v>
      </c>
      <c r="N78" s="14">
        <v>14.43735666666667</v>
      </c>
      <c r="O78" s="14">
        <v>32.370376666666672</v>
      </c>
      <c r="P78" s="14">
        <v>1.0310073421439061</v>
      </c>
      <c r="Q78" s="14" t="s">
        <v>250</v>
      </c>
      <c r="R78" s="14" t="s">
        <v>255</v>
      </c>
      <c r="S78" s="38">
        <v>4.5835167334353795</v>
      </c>
      <c r="T78" s="9" t="s">
        <v>421</v>
      </c>
      <c r="U78" s="9" t="s">
        <v>421</v>
      </c>
      <c r="V78" s="75"/>
      <c r="W78" s="20">
        <v>227.5</v>
      </c>
      <c r="X78" s="20">
        <v>117.75</v>
      </c>
      <c r="Y78" s="20">
        <v>109.75</v>
      </c>
      <c r="Z78" s="20">
        <v>-8</v>
      </c>
      <c r="AA78" s="20">
        <v>120.5</v>
      </c>
      <c r="AB78" s="20">
        <v>-2.75</v>
      </c>
      <c r="AC78" s="75"/>
      <c r="AD78" s="20">
        <v>97.8</v>
      </c>
      <c r="AE78" s="20">
        <v>98.8</v>
      </c>
      <c r="AF78" s="20">
        <v>1</v>
      </c>
      <c r="AG78" s="75"/>
      <c r="AH78" s="19" t="s">
        <v>267</v>
      </c>
      <c r="AI78" s="11">
        <v>20.7</v>
      </c>
      <c r="AJ78" s="11">
        <v>26.033333333333331</v>
      </c>
      <c r="AK78" s="75"/>
      <c r="AL78" s="11">
        <v>50.2</v>
      </c>
      <c r="AM78" s="11">
        <v>7.5</v>
      </c>
      <c r="AN78" s="11">
        <v>22.9</v>
      </c>
      <c r="AO78" s="11">
        <v>20.399999999999999</v>
      </c>
      <c r="AP78" s="11">
        <v>17.3</v>
      </c>
      <c r="AQ78" s="11">
        <v>33.4</v>
      </c>
      <c r="AR78" s="11">
        <v>41.9</v>
      </c>
      <c r="AS78" s="11">
        <v>37.9</v>
      </c>
      <c r="AT78" s="11">
        <v>45</v>
      </c>
      <c r="AU78" s="11">
        <v>30</v>
      </c>
      <c r="AV78" s="58"/>
      <c r="AW78" s="75"/>
      <c r="AX78" s="11">
        <v>34.366666666666667</v>
      </c>
      <c r="AY78" s="11">
        <v>34.466666666666669</v>
      </c>
      <c r="AZ78" s="11">
        <v>31.536666666666669</v>
      </c>
      <c r="BA78" s="11">
        <v>28.942857142857143</v>
      </c>
      <c r="BB78" s="11">
        <v>28.841666666666661</v>
      </c>
      <c r="BC78" s="13"/>
      <c r="BD78" s="11">
        <v>21.9316879223413</v>
      </c>
      <c r="BE78" s="11">
        <v>23.843002086717146</v>
      </c>
      <c r="BF78" s="11">
        <v>23.996015165114677</v>
      </c>
      <c r="BG78" s="11">
        <v>21.434364077390928</v>
      </c>
      <c r="BH78" s="11">
        <v>20.016553519394357</v>
      </c>
      <c r="BI78" s="76"/>
      <c r="BJ78" s="10">
        <v>0.04</v>
      </c>
      <c r="BK78" s="10">
        <v>0.06</v>
      </c>
      <c r="BL78" s="10">
        <v>0.08</v>
      </c>
      <c r="BM78" s="10">
        <v>0.1</v>
      </c>
      <c r="BN78" s="10">
        <v>0.12</v>
      </c>
      <c r="BO78" s="10">
        <v>0.14000000000000001</v>
      </c>
      <c r="BP78" s="10">
        <v>0.16</v>
      </c>
      <c r="BQ78" s="17"/>
      <c r="BR78" s="9">
        <v>0.995415412194812</v>
      </c>
      <c r="BS78" s="9">
        <v>0.99538547290106161</v>
      </c>
      <c r="BT78" s="9">
        <v>0.99535535924248453</v>
      </c>
      <c r="BU78" s="9">
        <v>0.99532507035428408</v>
      </c>
      <c r="BV78" s="9">
        <v>0.99529460536837977</v>
      </c>
      <c r="BW78" s="9">
        <v>0.99526396341340173</v>
      </c>
      <c r="BX78" s="9">
        <v>0.99523314361468429</v>
      </c>
      <c r="BY78" s="17"/>
      <c r="BZ78" s="11" t="s">
        <v>421</v>
      </c>
      <c r="CA78" s="11" t="s">
        <v>421</v>
      </c>
      <c r="CB78" s="11" t="s">
        <v>421</v>
      </c>
      <c r="CC78" s="11" t="s">
        <v>421</v>
      </c>
      <c r="CD78" s="11" t="s">
        <v>421</v>
      </c>
      <c r="CE78" s="11" t="s">
        <v>421</v>
      </c>
      <c r="CF78" s="11" t="s">
        <v>421</v>
      </c>
      <c r="CG78" s="11" t="s">
        <v>421</v>
      </c>
      <c r="CH78" s="11" t="s">
        <v>247</v>
      </c>
      <c r="CI78" s="11" t="s">
        <v>253</v>
      </c>
      <c r="CJ78" s="9">
        <v>0.383120880310376</v>
      </c>
      <c r="CK78" s="21"/>
    </row>
    <row r="79" spans="1:89">
      <c r="A79" s="77">
        <v>10.0022</v>
      </c>
      <c r="B79" s="14" t="s">
        <v>351</v>
      </c>
      <c r="C79" s="11">
        <v>22</v>
      </c>
      <c r="D79" s="11" t="s">
        <v>293</v>
      </c>
      <c r="E79" s="11" t="s">
        <v>258</v>
      </c>
      <c r="F79" s="11" t="s">
        <v>282</v>
      </c>
      <c r="G79" s="11">
        <v>27</v>
      </c>
      <c r="H79" s="22">
        <v>0.8125</v>
      </c>
      <c r="I79" s="75"/>
      <c r="J79" s="16">
        <v>61.989780303030315</v>
      </c>
      <c r="K79" s="14">
        <v>23.114833333333337</v>
      </c>
      <c r="L79" s="23">
        <v>29.8</v>
      </c>
      <c r="M79" s="14">
        <v>1.0506742424242426</v>
      </c>
      <c r="N79" s="14">
        <v>13.112633333333337</v>
      </c>
      <c r="O79" s="14">
        <v>33.117033333333339</v>
      </c>
      <c r="P79" s="14">
        <v>0.77566554809843413</v>
      </c>
      <c r="Q79" s="14" t="s">
        <v>250</v>
      </c>
      <c r="R79" s="14" t="s">
        <v>250</v>
      </c>
      <c r="S79" s="38">
        <v>1.5460430366996891</v>
      </c>
      <c r="T79" s="9" t="s">
        <v>421</v>
      </c>
      <c r="U79" s="9" t="s">
        <v>421</v>
      </c>
      <c r="V79" s="75"/>
      <c r="W79" s="20">
        <v>232</v>
      </c>
      <c r="X79" s="20">
        <v>118.75</v>
      </c>
      <c r="Y79" s="20">
        <v>113.25</v>
      </c>
      <c r="Z79" s="20">
        <v>-5.5</v>
      </c>
      <c r="AA79" s="20">
        <v>116.6</v>
      </c>
      <c r="AB79" s="20">
        <v>2.1500000000000057</v>
      </c>
      <c r="AC79" s="75"/>
      <c r="AD79" s="20">
        <v>103.6</v>
      </c>
      <c r="AE79" s="20">
        <v>97.9</v>
      </c>
      <c r="AF79" s="20">
        <v>-5.6999999999999886</v>
      </c>
      <c r="AG79" s="75"/>
      <c r="AH79" s="19" t="s">
        <v>282</v>
      </c>
      <c r="AI79" s="11">
        <v>18.600000000000001</v>
      </c>
      <c r="AJ79" s="11">
        <v>19.633333333333333</v>
      </c>
      <c r="AK79" s="75"/>
      <c r="AL79" s="11">
        <v>30.3</v>
      </c>
      <c r="AM79" s="11">
        <v>45</v>
      </c>
      <c r="AN79" s="11">
        <v>14.1</v>
      </c>
      <c r="AO79" s="11">
        <v>10.9</v>
      </c>
      <c r="AP79" s="11">
        <v>25.2</v>
      </c>
      <c r="AQ79" s="11">
        <v>24.1</v>
      </c>
      <c r="AR79" s="11">
        <v>23.6</v>
      </c>
      <c r="AS79" s="11">
        <v>20.7</v>
      </c>
      <c r="AT79" s="11">
        <v>22.3</v>
      </c>
      <c r="AU79" s="11">
        <v>36.9</v>
      </c>
      <c r="AV79" s="58"/>
      <c r="AW79" s="75"/>
      <c r="AX79" s="11">
        <v>25.65</v>
      </c>
      <c r="AY79" s="11">
        <v>24.783333333333331</v>
      </c>
      <c r="AZ79" s="11">
        <v>25.593333333333334</v>
      </c>
      <c r="BA79" s="11">
        <v>25.347619047619052</v>
      </c>
      <c r="BB79" s="11">
        <v>25.986666666666668</v>
      </c>
      <c r="BC79" s="13"/>
      <c r="BD79" s="11">
        <v>17.975080002723502</v>
      </c>
      <c r="BE79" s="11">
        <v>19.698882794440184</v>
      </c>
      <c r="BF79" s="11">
        <v>19.901045148661986</v>
      </c>
      <c r="BG79" s="11">
        <v>21.019593859264717</v>
      </c>
      <c r="BH79" s="11">
        <v>21.122345441095067</v>
      </c>
      <c r="BI79" s="76"/>
      <c r="BJ79" s="10">
        <v>4.3999999999999997E-2</v>
      </c>
      <c r="BK79" s="10">
        <v>6.6000000000000003E-2</v>
      </c>
      <c r="BL79" s="10">
        <v>8.7999999999999995E-2</v>
      </c>
      <c r="BM79" s="10">
        <v>0.11</v>
      </c>
      <c r="BN79" s="10">
        <v>0.13200000000000001</v>
      </c>
      <c r="BO79" s="10">
        <v>0.154</v>
      </c>
      <c r="BP79" s="10">
        <v>0.17599999999999999</v>
      </c>
      <c r="BQ79" s="17"/>
      <c r="BR79" s="9">
        <v>0.98946076245027281</v>
      </c>
      <c r="BS79" s="9">
        <v>0.98939923736941815</v>
      </c>
      <c r="BT79" s="9">
        <v>0.9893373996564</v>
      </c>
      <c r="BU79" s="9">
        <v>0.98927524802329869</v>
      </c>
      <c r="BV79" s="9">
        <v>0.98921278117870137</v>
      </c>
      <c r="BW79" s="9">
        <v>0.98914999782770308</v>
      </c>
      <c r="BX79" s="9">
        <v>0.98908689667190808</v>
      </c>
      <c r="BY79" s="17"/>
      <c r="BZ79" s="11" t="s">
        <v>421</v>
      </c>
      <c r="CA79" s="11" t="s">
        <v>421</v>
      </c>
      <c r="CB79" s="11" t="s">
        <v>421</v>
      </c>
      <c r="CC79" s="11" t="s">
        <v>421</v>
      </c>
      <c r="CD79" s="11" t="s">
        <v>421</v>
      </c>
      <c r="CE79" s="11" t="s">
        <v>421</v>
      </c>
      <c r="CF79" s="11" t="s">
        <v>421</v>
      </c>
      <c r="CG79" s="11" t="s">
        <v>421</v>
      </c>
      <c r="CH79" s="11" t="s">
        <v>256</v>
      </c>
      <c r="CI79" s="11" t="s">
        <v>259</v>
      </c>
      <c r="CJ79" s="9">
        <v>0.43271780746850863</v>
      </c>
      <c r="CK79" s="21"/>
    </row>
    <row r="80" spans="1:89">
      <c r="A80" s="77">
        <v>9.4647299999999994</v>
      </c>
      <c r="B80" s="14" t="s">
        <v>360</v>
      </c>
      <c r="C80" s="11">
        <v>21</v>
      </c>
      <c r="D80" s="11" t="s">
        <v>246</v>
      </c>
      <c r="E80" s="11" t="s">
        <v>256</v>
      </c>
      <c r="F80" s="11" t="s">
        <v>257</v>
      </c>
      <c r="G80" s="11">
        <v>4</v>
      </c>
      <c r="H80" s="22">
        <v>0.8125</v>
      </c>
      <c r="I80" s="75"/>
      <c r="J80" s="16">
        <v>62.324071428571429</v>
      </c>
      <c r="K80" s="14">
        <v>22.961500000000001</v>
      </c>
      <c r="L80" s="23">
        <v>27.6</v>
      </c>
      <c r="M80" s="14">
        <v>1.093404761904762</v>
      </c>
      <c r="N80" s="14">
        <v>13.496770000000001</v>
      </c>
      <c r="O80" s="14">
        <v>32.426230000000004</v>
      </c>
      <c r="P80" s="14">
        <v>0.83193840579710143</v>
      </c>
      <c r="Q80" s="14" t="s">
        <v>250</v>
      </c>
      <c r="R80" s="14" t="s">
        <v>250</v>
      </c>
      <c r="S80" s="38">
        <v>1.8947272356977098</v>
      </c>
      <c r="T80" s="9" t="s">
        <v>421</v>
      </c>
      <c r="U80" s="9" t="s">
        <v>421</v>
      </c>
      <c r="V80" s="75"/>
      <c r="W80" s="20">
        <v>232</v>
      </c>
      <c r="X80" s="20">
        <v>113.25</v>
      </c>
      <c r="Y80" s="20">
        <v>118.75</v>
      </c>
      <c r="Z80" s="20">
        <v>5.5</v>
      </c>
      <c r="AA80" s="20">
        <v>111.5</v>
      </c>
      <c r="AB80" s="20">
        <v>1.75</v>
      </c>
      <c r="AC80" s="75"/>
      <c r="AD80" s="20">
        <v>97.9</v>
      </c>
      <c r="AE80" s="20">
        <v>103.6</v>
      </c>
      <c r="AF80" s="20">
        <v>5.6999999999999886</v>
      </c>
      <c r="AG80" s="75"/>
      <c r="AH80" s="19" t="s">
        <v>257</v>
      </c>
      <c r="AI80" s="11">
        <v>22.1</v>
      </c>
      <c r="AJ80" s="11">
        <v>21.033333333333335</v>
      </c>
      <c r="AK80" s="75"/>
      <c r="AL80" s="11">
        <v>14.3</v>
      </c>
      <c r="AM80" s="11">
        <v>19</v>
      </c>
      <c r="AN80" s="11">
        <v>36.9</v>
      </c>
      <c r="AO80" s="11">
        <v>19.899999999999999</v>
      </c>
      <c r="AP80" s="11">
        <v>9.6999999999999993</v>
      </c>
      <c r="AQ80" s="11">
        <v>28</v>
      </c>
      <c r="AR80" s="11">
        <v>25</v>
      </c>
      <c r="AS80" s="11">
        <v>31.9</v>
      </c>
      <c r="AT80" s="11">
        <v>21.8</v>
      </c>
      <c r="AU80" s="11">
        <v>21.1</v>
      </c>
      <c r="AV80" s="58"/>
      <c r="AW80" s="75"/>
      <c r="AX80" s="11">
        <v>26.466666666666665</v>
      </c>
      <c r="AY80" s="11">
        <v>31.977777777777778</v>
      </c>
      <c r="AZ80" s="11">
        <v>30.406666666666666</v>
      </c>
      <c r="BA80" s="11">
        <v>28.230952380952381</v>
      </c>
      <c r="BB80" s="11">
        <v>29.79</v>
      </c>
      <c r="BC80" s="13"/>
      <c r="BD80" s="11">
        <v>13.997681034975191</v>
      </c>
      <c r="BE80" s="11">
        <v>13.315161682273091</v>
      </c>
      <c r="BF80" s="11">
        <v>14.26803173726471</v>
      </c>
      <c r="BG80" s="11">
        <v>14.345812619274366</v>
      </c>
      <c r="BH80" s="11">
        <v>14.112408782313622</v>
      </c>
      <c r="BI80" s="76"/>
      <c r="BJ80" s="10">
        <v>4.2000000000000003E-2</v>
      </c>
      <c r="BK80" s="10">
        <v>6.3E-2</v>
      </c>
      <c r="BL80" s="10">
        <v>8.4000000000000005E-2</v>
      </c>
      <c r="BM80" s="10">
        <v>0.105</v>
      </c>
      <c r="BN80" s="10">
        <v>0.126</v>
      </c>
      <c r="BO80" s="10">
        <v>0.14699999999999999</v>
      </c>
      <c r="BP80" s="10">
        <v>0.16800000000000001</v>
      </c>
      <c r="BQ80" s="17"/>
      <c r="BR80" s="9">
        <v>0.99227317380421387</v>
      </c>
      <c r="BS80" s="9">
        <v>0.99222587643322568</v>
      </c>
      <c r="BT80" s="9">
        <v>0.99217832448893684</v>
      </c>
      <c r="BU80" s="9">
        <v>0.99213051683648557</v>
      </c>
      <c r="BV80" s="9">
        <v>0.99208245233743231</v>
      </c>
      <c r="BW80" s="9">
        <v>0.99203412984975636</v>
      </c>
      <c r="BX80" s="9">
        <v>0.99198554822785456</v>
      </c>
      <c r="BY80" s="17"/>
      <c r="BZ80" s="11" t="s">
        <v>421</v>
      </c>
      <c r="CA80" s="11" t="s">
        <v>421</v>
      </c>
      <c r="CB80" s="11" t="s">
        <v>421</v>
      </c>
      <c r="CC80" s="11" t="s">
        <v>421</v>
      </c>
      <c r="CD80" s="11" t="s">
        <v>421</v>
      </c>
      <c r="CE80" s="11" t="s">
        <v>421</v>
      </c>
      <c r="CF80" s="11" t="s">
        <v>421</v>
      </c>
      <c r="CG80" s="11" t="s">
        <v>421</v>
      </c>
      <c r="CH80" s="11" t="s">
        <v>258</v>
      </c>
      <c r="CI80" s="11" t="s">
        <v>259</v>
      </c>
      <c r="CJ80" s="9">
        <v>0.41219998693465143</v>
      </c>
      <c r="CK80" s="21"/>
    </row>
    <row r="81" spans="1:89">
      <c r="A81" s="77">
        <v>8.5539400000000008</v>
      </c>
      <c r="B81" s="14" t="s">
        <v>359</v>
      </c>
      <c r="C81" s="11">
        <v>20</v>
      </c>
      <c r="D81" s="11" t="s">
        <v>246</v>
      </c>
      <c r="E81" s="11" t="s">
        <v>252</v>
      </c>
      <c r="F81" s="11" t="s">
        <v>267</v>
      </c>
      <c r="G81" s="11">
        <v>13</v>
      </c>
      <c r="H81" s="22">
        <v>0.8125</v>
      </c>
      <c r="I81" s="75"/>
      <c r="J81" s="16">
        <v>63.010841666666671</v>
      </c>
      <c r="K81" s="14">
        <v>22.913033333333335</v>
      </c>
      <c r="L81" s="23">
        <v>27.6</v>
      </c>
      <c r="M81" s="14">
        <v>1.1456516666666667</v>
      </c>
      <c r="N81" s="14">
        <v>14.359093333333334</v>
      </c>
      <c r="O81" s="14">
        <v>31.466973333333335</v>
      </c>
      <c r="P81" s="14">
        <v>0.83018236714975846</v>
      </c>
      <c r="Q81" s="14" t="s">
        <v>250</v>
      </c>
      <c r="R81" s="14" t="s">
        <v>294</v>
      </c>
      <c r="S81" s="38">
        <v>3.65</v>
      </c>
      <c r="T81" s="9" t="s">
        <v>421</v>
      </c>
      <c r="U81" s="9" t="s">
        <v>421</v>
      </c>
      <c r="V81" s="75"/>
      <c r="W81" s="20">
        <v>227.5</v>
      </c>
      <c r="X81" s="20">
        <v>117.75</v>
      </c>
      <c r="Y81" s="20">
        <v>109.75</v>
      </c>
      <c r="Z81" s="20">
        <v>-8</v>
      </c>
      <c r="AA81" s="20">
        <v>120.5</v>
      </c>
      <c r="AB81" s="20">
        <v>-2.75</v>
      </c>
      <c r="AC81" s="75"/>
      <c r="AD81" s="20">
        <v>97.8</v>
      </c>
      <c r="AE81" s="20">
        <v>98.8</v>
      </c>
      <c r="AF81" s="20">
        <v>1</v>
      </c>
      <c r="AG81" s="75"/>
      <c r="AH81" s="19" t="s">
        <v>267</v>
      </c>
      <c r="AI81" s="11">
        <v>24.4</v>
      </c>
      <c r="AJ81" s="11">
        <v>23.566666666666663</v>
      </c>
      <c r="AK81" s="75"/>
      <c r="AL81" s="11">
        <v>25.9</v>
      </c>
      <c r="AM81" s="11">
        <v>30</v>
      </c>
      <c r="AN81" s="11">
        <v>24.4</v>
      </c>
      <c r="AO81" s="11">
        <v>14.8</v>
      </c>
      <c r="AP81" s="11">
        <v>29.8</v>
      </c>
      <c r="AQ81" s="11">
        <v>38.9</v>
      </c>
      <c r="AR81" s="11">
        <v>23.8</v>
      </c>
      <c r="AS81" s="11">
        <v>7.7</v>
      </c>
      <c r="AT81" s="11">
        <v>21.5</v>
      </c>
      <c r="AU81" s="11">
        <v>26.3</v>
      </c>
      <c r="AV81" s="58"/>
      <c r="AW81" s="75"/>
      <c r="AX81" s="11">
        <v>30.433333333333334</v>
      </c>
      <c r="AY81" s="11">
        <v>28.738888888888891</v>
      </c>
      <c r="AZ81" s="11">
        <v>30.303333333333335</v>
      </c>
      <c r="BA81" s="11">
        <v>29.873809523809523</v>
      </c>
      <c r="BB81" s="11">
        <v>30.20333333333333</v>
      </c>
      <c r="BC81" s="13"/>
      <c r="BD81" s="11">
        <v>13.034859196364724</v>
      </c>
      <c r="BE81" s="11">
        <v>12.259931764220871</v>
      </c>
      <c r="BF81" s="11">
        <v>13.934096287306494</v>
      </c>
      <c r="BG81" s="11">
        <v>14.19131261078642</v>
      </c>
      <c r="BH81" s="11">
        <v>14.941544688995146</v>
      </c>
      <c r="BI81" s="76"/>
      <c r="BJ81" s="10">
        <v>0.04</v>
      </c>
      <c r="BK81" s="10">
        <v>0.06</v>
      </c>
      <c r="BL81" s="10">
        <v>0.08</v>
      </c>
      <c r="BM81" s="10">
        <v>0.1</v>
      </c>
      <c r="BN81" s="10">
        <v>0.12</v>
      </c>
      <c r="BO81" s="10">
        <v>0.14000000000000001</v>
      </c>
      <c r="BP81" s="10">
        <v>0.16</v>
      </c>
      <c r="BQ81" s="17"/>
      <c r="BR81" s="9">
        <v>0.99625211322430951</v>
      </c>
      <c r="BS81" s="9">
        <v>0.99622590144310963</v>
      </c>
      <c r="BT81" s="9">
        <v>0.99619952541586643</v>
      </c>
      <c r="BU81" s="9">
        <v>0.99617298425848899</v>
      </c>
      <c r="BV81" s="9">
        <v>0.9961462770831625</v>
      </c>
      <c r="BW81" s="9">
        <v>0.99611940299833945</v>
      </c>
      <c r="BX81" s="9">
        <v>0.99609236110873134</v>
      </c>
      <c r="BY81" s="17"/>
      <c r="BZ81" s="11" t="s">
        <v>421</v>
      </c>
      <c r="CA81" s="11" t="s">
        <v>421</v>
      </c>
      <c r="CB81" s="11" t="s">
        <v>421</v>
      </c>
      <c r="CC81" s="11" t="s">
        <v>421</v>
      </c>
      <c r="CD81" s="11" t="s">
        <v>421</v>
      </c>
      <c r="CE81" s="11" t="s">
        <v>421</v>
      </c>
      <c r="CF81" s="11" t="s">
        <v>421</v>
      </c>
      <c r="CG81" s="11" t="s">
        <v>421</v>
      </c>
      <c r="CH81" s="11" t="s">
        <v>247</v>
      </c>
      <c r="CI81" s="11" t="s">
        <v>253</v>
      </c>
      <c r="CJ81" s="9">
        <v>0.37332202487376182</v>
      </c>
      <c r="CK81" s="21"/>
    </row>
    <row r="82" spans="1:89">
      <c r="A82" s="77">
        <v>8.2294</v>
      </c>
      <c r="B82" s="14" t="s">
        <v>356</v>
      </c>
      <c r="C82" s="11">
        <v>16</v>
      </c>
      <c r="D82" s="11" t="s">
        <v>266</v>
      </c>
      <c r="E82" s="11" t="s">
        <v>273</v>
      </c>
      <c r="F82" s="11" t="s">
        <v>300</v>
      </c>
      <c r="G82" s="11">
        <v>19</v>
      </c>
      <c r="H82" s="22">
        <v>0.79166666666666663</v>
      </c>
      <c r="I82" s="75"/>
      <c r="J82" s="16">
        <v>66.840658333333323</v>
      </c>
      <c r="K82" s="14">
        <v>22.754266666666666</v>
      </c>
      <c r="L82" s="23">
        <v>23.3</v>
      </c>
      <c r="M82" s="14">
        <v>1.4221416666666666</v>
      </c>
      <c r="N82" s="14">
        <v>14.524866666666666</v>
      </c>
      <c r="O82" s="14">
        <v>30.983666666666664</v>
      </c>
      <c r="P82" s="14">
        <v>0.97657796852646628</v>
      </c>
      <c r="Q82" s="14" t="s">
        <v>250</v>
      </c>
      <c r="R82" s="14" t="s">
        <v>249</v>
      </c>
      <c r="S82" s="38">
        <v>7.5</v>
      </c>
      <c r="T82" s="9" t="s">
        <v>421</v>
      </c>
      <c r="U82" s="9" t="s">
        <v>421</v>
      </c>
      <c r="V82" s="75"/>
      <c r="W82" s="20">
        <v>207</v>
      </c>
      <c r="X82" s="20">
        <v>101.75</v>
      </c>
      <c r="Y82" s="20">
        <v>105.25</v>
      </c>
      <c r="Z82" s="20">
        <v>3.5</v>
      </c>
      <c r="AA82" s="20">
        <v>105.2</v>
      </c>
      <c r="AB82" s="20">
        <v>-3.4500000000000028</v>
      </c>
      <c r="AC82" s="75"/>
      <c r="AD82" s="20">
        <v>96</v>
      </c>
      <c r="AE82" s="20">
        <v>97.2</v>
      </c>
      <c r="AF82" s="20">
        <v>1.2000000000000028</v>
      </c>
      <c r="AG82" s="75"/>
      <c r="AH82" s="19" t="s">
        <v>300</v>
      </c>
      <c r="AI82" s="11">
        <v>31.4</v>
      </c>
      <c r="AJ82" s="11">
        <v>14.1</v>
      </c>
      <c r="AK82" s="75"/>
      <c r="AL82" s="11">
        <v>30.299999999999997</v>
      </c>
      <c r="AM82" s="11">
        <v>10.9</v>
      </c>
      <c r="AN82" s="11">
        <v>9.3000000000000007</v>
      </c>
      <c r="AO82" s="11">
        <v>26.8</v>
      </c>
      <c r="AP82" s="11">
        <v>31.700000000000003</v>
      </c>
      <c r="AQ82" s="11">
        <v>15.2</v>
      </c>
      <c r="AR82" s="11">
        <v>37.4</v>
      </c>
      <c r="AS82" s="11">
        <v>17.100000000000001</v>
      </c>
      <c r="AT82" s="11">
        <v>30.4</v>
      </c>
      <c r="AU82" s="11">
        <v>31.4</v>
      </c>
      <c r="AV82" s="58"/>
      <c r="AW82" s="75"/>
      <c r="AX82" s="11">
        <v>36.93333333333333</v>
      </c>
      <c r="AY82" s="11">
        <v>31.383333333333336</v>
      </c>
      <c r="AZ82" s="11">
        <v>32.94</v>
      </c>
      <c r="BA82" s="11">
        <v>30.721428571428572</v>
      </c>
      <c r="BB82" s="11">
        <v>27.994999999999997</v>
      </c>
      <c r="BC82" s="13"/>
      <c r="BD82" s="11">
        <v>12.303125255122163</v>
      </c>
      <c r="BE82" s="11">
        <v>14.915730594405536</v>
      </c>
      <c r="BF82" s="11">
        <v>14.892841486868699</v>
      </c>
      <c r="BG82" s="11">
        <v>16.271680358607888</v>
      </c>
      <c r="BH82" s="11">
        <v>15.771121841359133</v>
      </c>
      <c r="BI82" s="76"/>
      <c r="BJ82" s="10">
        <v>3.2000000000000001E-2</v>
      </c>
      <c r="BK82" s="10">
        <v>4.8000000000000001E-2</v>
      </c>
      <c r="BL82" s="10">
        <v>6.4000000000000001E-2</v>
      </c>
      <c r="BM82" s="10">
        <v>0.08</v>
      </c>
      <c r="BN82" s="10">
        <v>9.6000000000000002E-2</v>
      </c>
      <c r="BO82" s="10">
        <v>0.112</v>
      </c>
      <c r="BP82" s="10">
        <v>0.128</v>
      </c>
      <c r="BQ82" s="17"/>
      <c r="BR82" s="9">
        <v>0.99711972363455381</v>
      </c>
      <c r="BS82" s="9">
        <v>0.99710253038446817</v>
      </c>
      <c r="BT82" s="9">
        <v>0.99708524465336013</v>
      </c>
      <c r="BU82" s="9">
        <v>0.99706786600947528</v>
      </c>
      <c r="BV82" s="9">
        <v>0.99705039401944273</v>
      </c>
      <c r="BW82" s="9">
        <v>0.99703282824827177</v>
      </c>
      <c r="BX82" s="9">
        <v>0.99701516825934755</v>
      </c>
      <c r="BY82" s="17"/>
      <c r="BZ82" s="11" t="s">
        <v>421</v>
      </c>
      <c r="CA82" s="11" t="s">
        <v>421</v>
      </c>
      <c r="CB82" s="11" t="s">
        <v>421</v>
      </c>
      <c r="CC82" s="11" t="s">
        <v>421</v>
      </c>
      <c r="CD82" s="11" t="s">
        <v>421</v>
      </c>
      <c r="CE82" s="11" t="s">
        <v>421</v>
      </c>
      <c r="CF82" s="11" t="s">
        <v>421</v>
      </c>
      <c r="CG82" s="11" t="s">
        <v>421</v>
      </c>
      <c r="CH82" s="11" t="s">
        <v>271</v>
      </c>
      <c r="CI82" s="11" t="s">
        <v>274</v>
      </c>
      <c r="CJ82" s="9">
        <v>0.36166403956474097</v>
      </c>
      <c r="CK82" s="21"/>
    </row>
    <row r="83" spans="1:89">
      <c r="A83" s="77">
        <v>9.7701700000000002</v>
      </c>
      <c r="B83" s="14" t="s">
        <v>355</v>
      </c>
      <c r="C83" s="11">
        <v>19</v>
      </c>
      <c r="D83" s="11" t="s">
        <v>266</v>
      </c>
      <c r="E83" s="11" t="s">
        <v>256</v>
      </c>
      <c r="F83" s="11" t="s">
        <v>257</v>
      </c>
      <c r="G83" s="11">
        <v>21</v>
      </c>
      <c r="H83" s="22">
        <v>0.8125</v>
      </c>
      <c r="I83" s="75"/>
      <c r="J83" s="16">
        <v>62.818482456140352</v>
      </c>
      <c r="K83" s="14">
        <v>22.519833333333334</v>
      </c>
      <c r="L83" s="23">
        <v>24.6</v>
      </c>
      <c r="M83" s="14">
        <v>1.1852543859649123</v>
      </c>
      <c r="N83" s="14">
        <v>12.749663333333334</v>
      </c>
      <c r="O83" s="14">
        <v>32.290003333333331</v>
      </c>
      <c r="P83" s="14">
        <v>0.91544037940379408</v>
      </c>
      <c r="Q83" s="14" t="s">
        <v>250</v>
      </c>
      <c r="R83" s="14" t="s">
        <v>255</v>
      </c>
      <c r="S83" s="38">
        <v>6.8659417709791777</v>
      </c>
      <c r="T83" s="9" t="s">
        <v>421</v>
      </c>
      <c r="U83" s="9" t="s">
        <v>421</v>
      </c>
      <c r="V83" s="75"/>
      <c r="W83" s="20">
        <v>232</v>
      </c>
      <c r="X83" s="20">
        <v>113.25</v>
      </c>
      <c r="Y83" s="20">
        <v>118.75</v>
      </c>
      <c r="Z83" s="20">
        <v>5.5</v>
      </c>
      <c r="AA83" s="20">
        <v>111.5</v>
      </c>
      <c r="AB83" s="20">
        <v>1.75</v>
      </c>
      <c r="AC83" s="75"/>
      <c r="AD83" s="20">
        <v>97.9</v>
      </c>
      <c r="AE83" s="20">
        <v>103.6</v>
      </c>
      <c r="AF83" s="20">
        <v>5.6999999999999886</v>
      </c>
      <c r="AG83" s="75"/>
      <c r="AH83" s="19" t="s">
        <v>257</v>
      </c>
      <c r="AI83" s="11">
        <v>0</v>
      </c>
      <c r="AJ83" s="11">
        <v>0</v>
      </c>
      <c r="AK83" s="75"/>
      <c r="AL83" s="11">
        <v>44.4</v>
      </c>
      <c r="AM83" s="11">
        <v>46</v>
      </c>
      <c r="AN83" s="11">
        <v>23.3</v>
      </c>
      <c r="AO83" s="11">
        <v>16.5</v>
      </c>
      <c r="AP83" s="11">
        <v>11.8</v>
      </c>
      <c r="AQ83" s="11">
        <v>36.1</v>
      </c>
      <c r="AR83" s="11">
        <v>33.200000000000003</v>
      </c>
      <c r="AS83" s="11">
        <v>18.899999999999999</v>
      </c>
      <c r="AT83" s="11">
        <v>8.6</v>
      </c>
      <c r="AU83" s="11">
        <v>11.9</v>
      </c>
      <c r="AV83" s="58"/>
      <c r="AW83" s="75"/>
      <c r="AX83" s="11">
        <v>22.75</v>
      </c>
      <c r="AY83" s="11">
        <v>26.988888888888891</v>
      </c>
      <c r="AZ83" s="11">
        <v>28.926666666666666</v>
      </c>
      <c r="BA83" s="11">
        <v>27.442857142857143</v>
      </c>
      <c r="BB83" s="11">
        <v>30.688333333333333</v>
      </c>
      <c r="BC83" s="13"/>
      <c r="BD83" s="11">
        <v>13.506086695552677</v>
      </c>
      <c r="BE83" s="11">
        <v>15.411356057199329</v>
      </c>
      <c r="BF83" s="11">
        <v>18.894105631481601</v>
      </c>
      <c r="BG83" s="11">
        <v>17.981119714201636</v>
      </c>
      <c r="BH83" s="11">
        <v>18.454186299000408</v>
      </c>
      <c r="BI83" s="76"/>
      <c r="BJ83" s="10">
        <v>3.7999999999999999E-2</v>
      </c>
      <c r="BK83" s="10">
        <v>5.7000000000000002E-2</v>
      </c>
      <c r="BL83" s="10">
        <v>7.5999999999999998E-2</v>
      </c>
      <c r="BM83" s="10">
        <v>9.5000000000000001E-2</v>
      </c>
      <c r="BN83" s="10">
        <v>0.114</v>
      </c>
      <c r="BO83" s="10">
        <v>0.13300000000000001</v>
      </c>
      <c r="BP83" s="10">
        <v>0.152</v>
      </c>
      <c r="BQ83" s="17"/>
      <c r="BR83" s="9">
        <v>0.9893061286577598</v>
      </c>
      <c r="BS83" s="9">
        <v>0.98925105339326325</v>
      </c>
      <c r="BT83" s="9">
        <v>0.98919573133078897</v>
      </c>
      <c r="BU83" s="9">
        <v>0.98914016157456575</v>
      </c>
      <c r="BV83" s="9">
        <v>0.98908434322668937</v>
      </c>
      <c r="BW83" s="9">
        <v>0.98902827538712346</v>
      </c>
      <c r="BX83" s="9">
        <v>0.98897195715369968</v>
      </c>
      <c r="BY83" s="17"/>
      <c r="BZ83" s="11" t="s">
        <v>421</v>
      </c>
      <c r="CA83" s="11" t="s">
        <v>421</v>
      </c>
      <c r="CB83" s="11" t="s">
        <v>421</v>
      </c>
      <c r="CC83" s="11" t="s">
        <v>421</v>
      </c>
      <c r="CD83" s="11" t="s">
        <v>421</v>
      </c>
      <c r="CE83" s="11" t="s">
        <v>421</v>
      </c>
      <c r="CF83" s="11" t="s">
        <v>421</v>
      </c>
      <c r="CG83" s="11" t="s">
        <v>421</v>
      </c>
      <c r="CH83" s="11" t="s">
        <v>258</v>
      </c>
      <c r="CI83" s="11" t="s">
        <v>259</v>
      </c>
      <c r="CJ83" s="9">
        <v>0.43384734937351521</v>
      </c>
      <c r="CK83" s="21"/>
    </row>
    <row r="84" spans="1:89">
      <c r="A84" s="77">
        <v>7.9131200000000002</v>
      </c>
      <c r="B84" s="14" t="s">
        <v>362</v>
      </c>
      <c r="C84" s="11">
        <v>25</v>
      </c>
      <c r="D84" s="11" t="s">
        <v>246</v>
      </c>
      <c r="E84" s="11" t="s">
        <v>286</v>
      </c>
      <c r="F84" s="11" t="s">
        <v>296</v>
      </c>
      <c r="G84" s="11">
        <v>17</v>
      </c>
      <c r="H84" s="22">
        <v>0.91666666666666663</v>
      </c>
      <c r="I84" s="75"/>
      <c r="J84" s="16">
        <v>58.25464666666668</v>
      </c>
      <c r="K84" s="14">
        <v>22.405633333333338</v>
      </c>
      <c r="L84" s="23">
        <v>25.5</v>
      </c>
      <c r="M84" s="14">
        <v>0.89622533333333354</v>
      </c>
      <c r="N84" s="14">
        <v>14.492513333333338</v>
      </c>
      <c r="O84" s="14">
        <v>30.318753333333337</v>
      </c>
      <c r="P84" s="14">
        <v>0.87865228758169955</v>
      </c>
      <c r="Q84" s="14" t="s">
        <v>250</v>
      </c>
      <c r="R84" s="14" t="s">
        <v>250</v>
      </c>
      <c r="S84" s="38">
        <v>2.6</v>
      </c>
      <c r="T84" s="9" t="s">
        <v>421</v>
      </c>
      <c r="U84" s="9" t="s">
        <v>421</v>
      </c>
      <c r="V84" s="75"/>
      <c r="W84" s="20">
        <v>219</v>
      </c>
      <c r="X84" s="20">
        <v>109</v>
      </c>
      <c r="Y84" s="20">
        <v>110</v>
      </c>
      <c r="Z84" s="20">
        <v>1</v>
      </c>
      <c r="AA84" s="20">
        <v>115.3</v>
      </c>
      <c r="AB84" s="20">
        <v>-6.2999999999999972</v>
      </c>
      <c r="AC84" s="75"/>
      <c r="AD84" s="20">
        <v>100.5</v>
      </c>
      <c r="AE84" s="20">
        <v>97.5</v>
      </c>
      <c r="AF84" s="20">
        <v>-3</v>
      </c>
      <c r="AG84" s="75"/>
      <c r="AH84" s="19" t="s">
        <v>296</v>
      </c>
      <c r="AI84" s="11">
        <v>24.6</v>
      </c>
      <c r="AJ84" s="11">
        <v>17.366666666666667</v>
      </c>
      <c r="AK84" s="75"/>
      <c r="AL84" s="11">
        <v>28.5</v>
      </c>
      <c r="AM84" s="11">
        <v>26.5</v>
      </c>
      <c r="AN84" s="11">
        <v>14.8</v>
      </c>
      <c r="AO84" s="11">
        <v>26.9</v>
      </c>
      <c r="AP84" s="11">
        <v>28.2</v>
      </c>
      <c r="AQ84" s="11">
        <v>16.8</v>
      </c>
      <c r="AR84" s="11">
        <v>30.799999999999997</v>
      </c>
      <c r="AS84" s="11">
        <v>18.899999999999999</v>
      </c>
      <c r="AT84" s="11">
        <v>34</v>
      </c>
      <c r="AU84" s="11">
        <v>44.4</v>
      </c>
      <c r="AV84" s="58"/>
      <c r="AW84" s="75"/>
      <c r="AX84" s="11">
        <v>32.916666666666664</v>
      </c>
      <c r="AY84" s="11">
        <v>26.894444444444446</v>
      </c>
      <c r="AZ84" s="11">
        <v>25.823333333333334</v>
      </c>
      <c r="BA84" s="11">
        <v>23.36904761904762</v>
      </c>
      <c r="BB84" s="11">
        <v>23.548333333333332</v>
      </c>
      <c r="BC84" s="13"/>
      <c r="BD84" s="11">
        <v>37.361343827881903</v>
      </c>
      <c r="BE84" s="11">
        <v>32.678691056703578</v>
      </c>
      <c r="BF84" s="11">
        <v>31.057630452274839</v>
      </c>
      <c r="BG84" s="11">
        <v>30.53050096640623</v>
      </c>
      <c r="BH84" s="11">
        <v>28.848245526353004</v>
      </c>
      <c r="BI84" s="76"/>
      <c r="BJ84" s="10">
        <v>0.05</v>
      </c>
      <c r="BK84" s="10">
        <v>7.4999999999999997E-2</v>
      </c>
      <c r="BL84" s="10">
        <v>0.1</v>
      </c>
      <c r="BM84" s="10">
        <v>0.125</v>
      </c>
      <c r="BN84" s="10">
        <v>0.15</v>
      </c>
      <c r="BO84" s="10">
        <v>0.17499999999999999</v>
      </c>
      <c r="BP84" s="10">
        <v>0.2</v>
      </c>
      <c r="BQ84" s="17"/>
      <c r="BR84" s="9">
        <v>0.99763696602995844</v>
      </c>
      <c r="BS84" s="9">
        <v>0.99761356124335898</v>
      </c>
      <c r="BT84" s="9">
        <v>0.99758994685868796</v>
      </c>
      <c r="BU84" s="9">
        <v>0.99756612123673138</v>
      </c>
      <c r="BV84" s="9">
        <v>0.99754208272784772</v>
      </c>
      <c r="BW84" s="9">
        <v>0.99751782967192437</v>
      </c>
      <c r="BX84" s="9">
        <v>0.99749336039833369</v>
      </c>
      <c r="BY84" s="17"/>
      <c r="BZ84" s="11" t="s">
        <v>421</v>
      </c>
      <c r="CA84" s="11" t="s">
        <v>421</v>
      </c>
      <c r="CB84" s="11" t="s">
        <v>421</v>
      </c>
      <c r="CC84" s="11" t="s">
        <v>421</v>
      </c>
      <c r="CD84" s="11" t="s">
        <v>421</v>
      </c>
      <c r="CE84" s="11" t="s">
        <v>421</v>
      </c>
      <c r="CF84" s="11" t="s">
        <v>421</v>
      </c>
      <c r="CG84" s="11" t="s">
        <v>421</v>
      </c>
      <c r="CH84" s="11" t="s">
        <v>284</v>
      </c>
      <c r="CI84" s="11" t="s">
        <v>287</v>
      </c>
      <c r="CJ84" s="9">
        <v>0.35317546628898383</v>
      </c>
      <c r="CK84" s="21"/>
    </row>
    <row r="85" spans="1:89">
      <c r="A85" s="77">
        <v>8.7378900000000002</v>
      </c>
      <c r="B85" s="14" t="s">
        <v>365</v>
      </c>
      <c r="C85" s="11">
        <v>24</v>
      </c>
      <c r="D85" s="11" t="s">
        <v>246</v>
      </c>
      <c r="E85" s="11" t="s">
        <v>273</v>
      </c>
      <c r="F85" s="11" t="s">
        <v>300</v>
      </c>
      <c r="G85" s="11">
        <v>4</v>
      </c>
      <c r="H85" s="22">
        <v>0.79166666666666663</v>
      </c>
      <c r="I85" s="75"/>
      <c r="J85" s="16">
        <v>55.271999999999991</v>
      </c>
      <c r="K85" s="14">
        <v>21.055999999999997</v>
      </c>
      <c r="L85" s="23">
        <v>30.6</v>
      </c>
      <c r="M85" s="14">
        <v>0.87733333333333319</v>
      </c>
      <c r="N85" s="14">
        <v>12.318109999999997</v>
      </c>
      <c r="O85" s="14">
        <v>29.793889999999998</v>
      </c>
      <c r="P85" s="14">
        <v>0.68810457516339862</v>
      </c>
      <c r="Q85" s="14" t="s">
        <v>250</v>
      </c>
      <c r="R85" s="14" t="s">
        <v>250</v>
      </c>
      <c r="S85" s="38">
        <v>1.1630850540840807</v>
      </c>
      <c r="T85" s="9" t="s">
        <v>421</v>
      </c>
      <c r="U85" s="9" t="s">
        <v>421</v>
      </c>
      <c r="V85" s="75"/>
      <c r="W85" s="20">
        <v>207</v>
      </c>
      <c r="X85" s="20">
        <v>101.75</v>
      </c>
      <c r="Y85" s="20">
        <v>105.25</v>
      </c>
      <c r="Z85" s="20">
        <v>3.5</v>
      </c>
      <c r="AA85" s="20">
        <v>105.2</v>
      </c>
      <c r="AB85" s="20">
        <v>-3.4500000000000028</v>
      </c>
      <c r="AC85" s="75"/>
      <c r="AD85" s="20">
        <v>96</v>
      </c>
      <c r="AE85" s="20">
        <v>97.2</v>
      </c>
      <c r="AF85" s="20">
        <v>1.2000000000000028</v>
      </c>
      <c r="AG85" s="75"/>
      <c r="AH85" s="19" t="s">
        <v>300</v>
      </c>
      <c r="AI85" s="11">
        <v>32.299999999999997</v>
      </c>
      <c r="AJ85" s="11">
        <v>26.966666666666665</v>
      </c>
      <c r="AK85" s="75"/>
      <c r="AL85" s="11">
        <v>30.2</v>
      </c>
      <c r="AM85" s="11">
        <v>11.8</v>
      </c>
      <c r="AN85" s="11">
        <v>16.5</v>
      </c>
      <c r="AO85" s="11">
        <v>20.5</v>
      </c>
      <c r="AP85" s="11">
        <v>36.299999999999997</v>
      </c>
      <c r="AQ85" s="11">
        <v>31.5</v>
      </c>
      <c r="AR85" s="11">
        <v>22.5</v>
      </c>
      <c r="AS85" s="11">
        <v>31.7</v>
      </c>
      <c r="AT85" s="11">
        <v>19.399999999999999</v>
      </c>
      <c r="AU85" s="11">
        <v>32.299999999999997</v>
      </c>
      <c r="AV85" s="58"/>
      <c r="AW85" s="75"/>
      <c r="AX85" s="11">
        <v>34.799999999999997</v>
      </c>
      <c r="AY85" s="11">
        <v>31.599999999999998</v>
      </c>
      <c r="AZ85" s="11">
        <v>34.183333333333337</v>
      </c>
      <c r="BA85" s="11">
        <v>31.326190476190479</v>
      </c>
      <c r="BB85" s="11">
        <v>30.516666666666669</v>
      </c>
      <c r="BC85" s="13"/>
      <c r="BD85" s="11">
        <v>15.700526030583788</v>
      </c>
      <c r="BE85" s="11">
        <v>14.754662784020155</v>
      </c>
      <c r="BF85" s="11">
        <v>15.702771908062834</v>
      </c>
      <c r="BG85" s="11">
        <v>15.172346508610179</v>
      </c>
      <c r="BH85" s="11">
        <v>15.373251940846256</v>
      </c>
      <c r="BI85" s="76"/>
      <c r="BJ85" s="10">
        <v>4.8000000000000001E-2</v>
      </c>
      <c r="BK85" s="10">
        <v>7.1999999999999995E-2</v>
      </c>
      <c r="BL85" s="10">
        <v>9.6000000000000002E-2</v>
      </c>
      <c r="BM85" s="10">
        <v>0.12</v>
      </c>
      <c r="BN85" s="10">
        <v>0.14399999999999999</v>
      </c>
      <c r="BO85" s="10">
        <v>0.16800000000000001</v>
      </c>
      <c r="BP85" s="10">
        <v>0.192</v>
      </c>
      <c r="BQ85" s="17"/>
      <c r="BR85" s="9">
        <v>0.99189697404919064</v>
      </c>
      <c r="BS85" s="9">
        <v>0.9918358860767682</v>
      </c>
      <c r="BT85" s="9">
        <v>0.99177439383117638</v>
      </c>
      <c r="BU85" s="9">
        <v>0.99171249510395576</v>
      </c>
      <c r="BV85" s="9">
        <v>0.99165018767820134</v>
      </c>
      <c r="BW85" s="9">
        <v>0.9915874693285579</v>
      </c>
      <c r="BX85" s="9">
        <v>0.99152433782121374</v>
      </c>
      <c r="BY85" s="17"/>
      <c r="BZ85" s="11" t="s">
        <v>421</v>
      </c>
      <c r="CA85" s="11" t="s">
        <v>421</v>
      </c>
      <c r="CB85" s="11" t="s">
        <v>421</v>
      </c>
      <c r="CC85" s="11" t="s">
        <v>421</v>
      </c>
      <c r="CD85" s="11" t="s">
        <v>421</v>
      </c>
      <c r="CE85" s="11" t="s">
        <v>421</v>
      </c>
      <c r="CF85" s="11" t="s">
        <v>421</v>
      </c>
      <c r="CG85" s="11" t="s">
        <v>421</v>
      </c>
      <c r="CH85" s="11" t="s">
        <v>271</v>
      </c>
      <c r="CI85" s="11" t="s">
        <v>274</v>
      </c>
      <c r="CJ85" s="9">
        <v>0.41498337765957455</v>
      </c>
      <c r="CK85" s="21"/>
    </row>
    <row r="86" spans="1:89">
      <c r="A86" s="77">
        <v>8.4681899999999999</v>
      </c>
      <c r="B86" s="14" t="s">
        <v>363</v>
      </c>
      <c r="C86" s="11">
        <v>19</v>
      </c>
      <c r="D86" s="11" t="s">
        <v>293</v>
      </c>
      <c r="E86" s="11" t="s">
        <v>286</v>
      </c>
      <c r="F86" s="11" t="s">
        <v>296</v>
      </c>
      <c r="G86" s="11">
        <v>3</v>
      </c>
      <c r="H86" s="22">
        <v>0.91666666666666663</v>
      </c>
      <c r="I86" s="75"/>
      <c r="J86" s="16">
        <v>58.63520175438596</v>
      </c>
      <c r="K86" s="14">
        <v>21.020166666666665</v>
      </c>
      <c r="L86" s="23">
        <v>26</v>
      </c>
      <c r="M86" s="14">
        <v>1.1063245614035087</v>
      </c>
      <c r="N86" s="14">
        <v>12.551976666666665</v>
      </c>
      <c r="O86" s="14">
        <v>29.488356666666665</v>
      </c>
      <c r="P86" s="14">
        <v>0.80846794871794869</v>
      </c>
      <c r="Q86" s="14" t="s">
        <v>250</v>
      </c>
      <c r="R86" s="14" t="s">
        <v>294</v>
      </c>
      <c r="S86" s="38">
        <v>3.05</v>
      </c>
      <c r="T86" s="9" t="s">
        <v>421</v>
      </c>
      <c r="U86" s="9" t="s">
        <v>421</v>
      </c>
      <c r="V86" s="75"/>
      <c r="W86" s="20">
        <v>219</v>
      </c>
      <c r="X86" s="20">
        <v>109</v>
      </c>
      <c r="Y86" s="20">
        <v>110</v>
      </c>
      <c r="Z86" s="20">
        <v>1</v>
      </c>
      <c r="AA86" s="20">
        <v>115.3</v>
      </c>
      <c r="AB86" s="20">
        <v>-6.2999999999999972</v>
      </c>
      <c r="AC86" s="75"/>
      <c r="AD86" s="20">
        <v>100.5</v>
      </c>
      <c r="AE86" s="20">
        <v>97.5</v>
      </c>
      <c r="AF86" s="20">
        <v>-3</v>
      </c>
      <c r="AG86" s="75"/>
      <c r="AH86" s="19" t="s">
        <v>296</v>
      </c>
      <c r="AI86" s="11">
        <v>9.4</v>
      </c>
      <c r="AJ86" s="11">
        <v>20.166666666666664</v>
      </c>
      <c r="AK86" s="75"/>
      <c r="AL86" s="11">
        <v>29.9</v>
      </c>
      <c r="AM86" s="11">
        <v>12</v>
      </c>
      <c r="AN86" s="11">
        <v>10.4</v>
      </c>
      <c r="AO86" s="11">
        <v>20.5</v>
      </c>
      <c r="AP86" s="11">
        <v>5.6</v>
      </c>
      <c r="AQ86" s="11">
        <v>20.2</v>
      </c>
      <c r="AR86" s="11">
        <v>30.1</v>
      </c>
      <c r="AS86" s="11">
        <v>31.4</v>
      </c>
      <c r="AT86" s="11">
        <v>27.8</v>
      </c>
      <c r="AU86" s="11">
        <v>23.7</v>
      </c>
      <c r="AV86" s="58"/>
      <c r="AW86" s="75"/>
      <c r="AX86" s="11">
        <v>36.716666666666669</v>
      </c>
      <c r="AY86" s="11">
        <v>31.422222222222221</v>
      </c>
      <c r="AZ86" s="11">
        <v>29.3</v>
      </c>
      <c r="BA86" s="11">
        <v>26.13571428571429</v>
      </c>
      <c r="BB86" s="11">
        <v>24.159999999999997</v>
      </c>
      <c r="BC86" s="13"/>
      <c r="BD86" s="11">
        <v>15.462785351353729</v>
      </c>
      <c r="BE86" s="11">
        <v>16.963421163228542</v>
      </c>
      <c r="BF86" s="11">
        <v>15.958534569840381</v>
      </c>
      <c r="BG86" s="11">
        <v>16.518983901190129</v>
      </c>
      <c r="BH86" s="11">
        <v>16.130422900256676</v>
      </c>
      <c r="BI86" s="76"/>
      <c r="BJ86" s="10">
        <v>3.7999999999999999E-2</v>
      </c>
      <c r="BK86" s="10">
        <v>5.7000000000000002E-2</v>
      </c>
      <c r="BL86" s="10">
        <v>7.5999999999999998E-2</v>
      </c>
      <c r="BM86" s="10">
        <v>9.5000000000000001E-2</v>
      </c>
      <c r="BN86" s="10">
        <v>0.114</v>
      </c>
      <c r="BO86" s="10">
        <v>0.13300000000000001</v>
      </c>
      <c r="BP86" s="10">
        <v>0.152</v>
      </c>
      <c r="BQ86" s="17"/>
      <c r="BR86" s="9">
        <v>0.99338955081319813</v>
      </c>
      <c r="BS86" s="9">
        <v>0.99334786901015404</v>
      </c>
      <c r="BT86" s="9">
        <v>0.99330595504984742</v>
      </c>
      <c r="BU86" s="9">
        <v>0.99326380785139567</v>
      </c>
      <c r="BV86" s="9">
        <v>0.99322142633025656</v>
      </c>
      <c r="BW86" s="9">
        <v>0.99317880939822378</v>
      </c>
      <c r="BX86" s="9">
        <v>0.99313595596342341</v>
      </c>
      <c r="BY86" s="17"/>
      <c r="BZ86" s="11" t="s">
        <v>421</v>
      </c>
      <c r="CA86" s="11" t="s">
        <v>421</v>
      </c>
      <c r="CB86" s="11" t="s">
        <v>421</v>
      </c>
      <c r="CC86" s="11" t="s">
        <v>421</v>
      </c>
      <c r="CD86" s="11" t="s">
        <v>421</v>
      </c>
      <c r="CE86" s="11" t="s">
        <v>421</v>
      </c>
      <c r="CF86" s="11" t="s">
        <v>421</v>
      </c>
      <c r="CG86" s="11" t="s">
        <v>421</v>
      </c>
      <c r="CH86" s="11" t="s">
        <v>284</v>
      </c>
      <c r="CI86" s="11" t="s">
        <v>287</v>
      </c>
      <c r="CJ86" s="9">
        <v>0.40286026910665157</v>
      </c>
      <c r="CK86" s="21"/>
    </row>
    <row r="87" spans="1:89">
      <c r="A87" s="77">
        <v>9.1734000000000009</v>
      </c>
      <c r="B87" s="14" t="s">
        <v>364</v>
      </c>
      <c r="C87" s="11">
        <v>22</v>
      </c>
      <c r="D87" s="11" t="s">
        <v>255</v>
      </c>
      <c r="E87" s="11" t="s">
        <v>247</v>
      </c>
      <c r="F87" s="11" t="s">
        <v>248</v>
      </c>
      <c r="G87" s="11">
        <v>1</v>
      </c>
      <c r="H87" s="22">
        <v>0.8125</v>
      </c>
      <c r="I87" s="75"/>
      <c r="J87" s="16">
        <v>55.698949999999996</v>
      </c>
      <c r="K87" s="14">
        <v>20.769099999999998</v>
      </c>
      <c r="L87" s="23">
        <v>24.5</v>
      </c>
      <c r="M87" s="14">
        <v>0.94404999999999994</v>
      </c>
      <c r="N87" s="14">
        <v>11.595699999999997</v>
      </c>
      <c r="O87" s="14">
        <v>29.942499999999999</v>
      </c>
      <c r="P87" s="14">
        <v>0.84771836734693873</v>
      </c>
      <c r="Q87" s="14" t="s">
        <v>250</v>
      </c>
      <c r="R87" s="14" t="s">
        <v>250</v>
      </c>
      <c r="S87" s="38">
        <v>1.7500000000000002</v>
      </c>
      <c r="T87" s="9" t="s">
        <v>421</v>
      </c>
      <c r="U87" s="9" t="s">
        <v>421</v>
      </c>
      <c r="V87" s="75"/>
      <c r="W87" s="20">
        <v>227.5</v>
      </c>
      <c r="X87" s="20">
        <v>109.75</v>
      </c>
      <c r="Y87" s="20">
        <v>117.75</v>
      </c>
      <c r="Z87" s="20">
        <v>8</v>
      </c>
      <c r="AA87" s="20">
        <v>113.6</v>
      </c>
      <c r="AB87" s="20">
        <v>-3.8499999999999943</v>
      </c>
      <c r="AC87" s="75"/>
      <c r="AD87" s="20">
        <v>98.8</v>
      </c>
      <c r="AE87" s="20">
        <v>97.8</v>
      </c>
      <c r="AF87" s="20">
        <v>-1</v>
      </c>
      <c r="AG87" s="75"/>
      <c r="AH87" s="19" t="s">
        <v>248</v>
      </c>
      <c r="AI87" s="11">
        <v>26.4</v>
      </c>
      <c r="AJ87" s="11">
        <v>22.533333333333331</v>
      </c>
      <c r="AK87" s="75"/>
      <c r="AL87" s="11">
        <v>25.6</v>
      </c>
      <c r="AM87" s="11">
        <v>33.9</v>
      </c>
      <c r="AN87" s="11">
        <v>19.3</v>
      </c>
      <c r="AO87" s="11">
        <v>21.2</v>
      </c>
      <c r="AP87" s="11">
        <v>27.9</v>
      </c>
      <c r="AQ87" s="11">
        <v>34.4</v>
      </c>
      <c r="AR87" s="11">
        <v>18.7</v>
      </c>
      <c r="AS87" s="11">
        <v>22.2</v>
      </c>
      <c r="AT87" s="11">
        <v>26.3</v>
      </c>
      <c r="AU87" s="11">
        <v>19.5</v>
      </c>
      <c r="AV87" s="58"/>
      <c r="AW87" s="75"/>
      <c r="AX87" s="11">
        <v>17.666666666666668</v>
      </c>
      <c r="AY87" s="11">
        <v>22.477777777777778</v>
      </c>
      <c r="AZ87" s="11">
        <v>22.463333333333335</v>
      </c>
      <c r="BA87" s="11">
        <v>22.585714285714282</v>
      </c>
      <c r="BB87" s="11">
        <v>22.071666666666665</v>
      </c>
      <c r="BC87" s="13"/>
      <c r="BD87" s="11">
        <v>24.096744690220518</v>
      </c>
      <c r="BE87" s="11">
        <v>18.745783730660289</v>
      </c>
      <c r="BF87" s="11">
        <v>24.350862842239657</v>
      </c>
      <c r="BG87" s="11">
        <v>23.958719300593732</v>
      </c>
      <c r="BH87" s="11">
        <v>26.568795429542007</v>
      </c>
      <c r="BI87" s="76"/>
      <c r="BJ87" s="10">
        <v>4.3999999999999997E-2</v>
      </c>
      <c r="BK87" s="10">
        <v>6.6000000000000003E-2</v>
      </c>
      <c r="BL87" s="10">
        <v>8.7999999999999995E-2</v>
      </c>
      <c r="BM87" s="10">
        <v>0.11</v>
      </c>
      <c r="BN87" s="10">
        <v>0.13200000000000001</v>
      </c>
      <c r="BO87" s="10">
        <v>0.154</v>
      </c>
      <c r="BP87" s="10">
        <v>0.17599999999999999</v>
      </c>
      <c r="BQ87" s="17"/>
      <c r="BR87" s="9">
        <v>0.9880664063654796</v>
      </c>
      <c r="BS87" s="9">
        <v>0.98799165767776287</v>
      </c>
      <c r="BT87" s="9">
        <v>0.98791650331658198</v>
      </c>
      <c r="BU87" s="9">
        <v>0.98784094151487845</v>
      </c>
      <c r="BV87" s="9">
        <v>0.98776497050071321</v>
      </c>
      <c r="BW87" s="9">
        <v>0.98768858849727137</v>
      </c>
      <c r="BX87" s="9">
        <v>0.98761179372286589</v>
      </c>
      <c r="BY87" s="17"/>
      <c r="BZ87" s="11" t="s">
        <v>421</v>
      </c>
      <c r="CA87" s="11" t="s">
        <v>421</v>
      </c>
      <c r="CB87" s="11" t="s">
        <v>421</v>
      </c>
      <c r="CC87" s="11" t="s">
        <v>421</v>
      </c>
      <c r="CD87" s="11" t="s">
        <v>421</v>
      </c>
      <c r="CE87" s="11" t="s">
        <v>421</v>
      </c>
      <c r="CF87" s="11" t="s">
        <v>421</v>
      </c>
      <c r="CG87" s="11" t="s">
        <v>421</v>
      </c>
      <c r="CH87" s="11" t="s">
        <v>252</v>
      </c>
      <c r="CI87" s="11" t="s">
        <v>253</v>
      </c>
      <c r="CJ87" s="9">
        <v>0.4416850032018721</v>
      </c>
      <c r="CK87" s="21"/>
    </row>
    <row r="88" spans="1:89">
      <c r="A88" s="77">
        <v>7.8563999999999998</v>
      </c>
      <c r="B88" s="14" t="s">
        <v>370</v>
      </c>
      <c r="C88" s="11">
        <v>21</v>
      </c>
      <c r="D88" s="11" t="s">
        <v>266</v>
      </c>
      <c r="E88" s="11" t="s">
        <v>284</v>
      </c>
      <c r="F88" s="11" t="s">
        <v>285</v>
      </c>
      <c r="G88" s="11">
        <v>8</v>
      </c>
      <c r="H88" s="22">
        <v>0.91666666666666663</v>
      </c>
      <c r="I88" s="75"/>
      <c r="J88" s="16">
        <v>54.4863</v>
      </c>
      <c r="K88" s="14">
        <v>20.073899999999998</v>
      </c>
      <c r="L88" s="23">
        <v>29.6</v>
      </c>
      <c r="M88" s="14">
        <v>0.95589999999999997</v>
      </c>
      <c r="N88" s="14">
        <v>12.217499999999998</v>
      </c>
      <c r="O88" s="14">
        <v>27.930299999999999</v>
      </c>
      <c r="P88" s="14">
        <v>0.67817229729729722</v>
      </c>
      <c r="Q88" s="14" t="s">
        <v>250</v>
      </c>
      <c r="R88" s="14" t="s">
        <v>250</v>
      </c>
      <c r="S88" s="38">
        <v>2.3409240570331948</v>
      </c>
      <c r="T88" s="9" t="s">
        <v>421</v>
      </c>
      <c r="U88" s="9" t="s">
        <v>421</v>
      </c>
      <c r="V88" s="75"/>
      <c r="W88" s="20">
        <v>219</v>
      </c>
      <c r="X88" s="20">
        <v>110</v>
      </c>
      <c r="Y88" s="20">
        <v>109</v>
      </c>
      <c r="Z88" s="20">
        <v>-1</v>
      </c>
      <c r="AA88" s="20">
        <v>110.9</v>
      </c>
      <c r="AB88" s="20">
        <v>-0.90000000000000568</v>
      </c>
      <c r="AC88" s="75"/>
      <c r="AD88" s="20">
        <v>97.5</v>
      </c>
      <c r="AE88" s="20">
        <v>100.5</v>
      </c>
      <c r="AF88" s="20">
        <v>3</v>
      </c>
      <c r="AG88" s="75"/>
      <c r="AH88" s="19" t="s">
        <v>285</v>
      </c>
      <c r="AI88" s="11">
        <v>13.3</v>
      </c>
      <c r="AJ88" s="11">
        <v>9.2666666666666675</v>
      </c>
      <c r="AK88" s="75"/>
      <c r="AL88" s="11">
        <v>28.2</v>
      </c>
      <c r="AM88" s="11">
        <v>34.700000000000003</v>
      </c>
      <c r="AN88" s="11">
        <v>29.6</v>
      </c>
      <c r="AO88" s="11">
        <v>39.9</v>
      </c>
      <c r="AP88" s="11">
        <v>16.5</v>
      </c>
      <c r="AQ88" s="11">
        <v>21</v>
      </c>
      <c r="AR88" s="11">
        <v>5.4</v>
      </c>
      <c r="AS88" s="11">
        <v>26.1</v>
      </c>
      <c r="AT88" s="11">
        <v>9.4</v>
      </c>
      <c r="AU88" s="11">
        <v>16</v>
      </c>
      <c r="AV88" s="58"/>
      <c r="AW88" s="75"/>
      <c r="AX88" s="11">
        <v>24.033333333333335</v>
      </c>
      <c r="AY88" s="11">
        <v>23.805555555555557</v>
      </c>
      <c r="AZ88" s="11">
        <v>27.130000000000003</v>
      </c>
      <c r="BA88" s="11">
        <v>29.861904761904761</v>
      </c>
      <c r="BB88" s="11">
        <v>30.671666666666663</v>
      </c>
      <c r="BC88" s="13"/>
      <c r="BD88" s="11">
        <v>18.679630330115767</v>
      </c>
      <c r="BE88" s="11">
        <v>15.144722012220342</v>
      </c>
      <c r="BF88" s="11">
        <v>13.680798260198339</v>
      </c>
      <c r="BG88" s="11">
        <v>15.272438279135839</v>
      </c>
      <c r="BH88" s="11">
        <v>15.530093181184267</v>
      </c>
      <c r="BI88" s="76"/>
      <c r="BJ88" s="10">
        <v>4.2000000000000003E-2</v>
      </c>
      <c r="BK88" s="10">
        <v>6.3E-2</v>
      </c>
      <c r="BL88" s="10">
        <v>8.4000000000000005E-2</v>
      </c>
      <c r="BM88" s="10">
        <v>0.105</v>
      </c>
      <c r="BN88" s="10">
        <v>0.126</v>
      </c>
      <c r="BO88" s="10">
        <v>0.14699999999999999</v>
      </c>
      <c r="BP88" s="10">
        <v>0.16800000000000001</v>
      </c>
      <c r="BQ88" s="17"/>
      <c r="BR88" s="9">
        <v>0.99461007725365824</v>
      </c>
      <c r="BS88" s="9">
        <v>0.99456861463280444</v>
      </c>
      <c r="BT88" s="9">
        <v>0.99452686875897833</v>
      </c>
      <c r="BU88" s="9">
        <v>0.99448483799743292</v>
      </c>
      <c r="BV88" s="9">
        <v>0.9944425207063502</v>
      </c>
      <c r="BW88" s="9">
        <v>0.99439991523682791</v>
      </c>
      <c r="BX88" s="9">
        <v>0.99435701993286696</v>
      </c>
      <c r="BY88" s="17"/>
      <c r="BZ88" s="11" t="s">
        <v>421</v>
      </c>
      <c r="CA88" s="11" t="s">
        <v>421</v>
      </c>
      <c r="CB88" s="11" t="s">
        <v>421</v>
      </c>
      <c r="CC88" s="11" t="s">
        <v>421</v>
      </c>
      <c r="CD88" s="11" t="s">
        <v>421</v>
      </c>
      <c r="CE88" s="11" t="s">
        <v>421</v>
      </c>
      <c r="CF88" s="11" t="s">
        <v>421</v>
      </c>
      <c r="CG88" s="11" t="s">
        <v>421</v>
      </c>
      <c r="CH88" s="11" t="s">
        <v>286</v>
      </c>
      <c r="CI88" s="11" t="s">
        <v>287</v>
      </c>
      <c r="CJ88" s="9">
        <v>0.39137387353727976</v>
      </c>
      <c r="CK88" s="21"/>
    </row>
    <row r="89" spans="1:89">
      <c r="A89" s="77">
        <v>7.7127400000000002</v>
      </c>
      <c r="B89" s="14" t="s">
        <v>368</v>
      </c>
      <c r="C89" s="11">
        <v>20</v>
      </c>
      <c r="D89" s="11" t="s">
        <v>293</v>
      </c>
      <c r="E89" s="11" t="s">
        <v>284</v>
      </c>
      <c r="F89" s="11" t="s">
        <v>285</v>
      </c>
      <c r="G89" s="11">
        <v>22</v>
      </c>
      <c r="H89" s="22">
        <v>0.91666666666666663</v>
      </c>
      <c r="I89" s="75"/>
      <c r="J89" s="16">
        <v>53.923741666666672</v>
      </c>
      <c r="K89" s="14">
        <v>19.608633333333334</v>
      </c>
      <c r="L89" s="23">
        <v>29</v>
      </c>
      <c r="M89" s="14">
        <v>0.9804316666666667</v>
      </c>
      <c r="N89" s="14">
        <v>11.895893333333333</v>
      </c>
      <c r="O89" s="14">
        <v>27.321373333333334</v>
      </c>
      <c r="P89" s="14">
        <v>0.67615977011494255</v>
      </c>
      <c r="Q89" s="14" t="s">
        <v>250</v>
      </c>
      <c r="R89" s="14" t="s">
        <v>250</v>
      </c>
      <c r="S89" s="38">
        <v>1.2297619320356341</v>
      </c>
      <c r="T89" s="9" t="s">
        <v>421</v>
      </c>
      <c r="U89" s="9" t="s">
        <v>421</v>
      </c>
      <c r="V89" s="75"/>
      <c r="W89" s="20">
        <v>219</v>
      </c>
      <c r="X89" s="20">
        <v>110</v>
      </c>
      <c r="Y89" s="20">
        <v>109</v>
      </c>
      <c r="Z89" s="20">
        <v>-1</v>
      </c>
      <c r="AA89" s="20">
        <v>110.9</v>
      </c>
      <c r="AB89" s="20">
        <v>-0.90000000000000568</v>
      </c>
      <c r="AC89" s="75"/>
      <c r="AD89" s="20">
        <v>97.5</v>
      </c>
      <c r="AE89" s="20">
        <v>100.5</v>
      </c>
      <c r="AF89" s="20">
        <v>3</v>
      </c>
      <c r="AG89" s="75"/>
      <c r="AH89" s="19" t="s">
        <v>285</v>
      </c>
      <c r="AI89" s="11">
        <v>27.3</v>
      </c>
      <c r="AJ89" s="11">
        <v>28.833333333333332</v>
      </c>
      <c r="AK89" s="75"/>
      <c r="AL89" s="11">
        <v>10.1</v>
      </c>
      <c r="AM89" s="11">
        <v>9.6</v>
      </c>
      <c r="AN89" s="11">
        <v>20.7</v>
      </c>
      <c r="AO89" s="11">
        <v>25.4</v>
      </c>
      <c r="AP89" s="11">
        <v>21.6</v>
      </c>
      <c r="AQ89" s="11">
        <v>8.6999999999999993</v>
      </c>
      <c r="AR89" s="11">
        <v>11.1</v>
      </c>
      <c r="AS89" s="11">
        <v>16.899999999999999</v>
      </c>
      <c r="AT89" s="11">
        <v>36.5</v>
      </c>
      <c r="AU89" s="11">
        <v>13.6</v>
      </c>
      <c r="AV89" s="58"/>
      <c r="AW89" s="75"/>
      <c r="AX89" s="11">
        <v>21.25</v>
      </c>
      <c r="AY89" s="11">
        <v>23.694444444444443</v>
      </c>
      <c r="AZ89" s="11">
        <v>23.54</v>
      </c>
      <c r="BA89" s="11">
        <v>25.24285714285714</v>
      </c>
      <c r="BB89" s="11">
        <v>24.35</v>
      </c>
      <c r="BC89" s="13"/>
      <c r="BD89" s="11">
        <v>14.788406945269688</v>
      </c>
      <c r="BE89" s="11">
        <v>14.990696700745625</v>
      </c>
      <c r="BF89" s="11">
        <v>15.947580834278725</v>
      </c>
      <c r="BG89" s="11">
        <v>16.710102602987899</v>
      </c>
      <c r="BH89" s="11">
        <v>16.448059648845792</v>
      </c>
      <c r="BI89" s="76"/>
      <c r="BJ89" s="10">
        <v>0.04</v>
      </c>
      <c r="BK89" s="10">
        <v>0.06</v>
      </c>
      <c r="BL89" s="10">
        <v>0.08</v>
      </c>
      <c r="BM89" s="10">
        <v>0.1</v>
      </c>
      <c r="BN89" s="10">
        <v>0.12</v>
      </c>
      <c r="BO89" s="10">
        <v>0.14000000000000001</v>
      </c>
      <c r="BP89" s="10">
        <v>0.16</v>
      </c>
      <c r="BQ89" s="17"/>
      <c r="BR89" s="9">
        <v>0.9944125749716155</v>
      </c>
      <c r="BS89" s="9">
        <v>0.99437104909216822</v>
      </c>
      <c r="BT89" s="9">
        <v>0.99432924938615175</v>
      </c>
      <c r="BU89" s="9">
        <v>0.99428717433084435</v>
      </c>
      <c r="BV89" s="9">
        <v>0.9942448223972089</v>
      </c>
      <c r="BW89" s="9">
        <v>0.99420219204988203</v>
      </c>
      <c r="BX89" s="9">
        <v>0.99415928174716395</v>
      </c>
      <c r="BY89" s="17"/>
      <c r="BZ89" s="11" t="s">
        <v>421</v>
      </c>
      <c r="CA89" s="11" t="s">
        <v>421</v>
      </c>
      <c r="CB89" s="11" t="s">
        <v>421</v>
      </c>
      <c r="CC89" s="11" t="s">
        <v>421</v>
      </c>
      <c r="CD89" s="11" t="s">
        <v>421</v>
      </c>
      <c r="CE89" s="11" t="s">
        <v>421</v>
      </c>
      <c r="CF89" s="11" t="s">
        <v>421</v>
      </c>
      <c r="CG89" s="11" t="s">
        <v>421</v>
      </c>
      <c r="CH89" s="11" t="s">
        <v>286</v>
      </c>
      <c r="CI89" s="11" t="s">
        <v>287</v>
      </c>
      <c r="CJ89" s="9">
        <v>0.39333388864428764</v>
      </c>
      <c r="CK89" s="21"/>
    </row>
    <row r="90" spans="1:89">
      <c r="A90" s="77">
        <v>7.67638</v>
      </c>
      <c r="B90" s="14" t="s">
        <v>367</v>
      </c>
      <c r="C90" s="11">
        <v>18</v>
      </c>
      <c r="D90" s="11" t="s">
        <v>266</v>
      </c>
      <c r="E90" s="11" t="s">
        <v>263</v>
      </c>
      <c r="F90" s="11" t="s">
        <v>315</v>
      </c>
      <c r="G90" s="11">
        <v>1</v>
      </c>
      <c r="H90" s="22">
        <v>0.83333333333333337</v>
      </c>
      <c r="I90" s="75"/>
      <c r="J90" s="16">
        <v>55.249527777777772</v>
      </c>
      <c r="K90" s="14">
        <v>19.499833333333331</v>
      </c>
      <c r="L90" s="23">
        <v>28.8</v>
      </c>
      <c r="M90" s="14">
        <v>1.0833240740740739</v>
      </c>
      <c r="N90" s="14">
        <v>11.823453333333331</v>
      </c>
      <c r="O90" s="14">
        <v>27.17621333333333</v>
      </c>
      <c r="P90" s="14">
        <v>0.67707754629629624</v>
      </c>
      <c r="Q90" s="14" t="s">
        <v>250</v>
      </c>
      <c r="R90" s="14" t="s">
        <v>250</v>
      </c>
      <c r="S90" s="38">
        <v>1.2250000000000001</v>
      </c>
      <c r="T90" s="9" t="s">
        <v>421</v>
      </c>
      <c r="U90" s="9" t="s">
        <v>421</v>
      </c>
      <c r="V90" s="75"/>
      <c r="W90" s="20">
        <v>228.5</v>
      </c>
      <c r="X90" s="20">
        <v>111</v>
      </c>
      <c r="Y90" s="20">
        <v>117.5</v>
      </c>
      <c r="Z90" s="20">
        <v>6.5</v>
      </c>
      <c r="AA90" s="20">
        <v>110.9</v>
      </c>
      <c r="AB90" s="20">
        <v>9.9999999999994316E-2</v>
      </c>
      <c r="AC90" s="75"/>
      <c r="AD90" s="20">
        <v>98.4</v>
      </c>
      <c r="AE90" s="20">
        <v>98.5</v>
      </c>
      <c r="AF90" s="20">
        <v>9.9999999999994316E-2</v>
      </c>
      <c r="AG90" s="75"/>
      <c r="AH90" s="19" t="s">
        <v>315</v>
      </c>
      <c r="AI90" s="11">
        <v>18.399999999999999</v>
      </c>
      <c r="AJ90" s="11">
        <v>19.599999999999998</v>
      </c>
      <c r="AK90" s="75"/>
      <c r="AL90" s="11">
        <v>15.8</v>
      </c>
      <c r="AM90" s="11">
        <v>9.6</v>
      </c>
      <c r="AN90" s="11">
        <v>35.6</v>
      </c>
      <c r="AO90" s="11">
        <v>38.5</v>
      </c>
      <c r="AP90" s="11">
        <v>40.6</v>
      </c>
      <c r="AQ90" s="11">
        <v>25.1</v>
      </c>
      <c r="AR90" s="11">
        <v>18.399999999999999</v>
      </c>
      <c r="AS90" s="11">
        <v>18.399999999999999</v>
      </c>
      <c r="AT90" s="11">
        <v>4.9000000000000004</v>
      </c>
      <c r="AU90" s="11">
        <v>11.6</v>
      </c>
      <c r="AV90" s="58"/>
      <c r="AW90" s="75"/>
      <c r="AX90" s="11">
        <v>20.083333333333332</v>
      </c>
      <c r="AY90" s="11">
        <v>23.772222222222222</v>
      </c>
      <c r="AZ90" s="11">
        <v>26.27</v>
      </c>
      <c r="BA90" s="11">
        <v>28.495238095238097</v>
      </c>
      <c r="BB90" s="11">
        <v>28.234999999999996</v>
      </c>
      <c r="BC90" s="13"/>
      <c r="BD90" s="11">
        <v>19.095288948308053</v>
      </c>
      <c r="BE90" s="11">
        <v>16.092716646285311</v>
      </c>
      <c r="BF90" s="11">
        <v>15.975226770768737</v>
      </c>
      <c r="BG90" s="11">
        <v>16.339492717958226</v>
      </c>
      <c r="BH90" s="11">
        <v>15.843969086383641</v>
      </c>
      <c r="BI90" s="76"/>
      <c r="BJ90" s="10">
        <v>3.5999999999999997E-2</v>
      </c>
      <c r="BK90" s="10">
        <v>5.3999999999999999E-2</v>
      </c>
      <c r="BL90" s="10">
        <v>7.1999999999999995E-2</v>
      </c>
      <c r="BM90" s="10">
        <v>0.09</v>
      </c>
      <c r="BN90" s="10">
        <v>0.108</v>
      </c>
      <c r="BO90" s="10">
        <v>0.126</v>
      </c>
      <c r="BP90" s="10">
        <v>0.14399999999999999</v>
      </c>
      <c r="BQ90" s="17"/>
      <c r="BR90" s="9">
        <v>0.99438643000146043</v>
      </c>
      <c r="BS90" s="9">
        <v>0.99434873563025772</v>
      </c>
      <c r="BT90" s="9">
        <v>0.99431081668843935</v>
      </c>
      <c r="BU90" s="9">
        <v>0.99427267204782077</v>
      </c>
      <c r="BV90" s="9">
        <v>0.9942343005759916</v>
      </c>
      <c r="BW90" s="9">
        <v>0.99419570113630917</v>
      </c>
      <c r="BX90" s="9">
        <v>0.99415687258789232</v>
      </c>
      <c r="BY90" s="17"/>
      <c r="BZ90" s="11" t="s">
        <v>421</v>
      </c>
      <c r="CA90" s="11" t="s">
        <v>421</v>
      </c>
      <c r="CB90" s="11" t="s">
        <v>421</v>
      </c>
      <c r="CC90" s="11" t="s">
        <v>421</v>
      </c>
      <c r="CD90" s="11" t="s">
        <v>421</v>
      </c>
      <c r="CE90" s="11" t="s">
        <v>421</v>
      </c>
      <c r="CF90" s="11" t="s">
        <v>421</v>
      </c>
      <c r="CG90" s="11" t="s">
        <v>421</v>
      </c>
      <c r="CH90" s="11" t="s">
        <v>261</v>
      </c>
      <c r="CI90" s="11" t="s">
        <v>264</v>
      </c>
      <c r="CJ90" s="9">
        <v>0.39366387746903825</v>
      </c>
      <c r="CK90" s="21"/>
    </row>
    <row r="91" spans="1:89">
      <c r="A91" s="77">
        <v>8.5756099999999993</v>
      </c>
      <c r="B91" s="14" t="s">
        <v>371</v>
      </c>
      <c r="C91" s="11">
        <v>18</v>
      </c>
      <c r="D91" s="11" t="s">
        <v>266</v>
      </c>
      <c r="E91" s="11" t="s">
        <v>258</v>
      </c>
      <c r="F91" s="11" t="s">
        <v>282</v>
      </c>
      <c r="G91" s="11">
        <v>24</v>
      </c>
      <c r="H91" s="22">
        <v>0.8125</v>
      </c>
      <c r="I91" s="75"/>
      <c r="J91" s="16">
        <v>55.227144444444441</v>
      </c>
      <c r="K91" s="14">
        <v>19.491933333333332</v>
      </c>
      <c r="L91" s="23">
        <v>24</v>
      </c>
      <c r="M91" s="14">
        <v>1.0828851851851851</v>
      </c>
      <c r="N91" s="14">
        <v>10.916323333333333</v>
      </c>
      <c r="O91" s="14">
        <v>28.067543333333333</v>
      </c>
      <c r="P91" s="14">
        <v>0.8121638888888888</v>
      </c>
      <c r="Q91" s="14" t="s">
        <v>250</v>
      </c>
      <c r="R91" s="14" t="s">
        <v>250</v>
      </c>
      <c r="S91" s="38">
        <v>2.0500000000000003</v>
      </c>
      <c r="T91" s="9" t="s">
        <v>421</v>
      </c>
      <c r="U91" s="9" t="s">
        <v>421</v>
      </c>
      <c r="V91" s="75"/>
      <c r="W91" s="20">
        <v>232</v>
      </c>
      <c r="X91" s="20">
        <v>118.75</v>
      </c>
      <c r="Y91" s="20">
        <v>113.25</v>
      </c>
      <c r="Z91" s="20">
        <v>-5.5</v>
      </c>
      <c r="AA91" s="20">
        <v>116.6</v>
      </c>
      <c r="AB91" s="20">
        <v>2.1500000000000057</v>
      </c>
      <c r="AC91" s="75"/>
      <c r="AD91" s="20">
        <v>103.6</v>
      </c>
      <c r="AE91" s="20">
        <v>97.9</v>
      </c>
      <c r="AF91" s="20">
        <v>-5.6999999999999886</v>
      </c>
      <c r="AG91" s="75"/>
      <c r="AH91" s="19" t="s">
        <v>282</v>
      </c>
      <c r="AI91" s="11">
        <v>0</v>
      </c>
      <c r="AJ91" s="11">
        <v>0</v>
      </c>
      <c r="AK91" s="75"/>
      <c r="AL91" s="11">
        <v>16.8</v>
      </c>
      <c r="AM91" s="11">
        <v>30.6</v>
      </c>
      <c r="AN91" s="11">
        <v>24.6</v>
      </c>
      <c r="AO91" s="11">
        <v>8.6999999999999993</v>
      </c>
      <c r="AP91" s="11">
        <v>9.4</v>
      </c>
      <c r="AQ91" s="11">
        <v>25.4</v>
      </c>
      <c r="AR91" s="11">
        <v>21.1</v>
      </c>
      <c r="AS91" s="11">
        <v>27.6</v>
      </c>
      <c r="AT91" s="11">
        <v>20.7</v>
      </c>
      <c r="AU91" s="11">
        <v>18</v>
      </c>
      <c r="AV91" s="58"/>
      <c r="AW91" s="75"/>
      <c r="AX91" s="11">
        <v>18.783333333333335</v>
      </c>
      <c r="AY91" s="11">
        <v>22.75</v>
      </c>
      <c r="AZ91" s="11">
        <v>21.18333333333333</v>
      </c>
      <c r="BA91" s="11">
        <v>19.776190476190472</v>
      </c>
      <c r="BB91" s="11">
        <v>20.511666666666667</v>
      </c>
      <c r="BC91" s="13"/>
      <c r="BD91" s="11">
        <v>24.794213765150584</v>
      </c>
      <c r="BE91" s="11">
        <v>22.58327182683</v>
      </c>
      <c r="BF91" s="11">
        <v>22.757225320968764</v>
      </c>
      <c r="BG91" s="11">
        <v>21.004925400814024</v>
      </c>
      <c r="BH91" s="11">
        <v>21.40834416944768</v>
      </c>
      <c r="BI91" s="76"/>
      <c r="BJ91" s="10">
        <v>3.5999999999999997E-2</v>
      </c>
      <c r="BK91" s="10">
        <v>5.3999999999999999E-2</v>
      </c>
      <c r="BL91" s="10">
        <v>7.1999999999999995E-2</v>
      </c>
      <c r="BM91" s="10">
        <v>0.09</v>
      </c>
      <c r="BN91" s="10">
        <v>0.108</v>
      </c>
      <c r="BO91" s="10">
        <v>0.126</v>
      </c>
      <c r="BP91" s="10">
        <v>0.14399999999999999</v>
      </c>
      <c r="BQ91" s="17"/>
      <c r="BR91" s="9">
        <v>0.98835829781197959</v>
      </c>
      <c r="BS91" s="9">
        <v>0.98829428843857126</v>
      </c>
      <c r="BT91" s="9">
        <v>0.98822997380545397</v>
      </c>
      <c r="BU91" s="9">
        <v>0.9881653527415506</v>
      </c>
      <c r="BV91" s="9">
        <v>0.98810042407291077</v>
      </c>
      <c r="BW91" s="9">
        <v>0.98803518662271272</v>
      </c>
      <c r="BX91" s="9">
        <v>0.98796963921126546</v>
      </c>
      <c r="BY91" s="17"/>
      <c r="BZ91" s="11" t="s">
        <v>421</v>
      </c>
      <c r="CA91" s="11" t="s">
        <v>421</v>
      </c>
      <c r="CB91" s="11" t="s">
        <v>421</v>
      </c>
      <c r="CC91" s="11" t="s">
        <v>421</v>
      </c>
      <c r="CD91" s="11" t="s">
        <v>421</v>
      </c>
      <c r="CE91" s="11" t="s">
        <v>421</v>
      </c>
      <c r="CF91" s="11" t="s">
        <v>421</v>
      </c>
      <c r="CG91" s="11" t="s">
        <v>421</v>
      </c>
      <c r="CH91" s="11" t="s">
        <v>256</v>
      </c>
      <c r="CI91" s="11" t="s">
        <v>259</v>
      </c>
      <c r="CJ91" s="9">
        <v>0.43995687104751025</v>
      </c>
      <c r="CK91" s="21"/>
    </row>
    <row r="92" spans="1:89">
      <c r="A92" s="77">
        <v>8.8055299999999992</v>
      </c>
      <c r="B92" s="14" t="s">
        <v>369</v>
      </c>
      <c r="C92" s="11">
        <v>16</v>
      </c>
      <c r="D92" s="11" t="s">
        <v>293</v>
      </c>
      <c r="E92" s="11" t="s">
        <v>284</v>
      </c>
      <c r="F92" s="11" t="s">
        <v>285</v>
      </c>
      <c r="G92" s="11">
        <v>22</v>
      </c>
      <c r="H92" s="22">
        <v>0.91666666666666663</v>
      </c>
      <c r="I92" s="75"/>
      <c r="J92" s="16">
        <v>57.247272916666667</v>
      </c>
      <c r="K92" s="14">
        <v>19.488433333333333</v>
      </c>
      <c r="L92" s="23">
        <v>23.4</v>
      </c>
      <c r="M92" s="14">
        <v>1.2180270833333333</v>
      </c>
      <c r="N92" s="14">
        <v>10.682903333333334</v>
      </c>
      <c r="O92" s="14">
        <v>28.29396333333333</v>
      </c>
      <c r="P92" s="14">
        <v>0.83283903133903137</v>
      </c>
      <c r="Q92" s="14" t="s">
        <v>250</v>
      </c>
      <c r="R92" s="14" t="s">
        <v>269</v>
      </c>
      <c r="S92" s="38">
        <v>4.1500000000000004</v>
      </c>
      <c r="T92" s="9" t="s">
        <v>421</v>
      </c>
      <c r="U92" s="9" t="s">
        <v>421</v>
      </c>
      <c r="V92" s="75"/>
      <c r="W92" s="20">
        <v>219</v>
      </c>
      <c r="X92" s="20">
        <v>110</v>
      </c>
      <c r="Y92" s="20">
        <v>109</v>
      </c>
      <c r="Z92" s="20">
        <v>-1</v>
      </c>
      <c r="AA92" s="20">
        <v>110.9</v>
      </c>
      <c r="AB92" s="20">
        <v>-0.90000000000000568</v>
      </c>
      <c r="AC92" s="75"/>
      <c r="AD92" s="20">
        <v>97.5</v>
      </c>
      <c r="AE92" s="20">
        <v>100.5</v>
      </c>
      <c r="AF92" s="20">
        <v>3</v>
      </c>
      <c r="AG92" s="75"/>
      <c r="AH92" s="19" t="s">
        <v>285</v>
      </c>
      <c r="AI92" s="11">
        <v>14</v>
      </c>
      <c r="AJ92" s="11">
        <v>14.799999999999999</v>
      </c>
      <c r="AK92" s="75"/>
      <c r="AL92" s="11">
        <v>31.5</v>
      </c>
      <c r="AM92" s="11">
        <v>17.100000000000001</v>
      </c>
      <c r="AN92" s="11">
        <v>14.4</v>
      </c>
      <c r="AO92" s="11">
        <v>15.8</v>
      </c>
      <c r="AP92" s="11">
        <v>11.2</v>
      </c>
      <c r="AQ92" s="11">
        <v>17.899999999999999</v>
      </c>
      <c r="AR92" s="11">
        <v>32.9</v>
      </c>
      <c r="AS92" s="11">
        <v>28.5</v>
      </c>
      <c r="AT92" s="11">
        <v>20</v>
      </c>
      <c r="AU92" s="11">
        <v>18.100000000000001</v>
      </c>
      <c r="AV92" s="58"/>
      <c r="AW92" s="75"/>
      <c r="AX92" s="11">
        <v>21.55</v>
      </c>
      <c r="AY92" s="11">
        <v>25.266666666666666</v>
      </c>
      <c r="AZ92" s="11">
        <v>25.176666666666669</v>
      </c>
      <c r="BA92" s="11">
        <v>25.650000000000002</v>
      </c>
      <c r="BB92" s="11">
        <v>25.221666666666671</v>
      </c>
      <c r="BC92" s="13"/>
      <c r="BD92" s="11">
        <v>27.081852294535977</v>
      </c>
      <c r="BE92" s="11">
        <v>24.258346054393737</v>
      </c>
      <c r="BF92" s="11">
        <v>20.533338657789393</v>
      </c>
      <c r="BG92" s="11">
        <v>18.590403402910233</v>
      </c>
      <c r="BH92" s="11">
        <v>18.26749754938885</v>
      </c>
      <c r="BI92" s="76"/>
      <c r="BJ92" s="10">
        <v>3.2000000000000001E-2</v>
      </c>
      <c r="BK92" s="10">
        <v>4.8000000000000001E-2</v>
      </c>
      <c r="BL92" s="10">
        <v>6.4000000000000001E-2</v>
      </c>
      <c r="BM92" s="10">
        <v>0.08</v>
      </c>
      <c r="BN92" s="10">
        <v>9.6000000000000002E-2</v>
      </c>
      <c r="BO92" s="10">
        <v>0.112</v>
      </c>
      <c r="BP92" s="10">
        <v>0.128</v>
      </c>
      <c r="BQ92" s="17"/>
      <c r="BR92" s="9">
        <v>0.98643248409115447</v>
      </c>
      <c r="BS92" s="9">
        <v>0.98636924430061512</v>
      </c>
      <c r="BT92" s="9">
        <v>0.98630575030944811</v>
      </c>
      <c r="BU92" s="9">
        <v>0.98624200130633688</v>
      </c>
      <c r="BV92" s="9">
        <v>0.98617799647839366</v>
      </c>
      <c r="BW92" s="9">
        <v>0.98611373501116117</v>
      </c>
      <c r="BX92" s="9">
        <v>0.98604921608861451</v>
      </c>
      <c r="BY92" s="17"/>
      <c r="BZ92" s="11" t="s">
        <v>421</v>
      </c>
      <c r="CA92" s="11" t="s">
        <v>421</v>
      </c>
      <c r="CB92" s="11" t="s">
        <v>421</v>
      </c>
      <c r="CC92" s="11" t="s">
        <v>421</v>
      </c>
      <c r="CD92" s="11" t="s">
        <v>421</v>
      </c>
      <c r="CE92" s="11" t="s">
        <v>421</v>
      </c>
      <c r="CF92" s="11" t="s">
        <v>421</v>
      </c>
      <c r="CG92" s="11" t="s">
        <v>421</v>
      </c>
      <c r="CH92" s="11" t="s">
        <v>286</v>
      </c>
      <c r="CI92" s="11" t="s">
        <v>287</v>
      </c>
      <c r="CJ92" s="9">
        <v>0.45183365175582779</v>
      </c>
      <c r="CK92" s="21"/>
    </row>
    <row r="93" spans="1:89">
      <c r="A93" s="77">
        <v>8.7751900000000003</v>
      </c>
      <c r="B93" s="14" t="s">
        <v>366</v>
      </c>
      <c r="C93" s="11">
        <v>21</v>
      </c>
      <c r="D93" s="11" t="s">
        <v>293</v>
      </c>
      <c r="E93" s="11" t="s">
        <v>273</v>
      </c>
      <c r="F93" s="11" t="s">
        <v>300</v>
      </c>
      <c r="G93" s="11">
        <v>10</v>
      </c>
      <c r="H93" s="22">
        <v>0.79166666666666663</v>
      </c>
      <c r="I93" s="75"/>
      <c r="J93" s="16">
        <v>52.871028571428567</v>
      </c>
      <c r="K93" s="14">
        <v>19.4788</v>
      </c>
      <c r="L93" s="23">
        <v>25</v>
      </c>
      <c r="M93" s="14">
        <v>0.9275619047619047</v>
      </c>
      <c r="N93" s="14">
        <v>10.703609999999999</v>
      </c>
      <c r="O93" s="14">
        <v>28.253990000000002</v>
      </c>
      <c r="P93" s="14">
        <v>0.77915199999999996</v>
      </c>
      <c r="Q93" s="14" t="s">
        <v>250</v>
      </c>
      <c r="R93" s="14" t="s">
        <v>250</v>
      </c>
      <c r="S93" s="38">
        <v>2.6</v>
      </c>
      <c r="T93" s="9" t="s">
        <v>421</v>
      </c>
      <c r="U93" s="9" t="s">
        <v>421</v>
      </c>
      <c r="V93" s="75"/>
      <c r="W93" s="20">
        <v>207</v>
      </c>
      <c r="X93" s="20">
        <v>101.75</v>
      </c>
      <c r="Y93" s="20">
        <v>105.25</v>
      </c>
      <c r="Z93" s="20">
        <v>3.5</v>
      </c>
      <c r="AA93" s="20">
        <v>105.2</v>
      </c>
      <c r="AB93" s="20">
        <v>-3.4500000000000028</v>
      </c>
      <c r="AC93" s="75"/>
      <c r="AD93" s="20">
        <v>96</v>
      </c>
      <c r="AE93" s="20">
        <v>97.2</v>
      </c>
      <c r="AF93" s="20">
        <v>1.2000000000000028</v>
      </c>
      <c r="AG93" s="75"/>
      <c r="AH93" s="19" t="s">
        <v>300</v>
      </c>
      <c r="AI93" s="11">
        <v>32.9</v>
      </c>
      <c r="AJ93" s="11">
        <v>34.549999999999997</v>
      </c>
      <c r="AK93" s="75"/>
      <c r="AL93" s="11">
        <v>54.4</v>
      </c>
      <c r="AM93" s="11">
        <v>36.200000000000003</v>
      </c>
      <c r="AN93" s="11">
        <v>34.799999999999997</v>
      </c>
      <c r="AO93" s="11">
        <v>26.9</v>
      </c>
      <c r="AP93" s="11">
        <v>43.5</v>
      </c>
      <c r="AQ93" s="11">
        <v>23</v>
      </c>
      <c r="AR93" s="11">
        <v>23.7</v>
      </c>
      <c r="AS93" s="11">
        <v>9.8000000000000007</v>
      </c>
      <c r="AT93" s="11">
        <v>25.2</v>
      </c>
      <c r="AU93" s="11">
        <v>32.9</v>
      </c>
      <c r="AV93" s="58"/>
      <c r="AW93" s="75"/>
      <c r="AX93" s="11">
        <v>38.700000000000003</v>
      </c>
      <c r="AY93" s="11">
        <v>29.849999999999998</v>
      </c>
      <c r="AZ93" s="11">
        <v>31.693333333333328</v>
      </c>
      <c r="BA93" s="11">
        <v>33.957142857142856</v>
      </c>
      <c r="BB93" s="11">
        <v>34.368333333333325</v>
      </c>
      <c r="BC93" s="13"/>
      <c r="BD93" s="11">
        <v>26.525295563062862</v>
      </c>
      <c r="BE93" s="11">
        <v>22.454299026227972</v>
      </c>
      <c r="BF93" s="11">
        <v>25.21660048617872</v>
      </c>
      <c r="BG93" s="11">
        <v>24.627458254720342</v>
      </c>
      <c r="BH93" s="11">
        <v>26.075440234848532</v>
      </c>
      <c r="BI93" s="76"/>
      <c r="BJ93" s="10">
        <v>4.2000000000000003E-2</v>
      </c>
      <c r="BK93" s="10">
        <v>6.3E-2</v>
      </c>
      <c r="BL93" s="10">
        <v>8.4000000000000005E-2</v>
      </c>
      <c r="BM93" s="10">
        <v>0.105</v>
      </c>
      <c r="BN93" s="10">
        <v>0.126</v>
      </c>
      <c r="BO93" s="10">
        <v>0.14699999999999999</v>
      </c>
      <c r="BP93" s="10">
        <v>0.16800000000000001</v>
      </c>
      <c r="BQ93" s="17"/>
      <c r="BR93" s="9">
        <v>0.98661900620652521</v>
      </c>
      <c r="BS93" s="9">
        <v>0.98653665353728304</v>
      </c>
      <c r="BT93" s="9">
        <v>0.98645386365884302</v>
      </c>
      <c r="BU93" s="9">
        <v>0.98637063472671882</v>
      </c>
      <c r="BV93" s="9">
        <v>0.98628696489168466</v>
      </c>
      <c r="BW93" s="9">
        <v>0.986202852299782</v>
      </c>
      <c r="BX93" s="9">
        <v>0.98611829509232651</v>
      </c>
      <c r="BY93" s="17"/>
      <c r="BZ93" s="11" t="s">
        <v>421</v>
      </c>
      <c r="CA93" s="11" t="s">
        <v>421</v>
      </c>
      <c r="CB93" s="11" t="s">
        <v>421</v>
      </c>
      <c r="CC93" s="11" t="s">
        <v>421</v>
      </c>
      <c r="CD93" s="11" t="s">
        <v>421</v>
      </c>
      <c r="CE93" s="11" t="s">
        <v>421</v>
      </c>
      <c r="CF93" s="11" t="s">
        <v>421</v>
      </c>
      <c r="CG93" s="11" t="s">
        <v>421</v>
      </c>
      <c r="CH93" s="11" t="s">
        <v>271</v>
      </c>
      <c r="CI93" s="11" t="s">
        <v>274</v>
      </c>
      <c r="CJ93" s="9">
        <v>0.45049951742407129</v>
      </c>
      <c r="CK93" s="21"/>
    </row>
    <row r="94" spans="1:89">
      <c r="A94" s="77">
        <v>7.7995900000000002</v>
      </c>
      <c r="B94" s="14" t="s">
        <v>372</v>
      </c>
      <c r="C94" s="11">
        <v>19</v>
      </c>
      <c r="D94" s="11" t="s">
        <v>293</v>
      </c>
      <c r="E94" s="11" t="s">
        <v>271</v>
      </c>
      <c r="F94" s="11" t="s">
        <v>272</v>
      </c>
      <c r="G94" s="11">
        <v>18</v>
      </c>
      <c r="H94" s="22">
        <v>0.79166666666666663</v>
      </c>
      <c r="I94" s="75"/>
      <c r="J94" s="16">
        <v>54.157352631578959</v>
      </c>
      <c r="K94" s="14">
        <v>19.414900000000003</v>
      </c>
      <c r="L94" s="23">
        <v>31.4</v>
      </c>
      <c r="M94" s="14">
        <v>1.0218368421052633</v>
      </c>
      <c r="N94" s="14">
        <v>11.615310000000003</v>
      </c>
      <c r="O94" s="14">
        <v>27.214490000000005</v>
      </c>
      <c r="P94" s="14">
        <v>0.6183089171974524</v>
      </c>
      <c r="Q94" s="14" t="s">
        <v>250</v>
      </c>
      <c r="R94" s="14" t="s">
        <v>250</v>
      </c>
      <c r="S94" s="38">
        <v>2.5</v>
      </c>
      <c r="T94" s="9" t="s">
        <v>421</v>
      </c>
      <c r="U94" s="9" t="s">
        <v>421</v>
      </c>
      <c r="V94" s="75"/>
      <c r="W94" s="20">
        <v>207</v>
      </c>
      <c r="X94" s="20">
        <v>105.25</v>
      </c>
      <c r="Y94" s="20">
        <v>101.75</v>
      </c>
      <c r="Z94" s="20">
        <v>-3.5</v>
      </c>
      <c r="AA94" s="20">
        <v>107.9</v>
      </c>
      <c r="AB94" s="20">
        <v>-2.6500000000000057</v>
      </c>
      <c r="AC94" s="75"/>
      <c r="AD94" s="20">
        <v>97.2</v>
      </c>
      <c r="AE94" s="20">
        <v>96</v>
      </c>
      <c r="AF94" s="20">
        <v>-1.2000000000000028</v>
      </c>
      <c r="AG94" s="75"/>
      <c r="AH94" s="19" t="s">
        <v>272</v>
      </c>
      <c r="AI94" s="11">
        <v>24.9</v>
      </c>
      <c r="AJ94" s="11">
        <v>17.266666666666666</v>
      </c>
      <c r="AK94" s="75"/>
      <c r="AL94" s="11">
        <v>14.7</v>
      </c>
      <c r="AM94" s="11">
        <v>15.2</v>
      </c>
      <c r="AN94" s="11">
        <v>8.9</v>
      </c>
      <c r="AO94" s="11">
        <v>19</v>
      </c>
      <c r="AP94" s="11">
        <v>15.8</v>
      </c>
      <c r="AQ94" s="11">
        <v>39.200000000000003</v>
      </c>
      <c r="AR94" s="11">
        <v>34.9</v>
      </c>
      <c r="AS94" s="11">
        <v>26.2</v>
      </c>
      <c r="AT94" s="11">
        <v>10.6</v>
      </c>
      <c r="AU94" s="11">
        <v>24.9</v>
      </c>
      <c r="AV94" s="58"/>
      <c r="AW94" s="75"/>
      <c r="AX94" s="11">
        <v>32.033333333333331</v>
      </c>
      <c r="AY94" s="11">
        <v>30.944444444444443</v>
      </c>
      <c r="AZ94" s="11">
        <v>31.213333333333331</v>
      </c>
      <c r="BA94" s="11">
        <v>29.914285714285711</v>
      </c>
      <c r="BB94" s="11">
        <v>30.673333333333336</v>
      </c>
      <c r="BC94" s="13"/>
      <c r="BD94" s="11">
        <v>12.524604139764053</v>
      </c>
      <c r="BE94" s="11">
        <v>13.63984807539625</v>
      </c>
      <c r="BF94" s="11">
        <v>14.415236781411915</v>
      </c>
      <c r="BG94" s="11">
        <v>13.475942937637925</v>
      </c>
      <c r="BH94" s="11">
        <v>12.91160801278042</v>
      </c>
      <c r="BI94" s="75"/>
      <c r="BJ94" s="10">
        <v>3.7999999999999999E-2</v>
      </c>
      <c r="BK94" s="10">
        <v>5.7000000000000002E-2</v>
      </c>
      <c r="BL94" s="10">
        <v>7.5999999999999998E-2</v>
      </c>
      <c r="BM94" s="10">
        <v>9.5000000000000001E-2</v>
      </c>
      <c r="BN94" s="10">
        <v>0.114</v>
      </c>
      <c r="BO94" s="10">
        <v>0.13300000000000001</v>
      </c>
      <c r="BP94" s="10">
        <v>0.152</v>
      </c>
      <c r="BQ94" s="13"/>
      <c r="BR94" s="9">
        <v>0.99351056460543541</v>
      </c>
      <c r="BS94" s="9">
        <v>0.99346603219557195</v>
      </c>
      <c r="BT94" s="9">
        <v>0.99342122972723301</v>
      </c>
      <c r="BU94" s="9">
        <v>0.99337615583017858</v>
      </c>
      <c r="BV94" s="9">
        <v>0.99333080912909832</v>
      </c>
      <c r="BW94" s="9">
        <v>0.99328518824360568</v>
      </c>
      <c r="BX94" s="9">
        <v>0.99323929178823167</v>
      </c>
      <c r="BY94" s="13"/>
      <c r="BZ94" s="11" t="s">
        <v>421</v>
      </c>
      <c r="CA94" s="11" t="s">
        <v>421</v>
      </c>
      <c r="CB94" s="11" t="s">
        <v>421</v>
      </c>
      <c r="CC94" s="11" t="s">
        <v>421</v>
      </c>
      <c r="CD94" s="11" t="s">
        <v>421</v>
      </c>
      <c r="CE94" s="11" t="s">
        <v>421</v>
      </c>
      <c r="CF94" s="11" t="s">
        <v>421</v>
      </c>
      <c r="CG94" s="11" t="s">
        <v>421</v>
      </c>
      <c r="CH94" s="11" t="s">
        <v>273</v>
      </c>
      <c r="CI94" s="11" t="s">
        <v>274</v>
      </c>
      <c r="CJ94" s="9">
        <v>0.40173217477298356</v>
      </c>
      <c r="CK94" s="21"/>
    </row>
    <row r="95" spans="1:89">
      <c r="A95" s="77">
        <v>10.660399999999999</v>
      </c>
      <c r="B95" s="14" t="s">
        <v>377</v>
      </c>
      <c r="C95" s="11">
        <v>18</v>
      </c>
      <c r="D95" s="11" t="s">
        <v>276</v>
      </c>
      <c r="E95" s="11" t="s">
        <v>304</v>
      </c>
      <c r="F95" s="11" t="s">
        <v>305</v>
      </c>
      <c r="G95" s="11">
        <v>21</v>
      </c>
      <c r="H95" s="22">
        <v>0.91666666666666663</v>
      </c>
      <c r="I95" s="75"/>
      <c r="J95" s="16">
        <v>53.560577777777773</v>
      </c>
      <c r="K95" s="14">
        <v>18.903733333333332</v>
      </c>
      <c r="L95" s="23">
        <v>18.8</v>
      </c>
      <c r="M95" s="14">
        <v>1.0502074074074073</v>
      </c>
      <c r="N95" s="14">
        <v>8.2433333333333323</v>
      </c>
      <c r="O95" s="14">
        <v>29.564133333333331</v>
      </c>
      <c r="P95" s="14">
        <v>1.0055177304964538</v>
      </c>
      <c r="Q95" s="14" t="s">
        <v>250</v>
      </c>
      <c r="R95" s="14" t="s">
        <v>250</v>
      </c>
      <c r="S95" s="38">
        <v>1.375</v>
      </c>
      <c r="T95" s="9" t="s">
        <v>421</v>
      </c>
      <c r="U95" s="9" t="s">
        <v>421</v>
      </c>
      <c r="V95" s="75"/>
      <c r="W95" s="20">
        <v>225.5</v>
      </c>
      <c r="X95" s="20">
        <v>114</v>
      </c>
      <c r="Y95" s="20">
        <v>111.5</v>
      </c>
      <c r="Z95" s="20">
        <v>-2.5</v>
      </c>
      <c r="AA95" s="20">
        <v>107.1</v>
      </c>
      <c r="AB95" s="20">
        <v>6.9000000000000057</v>
      </c>
      <c r="AC95" s="75"/>
      <c r="AD95" s="20">
        <v>99.5</v>
      </c>
      <c r="AE95" s="20">
        <v>98.7</v>
      </c>
      <c r="AF95" s="20">
        <v>-0.79999999999999716</v>
      </c>
      <c r="AG95" s="75"/>
      <c r="AH95" s="19" t="s">
        <v>305</v>
      </c>
      <c r="AI95" s="11">
        <v>7.7</v>
      </c>
      <c r="AJ95" s="11">
        <v>3.4666666666666668</v>
      </c>
      <c r="AK95" s="75"/>
      <c r="AL95" s="11">
        <v>30.9</v>
      </c>
      <c r="AM95" s="11">
        <v>34.799999999999997</v>
      </c>
      <c r="AN95" s="11">
        <v>23.8</v>
      </c>
      <c r="AO95" s="11">
        <v>7.4</v>
      </c>
      <c r="AP95" s="11">
        <v>23.7</v>
      </c>
      <c r="AQ95" s="11">
        <v>13.4</v>
      </c>
      <c r="AR95" s="11">
        <v>18.3</v>
      </c>
      <c r="AS95" s="11">
        <v>33.4</v>
      </c>
      <c r="AT95" s="11">
        <v>18.100000000000001</v>
      </c>
      <c r="AU95" s="11">
        <v>19.899999999999999</v>
      </c>
      <c r="AV95" s="58"/>
      <c r="AW95" s="75"/>
      <c r="AX95" s="11">
        <v>20.833333333333332</v>
      </c>
      <c r="AY95" s="11">
        <v>22.900000000000002</v>
      </c>
      <c r="AZ95" s="11">
        <v>21.9</v>
      </c>
      <c r="BA95" s="11">
        <v>20.490476190476191</v>
      </c>
      <c r="BB95" s="11">
        <v>21.85</v>
      </c>
      <c r="BC95" s="13"/>
      <c r="BD95" s="11">
        <v>32.062720501764005</v>
      </c>
      <c r="BE95" s="11">
        <v>27.815620800094553</v>
      </c>
      <c r="BF95" s="11">
        <v>24.819294205004102</v>
      </c>
      <c r="BG95" s="11">
        <v>24.774789886171881</v>
      </c>
      <c r="BH95" s="11">
        <v>25.338253483084266</v>
      </c>
      <c r="BI95" s="76"/>
      <c r="BJ95" s="10">
        <v>3.5999999999999997E-2</v>
      </c>
      <c r="BK95" s="10">
        <v>5.3999999999999999E-2</v>
      </c>
      <c r="BL95" s="10">
        <v>7.1999999999999995E-2</v>
      </c>
      <c r="BM95" s="10">
        <v>0.09</v>
      </c>
      <c r="BN95" s="10">
        <v>0.108</v>
      </c>
      <c r="BO95" s="10">
        <v>0.126</v>
      </c>
      <c r="BP95" s="10">
        <v>0.14399999999999999</v>
      </c>
      <c r="BQ95" s="17"/>
      <c r="BR95" s="9">
        <v>0.96162725068784316</v>
      </c>
      <c r="BS95" s="9">
        <v>0.96148637304802276</v>
      </c>
      <c r="BT95" s="9">
        <v>0.96134507417639925</v>
      </c>
      <c r="BU95" s="9">
        <v>0.96120335321751427</v>
      </c>
      <c r="BV95" s="9">
        <v>0.96106120931576466</v>
      </c>
      <c r="BW95" s="9">
        <v>0.96091864161540852</v>
      </c>
      <c r="BX95" s="9">
        <v>0.96077564926057324</v>
      </c>
      <c r="BY95" s="17"/>
      <c r="BZ95" s="11" t="s">
        <v>421</v>
      </c>
      <c r="CA95" s="11" t="s">
        <v>421</v>
      </c>
      <c r="CB95" s="11" t="s">
        <v>421</v>
      </c>
      <c r="CC95" s="11" t="s">
        <v>421</v>
      </c>
      <c r="CD95" s="11" t="s">
        <v>421</v>
      </c>
      <c r="CE95" s="11" t="s">
        <v>421</v>
      </c>
      <c r="CF95" s="11" t="s">
        <v>421</v>
      </c>
      <c r="CG95" s="11" t="s">
        <v>421</v>
      </c>
      <c r="CH95" s="11" t="s">
        <v>306</v>
      </c>
      <c r="CI95" s="11" t="s">
        <v>307</v>
      </c>
      <c r="CJ95" s="9">
        <v>0.56393093427753249</v>
      </c>
      <c r="CK95" s="21"/>
    </row>
    <row r="96" spans="1:89">
      <c r="A96" s="77">
        <v>7.6675500000000003</v>
      </c>
      <c r="B96" s="14" t="s">
        <v>374</v>
      </c>
      <c r="C96" s="11">
        <v>12</v>
      </c>
      <c r="D96" s="11" t="s">
        <v>293</v>
      </c>
      <c r="E96" s="11" t="s">
        <v>277</v>
      </c>
      <c r="F96" s="11" t="s">
        <v>278</v>
      </c>
      <c r="G96" s="11">
        <v>30</v>
      </c>
      <c r="H96" s="22">
        <v>0.83333333333333337</v>
      </c>
      <c r="I96" s="75"/>
      <c r="J96" s="16">
        <v>61.337141666666668</v>
      </c>
      <c r="K96" s="14">
        <v>18.872966666666667</v>
      </c>
      <c r="L96" s="23">
        <v>26</v>
      </c>
      <c r="M96" s="14">
        <v>1.5727472222222223</v>
      </c>
      <c r="N96" s="14">
        <v>11.205416666666666</v>
      </c>
      <c r="O96" s="14">
        <v>26.540516666666669</v>
      </c>
      <c r="P96" s="14">
        <v>0.72588333333333332</v>
      </c>
      <c r="Q96" s="14" t="s">
        <v>250</v>
      </c>
      <c r="R96" s="14" t="s">
        <v>249</v>
      </c>
      <c r="S96" s="38">
        <v>10.251719648987001</v>
      </c>
      <c r="T96" s="9" t="s">
        <v>421</v>
      </c>
      <c r="U96" s="9" t="s">
        <v>421</v>
      </c>
      <c r="V96" s="75"/>
      <c r="W96" s="20">
        <v>247.5</v>
      </c>
      <c r="X96" s="20">
        <v>125.5</v>
      </c>
      <c r="Y96" s="20">
        <v>122</v>
      </c>
      <c r="Z96" s="20">
        <v>-3.5</v>
      </c>
      <c r="AA96" s="20">
        <v>113.4</v>
      </c>
      <c r="AB96" s="20">
        <v>12.099999999999994</v>
      </c>
      <c r="AC96" s="75"/>
      <c r="AD96" s="20">
        <v>99.9</v>
      </c>
      <c r="AE96" s="20">
        <v>104.5</v>
      </c>
      <c r="AF96" s="20">
        <v>4.5999999999999943</v>
      </c>
      <c r="AG96" s="75"/>
      <c r="AH96" s="19" t="s">
        <v>278</v>
      </c>
      <c r="AI96" s="11">
        <v>32</v>
      </c>
      <c r="AJ96" s="11">
        <v>22.733333333333334</v>
      </c>
      <c r="AK96" s="75"/>
      <c r="AL96" s="11">
        <v>20.399999999999999</v>
      </c>
      <c r="AM96" s="11">
        <v>21.9</v>
      </c>
      <c r="AN96" s="11">
        <v>10.4</v>
      </c>
      <c r="AO96" s="11">
        <v>23.4</v>
      </c>
      <c r="AP96" s="11">
        <v>28.1</v>
      </c>
      <c r="AQ96" s="11">
        <v>5.5</v>
      </c>
      <c r="AR96" s="11">
        <v>19.100000000000001</v>
      </c>
      <c r="AS96" s="11">
        <v>16.899999999999999</v>
      </c>
      <c r="AT96" s="11">
        <v>28.4</v>
      </c>
      <c r="AU96" s="11">
        <v>13</v>
      </c>
      <c r="AV96" s="58"/>
      <c r="AW96" s="75"/>
      <c r="AX96" s="11">
        <v>18.850000000000001</v>
      </c>
      <c r="AY96" s="11">
        <v>21.650000000000002</v>
      </c>
      <c r="AZ96" s="11">
        <v>19.760000000000002</v>
      </c>
      <c r="BA96" s="11">
        <v>23.419047619047621</v>
      </c>
      <c r="BB96" s="11">
        <v>24.78166666666667</v>
      </c>
      <c r="BC96" s="13"/>
      <c r="BD96" s="11">
        <v>19.176952630445967</v>
      </c>
      <c r="BE96" s="11">
        <v>21.305922379697048</v>
      </c>
      <c r="BF96" s="11">
        <v>18.870057948787412</v>
      </c>
      <c r="BG96" s="11">
        <v>18.963406315585562</v>
      </c>
      <c r="BH96" s="11">
        <v>18.153132523793783</v>
      </c>
      <c r="BI96" s="76"/>
      <c r="BJ96" s="10">
        <v>2.4E-2</v>
      </c>
      <c r="BK96" s="10">
        <v>3.5999999999999997E-2</v>
      </c>
      <c r="BL96" s="10">
        <v>4.8000000000000001E-2</v>
      </c>
      <c r="BM96" s="10">
        <v>0.06</v>
      </c>
      <c r="BN96" s="10">
        <v>7.1999999999999995E-2</v>
      </c>
      <c r="BO96" s="10">
        <v>8.4000000000000005E-2</v>
      </c>
      <c r="BP96" s="10">
        <v>9.6000000000000002E-2</v>
      </c>
      <c r="BQ96" s="17"/>
      <c r="BR96" s="9">
        <v>0.9930197398919941</v>
      </c>
      <c r="BS96" s="9">
        <v>0.99298925943717886</v>
      </c>
      <c r="BT96" s="9">
        <v>0.99295866156414114</v>
      </c>
      <c r="BU96" s="9">
        <v>0.99292794589579036</v>
      </c>
      <c r="BV96" s="9">
        <v>0.99289711205416209</v>
      </c>
      <c r="BW96" s="9">
        <v>0.99286615966041802</v>
      </c>
      <c r="BX96" s="9">
        <v>0.99283508833484491</v>
      </c>
      <c r="BY96" s="17"/>
      <c r="BZ96" s="11" t="s">
        <v>421</v>
      </c>
      <c r="CA96" s="11" t="s">
        <v>421</v>
      </c>
      <c r="CB96" s="11" t="s">
        <v>421</v>
      </c>
      <c r="CC96" s="11" t="s">
        <v>421</v>
      </c>
      <c r="CD96" s="11" t="s">
        <v>421</v>
      </c>
      <c r="CE96" s="11" t="s">
        <v>421</v>
      </c>
      <c r="CF96" s="11" t="s">
        <v>421</v>
      </c>
      <c r="CG96" s="11" t="s">
        <v>421</v>
      </c>
      <c r="CH96" s="11" t="s">
        <v>279</v>
      </c>
      <c r="CI96" s="11" t="s">
        <v>280</v>
      </c>
      <c r="CJ96" s="9">
        <v>0.4062715806912533</v>
      </c>
      <c r="CK96" s="21"/>
    </row>
    <row r="97" spans="1:89">
      <c r="A97" s="77">
        <v>8.4894599999999993</v>
      </c>
      <c r="B97" s="14" t="s">
        <v>375</v>
      </c>
      <c r="C97" s="11">
        <v>16</v>
      </c>
      <c r="D97" s="11" t="s">
        <v>293</v>
      </c>
      <c r="E97" s="11" t="s">
        <v>261</v>
      </c>
      <c r="F97" s="11" t="s">
        <v>262</v>
      </c>
      <c r="G97" s="11">
        <v>26</v>
      </c>
      <c r="H97" s="22">
        <v>0.83333333333333337</v>
      </c>
      <c r="I97" s="75"/>
      <c r="J97" s="16">
        <v>54.962877083333339</v>
      </c>
      <c r="K97" s="14">
        <v>18.710766666666668</v>
      </c>
      <c r="L97" s="23">
        <v>24.7</v>
      </c>
      <c r="M97" s="14">
        <v>1.1694229166666668</v>
      </c>
      <c r="N97" s="14">
        <v>10.221306666666669</v>
      </c>
      <c r="O97" s="14">
        <v>27.200226666666666</v>
      </c>
      <c r="P97" s="14">
        <v>0.75752091767881247</v>
      </c>
      <c r="Q97" s="14" t="s">
        <v>250</v>
      </c>
      <c r="R97" s="14" t="s">
        <v>255</v>
      </c>
      <c r="S97" s="38">
        <v>2.8000000000000003</v>
      </c>
      <c r="T97" s="9" t="s">
        <v>421</v>
      </c>
      <c r="U97" s="9" t="s">
        <v>421</v>
      </c>
      <c r="V97" s="75"/>
      <c r="W97" s="20">
        <v>228.5</v>
      </c>
      <c r="X97" s="20">
        <v>117.5</v>
      </c>
      <c r="Y97" s="20">
        <v>111</v>
      </c>
      <c r="Z97" s="20">
        <v>-6.5</v>
      </c>
      <c r="AA97" s="20">
        <v>114.3</v>
      </c>
      <c r="AB97" s="20">
        <v>3.2000000000000028</v>
      </c>
      <c r="AC97" s="75"/>
      <c r="AD97" s="20">
        <v>98.5</v>
      </c>
      <c r="AE97" s="20">
        <v>98.4</v>
      </c>
      <c r="AF97" s="20">
        <v>-9.9999999999994316E-2</v>
      </c>
      <c r="AG97" s="75"/>
      <c r="AH97" s="19" t="s">
        <v>262</v>
      </c>
      <c r="AI97" s="11">
        <v>18.100000000000001</v>
      </c>
      <c r="AJ97" s="11">
        <v>20.266666666666666</v>
      </c>
      <c r="AK97" s="75"/>
      <c r="AL97" s="11">
        <v>19.2</v>
      </c>
      <c r="AM97" s="11">
        <v>27</v>
      </c>
      <c r="AN97" s="11">
        <v>26.5</v>
      </c>
      <c r="AO97" s="11">
        <v>10.1</v>
      </c>
      <c r="AP97" s="11">
        <v>19.600000000000001</v>
      </c>
      <c r="AQ97" s="11">
        <v>1.2</v>
      </c>
      <c r="AR97" s="11">
        <v>3.9</v>
      </c>
      <c r="AS97" s="11">
        <v>7</v>
      </c>
      <c r="AT97" s="11">
        <v>24.4</v>
      </c>
      <c r="AU97" s="11">
        <v>15.2</v>
      </c>
      <c r="AV97" s="58"/>
      <c r="AW97" s="75"/>
      <c r="AX97" s="11">
        <v>24.8</v>
      </c>
      <c r="AY97" s="11">
        <v>18.994444444444444</v>
      </c>
      <c r="AZ97" s="11">
        <v>16.323333333333331</v>
      </c>
      <c r="BA97" s="11">
        <v>20.404761904761905</v>
      </c>
      <c r="BB97" s="11">
        <v>24.669999999999998</v>
      </c>
      <c r="BC97" s="13"/>
      <c r="BD97" s="11">
        <v>17.264290123779734</v>
      </c>
      <c r="BE97" s="11">
        <v>15.44248493925555</v>
      </c>
      <c r="BF97" s="11">
        <v>16.163400333949056</v>
      </c>
      <c r="BG97" s="11">
        <v>14.824511551216242</v>
      </c>
      <c r="BH97" s="11">
        <v>15.7821470482824</v>
      </c>
      <c r="BI97" s="76"/>
      <c r="BJ97" s="10">
        <v>3.2000000000000001E-2</v>
      </c>
      <c r="BK97" s="10">
        <v>4.8000000000000001E-2</v>
      </c>
      <c r="BL97" s="10">
        <v>6.4000000000000001E-2</v>
      </c>
      <c r="BM97" s="10">
        <v>0.08</v>
      </c>
      <c r="BN97" s="10">
        <v>9.6000000000000002E-2</v>
      </c>
      <c r="BO97" s="10">
        <v>0.112</v>
      </c>
      <c r="BP97" s="10">
        <v>0.128</v>
      </c>
      <c r="BQ97" s="17"/>
      <c r="BR97" s="9">
        <v>0.98610471831147062</v>
      </c>
      <c r="BS97" s="9">
        <v>0.98603775485763734</v>
      </c>
      <c r="BT97" s="9">
        <v>0.98597051338537323</v>
      </c>
      <c r="BU97" s="9">
        <v>0.98590299298023976</v>
      </c>
      <c r="BV97" s="9">
        <v>0.98583519272599074</v>
      </c>
      <c r="BW97" s="9">
        <v>0.98576711170457476</v>
      </c>
      <c r="BX97" s="9">
        <v>0.98569874899613752</v>
      </c>
      <c r="BY97" s="17"/>
      <c r="BZ97" s="11" t="s">
        <v>421</v>
      </c>
      <c r="CA97" s="11" t="s">
        <v>421</v>
      </c>
      <c r="CB97" s="11" t="s">
        <v>421</v>
      </c>
      <c r="CC97" s="11" t="s">
        <v>421</v>
      </c>
      <c r="CD97" s="11" t="s">
        <v>421</v>
      </c>
      <c r="CE97" s="11" t="s">
        <v>421</v>
      </c>
      <c r="CF97" s="11" t="s">
        <v>421</v>
      </c>
      <c r="CG97" s="11" t="s">
        <v>421</v>
      </c>
      <c r="CH97" s="11" t="s">
        <v>263</v>
      </c>
      <c r="CI97" s="11" t="s">
        <v>264</v>
      </c>
      <c r="CJ97" s="9">
        <v>0.45372058511765945</v>
      </c>
      <c r="CK97" s="21"/>
    </row>
    <row r="98" spans="1:89">
      <c r="A98" s="77">
        <v>8.8099399999999992</v>
      </c>
      <c r="B98" s="14" t="s">
        <v>373</v>
      </c>
      <c r="C98" s="11">
        <v>14</v>
      </c>
      <c r="D98" s="11" t="s">
        <v>246</v>
      </c>
      <c r="E98" s="11" t="s">
        <v>277</v>
      </c>
      <c r="F98" s="11" t="s">
        <v>278</v>
      </c>
      <c r="G98" s="11">
        <v>22</v>
      </c>
      <c r="H98" s="22">
        <v>0.83333333333333337</v>
      </c>
      <c r="I98" s="75"/>
      <c r="J98" s="16">
        <v>57.346745238095238</v>
      </c>
      <c r="K98" s="14">
        <v>18.671033333333334</v>
      </c>
      <c r="L98" s="23">
        <v>20.7</v>
      </c>
      <c r="M98" s="14">
        <v>1.3336452380952382</v>
      </c>
      <c r="N98" s="14">
        <v>9.8610933333333346</v>
      </c>
      <c r="O98" s="14">
        <v>27.480973333333331</v>
      </c>
      <c r="P98" s="14">
        <v>0.90198228663446056</v>
      </c>
      <c r="Q98" s="14" t="s">
        <v>250</v>
      </c>
      <c r="R98" s="14" t="s">
        <v>249</v>
      </c>
      <c r="S98" s="38">
        <v>5.8500000000000005</v>
      </c>
      <c r="T98" s="9" t="s">
        <v>421</v>
      </c>
      <c r="U98" s="9" t="s">
        <v>421</v>
      </c>
      <c r="V98" s="75"/>
      <c r="W98" s="20">
        <v>247.5</v>
      </c>
      <c r="X98" s="20">
        <v>125.5</v>
      </c>
      <c r="Y98" s="20">
        <v>122</v>
      </c>
      <c r="Z98" s="20">
        <v>-3.5</v>
      </c>
      <c r="AA98" s="20">
        <v>113.4</v>
      </c>
      <c r="AB98" s="20">
        <v>12.099999999999994</v>
      </c>
      <c r="AC98" s="75"/>
      <c r="AD98" s="20">
        <v>99.9</v>
      </c>
      <c r="AE98" s="20">
        <v>104.5</v>
      </c>
      <c r="AF98" s="20">
        <v>4.5999999999999943</v>
      </c>
      <c r="AG98" s="75"/>
      <c r="AH98" s="19" t="s">
        <v>278</v>
      </c>
      <c r="AI98" s="11">
        <v>14.2</v>
      </c>
      <c r="AJ98" s="11">
        <v>16.466666666666669</v>
      </c>
      <c r="AK98" s="75"/>
      <c r="AL98" s="11">
        <v>36.9</v>
      </c>
      <c r="AM98" s="11">
        <v>7.6</v>
      </c>
      <c r="AN98" s="11">
        <v>24.3</v>
      </c>
      <c r="AO98" s="11">
        <v>17.600000000000001</v>
      </c>
      <c r="AP98" s="11">
        <v>12.4</v>
      </c>
      <c r="AQ98" s="11">
        <v>15</v>
      </c>
      <c r="AR98" s="11">
        <v>10.6</v>
      </c>
      <c r="AS98" s="11">
        <v>28.1</v>
      </c>
      <c r="AT98" s="11">
        <v>29.299999999999997</v>
      </c>
      <c r="AU98" s="11">
        <v>30</v>
      </c>
      <c r="AV98" s="58"/>
      <c r="AW98" s="75"/>
      <c r="AX98" s="11">
        <v>24.1</v>
      </c>
      <c r="AY98" s="11">
        <v>20.2</v>
      </c>
      <c r="AZ98" s="11">
        <v>20.306666666666665</v>
      </c>
      <c r="BA98" s="11">
        <v>19.033333333333335</v>
      </c>
      <c r="BB98" s="11">
        <v>19.401666666666667</v>
      </c>
      <c r="BC98" s="13"/>
      <c r="BD98" s="11">
        <v>25.481618493552276</v>
      </c>
      <c r="BE98" s="11">
        <v>27.423311859222441</v>
      </c>
      <c r="BF98" s="11">
        <v>20.661364112538401</v>
      </c>
      <c r="BG98" s="11">
        <v>20.260030141090549</v>
      </c>
      <c r="BH98" s="11">
        <v>20.097396903947477</v>
      </c>
      <c r="BI98" s="76"/>
      <c r="BJ98" s="10">
        <v>2.8000000000000001E-2</v>
      </c>
      <c r="BK98" s="10">
        <v>4.2000000000000003E-2</v>
      </c>
      <c r="BL98" s="10">
        <v>5.6000000000000001E-2</v>
      </c>
      <c r="BM98" s="10">
        <v>7.0000000000000007E-2</v>
      </c>
      <c r="BN98" s="10">
        <v>8.4000000000000005E-2</v>
      </c>
      <c r="BO98" s="10">
        <v>9.8000000000000004E-2</v>
      </c>
      <c r="BP98" s="10">
        <v>0.112</v>
      </c>
      <c r="BQ98" s="17"/>
      <c r="BR98" s="9">
        <v>0.98283338909635787</v>
      </c>
      <c r="BS98" s="9">
        <v>0.98276571803819612</v>
      </c>
      <c r="BT98" s="9">
        <v>0.98269781920548049</v>
      </c>
      <c r="BU98" s="9">
        <v>0.9826296920035833</v>
      </c>
      <c r="BV98" s="9">
        <v>0.98256133583703242</v>
      </c>
      <c r="BW98" s="9">
        <v>0.98249275010951298</v>
      </c>
      <c r="BX98" s="9">
        <v>0.98242393422386853</v>
      </c>
      <c r="BY98" s="17"/>
      <c r="BZ98" s="11" t="s">
        <v>421</v>
      </c>
      <c r="CA98" s="11" t="s">
        <v>421</v>
      </c>
      <c r="CB98" s="11" t="s">
        <v>421</v>
      </c>
      <c r="CC98" s="11" t="s">
        <v>421</v>
      </c>
      <c r="CD98" s="11" t="s">
        <v>421</v>
      </c>
      <c r="CE98" s="11" t="s">
        <v>421</v>
      </c>
      <c r="CF98" s="11" t="s">
        <v>421</v>
      </c>
      <c r="CG98" s="11" t="s">
        <v>421</v>
      </c>
      <c r="CH98" s="11" t="s">
        <v>279</v>
      </c>
      <c r="CI98" s="11" t="s">
        <v>280</v>
      </c>
      <c r="CJ98" s="9">
        <v>0.47185069207024782</v>
      </c>
      <c r="CK98" s="21"/>
    </row>
    <row r="99" spans="1:89">
      <c r="A99" s="77">
        <v>9.23841</v>
      </c>
      <c r="B99" s="14" t="s">
        <v>376</v>
      </c>
      <c r="C99" s="11">
        <v>18</v>
      </c>
      <c r="D99" s="11" t="s">
        <v>293</v>
      </c>
      <c r="E99" s="11" t="s">
        <v>286</v>
      </c>
      <c r="F99" s="11" t="s">
        <v>296</v>
      </c>
      <c r="G99" s="11">
        <v>3</v>
      </c>
      <c r="H99" s="22">
        <v>0.91666666666666663</v>
      </c>
      <c r="I99" s="75"/>
      <c r="J99" s="16">
        <v>49.93835</v>
      </c>
      <c r="K99" s="14">
        <v>17.625299999999999</v>
      </c>
      <c r="L99" s="23">
        <v>24.4</v>
      </c>
      <c r="M99" s="14">
        <v>0.97918333333333329</v>
      </c>
      <c r="N99" s="14">
        <v>8.3868899999999993</v>
      </c>
      <c r="O99" s="14">
        <v>26.863709999999998</v>
      </c>
      <c r="P99" s="14">
        <v>0.72234836065573771</v>
      </c>
      <c r="Q99" s="14" t="s">
        <v>250</v>
      </c>
      <c r="R99" s="14" t="s">
        <v>250</v>
      </c>
      <c r="S99" s="38">
        <v>1.2539528747060713</v>
      </c>
      <c r="T99" s="9" t="s">
        <v>421</v>
      </c>
      <c r="U99" s="9" t="s">
        <v>421</v>
      </c>
      <c r="V99" s="75"/>
      <c r="W99" s="20">
        <v>219</v>
      </c>
      <c r="X99" s="20">
        <v>109</v>
      </c>
      <c r="Y99" s="20">
        <v>110</v>
      </c>
      <c r="Z99" s="20">
        <v>1</v>
      </c>
      <c r="AA99" s="20">
        <v>115.3</v>
      </c>
      <c r="AB99" s="20">
        <v>-6.2999999999999972</v>
      </c>
      <c r="AC99" s="75"/>
      <c r="AD99" s="20">
        <v>100.5</v>
      </c>
      <c r="AE99" s="20">
        <v>97.5</v>
      </c>
      <c r="AF99" s="20">
        <v>-3</v>
      </c>
      <c r="AG99" s="75"/>
      <c r="AH99" s="19" t="s">
        <v>296</v>
      </c>
      <c r="AI99" s="11">
        <v>1.2000000000000002</v>
      </c>
      <c r="AJ99" s="11">
        <v>17.966666666666669</v>
      </c>
      <c r="AK99" s="75"/>
      <c r="AL99" s="11">
        <v>20.8</v>
      </c>
      <c r="AM99" s="11">
        <v>12.9</v>
      </c>
      <c r="AN99" s="11">
        <v>11.4</v>
      </c>
      <c r="AO99" s="11">
        <v>19.2</v>
      </c>
      <c r="AP99" s="11">
        <v>16.2</v>
      </c>
      <c r="AQ99" s="11">
        <v>20.100000000000001</v>
      </c>
      <c r="AR99" s="11">
        <v>21.6</v>
      </c>
      <c r="AS99" s="11">
        <v>16.7</v>
      </c>
      <c r="AT99" s="11">
        <v>11.6</v>
      </c>
      <c r="AU99" s="11">
        <v>13</v>
      </c>
      <c r="AV99" s="58"/>
      <c r="AW99" s="75"/>
      <c r="AX99" s="11">
        <v>27.183333333333334</v>
      </c>
      <c r="AY99" s="11">
        <v>21.672222222222221</v>
      </c>
      <c r="AZ99" s="11">
        <v>20.956666666666667</v>
      </c>
      <c r="BA99" s="11">
        <v>21.133333333333333</v>
      </c>
      <c r="BB99" s="11">
        <v>22.161666666666669</v>
      </c>
      <c r="BC99" s="13"/>
      <c r="BD99" s="11">
        <v>16.17165745166815</v>
      </c>
      <c r="BE99" s="11">
        <v>18.519222205631053</v>
      </c>
      <c r="BF99" s="11">
        <v>21.196787949638075</v>
      </c>
      <c r="BG99" s="11">
        <v>21.606375914408964</v>
      </c>
      <c r="BH99" s="11">
        <v>21.776293156862813</v>
      </c>
      <c r="BI99" s="76"/>
      <c r="BJ99" s="10">
        <v>3.5999999999999997E-2</v>
      </c>
      <c r="BK99" s="10">
        <v>5.3999999999999999E-2</v>
      </c>
      <c r="BL99" s="10">
        <v>7.1999999999999995E-2</v>
      </c>
      <c r="BM99" s="10">
        <v>0.09</v>
      </c>
      <c r="BN99" s="10">
        <v>0.108</v>
      </c>
      <c r="BO99" s="10">
        <v>0.126</v>
      </c>
      <c r="BP99" s="10">
        <v>0.14399999999999999</v>
      </c>
      <c r="BQ99" s="17"/>
      <c r="BR99" s="9">
        <v>0.97154044834730602</v>
      </c>
      <c r="BS99" s="9">
        <v>0.97141332017210746</v>
      </c>
      <c r="BT99" s="9">
        <v>0.97128572001151159</v>
      </c>
      <c r="BU99" s="9">
        <v>0.97115764659938519</v>
      </c>
      <c r="BV99" s="9">
        <v>0.97102909866849951</v>
      </c>
      <c r="BW99" s="9">
        <v>0.97090007495053954</v>
      </c>
      <c r="BX99" s="9">
        <v>0.97077057417611523</v>
      </c>
      <c r="BY99" s="17"/>
      <c r="BZ99" s="11" t="s">
        <v>421</v>
      </c>
      <c r="CA99" s="11" t="s">
        <v>421</v>
      </c>
      <c r="CB99" s="11" t="s">
        <v>421</v>
      </c>
      <c r="CC99" s="11" t="s">
        <v>421</v>
      </c>
      <c r="CD99" s="11" t="s">
        <v>421</v>
      </c>
      <c r="CE99" s="11" t="s">
        <v>421</v>
      </c>
      <c r="CF99" s="11" t="s">
        <v>421</v>
      </c>
      <c r="CG99" s="11" t="s">
        <v>421</v>
      </c>
      <c r="CH99" s="11" t="s">
        <v>284</v>
      </c>
      <c r="CI99" s="11" t="s">
        <v>287</v>
      </c>
      <c r="CJ99" s="9">
        <v>0.52415618457558166</v>
      </c>
      <c r="CK99" s="21"/>
    </row>
    <row r="100" spans="1:89">
      <c r="A100" s="77">
        <v>9.3540399999999995</v>
      </c>
      <c r="B100" s="14" t="s">
        <v>378</v>
      </c>
      <c r="C100" s="11">
        <v>14</v>
      </c>
      <c r="D100" s="11" t="s">
        <v>266</v>
      </c>
      <c r="E100" s="11" t="s">
        <v>306</v>
      </c>
      <c r="F100" s="11" t="s">
        <v>309</v>
      </c>
      <c r="G100" s="11">
        <v>5</v>
      </c>
      <c r="H100" s="22">
        <v>0.91666666666666663</v>
      </c>
      <c r="I100" s="75"/>
      <c r="J100" s="16">
        <v>53.022276190476191</v>
      </c>
      <c r="K100" s="14">
        <v>17.263066666666667</v>
      </c>
      <c r="L100" s="23">
        <v>18.100000000000001</v>
      </c>
      <c r="M100" s="14">
        <v>1.2330761904761904</v>
      </c>
      <c r="N100" s="14">
        <v>7.9090266666666675</v>
      </c>
      <c r="O100" s="14">
        <v>26.617106666666665</v>
      </c>
      <c r="P100" s="14">
        <v>0.9537605893186003</v>
      </c>
      <c r="Q100" s="14" t="s">
        <v>250</v>
      </c>
      <c r="R100" s="14" t="s">
        <v>269</v>
      </c>
      <c r="S100" s="38">
        <v>2.9341874266190127</v>
      </c>
      <c r="T100" s="9" t="s">
        <v>421</v>
      </c>
      <c r="U100" s="9" t="s">
        <v>421</v>
      </c>
      <c r="V100" s="75"/>
      <c r="W100" s="20">
        <v>225.5</v>
      </c>
      <c r="X100" s="20">
        <v>111.5</v>
      </c>
      <c r="Y100" s="20">
        <v>114</v>
      </c>
      <c r="Z100" s="20">
        <v>2.5</v>
      </c>
      <c r="AA100" s="20">
        <v>108.2</v>
      </c>
      <c r="AB100" s="20">
        <v>3.2999999999999972</v>
      </c>
      <c r="AC100" s="75"/>
      <c r="AD100" s="20">
        <v>98.7</v>
      </c>
      <c r="AE100" s="20">
        <v>99.5</v>
      </c>
      <c r="AF100" s="20">
        <v>0.79999999999999716</v>
      </c>
      <c r="AG100" s="75"/>
      <c r="AH100" s="19" t="s">
        <v>309</v>
      </c>
      <c r="AI100" s="11">
        <v>0</v>
      </c>
      <c r="AJ100" s="11">
        <v>0</v>
      </c>
      <c r="AK100" s="75"/>
      <c r="AL100" s="11">
        <v>11.5</v>
      </c>
      <c r="AM100" s="11">
        <v>0.20000000000000015</v>
      </c>
      <c r="AN100" s="11">
        <v>7.2</v>
      </c>
      <c r="AO100" s="11">
        <v>1.4</v>
      </c>
      <c r="AP100" s="11">
        <v>29.7</v>
      </c>
      <c r="AQ100" s="11">
        <v>16</v>
      </c>
      <c r="AR100" s="11">
        <v>21.9</v>
      </c>
      <c r="AS100" s="11">
        <v>26.7</v>
      </c>
      <c r="AT100" s="11">
        <v>11.9</v>
      </c>
      <c r="AU100" s="11">
        <v>4.9000000000000004</v>
      </c>
      <c r="AV100" s="58"/>
      <c r="AW100" s="75"/>
      <c r="AX100" s="11">
        <v>19.649999999999999</v>
      </c>
      <c r="AY100" s="11">
        <v>19.833333333333332</v>
      </c>
      <c r="AZ100" s="11">
        <v>22.236666666666668</v>
      </c>
      <c r="BA100" s="11">
        <v>20.480952380952381</v>
      </c>
      <c r="BB100" s="11">
        <v>17.298333333333332</v>
      </c>
      <c r="BC100" s="13"/>
      <c r="BD100" s="11">
        <v>23.46548590019864</v>
      </c>
      <c r="BE100" s="11">
        <v>22.495417074686472</v>
      </c>
      <c r="BF100" s="11">
        <v>22.229061946405693</v>
      </c>
      <c r="BG100" s="11">
        <v>20.429513059285256</v>
      </c>
      <c r="BH100" s="11">
        <v>24.395753190344998</v>
      </c>
      <c r="BI100" s="76"/>
      <c r="BJ100" s="10">
        <v>2.8000000000000001E-2</v>
      </c>
      <c r="BK100" s="10">
        <v>4.2000000000000003E-2</v>
      </c>
      <c r="BL100" s="10">
        <v>5.6000000000000001E-2</v>
      </c>
      <c r="BM100" s="10">
        <v>7.0000000000000007E-2</v>
      </c>
      <c r="BN100" s="10">
        <v>8.4000000000000005E-2</v>
      </c>
      <c r="BO100" s="10">
        <v>9.8000000000000004E-2</v>
      </c>
      <c r="BP100" s="10">
        <v>0.112</v>
      </c>
      <c r="BQ100" s="17"/>
      <c r="BR100" s="9">
        <v>0.96730091369942051</v>
      </c>
      <c r="BS100" s="9">
        <v>0.96719140625301059</v>
      </c>
      <c r="BT100" s="9">
        <v>0.96708159665028204</v>
      </c>
      <c r="BU100" s="9">
        <v>0.96697148430417301</v>
      </c>
      <c r="BV100" s="9">
        <v>0.96686106862736176</v>
      </c>
      <c r="BW100" s="9">
        <v>0.96675034903226897</v>
      </c>
      <c r="BX100" s="9">
        <v>0.96663932493106164</v>
      </c>
      <c r="BY100" s="17"/>
      <c r="BZ100" s="11" t="s">
        <v>421</v>
      </c>
      <c r="CA100" s="11" t="s">
        <v>421</v>
      </c>
      <c r="CB100" s="11" t="s">
        <v>421</v>
      </c>
      <c r="CC100" s="11" t="s">
        <v>421</v>
      </c>
      <c r="CD100" s="11" t="s">
        <v>421</v>
      </c>
      <c r="CE100" s="11" t="s">
        <v>421</v>
      </c>
      <c r="CF100" s="11" t="s">
        <v>421</v>
      </c>
      <c r="CG100" s="11" t="s">
        <v>421</v>
      </c>
      <c r="CH100" s="11" t="s">
        <v>304</v>
      </c>
      <c r="CI100" s="11" t="s">
        <v>307</v>
      </c>
      <c r="CJ100" s="9">
        <v>0.54185274149822737</v>
      </c>
      <c r="CK100" s="21"/>
    </row>
    <row r="101" spans="1:89">
      <c r="A101" s="77">
        <v>8.7096699999999991</v>
      </c>
      <c r="B101" s="14" t="s">
        <v>381</v>
      </c>
      <c r="C101" s="11">
        <v>10</v>
      </c>
      <c r="D101" s="11" t="s">
        <v>255</v>
      </c>
      <c r="E101" s="11" t="s">
        <v>261</v>
      </c>
      <c r="F101" s="11" t="s">
        <v>262</v>
      </c>
      <c r="G101" s="11">
        <v>26</v>
      </c>
      <c r="H101" s="12">
        <v>0.83333333333333337</v>
      </c>
      <c r="I101" s="75"/>
      <c r="J101" s="14">
        <v>59.395816666666676</v>
      </c>
      <c r="K101" s="14">
        <v>16.970233333333336</v>
      </c>
      <c r="L101" s="23">
        <v>10.5</v>
      </c>
      <c r="M101" s="14">
        <v>1.6970233333333336</v>
      </c>
      <c r="N101" s="14">
        <v>8.2605633333333373</v>
      </c>
      <c r="O101" s="14">
        <v>25.679903333333336</v>
      </c>
      <c r="P101" s="14">
        <v>1.6162126984126988</v>
      </c>
      <c r="Q101" s="14" t="s">
        <v>250</v>
      </c>
      <c r="R101" s="14" t="s">
        <v>249</v>
      </c>
      <c r="S101" s="38">
        <v>2.7162847872272149</v>
      </c>
      <c r="T101" s="9" t="s">
        <v>421</v>
      </c>
      <c r="U101" s="9" t="s">
        <v>421</v>
      </c>
      <c r="V101" s="75"/>
      <c r="W101" s="20">
        <v>228.5</v>
      </c>
      <c r="X101" s="20">
        <v>117.5</v>
      </c>
      <c r="Y101" s="20">
        <v>111</v>
      </c>
      <c r="Z101" s="20">
        <v>-6.5</v>
      </c>
      <c r="AA101" s="20">
        <v>114.3</v>
      </c>
      <c r="AB101" s="20">
        <v>3.2000000000000028</v>
      </c>
      <c r="AC101" s="75"/>
      <c r="AD101" s="20">
        <v>98.5</v>
      </c>
      <c r="AE101" s="20">
        <v>98.4</v>
      </c>
      <c r="AF101" s="20">
        <v>-9.9999999999994316E-2</v>
      </c>
      <c r="AG101" s="75"/>
      <c r="AH101" s="19" t="s">
        <v>262</v>
      </c>
      <c r="AI101" s="11">
        <v>22.3</v>
      </c>
      <c r="AJ101" s="11">
        <v>11.15</v>
      </c>
      <c r="AK101" s="75"/>
      <c r="AL101" s="11">
        <v>0</v>
      </c>
      <c r="AM101" s="11">
        <v>5.2</v>
      </c>
      <c r="AN101" s="11">
        <v>11.4</v>
      </c>
      <c r="AO101" s="11">
        <v>-2</v>
      </c>
      <c r="AP101" s="11">
        <v>10.4</v>
      </c>
      <c r="AQ101" s="11">
        <v>15.5</v>
      </c>
      <c r="AR101" s="11">
        <v>10.8</v>
      </c>
      <c r="AS101" s="11">
        <v>22.3</v>
      </c>
      <c r="AT101" s="11">
        <v>19.399999999999999</v>
      </c>
      <c r="AU101" s="11">
        <v>14.6</v>
      </c>
      <c r="AV101" s="58"/>
      <c r="AW101" s="75"/>
      <c r="AX101" s="11">
        <v>16.100000000000001</v>
      </c>
      <c r="AY101" s="11">
        <v>17.900000000000002</v>
      </c>
      <c r="AZ101" s="11">
        <v>19.006666666666668</v>
      </c>
      <c r="BA101" s="11">
        <v>15.271428571428572</v>
      </c>
      <c r="BB101" s="11">
        <v>12.321666666666667</v>
      </c>
      <c r="BC101" s="13"/>
      <c r="BD101" s="11">
        <v>21.468159391413145</v>
      </c>
      <c r="BE101" s="11">
        <v>20.370298778128554</v>
      </c>
      <c r="BF101" s="11">
        <v>18.542835573699982</v>
      </c>
      <c r="BG101" s="11">
        <v>21.309529524310371</v>
      </c>
      <c r="BH101" s="11">
        <v>19.210617577970822</v>
      </c>
      <c r="BI101" s="75"/>
      <c r="BJ101" s="10">
        <v>0.02</v>
      </c>
      <c r="BK101" s="10">
        <v>0.03</v>
      </c>
      <c r="BL101" s="10">
        <v>0.04</v>
      </c>
      <c r="BM101" s="10">
        <v>0.05</v>
      </c>
      <c r="BN101" s="10">
        <v>0.06</v>
      </c>
      <c r="BO101" s="10">
        <v>7.0000000000000007E-2</v>
      </c>
      <c r="BP101" s="10">
        <v>0.08</v>
      </c>
      <c r="BQ101" s="13"/>
      <c r="BR101" s="9">
        <v>0.97418101109611277</v>
      </c>
      <c r="BS101" s="9">
        <v>0.97411199390902092</v>
      </c>
      <c r="BT101" s="9">
        <v>0.97404282242467244</v>
      </c>
      <c r="BU101" s="9">
        <v>0.97397349638950348</v>
      </c>
      <c r="BV101" s="9">
        <v>0.97390401554979211</v>
      </c>
      <c r="BW101" s="9">
        <v>0.9738343796516582</v>
      </c>
      <c r="BX101" s="9">
        <v>0.97376458844106428</v>
      </c>
      <c r="BY101" s="13"/>
      <c r="BZ101" s="11" t="s">
        <v>421</v>
      </c>
      <c r="CA101" s="11" t="s">
        <v>421</v>
      </c>
      <c r="CB101" s="11" t="s">
        <v>421</v>
      </c>
      <c r="CC101" s="11" t="s">
        <v>421</v>
      </c>
      <c r="CD101" s="11" t="s">
        <v>421</v>
      </c>
      <c r="CE101" s="11" t="s">
        <v>421</v>
      </c>
      <c r="CF101" s="11" t="s">
        <v>421</v>
      </c>
      <c r="CG101" s="11" t="s">
        <v>421</v>
      </c>
      <c r="CH101" s="11" t="s">
        <v>263</v>
      </c>
      <c r="CI101" s="11" t="s">
        <v>264</v>
      </c>
      <c r="CJ101" s="9">
        <v>0.51323218891117173</v>
      </c>
      <c r="CK101" s="21"/>
    </row>
    <row r="102" spans="1:89">
      <c r="A102" s="77">
        <v>7.7241499999999998</v>
      </c>
      <c r="B102" s="14" t="s">
        <v>379</v>
      </c>
      <c r="C102" s="11">
        <v>31</v>
      </c>
      <c r="D102" s="11" t="s">
        <v>266</v>
      </c>
      <c r="E102" s="11" t="s">
        <v>247</v>
      </c>
      <c r="F102" s="11" t="s">
        <v>248</v>
      </c>
      <c r="G102" s="11">
        <v>4</v>
      </c>
      <c r="H102" s="12">
        <v>0.8125</v>
      </c>
      <c r="I102" s="75"/>
      <c r="J102" s="14">
        <v>41.993233333333336</v>
      </c>
      <c r="K102" s="14">
        <v>16.906366666666667</v>
      </c>
      <c r="L102" s="23">
        <v>28.1</v>
      </c>
      <c r="M102" s="14">
        <v>0.54536666666666667</v>
      </c>
      <c r="N102" s="14">
        <v>9.1822166666666671</v>
      </c>
      <c r="O102" s="14">
        <v>24.630516666666665</v>
      </c>
      <c r="P102" s="14">
        <v>0.60165005931198101</v>
      </c>
      <c r="Q102" s="14" t="s">
        <v>250</v>
      </c>
      <c r="R102" s="14" t="s">
        <v>250</v>
      </c>
      <c r="S102" s="38">
        <v>0.54999999999999993</v>
      </c>
      <c r="T102" s="9" t="s">
        <v>421</v>
      </c>
      <c r="U102" s="9" t="s">
        <v>421</v>
      </c>
      <c r="V102" s="75"/>
      <c r="W102" s="20">
        <v>227.5</v>
      </c>
      <c r="X102" s="20">
        <v>109.75</v>
      </c>
      <c r="Y102" s="20">
        <v>117.75</v>
      </c>
      <c r="Z102" s="20">
        <v>8</v>
      </c>
      <c r="AA102" s="20">
        <v>113.6</v>
      </c>
      <c r="AB102" s="20">
        <v>-3.8499999999999943</v>
      </c>
      <c r="AC102" s="75"/>
      <c r="AD102" s="20">
        <v>98.8</v>
      </c>
      <c r="AE102" s="20">
        <v>97.8</v>
      </c>
      <c r="AF102" s="20">
        <v>-1</v>
      </c>
      <c r="AG102" s="75"/>
      <c r="AH102" s="19" t="s">
        <v>248</v>
      </c>
      <c r="AI102" s="11">
        <v>28.700000000000003</v>
      </c>
      <c r="AJ102" s="11">
        <v>29.933333333333337</v>
      </c>
      <c r="AK102" s="75"/>
      <c r="AL102" s="11">
        <v>10.8</v>
      </c>
      <c r="AM102" s="11">
        <v>28.700000000000003</v>
      </c>
      <c r="AN102" s="11">
        <v>36.4</v>
      </c>
      <c r="AO102" s="11">
        <v>27.1</v>
      </c>
      <c r="AP102" s="11">
        <v>43</v>
      </c>
      <c r="AQ102" s="11">
        <v>29</v>
      </c>
      <c r="AR102" s="11">
        <v>58.5</v>
      </c>
      <c r="AS102" s="11">
        <v>43.5</v>
      </c>
      <c r="AT102" s="11">
        <v>48.9</v>
      </c>
      <c r="AU102" s="11">
        <v>31.1</v>
      </c>
      <c r="AV102" s="58"/>
      <c r="AW102" s="75"/>
      <c r="AX102" s="11">
        <v>37.916666666666664</v>
      </c>
      <c r="AY102" s="11">
        <v>39.133333333333333</v>
      </c>
      <c r="AZ102" s="11">
        <v>39.036666666666662</v>
      </c>
      <c r="BA102" s="11">
        <v>37.340476190476188</v>
      </c>
      <c r="BB102" s="11">
        <v>33.06</v>
      </c>
      <c r="BC102" s="13"/>
      <c r="BD102" s="11">
        <v>21.400645559061402</v>
      </c>
      <c r="BE102" s="11">
        <v>28.599905025660561</v>
      </c>
      <c r="BF102" s="11">
        <v>29.263000873073167</v>
      </c>
      <c r="BG102" s="11">
        <v>28.734967475436147</v>
      </c>
      <c r="BH102" s="11">
        <v>26.973319101814717</v>
      </c>
      <c r="BI102" s="76"/>
      <c r="BJ102" s="10">
        <v>6.2E-2</v>
      </c>
      <c r="BK102" s="10">
        <v>9.2999999999999999E-2</v>
      </c>
      <c r="BL102" s="10">
        <v>0.124</v>
      </c>
      <c r="BM102" s="10">
        <v>0.155</v>
      </c>
      <c r="BN102" s="10">
        <v>0.186</v>
      </c>
      <c r="BO102" s="10">
        <v>0.217</v>
      </c>
      <c r="BP102" s="10">
        <v>0.248</v>
      </c>
      <c r="BQ102" s="17"/>
      <c r="BR102" s="9">
        <v>0.98539869184816209</v>
      </c>
      <c r="BS102" s="9">
        <v>0.98524953264710013</v>
      </c>
      <c r="BT102" s="9">
        <v>0.98509906467754138</v>
      </c>
      <c r="BU102" s="9">
        <v>0.98494727890082157</v>
      </c>
      <c r="BV102" s="9">
        <v>0.98479416624175331</v>
      </c>
      <c r="BW102" s="9">
        <v>0.98463971758874691</v>
      </c>
      <c r="BX102" s="9">
        <v>0.9844839237939349</v>
      </c>
      <c r="BY102" s="17"/>
      <c r="BZ102" s="11" t="s">
        <v>421</v>
      </c>
      <c r="CA102" s="11" t="s">
        <v>421</v>
      </c>
      <c r="CB102" s="11" t="s">
        <v>421</v>
      </c>
      <c r="CC102" s="11" t="s">
        <v>421</v>
      </c>
      <c r="CD102" s="11" t="s">
        <v>421</v>
      </c>
      <c r="CE102" s="11" t="s">
        <v>421</v>
      </c>
      <c r="CF102" s="11" t="s">
        <v>421</v>
      </c>
      <c r="CG102" s="11" t="s">
        <v>421</v>
      </c>
      <c r="CH102" s="11" t="s">
        <v>252</v>
      </c>
      <c r="CI102" s="11" t="s">
        <v>253</v>
      </c>
      <c r="CJ102" s="9">
        <v>0.4568781780433801</v>
      </c>
      <c r="CK102" s="21"/>
    </row>
    <row r="103" spans="1:89">
      <c r="A103" s="77">
        <v>7.5497800000000002</v>
      </c>
      <c r="B103" s="14" t="s">
        <v>380</v>
      </c>
      <c r="C103" s="11">
        <v>13</v>
      </c>
      <c r="D103" s="11" t="s">
        <v>276</v>
      </c>
      <c r="E103" s="11" t="s">
        <v>271</v>
      </c>
      <c r="F103" s="11" t="s">
        <v>272</v>
      </c>
      <c r="G103" s="11">
        <v>2</v>
      </c>
      <c r="H103" s="12">
        <v>0.79166666666666663</v>
      </c>
      <c r="I103" s="75"/>
      <c r="J103" s="14">
        <v>52.95433846153847</v>
      </c>
      <c r="K103" s="14">
        <v>16.790400000000002</v>
      </c>
      <c r="L103" s="23">
        <v>18.5</v>
      </c>
      <c r="M103" s="14">
        <v>1.2915692307692308</v>
      </c>
      <c r="N103" s="14">
        <v>9.2406200000000016</v>
      </c>
      <c r="O103" s="14">
        <v>24.340180000000004</v>
      </c>
      <c r="P103" s="14">
        <v>0.90758918918918929</v>
      </c>
      <c r="Q103" s="14" t="s">
        <v>250</v>
      </c>
      <c r="R103" s="14" t="s">
        <v>269</v>
      </c>
      <c r="S103" s="38">
        <v>2.25</v>
      </c>
      <c r="T103" s="9" t="s">
        <v>421</v>
      </c>
      <c r="U103" s="9" t="s">
        <v>421</v>
      </c>
      <c r="V103" s="75"/>
      <c r="W103" s="20">
        <v>207</v>
      </c>
      <c r="X103" s="20">
        <v>105.25</v>
      </c>
      <c r="Y103" s="20">
        <v>101.75</v>
      </c>
      <c r="Z103" s="20">
        <v>-3.5</v>
      </c>
      <c r="AA103" s="20">
        <v>107.9</v>
      </c>
      <c r="AB103" s="20">
        <v>-2.6500000000000057</v>
      </c>
      <c r="AC103" s="75"/>
      <c r="AD103" s="20">
        <v>97.2</v>
      </c>
      <c r="AE103" s="20">
        <v>96</v>
      </c>
      <c r="AF103" s="20">
        <v>-1.2000000000000028</v>
      </c>
      <c r="AG103" s="75"/>
      <c r="AH103" s="19" t="s">
        <v>272</v>
      </c>
      <c r="AI103" s="11">
        <v>24.5</v>
      </c>
      <c r="AJ103" s="11">
        <v>16.766666666666666</v>
      </c>
      <c r="AK103" s="75"/>
      <c r="AL103" s="11">
        <v>44.3</v>
      </c>
      <c r="AM103" s="11">
        <v>26</v>
      </c>
      <c r="AN103" s="11">
        <v>17.3</v>
      </c>
      <c r="AO103" s="11">
        <v>21.7</v>
      </c>
      <c r="AP103" s="11">
        <v>23.1</v>
      </c>
      <c r="AQ103" s="11">
        <v>11.1</v>
      </c>
      <c r="AR103" s="11">
        <v>11.7</v>
      </c>
      <c r="AS103" s="11">
        <v>12.3</v>
      </c>
      <c r="AT103" s="11">
        <v>7.7</v>
      </c>
      <c r="AU103" s="11">
        <v>24.5</v>
      </c>
      <c r="AV103" s="58"/>
      <c r="AW103" s="75"/>
      <c r="AX103" s="11">
        <v>29.866666666666667</v>
      </c>
      <c r="AY103" s="11">
        <v>23.399999999999995</v>
      </c>
      <c r="AZ103" s="11">
        <v>20.313333333333333</v>
      </c>
      <c r="BA103" s="11">
        <v>22.266666666666662</v>
      </c>
      <c r="BB103" s="11">
        <v>24.013333333333332</v>
      </c>
      <c r="BC103" s="13"/>
      <c r="BD103" s="11">
        <v>18.152969018932875</v>
      </c>
      <c r="BE103" s="11">
        <v>15.489488555725856</v>
      </c>
      <c r="BF103" s="11">
        <v>15.20009498579183</v>
      </c>
      <c r="BG103" s="11">
        <v>17.719923364904595</v>
      </c>
      <c r="BH103" s="11">
        <v>20.041931094943028</v>
      </c>
      <c r="BI103" s="76"/>
      <c r="BJ103" s="10">
        <v>2.5999999999999999E-2</v>
      </c>
      <c r="BK103" s="10">
        <v>3.9E-2</v>
      </c>
      <c r="BL103" s="10">
        <v>5.1999999999999998E-2</v>
      </c>
      <c r="BM103" s="10">
        <v>6.5000000000000002E-2</v>
      </c>
      <c r="BN103" s="10">
        <v>7.8E-2</v>
      </c>
      <c r="BO103" s="10">
        <v>9.0999999999999998E-2</v>
      </c>
      <c r="BP103" s="10">
        <v>0.104</v>
      </c>
      <c r="BQ103" s="17"/>
      <c r="BR103" s="9">
        <v>0.98680808687900312</v>
      </c>
      <c r="BS103" s="9">
        <v>0.9867495992044103</v>
      </c>
      <c r="BT103" s="9">
        <v>0.98669088764739288</v>
      </c>
      <c r="BU103" s="9">
        <v>0.98663195152570426</v>
      </c>
      <c r="BV103" s="9">
        <v>0.98657279015582255</v>
      </c>
      <c r="BW103" s="9">
        <v>0.98651340285295164</v>
      </c>
      <c r="BX103" s="9">
        <v>0.98645378893102276</v>
      </c>
      <c r="BY103" s="17"/>
      <c r="BZ103" s="11" t="s">
        <v>421</v>
      </c>
      <c r="CA103" s="11" t="s">
        <v>421</v>
      </c>
      <c r="CB103" s="11" t="s">
        <v>421</v>
      </c>
      <c r="CC103" s="11" t="s">
        <v>421</v>
      </c>
      <c r="CD103" s="11" t="s">
        <v>421</v>
      </c>
      <c r="CE103" s="11" t="s">
        <v>421</v>
      </c>
      <c r="CF103" s="11" t="s">
        <v>421</v>
      </c>
      <c r="CG103" s="11" t="s">
        <v>421</v>
      </c>
      <c r="CH103" s="11" t="s">
        <v>273</v>
      </c>
      <c r="CI103" s="11" t="s">
        <v>274</v>
      </c>
      <c r="CJ103" s="9">
        <v>0.44964860872879736</v>
      </c>
      <c r="CK103" s="21"/>
    </row>
    <row r="104" spans="1:89">
      <c r="A104" s="77">
        <v>9.6360600000000005</v>
      </c>
      <c r="B104" s="14" t="s">
        <v>385</v>
      </c>
      <c r="C104" s="11">
        <v>18</v>
      </c>
      <c r="D104" s="11" t="s">
        <v>246</v>
      </c>
      <c r="E104" s="11" t="s">
        <v>271</v>
      </c>
      <c r="F104" s="11" t="s">
        <v>272</v>
      </c>
      <c r="G104" s="11">
        <v>29</v>
      </c>
      <c r="H104" s="12">
        <v>0.79166666666666663</v>
      </c>
      <c r="I104" s="75"/>
      <c r="J104" s="14">
        <v>46.408488888888897</v>
      </c>
      <c r="K104" s="14">
        <v>16.379466666666669</v>
      </c>
      <c r="L104" s="23">
        <v>16.3</v>
      </c>
      <c r="M104" s="14">
        <v>0.90997037037037054</v>
      </c>
      <c r="N104" s="14">
        <v>6.7434066666666688</v>
      </c>
      <c r="O104" s="14">
        <v>26.01552666666667</v>
      </c>
      <c r="P104" s="14">
        <v>1.0048752556237219</v>
      </c>
      <c r="Q104" s="14" t="s">
        <v>250</v>
      </c>
      <c r="R104" s="14" t="s">
        <v>250</v>
      </c>
      <c r="S104" s="38">
        <v>19.426094382382075</v>
      </c>
      <c r="T104" s="9" t="s">
        <v>421</v>
      </c>
      <c r="U104" s="9" t="s">
        <v>421</v>
      </c>
      <c r="V104" s="75"/>
      <c r="W104" s="20">
        <v>207</v>
      </c>
      <c r="X104" s="20">
        <v>105.25</v>
      </c>
      <c r="Y104" s="20">
        <v>101.75</v>
      </c>
      <c r="Z104" s="20">
        <v>-3.5</v>
      </c>
      <c r="AA104" s="20">
        <v>107.9</v>
      </c>
      <c r="AB104" s="20">
        <v>-2.6500000000000057</v>
      </c>
      <c r="AC104" s="75"/>
      <c r="AD104" s="20">
        <v>97.2</v>
      </c>
      <c r="AE104" s="20">
        <v>96</v>
      </c>
      <c r="AF104" s="20">
        <v>-1.2000000000000028</v>
      </c>
      <c r="AG104" s="75"/>
      <c r="AH104" s="19" t="s">
        <v>272</v>
      </c>
      <c r="AI104" s="11">
        <v>30.8</v>
      </c>
      <c r="AJ104" s="11">
        <v>26.633333333333329</v>
      </c>
      <c r="AK104" s="75"/>
      <c r="AL104" s="11">
        <v>22.6</v>
      </c>
      <c r="AM104" s="11">
        <v>17.600000000000001</v>
      </c>
      <c r="AN104" s="11">
        <v>11.2</v>
      </c>
      <c r="AO104" s="11">
        <v>34.4</v>
      </c>
      <c r="AP104" s="11">
        <v>27.2</v>
      </c>
      <c r="AQ104" s="11">
        <v>24.7</v>
      </c>
      <c r="AR104" s="11">
        <v>21.8</v>
      </c>
      <c r="AS104" s="11">
        <v>4.2</v>
      </c>
      <c r="AT104" s="11">
        <v>8.1999999999999993</v>
      </c>
      <c r="AU104" s="11">
        <v>30.8</v>
      </c>
      <c r="AV104" s="58"/>
      <c r="AW104" s="75"/>
      <c r="AX104" s="11">
        <v>14.866666666666667</v>
      </c>
      <c r="AY104" s="11">
        <v>11.688888888888888</v>
      </c>
      <c r="AZ104" s="11">
        <v>15.286666666666667</v>
      </c>
      <c r="BA104" s="11">
        <v>17.364285714285717</v>
      </c>
      <c r="BB104" s="11">
        <v>18.133333333333336</v>
      </c>
      <c r="BC104" s="13"/>
      <c r="BD104" s="11">
        <v>24.312496623264359</v>
      </c>
      <c r="BE104" s="11">
        <v>18.356862519632511</v>
      </c>
      <c r="BF104" s="11">
        <v>16.801658806416036</v>
      </c>
      <c r="BG104" s="11">
        <v>18.043651488059641</v>
      </c>
      <c r="BH104" s="11">
        <v>16.818606327541254</v>
      </c>
      <c r="BI104" s="76"/>
      <c r="BJ104" s="10">
        <v>3.5999999999999997E-2</v>
      </c>
      <c r="BK104" s="10">
        <v>5.3999999999999999E-2</v>
      </c>
      <c r="BL104" s="10">
        <v>7.1999999999999995E-2</v>
      </c>
      <c r="BM104" s="10">
        <v>0.09</v>
      </c>
      <c r="BN104" s="10">
        <v>0.108</v>
      </c>
      <c r="BO104" s="10">
        <v>0.126</v>
      </c>
      <c r="BP104" s="10">
        <v>0.14399999999999999</v>
      </c>
      <c r="BQ104" s="17"/>
      <c r="BR104" s="9">
        <v>0.9550640257002968</v>
      </c>
      <c r="BS104" s="9">
        <v>0.95488688800442323</v>
      </c>
      <c r="BT104" s="9">
        <v>0.95470918882455524</v>
      </c>
      <c r="BU104" s="9">
        <v>0.95453092700294406</v>
      </c>
      <c r="BV104" s="9">
        <v>0.95435210138210813</v>
      </c>
      <c r="BW104" s="9">
        <v>0.954172710804846</v>
      </c>
      <c r="BX104" s="9">
        <v>0.95399275411424866</v>
      </c>
      <c r="BY104" s="17"/>
      <c r="BZ104" s="11" t="s">
        <v>421</v>
      </c>
      <c r="CA104" s="11" t="s">
        <v>421</v>
      </c>
      <c r="CB104" s="11" t="s">
        <v>421</v>
      </c>
      <c r="CC104" s="11" t="s">
        <v>421</v>
      </c>
      <c r="CD104" s="11" t="s">
        <v>421</v>
      </c>
      <c r="CE104" s="11" t="s">
        <v>421</v>
      </c>
      <c r="CF104" s="11" t="s">
        <v>421</v>
      </c>
      <c r="CG104" s="11" t="s">
        <v>421</v>
      </c>
      <c r="CH104" s="11" t="s">
        <v>273</v>
      </c>
      <c r="CI104" s="11" t="s">
        <v>274</v>
      </c>
      <c r="CJ104" s="9">
        <v>0.58830120638848638</v>
      </c>
      <c r="CK104" s="21"/>
    </row>
    <row r="105" spans="1:89">
      <c r="A105" s="77">
        <v>7.8177899999999996</v>
      </c>
      <c r="B105" s="14" t="s">
        <v>382</v>
      </c>
      <c r="C105" s="11">
        <v>14</v>
      </c>
      <c r="D105" s="11" t="s">
        <v>266</v>
      </c>
      <c r="E105" s="11" t="s">
        <v>247</v>
      </c>
      <c r="F105" s="11" t="s">
        <v>248</v>
      </c>
      <c r="G105" s="11">
        <v>9</v>
      </c>
      <c r="H105" s="12">
        <v>0.8125</v>
      </c>
      <c r="I105" s="75"/>
      <c r="J105" s="14">
        <v>50.294540476190477</v>
      </c>
      <c r="K105" s="14">
        <v>16.374966666666666</v>
      </c>
      <c r="L105" s="23">
        <v>26.7</v>
      </c>
      <c r="M105" s="14">
        <v>1.1696404761904762</v>
      </c>
      <c r="N105" s="14">
        <v>8.5571766666666669</v>
      </c>
      <c r="O105" s="14">
        <v>24.192756666666664</v>
      </c>
      <c r="P105" s="14">
        <v>0.61329463171036203</v>
      </c>
      <c r="Q105" s="14" t="s">
        <v>250</v>
      </c>
      <c r="R105" s="14" t="s">
        <v>255</v>
      </c>
      <c r="S105" s="38">
        <v>2.1</v>
      </c>
      <c r="T105" s="9" t="s">
        <v>421</v>
      </c>
      <c r="U105" s="9" t="s">
        <v>421</v>
      </c>
      <c r="V105" s="75"/>
      <c r="W105" s="20">
        <v>227.5</v>
      </c>
      <c r="X105" s="20">
        <v>109.75</v>
      </c>
      <c r="Y105" s="20">
        <v>117.75</v>
      </c>
      <c r="Z105" s="20">
        <v>8</v>
      </c>
      <c r="AA105" s="20">
        <v>113.6</v>
      </c>
      <c r="AB105" s="20">
        <v>-3.8499999999999943</v>
      </c>
      <c r="AC105" s="75"/>
      <c r="AD105" s="20">
        <v>98.8</v>
      </c>
      <c r="AE105" s="20">
        <v>97.8</v>
      </c>
      <c r="AF105" s="20">
        <v>-1</v>
      </c>
      <c r="AG105" s="75"/>
      <c r="AH105" s="19" t="s">
        <v>248</v>
      </c>
      <c r="AI105" s="11">
        <v>27.299999999999997</v>
      </c>
      <c r="AJ105" s="11">
        <v>22.400000000000002</v>
      </c>
      <c r="AK105" s="75"/>
      <c r="AL105" s="11">
        <v>31.5</v>
      </c>
      <c r="AM105" s="11">
        <v>35.1</v>
      </c>
      <c r="AN105" s="11">
        <v>10.7</v>
      </c>
      <c r="AO105" s="11">
        <v>9.5</v>
      </c>
      <c r="AP105" s="11">
        <v>24.4</v>
      </c>
      <c r="AQ105" s="11">
        <v>11</v>
      </c>
      <c r="AR105" s="11">
        <v>12.6</v>
      </c>
      <c r="AS105" s="11">
        <v>21.2</v>
      </c>
      <c r="AT105" s="11">
        <v>25.9</v>
      </c>
      <c r="AU105" s="11">
        <v>19.8</v>
      </c>
      <c r="AV105" s="58"/>
      <c r="AW105" s="75"/>
      <c r="AX105" s="11">
        <v>24.95</v>
      </c>
      <c r="AY105" s="11">
        <v>24.405555555555555</v>
      </c>
      <c r="AZ105" s="11">
        <v>25.233333333333334</v>
      </c>
      <c r="BA105" s="11">
        <v>25.421428571428571</v>
      </c>
      <c r="BB105" s="11">
        <v>28.451666666666664</v>
      </c>
      <c r="BC105" s="13"/>
      <c r="BD105" s="11">
        <v>15.542755169225346</v>
      </c>
      <c r="BE105" s="11">
        <v>13.16093365472153</v>
      </c>
      <c r="BF105" s="11">
        <v>13.900538689619637</v>
      </c>
      <c r="BG105" s="11">
        <v>12.278748448885676</v>
      </c>
      <c r="BH105" s="11">
        <v>13.837762813348482</v>
      </c>
      <c r="BI105" s="75"/>
      <c r="BJ105" s="10">
        <v>2.8000000000000001E-2</v>
      </c>
      <c r="BK105" s="10">
        <v>4.2000000000000003E-2</v>
      </c>
      <c r="BL105" s="10">
        <v>5.6000000000000001E-2</v>
      </c>
      <c r="BM105" s="10">
        <v>7.0000000000000007E-2</v>
      </c>
      <c r="BN105" s="10">
        <v>8.4000000000000005E-2</v>
      </c>
      <c r="BO105" s="10">
        <v>9.8000000000000004E-2</v>
      </c>
      <c r="BP105" s="10">
        <v>0.112</v>
      </c>
      <c r="BQ105" s="13"/>
      <c r="BR105" s="9">
        <v>0.981735783266239</v>
      </c>
      <c r="BS105" s="9">
        <v>0.98165536731122538</v>
      </c>
      <c r="BT105" s="9">
        <v>0.98157464993078147</v>
      </c>
      <c r="BU105" s="9">
        <v>0.98149363025488967</v>
      </c>
      <c r="BV105" s="9">
        <v>0.98141230741221641</v>
      </c>
      <c r="BW105" s="9">
        <v>0.98133068053011596</v>
      </c>
      <c r="BX105" s="9">
        <v>0.98124874873463375</v>
      </c>
      <c r="BY105" s="13"/>
      <c r="BZ105" s="11" t="s">
        <v>421</v>
      </c>
      <c r="CA105" s="11" t="s">
        <v>421</v>
      </c>
      <c r="CB105" s="11" t="s">
        <v>421</v>
      </c>
      <c r="CC105" s="11" t="s">
        <v>421</v>
      </c>
      <c r="CD105" s="11" t="s">
        <v>421</v>
      </c>
      <c r="CE105" s="11" t="s">
        <v>421</v>
      </c>
      <c r="CF105" s="11" t="s">
        <v>421</v>
      </c>
      <c r="CG105" s="11" t="s">
        <v>421</v>
      </c>
      <c r="CH105" s="11" t="s">
        <v>252</v>
      </c>
      <c r="CI105" s="11" t="s">
        <v>253</v>
      </c>
      <c r="CJ105" s="9">
        <v>0.47742326193030421</v>
      </c>
      <c r="CK105" s="21"/>
    </row>
    <row r="106" spans="1:89">
      <c r="A106" s="77">
        <v>7.0696599999999998</v>
      </c>
      <c r="B106" s="14" t="s">
        <v>384</v>
      </c>
      <c r="C106" s="11">
        <v>12</v>
      </c>
      <c r="D106" s="11" t="s">
        <v>266</v>
      </c>
      <c r="E106" s="11" t="s">
        <v>256</v>
      </c>
      <c r="F106" s="11" t="s">
        <v>257</v>
      </c>
      <c r="G106" s="11">
        <v>18</v>
      </c>
      <c r="H106" s="12">
        <v>0.8125</v>
      </c>
      <c r="I106" s="75"/>
      <c r="J106" s="14">
        <v>51.751916666666673</v>
      </c>
      <c r="K106" s="14">
        <v>15.923666666666668</v>
      </c>
      <c r="L106" s="23">
        <v>15.5</v>
      </c>
      <c r="M106" s="14">
        <v>1.3269722222222222</v>
      </c>
      <c r="N106" s="14">
        <v>8.8540066666666668</v>
      </c>
      <c r="O106" s="14">
        <v>22.993326666666668</v>
      </c>
      <c r="P106" s="14">
        <v>1.0273333333333334</v>
      </c>
      <c r="Q106" s="14" t="s">
        <v>250</v>
      </c>
      <c r="R106" s="14" t="s">
        <v>249</v>
      </c>
      <c r="S106" s="38">
        <v>3.4302056949776398</v>
      </c>
      <c r="T106" s="9" t="s">
        <v>421</v>
      </c>
      <c r="U106" s="9" t="s">
        <v>421</v>
      </c>
      <c r="V106" s="75"/>
      <c r="W106" s="20">
        <v>232</v>
      </c>
      <c r="X106" s="20">
        <v>113.25</v>
      </c>
      <c r="Y106" s="20">
        <v>118.75</v>
      </c>
      <c r="Z106" s="20">
        <v>5.5</v>
      </c>
      <c r="AA106" s="20">
        <v>111.5</v>
      </c>
      <c r="AB106" s="20">
        <v>1.75</v>
      </c>
      <c r="AC106" s="75"/>
      <c r="AD106" s="20">
        <v>97.9</v>
      </c>
      <c r="AE106" s="20">
        <v>103.6</v>
      </c>
      <c r="AF106" s="20">
        <v>5.6999999999999886</v>
      </c>
      <c r="AG106" s="75"/>
      <c r="AH106" s="19" t="s">
        <v>257</v>
      </c>
      <c r="AI106" s="11">
        <v>16.100000000000001</v>
      </c>
      <c r="AJ106" s="11">
        <v>13.333333333333334</v>
      </c>
      <c r="AK106" s="75"/>
      <c r="AL106" s="11">
        <v>16.100000000000001</v>
      </c>
      <c r="AM106" s="11">
        <v>11</v>
      </c>
      <c r="AN106" s="11">
        <v>13.7</v>
      </c>
      <c r="AO106" s="11">
        <v>12.5</v>
      </c>
      <c r="AP106" s="11">
        <v>6.5</v>
      </c>
      <c r="AQ106" s="11">
        <v>21.8</v>
      </c>
      <c r="AR106" s="11">
        <v>8.1999999999999993</v>
      </c>
      <c r="AS106" s="11">
        <v>21</v>
      </c>
      <c r="AT106" s="11">
        <v>6.9</v>
      </c>
      <c r="AU106" s="11">
        <v>29.9</v>
      </c>
      <c r="AV106" s="58"/>
      <c r="AW106" s="75"/>
      <c r="AX106" s="11">
        <v>26.316666666666666</v>
      </c>
      <c r="AY106" s="11">
        <v>25.95</v>
      </c>
      <c r="AZ106" s="11">
        <v>24.500000000000004</v>
      </c>
      <c r="BA106" s="11">
        <v>21.809523809523814</v>
      </c>
      <c r="BB106" s="11">
        <v>22.404999999999998</v>
      </c>
      <c r="BC106" s="13"/>
      <c r="BD106" s="11">
        <v>14.811361445230537</v>
      </c>
      <c r="BE106" s="11">
        <v>18.06445568038118</v>
      </c>
      <c r="BF106" s="11">
        <v>16.691941767028236</v>
      </c>
      <c r="BG106" s="11">
        <v>15.802281994764318</v>
      </c>
      <c r="BH106" s="11">
        <v>13.697288621015417</v>
      </c>
      <c r="BI106" s="76"/>
      <c r="BJ106" s="10">
        <v>2.4E-2</v>
      </c>
      <c r="BK106" s="10">
        <v>3.5999999999999997E-2</v>
      </c>
      <c r="BL106" s="10">
        <v>4.8000000000000001E-2</v>
      </c>
      <c r="BM106" s="10">
        <v>0.06</v>
      </c>
      <c r="BN106" s="10">
        <v>7.1999999999999995E-2</v>
      </c>
      <c r="BO106" s="10">
        <v>8.4000000000000005E-2</v>
      </c>
      <c r="BP106" s="10">
        <v>9.6000000000000002E-2</v>
      </c>
      <c r="BQ106" s="17"/>
      <c r="BR106" s="9">
        <v>0.98774375793407454</v>
      </c>
      <c r="BS106" s="9">
        <v>0.98768965875931214</v>
      </c>
      <c r="BT106" s="9">
        <v>0.98763535282602255</v>
      </c>
      <c r="BU106" s="9">
        <v>0.98758083950106823</v>
      </c>
      <c r="BV106" s="9">
        <v>0.98752611815009128</v>
      </c>
      <c r="BW106" s="9">
        <v>0.98747118813751389</v>
      </c>
      <c r="BX106" s="9">
        <v>0.98741604882653944</v>
      </c>
      <c r="BY106" s="17"/>
      <c r="BZ106" s="11" t="s">
        <v>421</v>
      </c>
      <c r="CA106" s="11" t="s">
        <v>421</v>
      </c>
      <c r="CB106" s="11" t="s">
        <v>421</v>
      </c>
      <c r="CC106" s="11" t="s">
        <v>421</v>
      </c>
      <c r="CD106" s="11" t="s">
        <v>421</v>
      </c>
      <c r="CE106" s="11" t="s">
        <v>421</v>
      </c>
      <c r="CF106" s="11" t="s">
        <v>421</v>
      </c>
      <c r="CG106" s="11" t="s">
        <v>421</v>
      </c>
      <c r="CH106" s="11" t="s">
        <v>258</v>
      </c>
      <c r="CI106" s="11" t="s">
        <v>259</v>
      </c>
      <c r="CJ106" s="9">
        <v>0.44397186577630776</v>
      </c>
      <c r="CK106" s="21"/>
    </row>
    <row r="107" spans="1:89">
      <c r="A107" s="77">
        <v>10.712</v>
      </c>
      <c r="B107" s="14" t="s">
        <v>383</v>
      </c>
      <c r="C107" s="11">
        <v>14</v>
      </c>
      <c r="D107" s="11" t="s">
        <v>255</v>
      </c>
      <c r="E107" s="11" t="s">
        <v>279</v>
      </c>
      <c r="F107" s="11" t="s">
        <v>289</v>
      </c>
      <c r="G107" s="11">
        <v>23</v>
      </c>
      <c r="H107" s="12">
        <v>0.83333333333333337</v>
      </c>
      <c r="I107" s="75"/>
      <c r="J107" s="14">
        <v>48.849638095238092</v>
      </c>
      <c r="K107" s="14">
        <v>15.904533333333333</v>
      </c>
      <c r="L107" s="23">
        <v>15.7</v>
      </c>
      <c r="M107" s="14">
        <v>1.1360380952380953</v>
      </c>
      <c r="N107" s="14">
        <v>5.1925333333333334</v>
      </c>
      <c r="O107" s="14">
        <v>26.616533333333333</v>
      </c>
      <c r="P107" s="14">
        <v>1.0130276008492569</v>
      </c>
      <c r="Q107" s="14" t="s">
        <v>250</v>
      </c>
      <c r="R107" s="14" t="s">
        <v>294</v>
      </c>
      <c r="S107" s="38">
        <v>5.3495931309468476</v>
      </c>
      <c r="T107" s="9" t="s">
        <v>421</v>
      </c>
      <c r="U107" s="9" t="s">
        <v>421</v>
      </c>
      <c r="V107" s="75"/>
      <c r="W107" s="20">
        <v>247.5</v>
      </c>
      <c r="X107" s="20">
        <v>122</v>
      </c>
      <c r="Y107" s="20">
        <v>125.5</v>
      </c>
      <c r="Z107" s="20">
        <v>3.5</v>
      </c>
      <c r="AA107" s="20">
        <v>119.8</v>
      </c>
      <c r="AB107" s="20">
        <v>2.2000000000000028</v>
      </c>
      <c r="AC107" s="75"/>
      <c r="AD107" s="20">
        <v>104.5</v>
      </c>
      <c r="AE107" s="20">
        <v>99.9</v>
      </c>
      <c r="AF107" s="20">
        <v>-4.5999999999999943</v>
      </c>
      <c r="AG107" s="75"/>
      <c r="AH107" s="19" t="s">
        <v>289</v>
      </c>
      <c r="AI107" s="11">
        <v>18.399999999999999</v>
      </c>
      <c r="AJ107" s="11">
        <v>18.399999999999999</v>
      </c>
      <c r="AK107" s="75"/>
      <c r="AL107" s="11">
        <v>11.1</v>
      </c>
      <c r="AM107" s="11">
        <v>22.4</v>
      </c>
      <c r="AN107" s="11">
        <v>18</v>
      </c>
      <c r="AO107" s="11">
        <v>8.1999999999999993</v>
      </c>
      <c r="AP107" s="11">
        <v>25</v>
      </c>
      <c r="AQ107" s="11">
        <v>16</v>
      </c>
      <c r="AR107" s="11">
        <v>27.799999999999997</v>
      </c>
      <c r="AS107" s="11">
        <v>17.899999999999999</v>
      </c>
      <c r="AT107" s="11">
        <v>15</v>
      </c>
      <c r="AU107" s="11">
        <v>19.100000000000001</v>
      </c>
      <c r="AV107" s="58"/>
      <c r="AW107" s="75"/>
      <c r="AX107" s="11">
        <v>12.05</v>
      </c>
      <c r="AY107" s="11">
        <v>13.794444444444444</v>
      </c>
      <c r="AZ107" s="11">
        <v>14.86</v>
      </c>
      <c r="BA107" s="11">
        <v>14.376190476190477</v>
      </c>
      <c r="BB107" s="11">
        <v>14.228333333333333</v>
      </c>
      <c r="BC107" s="13"/>
      <c r="BD107" s="11">
        <v>26.800897898102171</v>
      </c>
      <c r="BE107" s="11">
        <v>20.61097892947884</v>
      </c>
      <c r="BF107" s="11">
        <v>21.459962124545577</v>
      </c>
      <c r="BG107" s="11">
        <v>21.084915176554727</v>
      </c>
      <c r="BH107" s="11">
        <v>20.535451404871054</v>
      </c>
      <c r="BI107" s="75"/>
      <c r="BJ107" s="10">
        <v>2.8000000000000001E-2</v>
      </c>
      <c r="BK107" s="10">
        <v>4.2000000000000003E-2</v>
      </c>
      <c r="BL107" s="10">
        <v>5.6000000000000001E-2</v>
      </c>
      <c r="BM107" s="10">
        <v>7.0000000000000007E-2</v>
      </c>
      <c r="BN107" s="10">
        <v>8.4000000000000005E-2</v>
      </c>
      <c r="BO107" s="10">
        <v>9.8000000000000004E-2</v>
      </c>
      <c r="BP107" s="10">
        <v>0.112</v>
      </c>
      <c r="BQ107" s="13"/>
      <c r="BR107" s="9">
        <v>0.930846609373157</v>
      </c>
      <c r="BS107" s="9">
        <v>0.93067259651744383</v>
      </c>
      <c r="BT107" s="9">
        <v>0.93049824655994628</v>
      </c>
      <c r="BU107" s="9">
        <v>0.93032355914600773</v>
      </c>
      <c r="BV107" s="9">
        <v>0.93014853392143926</v>
      </c>
      <c r="BW107" s="9">
        <v>0.92997317053252182</v>
      </c>
      <c r="BX107" s="9">
        <v>0.92979746862600965</v>
      </c>
      <c r="BY107" s="13"/>
      <c r="BZ107" s="11" t="s">
        <v>421</v>
      </c>
      <c r="CA107" s="11" t="s">
        <v>421</v>
      </c>
      <c r="CB107" s="11" t="s">
        <v>421</v>
      </c>
      <c r="CC107" s="11" t="s">
        <v>421</v>
      </c>
      <c r="CD107" s="11" t="s">
        <v>421</v>
      </c>
      <c r="CE107" s="11" t="s">
        <v>421</v>
      </c>
      <c r="CF107" s="11" t="s">
        <v>421</v>
      </c>
      <c r="CG107" s="11" t="s">
        <v>421</v>
      </c>
      <c r="CH107" s="11" t="s">
        <v>277</v>
      </c>
      <c r="CI107" s="11" t="s">
        <v>280</v>
      </c>
      <c r="CJ107" s="9">
        <v>0.67351866134603133</v>
      </c>
      <c r="CK107" s="21"/>
    </row>
    <row r="108" spans="1:89">
      <c r="A108" s="77">
        <v>9.7257200000000008</v>
      </c>
      <c r="B108" s="14" t="s">
        <v>388</v>
      </c>
      <c r="C108" s="11">
        <v>17</v>
      </c>
      <c r="D108" s="11" t="s">
        <v>255</v>
      </c>
      <c r="E108" s="11" t="s">
        <v>286</v>
      </c>
      <c r="F108" s="11" t="s">
        <v>296</v>
      </c>
      <c r="G108" s="11">
        <v>18</v>
      </c>
      <c r="H108" s="12">
        <v>0.91666666666666663</v>
      </c>
      <c r="I108" s="75"/>
      <c r="J108" s="14">
        <v>43.920045098039211</v>
      </c>
      <c r="K108" s="14">
        <v>15.237566666666666</v>
      </c>
      <c r="L108" s="23">
        <v>17</v>
      </c>
      <c r="M108" s="14">
        <v>0.89632745098039213</v>
      </c>
      <c r="N108" s="14">
        <v>5.5118466666666652</v>
      </c>
      <c r="O108" s="14">
        <v>24.963286666666669</v>
      </c>
      <c r="P108" s="14">
        <v>0.89632745098039213</v>
      </c>
      <c r="Q108" s="14" t="s">
        <v>250</v>
      </c>
      <c r="R108" s="14" t="s">
        <v>250</v>
      </c>
      <c r="S108" s="38">
        <v>4.4303565792292252</v>
      </c>
      <c r="T108" s="9" t="s">
        <v>421</v>
      </c>
      <c r="U108" s="9" t="s">
        <v>421</v>
      </c>
      <c r="V108" s="75"/>
      <c r="W108" s="20">
        <v>219</v>
      </c>
      <c r="X108" s="20">
        <v>109</v>
      </c>
      <c r="Y108" s="20">
        <v>110</v>
      </c>
      <c r="Z108" s="20">
        <v>1</v>
      </c>
      <c r="AA108" s="20">
        <v>115.3</v>
      </c>
      <c r="AB108" s="20">
        <v>-6.2999999999999972</v>
      </c>
      <c r="AC108" s="75"/>
      <c r="AD108" s="20">
        <v>100.5</v>
      </c>
      <c r="AE108" s="20">
        <v>97.5</v>
      </c>
      <c r="AF108" s="20">
        <v>-3</v>
      </c>
      <c r="AG108" s="75"/>
      <c r="AH108" s="19" t="s">
        <v>296</v>
      </c>
      <c r="AI108" s="11">
        <v>26</v>
      </c>
      <c r="AJ108" s="11">
        <v>12.133333333333333</v>
      </c>
      <c r="AK108" s="75"/>
      <c r="AL108" s="11">
        <v>23.2</v>
      </c>
      <c r="AM108" s="11">
        <v>18.600000000000001</v>
      </c>
      <c r="AN108" s="11">
        <v>34.200000000000003</v>
      </c>
      <c r="AO108" s="11">
        <v>21.6</v>
      </c>
      <c r="AP108" s="11">
        <v>26.1</v>
      </c>
      <c r="AQ108" s="11">
        <v>14.1</v>
      </c>
      <c r="AR108" s="11">
        <v>2</v>
      </c>
      <c r="AS108" s="11">
        <v>20.2</v>
      </c>
      <c r="AT108" s="11">
        <v>19.2</v>
      </c>
      <c r="AU108" s="11">
        <v>12</v>
      </c>
      <c r="AV108" s="58"/>
      <c r="AW108" s="75"/>
      <c r="AX108" s="11">
        <v>20.833333333333332</v>
      </c>
      <c r="AY108" s="11">
        <v>19.138888888888886</v>
      </c>
      <c r="AZ108" s="11">
        <v>15.686666666666667</v>
      </c>
      <c r="BA108" s="11">
        <v>17.147619047619049</v>
      </c>
      <c r="BB108" s="11">
        <v>17.934999999999999</v>
      </c>
      <c r="BC108" s="13"/>
      <c r="BD108" s="11">
        <v>8.5428253615127954</v>
      </c>
      <c r="BE108" s="11">
        <v>13.047029429580464</v>
      </c>
      <c r="BF108" s="11">
        <v>16.350819395232019</v>
      </c>
      <c r="BG108" s="11">
        <v>18.06752668490947</v>
      </c>
      <c r="BH108" s="11">
        <v>18.680032078042025</v>
      </c>
      <c r="BI108" s="76"/>
      <c r="BJ108" s="10">
        <v>3.4000000000000002E-2</v>
      </c>
      <c r="BK108" s="10">
        <v>5.0999999999999997E-2</v>
      </c>
      <c r="BL108" s="10">
        <v>6.8000000000000005E-2</v>
      </c>
      <c r="BM108" s="10">
        <v>8.5000000000000006E-2</v>
      </c>
      <c r="BN108" s="10">
        <v>0.10199999999999999</v>
      </c>
      <c r="BO108" s="10">
        <v>0.11899999999999999</v>
      </c>
      <c r="BP108" s="10">
        <v>0.13600000000000001</v>
      </c>
      <c r="BQ108" s="17"/>
      <c r="BR108" s="9">
        <v>0.94100110216920296</v>
      </c>
      <c r="BS108" s="9">
        <v>0.94079532920430864</v>
      </c>
      <c r="BT108" s="9">
        <v>0.94058899383850281</v>
      </c>
      <c r="BU108" s="9">
        <v>0.94038209516681892</v>
      </c>
      <c r="BV108" s="9">
        <v>0.94017463228526643</v>
      </c>
      <c r="BW108" s="9">
        <v>0.93996660429084222</v>
      </c>
      <c r="BX108" s="9">
        <v>0.93975801028154116</v>
      </c>
      <c r="BY108" s="17"/>
      <c r="BZ108" s="11" t="s">
        <v>421</v>
      </c>
      <c r="CA108" s="11" t="s">
        <v>421</v>
      </c>
      <c r="CB108" s="11" t="s">
        <v>421</v>
      </c>
      <c r="CC108" s="11" t="s">
        <v>421</v>
      </c>
      <c r="CD108" s="11" t="s">
        <v>421</v>
      </c>
      <c r="CE108" s="11" t="s">
        <v>421</v>
      </c>
      <c r="CF108" s="11" t="s">
        <v>421</v>
      </c>
      <c r="CG108" s="11" t="s">
        <v>421</v>
      </c>
      <c r="CH108" s="11" t="s">
        <v>284</v>
      </c>
      <c r="CI108" s="11" t="s">
        <v>287</v>
      </c>
      <c r="CJ108" s="9">
        <v>0.63827251507786686</v>
      </c>
      <c r="CK108" s="21"/>
    </row>
    <row r="109" spans="1:89">
      <c r="A109" s="77">
        <v>8.7958200000000009</v>
      </c>
      <c r="B109" s="14" t="s">
        <v>386</v>
      </c>
      <c r="C109" s="11">
        <v>14</v>
      </c>
      <c r="D109" s="11" t="s">
        <v>246</v>
      </c>
      <c r="E109" s="11" t="s">
        <v>277</v>
      </c>
      <c r="F109" s="11" t="s">
        <v>278</v>
      </c>
      <c r="G109" s="11">
        <v>27</v>
      </c>
      <c r="H109" s="12">
        <v>0.83333333333333337</v>
      </c>
      <c r="I109" s="75"/>
      <c r="J109" s="14">
        <v>46.482488095238097</v>
      </c>
      <c r="K109" s="14">
        <v>15.133833333333333</v>
      </c>
      <c r="L109" s="23">
        <v>12.6</v>
      </c>
      <c r="M109" s="14">
        <v>1.0809880952380952</v>
      </c>
      <c r="N109" s="14">
        <v>6.3380133333333326</v>
      </c>
      <c r="O109" s="14">
        <v>23.929653333333334</v>
      </c>
      <c r="P109" s="14">
        <v>1.2010978835978836</v>
      </c>
      <c r="Q109" s="14" t="s">
        <v>250</v>
      </c>
      <c r="R109" s="14" t="s">
        <v>250</v>
      </c>
      <c r="S109" s="38">
        <v>1.7188787567702508</v>
      </c>
      <c r="T109" s="9" t="s">
        <v>421</v>
      </c>
      <c r="U109" s="9" t="s">
        <v>421</v>
      </c>
      <c r="V109" s="75"/>
      <c r="W109" s="20">
        <v>247.5</v>
      </c>
      <c r="X109" s="20">
        <v>125.5</v>
      </c>
      <c r="Y109" s="20">
        <v>122</v>
      </c>
      <c r="Z109" s="20">
        <v>-3.5</v>
      </c>
      <c r="AA109" s="20">
        <v>113.4</v>
      </c>
      <c r="AB109" s="20">
        <v>12.099999999999994</v>
      </c>
      <c r="AC109" s="75"/>
      <c r="AD109" s="20">
        <v>99.9</v>
      </c>
      <c r="AE109" s="20">
        <v>104.5</v>
      </c>
      <c r="AF109" s="20">
        <v>4.5999999999999943</v>
      </c>
      <c r="AG109" s="75"/>
      <c r="AH109" s="19" t="s">
        <v>278</v>
      </c>
      <c r="AI109" s="11">
        <v>2.2000000000000002</v>
      </c>
      <c r="AJ109" s="11">
        <v>8.5</v>
      </c>
      <c r="AK109" s="75"/>
      <c r="AL109" s="11">
        <v>14.8</v>
      </c>
      <c r="AM109" s="11">
        <v>10.6</v>
      </c>
      <c r="AN109" s="11">
        <v>18.2</v>
      </c>
      <c r="AO109" s="11">
        <v>22</v>
      </c>
      <c r="AP109" s="11">
        <v>3.4000000000000004</v>
      </c>
      <c r="AQ109" s="11">
        <v>2</v>
      </c>
      <c r="AR109" s="11">
        <v>33.6</v>
      </c>
      <c r="AS109" s="11">
        <v>26.4</v>
      </c>
      <c r="AT109" s="11">
        <v>2.4000000000000004</v>
      </c>
      <c r="AU109" s="11">
        <v>7.6</v>
      </c>
      <c r="AV109" s="58"/>
      <c r="AW109" s="75"/>
      <c r="AX109" s="11">
        <v>13.766666666666667</v>
      </c>
      <c r="AY109" s="11">
        <v>21.305555555555554</v>
      </c>
      <c r="AZ109" s="11">
        <v>20.9</v>
      </c>
      <c r="BA109" s="11">
        <v>20.347619047619052</v>
      </c>
      <c r="BB109" s="11">
        <v>21.131666666666668</v>
      </c>
      <c r="BC109" s="13"/>
      <c r="BD109" s="11">
        <v>9.9745171093224627</v>
      </c>
      <c r="BE109" s="11">
        <v>10.221438038296343</v>
      </c>
      <c r="BF109" s="11">
        <v>9.3761634892610282</v>
      </c>
      <c r="BG109" s="11">
        <v>10.929233269553459</v>
      </c>
      <c r="BH109" s="11">
        <v>12.523975286183383</v>
      </c>
      <c r="BI109" s="76"/>
      <c r="BJ109" s="10">
        <v>2.8000000000000001E-2</v>
      </c>
      <c r="BK109" s="10">
        <v>4.2000000000000003E-2</v>
      </c>
      <c r="BL109" s="10">
        <v>5.6000000000000001E-2</v>
      </c>
      <c r="BM109" s="10">
        <v>7.0000000000000007E-2</v>
      </c>
      <c r="BN109" s="10">
        <v>8.4000000000000005E-2</v>
      </c>
      <c r="BO109" s="10">
        <v>9.8000000000000004E-2</v>
      </c>
      <c r="BP109" s="10">
        <v>0.112</v>
      </c>
      <c r="BQ109" s="17"/>
      <c r="BR109" s="9">
        <v>0.95704582386845294</v>
      </c>
      <c r="BS109" s="9">
        <v>0.95690031256027608</v>
      </c>
      <c r="BT109" s="9">
        <v>0.95675440332164186</v>
      </c>
      <c r="BU109" s="9">
        <v>0.95660809543498437</v>
      </c>
      <c r="BV109" s="9">
        <v>0.95646138818280013</v>
      </c>
      <c r="BW109" s="9">
        <v>0.95631428084765302</v>
      </c>
      <c r="BX109" s="9">
        <v>0.95616677271218065</v>
      </c>
      <c r="BY109" s="17"/>
      <c r="BZ109" s="11" t="s">
        <v>421</v>
      </c>
      <c r="CA109" s="11" t="s">
        <v>421</v>
      </c>
      <c r="CB109" s="11" t="s">
        <v>421</v>
      </c>
      <c r="CC109" s="11" t="s">
        <v>421</v>
      </c>
      <c r="CD109" s="11" t="s">
        <v>421</v>
      </c>
      <c r="CE109" s="11" t="s">
        <v>421</v>
      </c>
      <c r="CF109" s="11" t="s">
        <v>421</v>
      </c>
      <c r="CG109" s="11" t="s">
        <v>421</v>
      </c>
      <c r="CH109" s="11" t="s">
        <v>279</v>
      </c>
      <c r="CI109" s="11" t="s">
        <v>280</v>
      </c>
      <c r="CJ109" s="9">
        <v>0.58120238318117246</v>
      </c>
      <c r="CK109" s="21"/>
    </row>
    <row r="110" spans="1:89">
      <c r="A110" s="77">
        <v>9.0684100000000001</v>
      </c>
      <c r="B110" s="14" t="s">
        <v>387</v>
      </c>
      <c r="C110" s="11">
        <v>15</v>
      </c>
      <c r="D110" s="11" t="s">
        <v>276</v>
      </c>
      <c r="E110" s="11" t="s">
        <v>279</v>
      </c>
      <c r="F110" s="11" t="s">
        <v>289</v>
      </c>
      <c r="G110" s="11">
        <v>15</v>
      </c>
      <c r="H110" s="12">
        <v>0.83333333333333337</v>
      </c>
      <c r="I110" s="75"/>
      <c r="J110" s="14">
        <v>45.398900000000005</v>
      </c>
      <c r="K110" s="14">
        <v>15.132966666666668</v>
      </c>
      <c r="L110" s="23">
        <v>16.100000000000001</v>
      </c>
      <c r="M110" s="14">
        <v>1.0088644444444446</v>
      </c>
      <c r="N110" s="14">
        <v>6.0645566666666681</v>
      </c>
      <c r="O110" s="14">
        <v>24.201376666666668</v>
      </c>
      <c r="P110" s="14">
        <v>0.93993581780538304</v>
      </c>
      <c r="Q110" s="14" t="s">
        <v>250</v>
      </c>
      <c r="R110" s="14" t="s">
        <v>250</v>
      </c>
      <c r="S110" s="38">
        <v>14.634513583915025</v>
      </c>
      <c r="T110" s="9" t="s">
        <v>421</v>
      </c>
      <c r="U110" s="9" t="s">
        <v>421</v>
      </c>
      <c r="V110" s="75"/>
      <c r="W110" s="20">
        <v>247.5</v>
      </c>
      <c r="X110" s="20">
        <v>122</v>
      </c>
      <c r="Y110" s="20">
        <v>125.5</v>
      </c>
      <c r="Z110" s="20">
        <v>3.5</v>
      </c>
      <c r="AA110" s="20">
        <v>119.8</v>
      </c>
      <c r="AB110" s="20">
        <v>2.2000000000000028</v>
      </c>
      <c r="AC110" s="75"/>
      <c r="AD110" s="20">
        <v>104.5</v>
      </c>
      <c r="AE110" s="20">
        <v>99.9</v>
      </c>
      <c r="AF110" s="20">
        <v>-4.5999999999999943</v>
      </c>
      <c r="AG110" s="75"/>
      <c r="AH110" s="19" t="s">
        <v>289</v>
      </c>
      <c r="AI110" s="11">
        <v>11</v>
      </c>
      <c r="AJ110" s="11">
        <v>25.5</v>
      </c>
      <c r="AK110" s="75"/>
      <c r="AL110" s="11">
        <v>31.700000000000003</v>
      </c>
      <c r="AM110" s="11">
        <v>43.7</v>
      </c>
      <c r="AN110" s="11">
        <v>32.9</v>
      </c>
      <c r="AO110" s="11">
        <v>16.899999999999999</v>
      </c>
      <c r="AP110" s="11">
        <v>12.4</v>
      </c>
      <c r="AQ110" s="11">
        <v>8.5</v>
      </c>
      <c r="AR110" s="11">
        <v>19.2</v>
      </c>
      <c r="AS110" s="11">
        <v>27.7</v>
      </c>
      <c r="AT110" s="11">
        <v>19.100000000000001</v>
      </c>
      <c r="AU110" s="11">
        <v>14.6</v>
      </c>
      <c r="AV110" s="58"/>
      <c r="AW110" s="75"/>
      <c r="AX110" s="11">
        <v>13.35</v>
      </c>
      <c r="AY110" s="11">
        <v>16.577777777777779</v>
      </c>
      <c r="AZ110" s="11">
        <v>16.656666666666666</v>
      </c>
      <c r="BA110" s="11">
        <v>17.219047619047618</v>
      </c>
      <c r="BB110" s="11">
        <v>21.16333333333333</v>
      </c>
      <c r="BC110" s="13"/>
      <c r="BD110" s="11">
        <v>15.449921012278827</v>
      </c>
      <c r="BE110" s="11">
        <v>12.735854560737961</v>
      </c>
      <c r="BF110" s="11">
        <v>13.338761820889664</v>
      </c>
      <c r="BG110" s="11">
        <v>16.308440113444441</v>
      </c>
      <c r="BH110" s="11">
        <v>15.345618520425418</v>
      </c>
      <c r="BI110" s="75"/>
      <c r="BJ110" s="10">
        <v>0.03</v>
      </c>
      <c r="BK110" s="10">
        <v>4.4999999999999998E-2</v>
      </c>
      <c r="BL110" s="10">
        <v>0.06</v>
      </c>
      <c r="BM110" s="10">
        <v>7.4999999999999997E-2</v>
      </c>
      <c r="BN110" s="10">
        <v>0.09</v>
      </c>
      <c r="BO110" s="10">
        <v>0.105</v>
      </c>
      <c r="BP110" s="10">
        <v>0.12</v>
      </c>
      <c r="BQ110" s="13"/>
      <c r="BR110" s="9">
        <v>0.9520883101332378</v>
      </c>
      <c r="BS110" s="9">
        <v>0.95192320400095176</v>
      </c>
      <c r="BT110" s="9">
        <v>0.95175764285909992</v>
      </c>
      <c r="BU110" s="9">
        <v>0.95159162590796631</v>
      </c>
      <c r="BV110" s="9">
        <v>0.95142515234813074</v>
      </c>
      <c r="BW110" s="9">
        <v>0.95125822138047678</v>
      </c>
      <c r="BX110" s="9">
        <v>0.95109083220619828</v>
      </c>
      <c r="BY110" s="13"/>
      <c r="BZ110" s="11" t="s">
        <v>421</v>
      </c>
      <c r="CA110" s="11" t="s">
        <v>421</v>
      </c>
      <c r="CB110" s="11" t="s">
        <v>421</v>
      </c>
      <c r="CC110" s="11" t="s">
        <v>421</v>
      </c>
      <c r="CD110" s="11" t="s">
        <v>421</v>
      </c>
      <c r="CE110" s="11" t="s">
        <v>421</v>
      </c>
      <c r="CF110" s="11" t="s">
        <v>421</v>
      </c>
      <c r="CG110" s="11" t="s">
        <v>421</v>
      </c>
      <c r="CH110" s="11" t="s">
        <v>277</v>
      </c>
      <c r="CI110" s="11" t="s">
        <v>280</v>
      </c>
      <c r="CJ110" s="9">
        <v>0.59924866020982881</v>
      </c>
      <c r="CK110" s="21"/>
    </row>
    <row r="111" spans="1:89">
      <c r="A111" s="77">
        <v>7.0917599999999998</v>
      </c>
      <c r="B111" s="14" t="s">
        <v>389</v>
      </c>
      <c r="C111" s="11">
        <v>11</v>
      </c>
      <c r="D111" s="11" t="s">
        <v>293</v>
      </c>
      <c r="E111" s="11" t="s">
        <v>306</v>
      </c>
      <c r="F111" s="11" t="s">
        <v>309</v>
      </c>
      <c r="G111" s="11">
        <v>17</v>
      </c>
      <c r="H111" s="12">
        <v>0.91666666666666663</v>
      </c>
      <c r="I111" s="75"/>
      <c r="J111" s="14">
        <v>48.14653030303031</v>
      </c>
      <c r="K111" s="14">
        <v>14.313833333333335</v>
      </c>
      <c r="L111" s="23">
        <v>17.399999999999999</v>
      </c>
      <c r="M111" s="14">
        <v>1.3012575757575759</v>
      </c>
      <c r="N111" s="14">
        <v>7.2220733333333351</v>
      </c>
      <c r="O111" s="14">
        <v>21.405593333333336</v>
      </c>
      <c r="P111" s="14">
        <v>0.82263409961685841</v>
      </c>
      <c r="Q111" s="14" t="s">
        <v>250</v>
      </c>
      <c r="R111" s="14" t="s">
        <v>269</v>
      </c>
      <c r="S111" s="38">
        <v>2.88096396881107</v>
      </c>
      <c r="T111" s="9" t="s">
        <v>421</v>
      </c>
      <c r="U111" s="9" t="s">
        <v>421</v>
      </c>
      <c r="V111" s="75"/>
      <c r="W111" s="20">
        <v>225.5</v>
      </c>
      <c r="X111" s="20">
        <v>111.5</v>
      </c>
      <c r="Y111" s="20">
        <v>114</v>
      </c>
      <c r="Z111" s="20">
        <v>2.5</v>
      </c>
      <c r="AA111" s="20">
        <v>108.2</v>
      </c>
      <c r="AB111" s="20">
        <v>3.2999999999999972</v>
      </c>
      <c r="AC111" s="75"/>
      <c r="AD111" s="20">
        <v>98.7</v>
      </c>
      <c r="AE111" s="20">
        <v>99.5</v>
      </c>
      <c r="AF111" s="20">
        <v>0.79999999999999716</v>
      </c>
      <c r="AG111" s="75"/>
      <c r="AH111" s="19" t="s">
        <v>309</v>
      </c>
      <c r="AI111" s="11">
        <v>3</v>
      </c>
      <c r="AJ111" s="11">
        <v>3</v>
      </c>
      <c r="AK111" s="75"/>
      <c r="AL111" s="11">
        <v>4.5</v>
      </c>
      <c r="AM111" s="11">
        <v>-2</v>
      </c>
      <c r="AN111" s="11">
        <v>13</v>
      </c>
      <c r="AO111" s="11">
        <v>12.9</v>
      </c>
      <c r="AP111" s="11">
        <v>17.600000000000001</v>
      </c>
      <c r="AQ111" s="11">
        <v>8.1</v>
      </c>
      <c r="AR111" s="11">
        <v>12.5</v>
      </c>
      <c r="AS111" s="11">
        <v>11</v>
      </c>
      <c r="AT111" s="11">
        <v>23.3</v>
      </c>
      <c r="AU111" s="11">
        <v>12.5</v>
      </c>
      <c r="AV111" s="58"/>
      <c r="AW111" s="75"/>
      <c r="AX111" s="11">
        <v>24.016666666666666</v>
      </c>
      <c r="AY111" s="11">
        <v>18.516666666666666</v>
      </c>
      <c r="AZ111" s="11">
        <v>19.2</v>
      </c>
      <c r="BA111" s="11">
        <v>18.409523809523812</v>
      </c>
      <c r="BB111" s="11">
        <v>15.961666666666668</v>
      </c>
      <c r="BC111" s="13"/>
      <c r="BD111" s="11">
        <v>20.22886715534365</v>
      </c>
      <c r="BE111" s="11">
        <v>22.198526073614033</v>
      </c>
      <c r="BF111" s="11">
        <v>18.360689820485131</v>
      </c>
      <c r="BG111" s="11">
        <v>17.758460373950822</v>
      </c>
      <c r="BH111" s="11">
        <v>18.109396528437237</v>
      </c>
      <c r="BI111" s="76"/>
      <c r="BJ111" s="10">
        <v>2.1999999999999999E-2</v>
      </c>
      <c r="BK111" s="10">
        <v>3.3000000000000002E-2</v>
      </c>
      <c r="BL111" s="10">
        <v>4.3999999999999997E-2</v>
      </c>
      <c r="BM111" s="10">
        <v>5.5E-2</v>
      </c>
      <c r="BN111" s="10">
        <v>6.6000000000000003E-2</v>
      </c>
      <c r="BO111" s="10">
        <v>7.6999999999999999E-2</v>
      </c>
      <c r="BP111" s="10">
        <v>8.7999999999999995E-2</v>
      </c>
      <c r="BQ111" s="17"/>
      <c r="BR111" s="9">
        <v>0.97806198035314063</v>
      </c>
      <c r="BS111" s="9">
        <v>0.97798063704781824</v>
      </c>
      <c r="BT111" s="9">
        <v>0.97789903927147293</v>
      </c>
      <c r="BU111" s="9">
        <v>0.97781718642495796</v>
      </c>
      <c r="BV111" s="9">
        <v>0.97773507790848302</v>
      </c>
      <c r="BW111" s="9">
        <v>0.97765271312161628</v>
      </c>
      <c r="BX111" s="9">
        <v>0.97757009146328711</v>
      </c>
      <c r="BY111" s="17"/>
      <c r="BZ111" s="11" t="s">
        <v>421</v>
      </c>
      <c r="CA111" s="11" t="s">
        <v>421</v>
      </c>
      <c r="CB111" s="11" t="s">
        <v>421</v>
      </c>
      <c r="CC111" s="11" t="s">
        <v>421</v>
      </c>
      <c r="CD111" s="11" t="s">
        <v>421</v>
      </c>
      <c r="CE111" s="11" t="s">
        <v>421</v>
      </c>
      <c r="CF111" s="11" t="s">
        <v>421</v>
      </c>
      <c r="CG111" s="11" t="s">
        <v>421</v>
      </c>
      <c r="CH111" s="11" t="s">
        <v>304</v>
      </c>
      <c r="CI111" s="11" t="s">
        <v>307</v>
      </c>
      <c r="CJ111" s="9">
        <v>0.49544799320005117</v>
      </c>
      <c r="CK111" s="21"/>
    </row>
    <row r="112" spans="1:89">
      <c r="A112" s="77">
        <v>6.8777600000000003</v>
      </c>
      <c r="B112" s="14" t="s">
        <v>394</v>
      </c>
      <c r="C112" s="11">
        <v>12</v>
      </c>
      <c r="D112" s="11" t="s">
        <v>266</v>
      </c>
      <c r="E112" s="11" t="s">
        <v>273</v>
      </c>
      <c r="F112" s="11" t="s">
        <v>300</v>
      </c>
      <c r="G112" s="11">
        <v>19</v>
      </c>
      <c r="H112" s="12">
        <v>0.79166666666666663</v>
      </c>
      <c r="I112" s="75"/>
      <c r="J112" s="14">
        <v>44.584800000000001</v>
      </c>
      <c r="K112" s="14">
        <v>13.718400000000001</v>
      </c>
      <c r="L112" s="23">
        <v>14.2</v>
      </c>
      <c r="M112" s="14">
        <v>1.1432</v>
      </c>
      <c r="N112" s="14">
        <v>6.8406400000000005</v>
      </c>
      <c r="O112" s="14">
        <v>20.596160000000001</v>
      </c>
      <c r="P112" s="14">
        <v>0.96608450704225368</v>
      </c>
      <c r="Q112" s="14" t="s">
        <v>250</v>
      </c>
      <c r="R112" s="14" t="s">
        <v>294</v>
      </c>
      <c r="S112" s="38">
        <v>0.65676918129070427</v>
      </c>
      <c r="T112" s="9" t="s">
        <v>421</v>
      </c>
      <c r="U112" s="9" t="s">
        <v>421</v>
      </c>
      <c r="V112" s="75"/>
      <c r="W112" s="20">
        <v>207</v>
      </c>
      <c r="X112" s="20">
        <v>101.75</v>
      </c>
      <c r="Y112" s="20">
        <v>105.25</v>
      </c>
      <c r="Z112" s="20">
        <v>3.5</v>
      </c>
      <c r="AA112" s="20">
        <v>105.2</v>
      </c>
      <c r="AB112" s="20">
        <v>-3.4500000000000028</v>
      </c>
      <c r="AC112" s="75"/>
      <c r="AD112" s="20">
        <v>96</v>
      </c>
      <c r="AE112" s="20">
        <v>97.2</v>
      </c>
      <c r="AF112" s="20">
        <v>1.2000000000000028</v>
      </c>
      <c r="AG112" s="75"/>
      <c r="AH112" s="19" t="s">
        <v>300</v>
      </c>
      <c r="AI112" s="11">
        <v>20.8</v>
      </c>
      <c r="AJ112" s="11">
        <v>8.6</v>
      </c>
      <c r="AK112" s="75"/>
      <c r="AL112" s="11">
        <v>16.399999999999999</v>
      </c>
      <c r="AM112" s="11">
        <v>0.19999999999999996</v>
      </c>
      <c r="AN112" s="11">
        <v>3</v>
      </c>
      <c r="AO112" s="11">
        <v>4.5</v>
      </c>
      <c r="AP112" s="11">
        <v>10.3</v>
      </c>
      <c r="AQ112" s="11">
        <v>12.3</v>
      </c>
      <c r="AR112" s="11">
        <v>20.9</v>
      </c>
      <c r="AS112" s="11">
        <v>38.700000000000003</v>
      </c>
      <c r="AT112" s="11">
        <v>13.9</v>
      </c>
      <c r="AU112" s="11">
        <v>20.8</v>
      </c>
      <c r="AV112" s="58"/>
      <c r="AW112" s="75"/>
      <c r="AX112" s="11">
        <v>28.883333333333333</v>
      </c>
      <c r="AY112" s="11">
        <v>26.083333333333332</v>
      </c>
      <c r="AZ112" s="11">
        <v>25.333333333333336</v>
      </c>
      <c r="BA112" s="11">
        <v>21.476190476190478</v>
      </c>
      <c r="BB112" s="11">
        <v>18.409999999999997</v>
      </c>
      <c r="BC112" s="13"/>
      <c r="BD112" s="11">
        <v>16.623795698541844</v>
      </c>
      <c r="BE112" s="11">
        <v>19.235163277664203</v>
      </c>
      <c r="BF112" s="11">
        <v>15.887039725794835</v>
      </c>
      <c r="BG112" s="11">
        <v>12.308833276311223</v>
      </c>
      <c r="BH112" s="11">
        <v>18.881214205910087</v>
      </c>
      <c r="BI112" s="76"/>
      <c r="BJ112" s="10">
        <v>2.4E-2</v>
      </c>
      <c r="BK112" s="10">
        <v>3.5999999999999997E-2</v>
      </c>
      <c r="BL112" s="10">
        <v>4.8000000000000001E-2</v>
      </c>
      <c r="BM112" s="10">
        <v>0.06</v>
      </c>
      <c r="BN112" s="10">
        <v>7.1999999999999995E-2</v>
      </c>
      <c r="BO112" s="10">
        <v>8.4000000000000005E-2</v>
      </c>
      <c r="BP112" s="10">
        <v>9.6000000000000002E-2</v>
      </c>
      <c r="BQ112" s="17"/>
      <c r="BR112" s="9">
        <v>0.97676578841655115</v>
      </c>
      <c r="BS112" s="9">
        <v>0.9766697353209981</v>
      </c>
      <c r="BT112" s="9">
        <v>0.97657334824989239</v>
      </c>
      <c r="BU112" s="9">
        <v>0.97647662633644272</v>
      </c>
      <c r="BV112" s="9">
        <v>0.97637956871288867</v>
      </c>
      <c r="BW112" s="9">
        <v>0.9762821745105057</v>
      </c>
      <c r="BX112" s="9">
        <v>0.97618444285960915</v>
      </c>
      <c r="BY112" s="17"/>
      <c r="BZ112" s="11" t="s">
        <v>421</v>
      </c>
      <c r="CA112" s="11" t="s">
        <v>421</v>
      </c>
      <c r="CB112" s="11" t="s">
        <v>421</v>
      </c>
      <c r="CC112" s="11" t="s">
        <v>421</v>
      </c>
      <c r="CD112" s="11" t="s">
        <v>421</v>
      </c>
      <c r="CE112" s="11" t="s">
        <v>421</v>
      </c>
      <c r="CF112" s="11" t="s">
        <v>421</v>
      </c>
      <c r="CG112" s="11" t="s">
        <v>421</v>
      </c>
      <c r="CH112" s="11" t="s">
        <v>271</v>
      </c>
      <c r="CI112" s="11" t="s">
        <v>274</v>
      </c>
      <c r="CJ112" s="9">
        <v>0.50135292745509685</v>
      </c>
      <c r="CK112" s="21"/>
    </row>
    <row r="113" spans="1:89">
      <c r="A113" s="77">
        <v>6.74369</v>
      </c>
      <c r="B113" s="14" t="s">
        <v>392</v>
      </c>
      <c r="C113" s="11">
        <v>17</v>
      </c>
      <c r="D113" s="11" t="s">
        <v>293</v>
      </c>
      <c r="E113" s="11" t="s">
        <v>247</v>
      </c>
      <c r="F113" s="11" t="s">
        <v>248</v>
      </c>
      <c r="G113" s="11">
        <v>9</v>
      </c>
      <c r="H113" s="12">
        <v>0.8125</v>
      </c>
      <c r="I113" s="75"/>
      <c r="J113" s="14">
        <v>39.512735294117647</v>
      </c>
      <c r="K113" s="14">
        <v>13.708500000000001</v>
      </c>
      <c r="L113" s="23">
        <v>27.2</v>
      </c>
      <c r="M113" s="14">
        <v>0.80638235294117655</v>
      </c>
      <c r="N113" s="14">
        <v>6.9648100000000008</v>
      </c>
      <c r="O113" s="14">
        <v>20.452190000000002</v>
      </c>
      <c r="P113" s="14">
        <v>0.50398897058823533</v>
      </c>
      <c r="Q113" s="14" t="s">
        <v>250</v>
      </c>
      <c r="R113" s="14" t="s">
        <v>250</v>
      </c>
      <c r="S113" s="38">
        <v>1.6</v>
      </c>
      <c r="T113" s="9" t="s">
        <v>421</v>
      </c>
      <c r="U113" s="9" t="s">
        <v>421</v>
      </c>
      <c r="V113" s="75"/>
      <c r="W113" s="20">
        <v>227.5</v>
      </c>
      <c r="X113" s="20">
        <v>109.75</v>
      </c>
      <c r="Y113" s="20">
        <v>117.75</v>
      </c>
      <c r="Z113" s="20">
        <v>8</v>
      </c>
      <c r="AA113" s="20">
        <v>113.6</v>
      </c>
      <c r="AB113" s="20">
        <v>-3.8499999999999943</v>
      </c>
      <c r="AC113" s="75"/>
      <c r="AD113" s="20">
        <v>98.8</v>
      </c>
      <c r="AE113" s="20">
        <v>97.8</v>
      </c>
      <c r="AF113" s="20">
        <v>-1</v>
      </c>
      <c r="AG113" s="75"/>
      <c r="AH113" s="19" t="s">
        <v>248</v>
      </c>
      <c r="AI113" s="11">
        <v>21.1</v>
      </c>
      <c r="AJ113" s="11">
        <v>20.100000000000001</v>
      </c>
      <c r="AK113" s="75"/>
      <c r="AL113" s="11">
        <v>26.3</v>
      </c>
      <c r="AM113" s="11">
        <v>20.5</v>
      </c>
      <c r="AN113" s="11">
        <v>16.2</v>
      </c>
      <c r="AO113" s="11">
        <v>18.2</v>
      </c>
      <c r="AP113" s="11">
        <v>23.9</v>
      </c>
      <c r="AQ113" s="11">
        <v>20.6</v>
      </c>
      <c r="AR113" s="11">
        <v>13.4</v>
      </c>
      <c r="AS113" s="11">
        <v>8.8000000000000007</v>
      </c>
      <c r="AT113" s="11">
        <v>28.6</v>
      </c>
      <c r="AU113" s="11">
        <v>19.100000000000001</v>
      </c>
      <c r="AV113" s="58"/>
      <c r="AW113" s="75"/>
      <c r="AX113" s="11">
        <v>31.383333333333333</v>
      </c>
      <c r="AY113" s="11">
        <v>25.883333333333336</v>
      </c>
      <c r="AZ113" s="11">
        <v>26.086666666666666</v>
      </c>
      <c r="BA113" s="11">
        <v>26.888095238095239</v>
      </c>
      <c r="BB113" s="11">
        <v>26.481666666666673</v>
      </c>
      <c r="BC113" s="13"/>
      <c r="BD113" s="11">
        <v>15.102528434037517</v>
      </c>
      <c r="BE113" s="11">
        <v>15.387448725631742</v>
      </c>
      <c r="BF113" s="11">
        <v>15.987402378815739</v>
      </c>
      <c r="BG113" s="11">
        <v>15.22603297838314</v>
      </c>
      <c r="BH113" s="11">
        <v>15.225346399888462</v>
      </c>
      <c r="BI113" s="76"/>
      <c r="BJ113" s="10">
        <v>3.4000000000000002E-2</v>
      </c>
      <c r="BK113" s="10">
        <v>5.0999999999999997E-2</v>
      </c>
      <c r="BL113" s="10">
        <v>6.8000000000000005E-2</v>
      </c>
      <c r="BM113" s="10">
        <v>8.5000000000000006E-2</v>
      </c>
      <c r="BN113" s="10">
        <v>0.10199999999999999</v>
      </c>
      <c r="BO113" s="10">
        <v>0.11899999999999999</v>
      </c>
      <c r="BP113" s="10">
        <v>0.13600000000000001</v>
      </c>
      <c r="BQ113" s="17"/>
      <c r="BR113" s="9">
        <v>0.97870698340555384</v>
      </c>
      <c r="BS113" s="9">
        <v>0.97857794644049612</v>
      </c>
      <c r="BT113" s="9">
        <v>0.97844824901329952</v>
      </c>
      <c r="BU113" s="9">
        <v>0.97831788857187618</v>
      </c>
      <c r="BV113" s="9">
        <v>0.97818686255954002</v>
      </c>
      <c r="BW113" s="9">
        <v>0.97805516841503259</v>
      </c>
      <c r="BX113" s="9">
        <v>0.97792280357254779</v>
      </c>
      <c r="BY113" s="17"/>
      <c r="BZ113" s="11" t="s">
        <v>421</v>
      </c>
      <c r="CA113" s="11" t="s">
        <v>421</v>
      </c>
      <c r="CB113" s="11" t="s">
        <v>421</v>
      </c>
      <c r="CC113" s="11" t="s">
        <v>421</v>
      </c>
      <c r="CD113" s="11" t="s">
        <v>421</v>
      </c>
      <c r="CE113" s="11" t="s">
        <v>421</v>
      </c>
      <c r="CF113" s="11" t="s">
        <v>421</v>
      </c>
      <c r="CG113" s="11" t="s">
        <v>421</v>
      </c>
      <c r="CH113" s="11" t="s">
        <v>252</v>
      </c>
      <c r="CI113" s="11" t="s">
        <v>253</v>
      </c>
      <c r="CJ113" s="9">
        <v>0.49193493088229928</v>
      </c>
      <c r="CK113" s="21"/>
    </row>
    <row r="114" spans="1:89">
      <c r="A114" s="77">
        <v>7.62622</v>
      </c>
      <c r="B114" s="14" t="s">
        <v>391</v>
      </c>
      <c r="C114" s="11">
        <v>16</v>
      </c>
      <c r="D114" s="11" t="s">
        <v>266</v>
      </c>
      <c r="E114" s="11" t="s">
        <v>252</v>
      </c>
      <c r="F114" s="11" t="s">
        <v>267</v>
      </c>
      <c r="G114" s="11">
        <v>28</v>
      </c>
      <c r="H114" s="12">
        <v>0.8125</v>
      </c>
      <c r="I114" s="75"/>
      <c r="J114" s="14">
        <v>40.158660416666663</v>
      </c>
      <c r="K114" s="14">
        <v>13.671033333333332</v>
      </c>
      <c r="L114" s="23">
        <v>20.9</v>
      </c>
      <c r="M114" s="14">
        <v>0.85443958333333325</v>
      </c>
      <c r="N114" s="14">
        <v>6.044813333333332</v>
      </c>
      <c r="O114" s="14">
        <v>21.29725333333333</v>
      </c>
      <c r="P114" s="14">
        <v>0.65411642743221687</v>
      </c>
      <c r="Q114" s="14" t="s">
        <v>250</v>
      </c>
      <c r="R114" s="14" t="s">
        <v>250</v>
      </c>
      <c r="S114" s="38">
        <v>0.70000000000000007</v>
      </c>
      <c r="T114" s="9" t="s">
        <v>421</v>
      </c>
      <c r="U114" s="9" t="s">
        <v>421</v>
      </c>
      <c r="V114" s="75"/>
      <c r="W114" s="20">
        <v>227.5</v>
      </c>
      <c r="X114" s="20">
        <v>117.75</v>
      </c>
      <c r="Y114" s="20">
        <v>109.75</v>
      </c>
      <c r="Z114" s="20">
        <v>-8</v>
      </c>
      <c r="AA114" s="20">
        <v>120.5</v>
      </c>
      <c r="AB114" s="20">
        <v>-2.75</v>
      </c>
      <c r="AC114" s="75"/>
      <c r="AD114" s="20">
        <v>97.8</v>
      </c>
      <c r="AE114" s="20">
        <v>98.8</v>
      </c>
      <c r="AF114" s="20">
        <v>1</v>
      </c>
      <c r="AG114" s="75"/>
      <c r="AH114" s="19" t="s">
        <v>267</v>
      </c>
      <c r="AI114" s="11">
        <v>8.6999999999999993</v>
      </c>
      <c r="AJ114" s="11">
        <v>17.5</v>
      </c>
      <c r="AK114" s="75"/>
      <c r="AL114" s="11">
        <v>10.4</v>
      </c>
      <c r="AM114" s="11">
        <v>23.7</v>
      </c>
      <c r="AN114" s="11">
        <v>18.5</v>
      </c>
      <c r="AO114" s="11">
        <v>8.6</v>
      </c>
      <c r="AP114" s="11">
        <v>24.6</v>
      </c>
      <c r="AQ114" s="11">
        <v>14</v>
      </c>
      <c r="AR114" s="11">
        <v>11.4</v>
      </c>
      <c r="AS114" s="11">
        <v>13.1</v>
      </c>
      <c r="AT114" s="11">
        <v>30</v>
      </c>
      <c r="AU114" s="11">
        <v>25.6</v>
      </c>
      <c r="AV114" s="58"/>
      <c r="AW114" s="75"/>
      <c r="AX114" s="11">
        <v>30.666666666666668</v>
      </c>
      <c r="AY114" s="11">
        <v>29.572222222222223</v>
      </c>
      <c r="AZ114" s="11">
        <v>26.413333333333334</v>
      </c>
      <c r="BA114" s="11">
        <v>24.988095238095237</v>
      </c>
      <c r="BB114" s="11">
        <v>24.503333333333334</v>
      </c>
      <c r="BC114" s="13"/>
      <c r="BD114" s="11">
        <v>17.385555156306143</v>
      </c>
      <c r="BE114" s="11">
        <v>13.076938617444535</v>
      </c>
      <c r="BF114" s="11">
        <v>12.323207713364742</v>
      </c>
      <c r="BG114" s="11">
        <v>11.995154864211392</v>
      </c>
      <c r="BH114" s="11">
        <v>13.262852430366404</v>
      </c>
      <c r="BI114" s="76"/>
      <c r="BJ114" s="10">
        <v>3.2000000000000001E-2</v>
      </c>
      <c r="BK114" s="10">
        <v>4.8000000000000001E-2</v>
      </c>
      <c r="BL114" s="10">
        <v>6.4000000000000001E-2</v>
      </c>
      <c r="BM114" s="10">
        <v>0.08</v>
      </c>
      <c r="BN114" s="10">
        <v>9.6000000000000002E-2</v>
      </c>
      <c r="BO114" s="10">
        <v>0.112</v>
      </c>
      <c r="BP114" s="10">
        <v>0.128</v>
      </c>
      <c r="BQ114" s="17"/>
      <c r="BR114" s="9">
        <v>0.96314743848155715</v>
      </c>
      <c r="BS114" s="9">
        <v>0.96297800996190397</v>
      </c>
      <c r="BT114" s="9">
        <v>0.96280794526874891</v>
      </c>
      <c r="BU114" s="9">
        <v>0.96263724276475959</v>
      </c>
      <c r="BV114" s="9">
        <v>0.96246590081208816</v>
      </c>
      <c r="BW114" s="9">
        <v>0.96229391777239137</v>
      </c>
      <c r="BX114" s="9">
        <v>0.96212129200685026</v>
      </c>
      <c r="BY114" s="17"/>
      <c r="BZ114" s="11" t="s">
        <v>421</v>
      </c>
      <c r="CA114" s="11" t="s">
        <v>421</v>
      </c>
      <c r="CB114" s="11" t="s">
        <v>421</v>
      </c>
      <c r="CC114" s="11" t="s">
        <v>421</v>
      </c>
      <c r="CD114" s="11" t="s">
        <v>421</v>
      </c>
      <c r="CE114" s="11" t="s">
        <v>421</v>
      </c>
      <c r="CF114" s="11" t="s">
        <v>421</v>
      </c>
      <c r="CG114" s="11" t="s">
        <v>421</v>
      </c>
      <c r="CH114" s="11" t="s">
        <v>247</v>
      </c>
      <c r="CI114" s="11" t="s">
        <v>253</v>
      </c>
      <c r="CJ114" s="9">
        <v>0.5578378615613061</v>
      </c>
      <c r="CK114" s="21"/>
    </row>
    <row r="115" spans="1:89">
      <c r="A115" s="77">
        <v>10.563700000000001</v>
      </c>
      <c r="B115" s="14" t="s">
        <v>390</v>
      </c>
      <c r="C115" s="11">
        <v>13</v>
      </c>
      <c r="D115" s="11" t="s">
        <v>293</v>
      </c>
      <c r="E115" s="11" t="s">
        <v>279</v>
      </c>
      <c r="F115" s="11" t="s">
        <v>289</v>
      </c>
      <c r="G115" s="11">
        <v>26</v>
      </c>
      <c r="H115" s="12">
        <v>0.83333333333333337</v>
      </c>
      <c r="I115" s="75"/>
      <c r="J115" s="14">
        <v>42.615925641025633</v>
      </c>
      <c r="K115" s="14">
        <v>13.512366666666665</v>
      </c>
      <c r="L115" s="23">
        <v>17.600000000000001</v>
      </c>
      <c r="M115" s="14">
        <v>1.0394128205128204</v>
      </c>
      <c r="N115" s="14">
        <v>2.9486666666666643</v>
      </c>
      <c r="O115" s="14">
        <v>24.076066666666666</v>
      </c>
      <c r="P115" s="14">
        <v>0.76774810606060595</v>
      </c>
      <c r="Q115" s="14" t="s">
        <v>250</v>
      </c>
      <c r="R115" s="14" t="s">
        <v>250</v>
      </c>
      <c r="S115" s="38">
        <v>1.95</v>
      </c>
      <c r="T115" s="9" t="s">
        <v>421</v>
      </c>
      <c r="U115" s="9" t="s">
        <v>421</v>
      </c>
      <c r="V115" s="75"/>
      <c r="W115" s="20">
        <v>247.5</v>
      </c>
      <c r="X115" s="20">
        <v>122</v>
      </c>
      <c r="Y115" s="20">
        <v>125.5</v>
      </c>
      <c r="Z115" s="20">
        <v>3.5</v>
      </c>
      <c r="AA115" s="20">
        <v>119.8</v>
      </c>
      <c r="AB115" s="20">
        <v>2.2000000000000028</v>
      </c>
      <c r="AC115" s="75"/>
      <c r="AD115" s="20">
        <v>104.5</v>
      </c>
      <c r="AE115" s="20">
        <v>99.9</v>
      </c>
      <c r="AF115" s="20">
        <v>-4.5999999999999943</v>
      </c>
      <c r="AG115" s="75"/>
      <c r="AH115" s="19" t="s">
        <v>289</v>
      </c>
      <c r="AI115" s="11">
        <v>17.3</v>
      </c>
      <c r="AJ115" s="11">
        <v>20.900000000000002</v>
      </c>
      <c r="AK115" s="75"/>
      <c r="AL115" s="11">
        <v>0</v>
      </c>
      <c r="AM115" s="11">
        <v>0</v>
      </c>
      <c r="AN115" s="11">
        <v>19.8</v>
      </c>
      <c r="AO115" s="11">
        <v>1.2</v>
      </c>
      <c r="AP115" s="11">
        <v>24.9</v>
      </c>
      <c r="AQ115" s="11">
        <v>23.2</v>
      </c>
      <c r="AR115" s="11">
        <v>21.7</v>
      </c>
      <c r="AS115" s="11">
        <v>15</v>
      </c>
      <c r="AT115" s="11">
        <v>19.8</v>
      </c>
      <c r="AU115" s="11">
        <v>26.6</v>
      </c>
      <c r="AV115" s="58"/>
      <c r="AW115" s="75"/>
      <c r="AX115" s="11">
        <v>21.216666666666665</v>
      </c>
      <c r="AY115" s="11">
        <v>17.372222222222224</v>
      </c>
      <c r="AZ115" s="11">
        <v>16.286666666666669</v>
      </c>
      <c r="BA115" s="11">
        <v>14.407142857142858</v>
      </c>
      <c r="BB115" s="11">
        <v>11.256666666666666</v>
      </c>
      <c r="BC115" s="13"/>
      <c r="BD115" s="11">
        <v>24.879914491391194</v>
      </c>
      <c r="BE115" s="11">
        <v>26.000080075150006</v>
      </c>
      <c r="BF115" s="11">
        <v>26.029049323013528</v>
      </c>
      <c r="BG115" s="11">
        <v>21.529327203724559</v>
      </c>
      <c r="BH115" s="11">
        <v>19.653592416230392</v>
      </c>
      <c r="BI115" s="75"/>
      <c r="BJ115" s="10">
        <v>2.5999999999999999E-2</v>
      </c>
      <c r="BK115" s="10">
        <v>3.9E-2</v>
      </c>
      <c r="BL115" s="10">
        <v>5.1999999999999998E-2</v>
      </c>
      <c r="BM115" s="10">
        <v>6.5000000000000002E-2</v>
      </c>
      <c r="BN115" s="10">
        <v>7.8E-2</v>
      </c>
      <c r="BO115" s="10">
        <v>9.0999999999999998E-2</v>
      </c>
      <c r="BP115" s="10">
        <v>0.104</v>
      </c>
      <c r="BQ115" s="13"/>
      <c r="BR115" s="9">
        <v>0.89914074163188851</v>
      </c>
      <c r="BS115" s="9">
        <v>0.89892324489958075</v>
      </c>
      <c r="BT115" s="9">
        <v>0.89870540651766861</v>
      </c>
      <c r="BU115" s="9">
        <v>0.89848722627990296</v>
      </c>
      <c r="BV115" s="9">
        <v>0.89826870398074699</v>
      </c>
      <c r="BW115" s="9">
        <v>0.89804983941537886</v>
      </c>
      <c r="BX115" s="9">
        <v>0.89783063237969318</v>
      </c>
      <c r="BY115" s="13"/>
      <c r="BZ115" s="11" t="s">
        <v>421</v>
      </c>
      <c r="CA115" s="11" t="s">
        <v>421</v>
      </c>
      <c r="CB115" s="11" t="s">
        <v>421</v>
      </c>
      <c r="CC115" s="11" t="s">
        <v>421</v>
      </c>
      <c r="CD115" s="11" t="s">
        <v>421</v>
      </c>
      <c r="CE115" s="11" t="s">
        <v>421</v>
      </c>
      <c r="CF115" s="11" t="s">
        <v>421</v>
      </c>
      <c r="CG115" s="11" t="s">
        <v>421</v>
      </c>
      <c r="CH115" s="11" t="s">
        <v>277</v>
      </c>
      <c r="CI115" s="11" t="s">
        <v>280</v>
      </c>
      <c r="CJ115" s="9">
        <v>0.78178014707514865</v>
      </c>
      <c r="CK115" s="21"/>
    </row>
    <row r="116" spans="1:89">
      <c r="A116" s="77">
        <v>8.7107799999999997</v>
      </c>
      <c r="B116" s="14" t="s">
        <v>393</v>
      </c>
      <c r="C116" s="11">
        <v>12</v>
      </c>
      <c r="D116" s="11" t="s">
        <v>266</v>
      </c>
      <c r="E116" s="11" t="s">
        <v>279</v>
      </c>
      <c r="F116" s="11" t="s">
        <v>289</v>
      </c>
      <c r="G116" s="11">
        <v>23</v>
      </c>
      <c r="H116" s="12">
        <v>0.83333333333333337</v>
      </c>
      <c r="I116" s="75"/>
      <c r="J116" s="14">
        <v>43.228466666666662</v>
      </c>
      <c r="K116" s="14">
        <v>13.301066666666665</v>
      </c>
      <c r="L116" s="23">
        <v>13.2</v>
      </c>
      <c r="M116" s="14">
        <v>1.1084222222222222</v>
      </c>
      <c r="N116" s="14">
        <v>4.5902866666666657</v>
      </c>
      <c r="O116" s="14">
        <v>22.011846666666663</v>
      </c>
      <c r="P116" s="14">
        <v>1.0076565656565657</v>
      </c>
      <c r="Q116" s="14" t="s">
        <v>250</v>
      </c>
      <c r="R116" s="14" t="s">
        <v>294</v>
      </c>
      <c r="S116" s="38">
        <v>2.15</v>
      </c>
      <c r="T116" s="9" t="s">
        <v>421</v>
      </c>
      <c r="U116" s="9" t="s">
        <v>421</v>
      </c>
      <c r="V116" s="75"/>
      <c r="W116" s="20">
        <v>247.5</v>
      </c>
      <c r="X116" s="20">
        <v>122</v>
      </c>
      <c r="Y116" s="20">
        <v>125.5</v>
      </c>
      <c r="Z116" s="20">
        <v>3.5</v>
      </c>
      <c r="AA116" s="20">
        <v>119.8</v>
      </c>
      <c r="AB116" s="20">
        <v>2.2000000000000028</v>
      </c>
      <c r="AC116" s="75"/>
      <c r="AD116" s="20">
        <v>104.5</v>
      </c>
      <c r="AE116" s="20">
        <v>99.9</v>
      </c>
      <c r="AF116" s="20">
        <v>-4.5999999999999943</v>
      </c>
      <c r="AG116" s="75"/>
      <c r="AH116" s="19" t="s">
        <v>289</v>
      </c>
      <c r="AI116" s="11">
        <v>0</v>
      </c>
      <c r="AJ116" s="11">
        <v>0</v>
      </c>
      <c r="AK116" s="75"/>
      <c r="AL116" s="11">
        <v>12.6</v>
      </c>
      <c r="AM116" s="11">
        <v>0</v>
      </c>
      <c r="AN116" s="11">
        <v>4.4000000000000004</v>
      </c>
      <c r="AO116" s="11">
        <v>19.8</v>
      </c>
      <c r="AP116" s="11">
        <v>21.1</v>
      </c>
      <c r="AQ116" s="11">
        <v>19.8</v>
      </c>
      <c r="AR116" s="11">
        <v>10.4</v>
      </c>
      <c r="AS116" s="11">
        <v>4.4000000000000004</v>
      </c>
      <c r="AT116" s="11">
        <v>33.5</v>
      </c>
      <c r="AU116" s="11">
        <v>19.899999999999999</v>
      </c>
      <c r="AV116" s="58"/>
      <c r="AW116" s="75"/>
      <c r="AX116" s="11">
        <v>18.516666666666666</v>
      </c>
      <c r="AY116" s="11">
        <v>15.088888888888889</v>
      </c>
      <c r="AZ116" s="11">
        <v>17.563333333333333</v>
      </c>
      <c r="BA116" s="11">
        <v>19.599999999999998</v>
      </c>
      <c r="BB116" s="11">
        <v>16.106666666666666</v>
      </c>
      <c r="BC116" s="13"/>
      <c r="BD116" s="11">
        <v>19.654424458839326</v>
      </c>
      <c r="BE116" s="11">
        <v>19.397642224360311</v>
      </c>
      <c r="BF116" s="11">
        <v>18.409077386572509</v>
      </c>
      <c r="BG116" s="11">
        <v>19.612146146378841</v>
      </c>
      <c r="BH116" s="11">
        <v>19.27848575133368</v>
      </c>
      <c r="BI116" s="76"/>
      <c r="BJ116" s="10">
        <v>2.4E-2</v>
      </c>
      <c r="BK116" s="10">
        <v>3.5999999999999997E-2</v>
      </c>
      <c r="BL116" s="10">
        <v>4.8000000000000001E-2</v>
      </c>
      <c r="BM116" s="10">
        <v>0.06</v>
      </c>
      <c r="BN116" s="10">
        <v>7.1999999999999995E-2</v>
      </c>
      <c r="BO116" s="10">
        <v>8.4000000000000005E-2</v>
      </c>
      <c r="BP116" s="10">
        <v>9.6000000000000002E-2</v>
      </c>
      <c r="BQ116" s="17"/>
      <c r="BR116" s="9">
        <v>0.93627199407094563</v>
      </c>
      <c r="BS116" s="9">
        <v>0.93609980343329835</v>
      </c>
      <c r="BT116" s="9">
        <v>0.93592725118461018</v>
      </c>
      <c r="BU116" s="9">
        <v>0.93575433689363086</v>
      </c>
      <c r="BV116" s="9">
        <v>0.93558106012958098</v>
      </c>
      <c r="BW116" s="9">
        <v>0.93540742046215519</v>
      </c>
      <c r="BX116" s="9">
        <v>0.93523341746152611</v>
      </c>
      <c r="BY116" s="17"/>
      <c r="BZ116" s="11" t="s">
        <v>421</v>
      </c>
      <c r="CA116" s="11" t="s">
        <v>421</v>
      </c>
      <c r="CB116" s="11" t="s">
        <v>421</v>
      </c>
      <c r="CC116" s="11" t="s">
        <v>421</v>
      </c>
      <c r="CD116" s="11" t="s">
        <v>421</v>
      </c>
      <c r="CE116" s="11" t="s">
        <v>421</v>
      </c>
      <c r="CF116" s="11" t="s">
        <v>421</v>
      </c>
      <c r="CG116" s="11" t="s">
        <v>421</v>
      </c>
      <c r="CH116" s="11" t="s">
        <v>277</v>
      </c>
      <c r="CI116" s="11" t="s">
        <v>280</v>
      </c>
      <c r="CJ116" s="9">
        <v>0.65489334188736747</v>
      </c>
      <c r="CK116" s="21"/>
    </row>
    <row r="117" spans="1:89">
      <c r="A117" s="77">
        <v>8.8891600000000004</v>
      </c>
      <c r="B117" s="14" t="s">
        <v>396</v>
      </c>
      <c r="C117" s="11">
        <v>13</v>
      </c>
      <c r="D117" s="11" t="s">
        <v>246</v>
      </c>
      <c r="E117" s="11" t="s">
        <v>286</v>
      </c>
      <c r="F117" s="11" t="s">
        <v>296</v>
      </c>
      <c r="G117" s="11">
        <v>17</v>
      </c>
      <c r="H117" s="12">
        <v>0.91666666666666663</v>
      </c>
      <c r="I117" s="75"/>
      <c r="J117" s="14">
        <v>40.974979487179482</v>
      </c>
      <c r="K117" s="14">
        <v>12.992066666666666</v>
      </c>
      <c r="L117" s="23">
        <v>20.100000000000001</v>
      </c>
      <c r="M117" s="14">
        <v>0.99938974358974353</v>
      </c>
      <c r="N117" s="14">
        <v>4.1029066666666658</v>
      </c>
      <c r="O117" s="14">
        <v>21.881226666666667</v>
      </c>
      <c r="P117" s="14">
        <v>0.64637147595356548</v>
      </c>
      <c r="Q117" s="14" t="s">
        <v>250</v>
      </c>
      <c r="R117" s="14" t="s">
        <v>250</v>
      </c>
      <c r="S117" s="38">
        <v>1.5</v>
      </c>
      <c r="T117" s="9" t="s">
        <v>421</v>
      </c>
      <c r="U117" s="9" t="s">
        <v>421</v>
      </c>
      <c r="V117" s="75"/>
      <c r="W117" s="20">
        <v>219</v>
      </c>
      <c r="X117" s="20">
        <v>109</v>
      </c>
      <c r="Y117" s="20">
        <v>110</v>
      </c>
      <c r="Z117" s="20">
        <v>1</v>
      </c>
      <c r="AA117" s="20">
        <v>115.3</v>
      </c>
      <c r="AB117" s="20">
        <v>-6.2999999999999972</v>
      </c>
      <c r="AC117" s="75"/>
      <c r="AD117" s="20">
        <v>100.5</v>
      </c>
      <c r="AE117" s="20">
        <v>97.5</v>
      </c>
      <c r="AF117" s="20">
        <v>-3</v>
      </c>
      <c r="AG117" s="75"/>
      <c r="AH117" s="19" t="s">
        <v>296</v>
      </c>
      <c r="AI117" s="11">
        <v>11.6</v>
      </c>
      <c r="AJ117" s="11">
        <v>17.2</v>
      </c>
      <c r="AK117" s="75"/>
      <c r="AL117" s="11">
        <v>23.8</v>
      </c>
      <c r="AM117" s="11">
        <v>10.4</v>
      </c>
      <c r="AN117" s="11">
        <v>17.2</v>
      </c>
      <c r="AO117" s="11">
        <v>0.20000000000000015</v>
      </c>
      <c r="AP117" s="11">
        <v>12.5</v>
      </c>
      <c r="AQ117" s="11">
        <v>9.9</v>
      </c>
      <c r="AR117" s="11">
        <v>19.899999999999999</v>
      </c>
      <c r="AS117" s="11">
        <v>8.9</v>
      </c>
      <c r="AT117" s="11">
        <v>24.7</v>
      </c>
      <c r="AU117" s="11">
        <v>12.4</v>
      </c>
      <c r="AV117" s="58"/>
      <c r="AW117" s="75"/>
      <c r="AX117" s="11">
        <v>13.983333333333333</v>
      </c>
      <c r="AY117" s="11">
        <v>13.450000000000001</v>
      </c>
      <c r="AZ117" s="11">
        <v>14.356666666666666</v>
      </c>
      <c r="BA117" s="11">
        <v>12.788095238095238</v>
      </c>
      <c r="BB117" s="11">
        <v>13.596666666666668</v>
      </c>
      <c r="BC117" s="13"/>
      <c r="BD117" s="11">
        <v>21.891626373364133</v>
      </c>
      <c r="BE117" s="11">
        <v>14.18122992481859</v>
      </c>
      <c r="BF117" s="11">
        <v>14.985484686860477</v>
      </c>
      <c r="BG117" s="11">
        <v>19.222559818790575</v>
      </c>
      <c r="BH117" s="11">
        <v>18.229856010496388</v>
      </c>
      <c r="BI117" s="75"/>
      <c r="BJ117" s="10">
        <v>2.5999999999999999E-2</v>
      </c>
      <c r="BK117" s="10">
        <v>3.9E-2</v>
      </c>
      <c r="BL117" s="10">
        <v>5.1999999999999998E-2</v>
      </c>
      <c r="BM117" s="10">
        <v>6.5000000000000002E-2</v>
      </c>
      <c r="BN117" s="10">
        <v>7.8E-2</v>
      </c>
      <c r="BO117" s="10">
        <v>9.0999999999999998E-2</v>
      </c>
      <c r="BP117" s="10">
        <v>0.104</v>
      </c>
      <c r="BQ117" s="13"/>
      <c r="BR117" s="9">
        <v>0.92766761714415891</v>
      </c>
      <c r="BS117" s="9">
        <v>0.92746603689691065</v>
      </c>
      <c r="BT117" s="9">
        <v>0.92726402661324292</v>
      </c>
      <c r="BU117" s="9">
        <v>0.92706158580872366</v>
      </c>
      <c r="BV117" s="9">
        <v>0.92685871399973196</v>
      </c>
      <c r="BW117" s="9">
        <v>0.9266554107034628</v>
      </c>
      <c r="BX117" s="9">
        <v>0.92645167543793194</v>
      </c>
      <c r="BY117" s="13"/>
      <c r="BZ117" s="11" t="s">
        <v>421</v>
      </c>
      <c r="CA117" s="11" t="s">
        <v>421</v>
      </c>
      <c r="CB117" s="11" t="s">
        <v>421</v>
      </c>
      <c r="CC117" s="11" t="s">
        <v>421</v>
      </c>
      <c r="CD117" s="11" t="s">
        <v>421</v>
      </c>
      <c r="CE117" s="11" t="s">
        <v>421</v>
      </c>
      <c r="CF117" s="11" t="s">
        <v>421</v>
      </c>
      <c r="CG117" s="11" t="s">
        <v>421</v>
      </c>
      <c r="CH117" s="11" t="s">
        <v>284</v>
      </c>
      <c r="CI117" s="11" t="s">
        <v>287</v>
      </c>
      <c r="CJ117" s="9">
        <v>0.68419907533315205</v>
      </c>
      <c r="CK117" s="21"/>
    </row>
    <row r="118" spans="1:89">
      <c r="A118" s="77">
        <v>8.4398800000000005</v>
      </c>
      <c r="B118" s="14" t="s">
        <v>398</v>
      </c>
      <c r="C118" s="11">
        <v>12</v>
      </c>
      <c r="D118" s="11" t="s">
        <v>255</v>
      </c>
      <c r="E118" s="11" t="s">
        <v>252</v>
      </c>
      <c r="F118" s="11" t="s">
        <v>267</v>
      </c>
      <c r="G118" s="11">
        <v>13</v>
      </c>
      <c r="H118" s="12">
        <v>0.8125</v>
      </c>
      <c r="I118" s="75"/>
      <c r="J118" s="14">
        <v>42.13451666666667</v>
      </c>
      <c r="K118" s="14">
        <v>12.964466666666667</v>
      </c>
      <c r="L118" s="23">
        <v>15.4</v>
      </c>
      <c r="M118" s="14">
        <v>1.0803722222222223</v>
      </c>
      <c r="N118" s="14">
        <v>4.5245866666666661</v>
      </c>
      <c r="O118" s="14">
        <v>21.404346666666669</v>
      </c>
      <c r="P118" s="14">
        <v>0.84184848484848485</v>
      </c>
      <c r="Q118" s="14" t="s">
        <v>250</v>
      </c>
      <c r="R118" s="14" t="s">
        <v>250</v>
      </c>
      <c r="S118" s="38">
        <v>0.70000000000000007</v>
      </c>
      <c r="T118" s="9" t="s">
        <v>421</v>
      </c>
      <c r="U118" s="9" t="s">
        <v>421</v>
      </c>
      <c r="V118" s="75"/>
      <c r="W118" s="20">
        <v>227.5</v>
      </c>
      <c r="X118" s="20">
        <v>117.75</v>
      </c>
      <c r="Y118" s="20">
        <v>109.75</v>
      </c>
      <c r="Z118" s="20">
        <v>-8</v>
      </c>
      <c r="AA118" s="20">
        <v>120.5</v>
      </c>
      <c r="AB118" s="20">
        <v>-2.75</v>
      </c>
      <c r="AC118" s="75"/>
      <c r="AD118" s="20">
        <v>97.8</v>
      </c>
      <c r="AE118" s="20">
        <v>98.8</v>
      </c>
      <c r="AF118" s="20">
        <v>1</v>
      </c>
      <c r="AG118" s="75"/>
      <c r="AH118" s="19" t="s">
        <v>267</v>
      </c>
      <c r="AI118" s="11">
        <v>1.2</v>
      </c>
      <c r="AJ118" s="11">
        <v>5.9333333333333336</v>
      </c>
      <c r="AK118" s="75"/>
      <c r="AL118" s="11">
        <v>16.399999999999999</v>
      </c>
      <c r="AM118" s="11">
        <v>8.6</v>
      </c>
      <c r="AN118" s="11">
        <v>1.2</v>
      </c>
      <c r="AO118" s="11">
        <v>8.4</v>
      </c>
      <c r="AP118" s="11">
        <v>19.100000000000001</v>
      </c>
      <c r="AQ118" s="11">
        <v>17.7</v>
      </c>
      <c r="AR118" s="11">
        <v>19.7</v>
      </c>
      <c r="AS118" s="11">
        <v>15</v>
      </c>
      <c r="AT118" s="11">
        <v>32.299999999999997</v>
      </c>
      <c r="AU118" s="11">
        <v>32.1</v>
      </c>
      <c r="AV118" s="58"/>
      <c r="AW118" s="75"/>
      <c r="AX118" s="11">
        <v>20.766666666666666</v>
      </c>
      <c r="AY118" s="11">
        <v>18.883333333333333</v>
      </c>
      <c r="AZ118" s="11">
        <v>19.516666666666666</v>
      </c>
      <c r="BA118" s="11">
        <v>18.373809523809523</v>
      </c>
      <c r="BB118" s="11">
        <v>16.435000000000002</v>
      </c>
      <c r="BC118" s="13"/>
      <c r="BD118" s="11">
        <v>12.301977899526419</v>
      </c>
      <c r="BE118" s="11">
        <v>10.085769000679162</v>
      </c>
      <c r="BF118" s="11">
        <v>9.7859968744031214</v>
      </c>
      <c r="BG118" s="11">
        <v>8.1508128919563347</v>
      </c>
      <c r="BH118" s="11">
        <v>7.0955582323292106</v>
      </c>
      <c r="BI118" s="76"/>
      <c r="BJ118" s="10">
        <v>2.4E-2</v>
      </c>
      <c r="BK118" s="10">
        <v>3.5999999999999997E-2</v>
      </c>
      <c r="BL118" s="10">
        <v>4.8000000000000001E-2</v>
      </c>
      <c r="BM118" s="10">
        <v>0.06</v>
      </c>
      <c r="BN118" s="10">
        <v>7.1999999999999995E-2</v>
      </c>
      <c r="BO118" s="10">
        <v>8.4000000000000005E-2</v>
      </c>
      <c r="BP118" s="10">
        <v>9.6000000000000002E-2</v>
      </c>
      <c r="BQ118" s="17"/>
      <c r="BR118" s="9">
        <v>0.93739316691568064</v>
      </c>
      <c r="BS118" s="9">
        <v>0.93721788184262145</v>
      </c>
      <c r="BT118" s="9">
        <v>0.9370422145845837</v>
      </c>
      <c r="BU118" s="9">
        <v>0.93686616466416417</v>
      </c>
      <c r="BV118" s="9">
        <v>0.93668973160446856</v>
      </c>
      <c r="BW118" s="9">
        <v>0.93651291492911537</v>
      </c>
      <c r="BX118" s="9">
        <v>0.93633571416224015</v>
      </c>
      <c r="BY118" s="17"/>
      <c r="BZ118" s="11" t="s">
        <v>421</v>
      </c>
      <c r="CA118" s="11" t="s">
        <v>421</v>
      </c>
      <c r="CB118" s="11" t="s">
        <v>421</v>
      </c>
      <c r="CC118" s="11" t="s">
        <v>421</v>
      </c>
      <c r="CD118" s="11" t="s">
        <v>421</v>
      </c>
      <c r="CE118" s="11" t="s">
        <v>421</v>
      </c>
      <c r="CF118" s="11" t="s">
        <v>421</v>
      </c>
      <c r="CG118" s="11" t="s">
        <v>421</v>
      </c>
      <c r="CH118" s="11" t="s">
        <v>247</v>
      </c>
      <c r="CI118" s="11" t="s">
        <v>253</v>
      </c>
      <c r="CJ118" s="9">
        <v>0.65100094103369732</v>
      </c>
      <c r="CK118" s="21"/>
    </row>
    <row r="119" spans="1:89">
      <c r="A119" s="77">
        <v>8.4582800000000002</v>
      </c>
      <c r="B119" s="14" t="s">
        <v>399</v>
      </c>
      <c r="C119" s="11">
        <v>11</v>
      </c>
      <c r="D119" s="11" t="s">
        <v>255</v>
      </c>
      <c r="E119" s="11" t="s">
        <v>306</v>
      </c>
      <c r="F119" s="11" t="s">
        <v>309</v>
      </c>
      <c r="G119" s="11">
        <v>17</v>
      </c>
      <c r="H119" s="12">
        <v>0.91666666666666663</v>
      </c>
      <c r="I119" s="75"/>
      <c r="J119" s="14">
        <v>41.434057575757578</v>
      </c>
      <c r="K119" s="14">
        <v>12.318233333333334</v>
      </c>
      <c r="L119" s="23">
        <v>15.1</v>
      </c>
      <c r="M119" s="14">
        <v>1.119839393939394</v>
      </c>
      <c r="N119" s="14">
        <v>3.8599533333333333</v>
      </c>
      <c r="O119" s="14">
        <v>20.776513333333334</v>
      </c>
      <c r="P119" s="14">
        <v>0.81577704194260492</v>
      </c>
      <c r="Q119" s="14" t="s">
        <v>250</v>
      </c>
      <c r="R119" s="14" t="s">
        <v>294</v>
      </c>
      <c r="S119" s="38">
        <v>2.6521604786828301</v>
      </c>
      <c r="T119" s="9" t="s">
        <v>421</v>
      </c>
      <c r="U119" s="9" t="s">
        <v>421</v>
      </c>
      <c r="V119" s="75"/>
      <c r="W119" s="20">
        <v>225.5</v>
      </c>
      <c r="X119" s="20">
        <v>111.5</v>
      </c>
      <c r="Y119" s="20">
        <v>114</v>
      </c>
      <c r="Z119" s="20">
        <v>2.5</v>
      </c>
      <c r="AA119" s="20">
        <v>108.2</v>
      </c>
      <c r="AB119" s="20">
        <v>3.2999999999999972</v>
      </c>
      <c r="AC119" s="75"/>
      <c r="AD119" s="20">
        <v>98.7</v>
      </c>
      <c r="AE119" s="20">
        <v>99.5</v>
      </c>
      <c r="AF119" s="20">
        <v>0.79999999999999716</v>
      </c>
      <c r="AG119" s="75"/>
      <c r="AH119" s="19" t="s">
        <v>309</v>
      </c>
      <c r="AI119" s="11">
        <v>1.2</v>
      </c>
      <c r="AJ119" s="11">
        <v>9.3666666666666654</v>
      </c>
      <c r="AK119" s="75"/>
      <c r="AL119" s="11">
        <v>14.8</v>
      </c>
      <c r="AM119" s="11">
        <v>8.1999999999999993</v>
      </c>
      <c r="AN119" s="11">
        <v>19.600000000000001</v>
      </c>
      <c r="AO119" s="11">
        <v>19.2</v>
      </c>
      <c r="AP119" s="11">
        <v>9.6999999999999993</v>
      </c>
      <c r="AQ119" s="11">
        <v>14.6</v>
      </c>
      <c r="AR119" s="11">
        <v>0</v>
      </c>
      <c r="AS119" s="11">
        <v>13</v>
      </c>
      <c r="AT119" s="11">
        <v>2.2000000000000002</v>
      </c>
      <c r="AU119" s="11">
        <v>17.3</v>
      </c>
      <c r="AV119" s="58"/>
      <c r="AW119" s="75"/>
      <c r="AX119" s="11">
        <v>12.25</v>
      </c>
      <c r="AY119" s="11">
        <v>12.161111111111111</v>
      </c>
      <c r="AZ119" s="11">
        <v>10.379999999999999</v>
      </c>
      <c r="BA119" s="11">
        <v>12.328571428571427</v>
      </c>
      <c r="BB119" s="11">
        <v>13.891666666666669</v>
      </c>
      <c r="BC119" s="13"/>
      <c r="BD119" s="11">
        <v>3.1727670825415184</v>
      </c>
      <c r="BE119" s="11">
        <v>10.920785446765647</v>
      </c>
      <c r="BF119" s="11">
        <v>12.541421311733025</v>
      </c>
      <c r="BG119" s="11">
        <v>13.714845135148977</v>
      </c>
      <c r="BH119" s="11">
        <v>13.832972546624626</v>
      </c>
      <c r="BI119" s="76"/>
      <c r="BJ119" s="10">
        <v>2.1999999999999999E-2</v>
      </c>
      <c r="BK119" s="10">
        <v>3.3000000000000002E-2</v>
      </c>
      <c r="BL119" s="10">
        <v>4.3999999999999997E-2</v>
      </c>
      <c r="BM119" s="10">
        <v>5.5E-2</v>
      </c>
      <c r="BN119" s="10">
        <v>6.6000000000000003E-2</v>
      </c>
      <c r="BO119" s="10">
        <v>7.6999999999999999E-2</v>
      </c>
      <c r="BP119" s="10">
        <v>8.7999999999999995E-2</v>
      </c>
      <c r="BQ119" s="17"/>
      <c r="BR119" s="9">
        <v>0.92699232883152516</v>
      </c>
      <c r="BS119" s="9">
        <v>0.92681181357397391</v>
      </c>
      <c r="BT119" s="9">
        <v>0.92663095701659426</v>
      </c>
      <c r="BU119" s="9">
        <v>0.92644975882055247</v>
      </c>
      <c r="BV119" s="9">
        <v>0.9262682186475315</v>
      </c>
      <c r="BW119" s="9">
        <v>0.92608633615973357</v>
      </c>
      <c r="BX119" s="9">
        <v>0.92590411101988312</v>
      </c>
      <c r="BY119" s="17"/>
      <c r="BZ119" s="11" t="s">
        <v>421</v>
      </c>
      <c r="CA119" s="11" t="s">
        <v>421</v>
      </c>
      <c r="CB119" s="11" t="s">
        <v>421</v>
      </c>
      <c r="CC119" s="11" t="s">
        <v>421</v>
      </c>
      <c r="CD119" s="11" t="s">
        <v>421</v>
      </c>
      <c r="CE119" s="11" t="s">
        <v>421</v>
      </c>
      <c r="CF119" s="11" t="s">
        <v>421</v>
      </c>
      <c r="CG119" s="11" t="s">
        <v>421</v>
      </c>
      <c r="CH119" s="11" t="s">
        <v>304</v>
      </c>
      <c r="CI119" s="11" t="s">
        <v>307</v>
      </c>
      <c r="CJ119" s="9">
        <v>0.6866471653132078</v>
      </c>
      <c r="CK119" s="21"/>
    </row>
    <row r="120" spans="1:89">
      <c r="A120" s="77">
        <v>7.8807600000000004</v>
      </c>
      <c r="B120" s="14" t="s">
        <v>395</v>
      </c>
      <c r="C120" s="11">
        <v>12</v>
      </c>
      <c r="D120" s="11" t="s">
        <v>293</v>
      </c>
      <c r="E120" s="11" t="s">
        <v>286</v>
      </c>
      <c r="F120" s="11" t="s">
        <v>296</v>
      </c>
      <c r="G120" s="11">
        <v>19</v>
      </c>
      <c r="H120" s="12">
        <v>0.91666666666666663</v>
      </c>
      <c r="I120" s="75"/>
      <c r="J120" s="14">
        <v>40.012699999999995</v>
      </c>
      <c r="K120" s="14">
        <v>12.311599999999999</v>
      </c>
      <c r="L120" s="23">
        <v>17.399999999999999</v>
      </c>
      <c r="M120" s="14">
        <v>1.0259666666666665</v>
      </c>
      <c r="N120" s="14">
        <v>4.4308399999999981</v>
      </c>
      <c r="O120" s="14">
        <v>20.192360000000001</v>
      </c>
      <c r="P120" s="14">
        <v>0.7075632183908046</v>
      </c>
      <c r="Q120" s="14" t="s">
        <v>250</v>
      </c>
      <c r="R120" s="14" t="s">
        <v>250</v>
      </c>
      <c r="S120" s="38">
        <v>0.89999999999999991</v>
      </c>
      <c r="T120" s="9" t="s">
        <v>421</v>
      </c>
      <c r="U120" s="9" t="s">
        <v>421</v>
      </c>
      <c r="V120" s="75"/>
      <c r="W120" s="20">
        <v>219</v>
      </c>
      <c r="X120" s="20">
        <v>109</v>
      </c>
      <c r="Y120" s="20">
        <v>110</v>
      </c>
      <c r="Z120" s="20">
        <v>1</v>
      </c>
      <c r="AA120" s="20">
        <v>115.3</v>
      </c>
      <c r="AB120" s="20">
        <v>-6.2999999999999972</v>
      </c>
      <c r="AC120" s="75"/>
      <c r="AD120" s="20">
        <v>100.5</v>
      </c>
      <c r="AE120" s="20">
        <v>97.5</v>
      </c>
      <c r="AF120" s="20">
        <v>-3</v>
      </c>
      <c r="AG120" s="75"/>
      <c r="AH120" s="19" t="s">
        <v>296</v>
      </c>
      <c r="AI120" s="11">
        <v>19.399999999999999</v>
      </c>
      <c r="AJ120" s="11">
        <v>9.4</v>
      </c>
      <c r="AK120" s="75"/>
      <c r="AL120" s="11">
        <v>17.100000000000001</v>
      </c>
      <c r="AM120" s="11">
        <v>7.1</v>
      </c>
      <c r="AN120" s="11">
        <v>8.1</v>
      </c>
      <c r="AO120" s="11">
        <v>9.9</v>
      </c>
      <c r="AP120" s="11">
        <v>11.7</v>
      </c>
      <c r="AQ120" s="11">
        <v>24.9</v>
      </c>
      <c r="AR120" s="11">
        <v>2.9</v>
      </c>
      <c r="AS120" s="11">
        <v>-1</v>
      </c>
      <c r="AT120" s="11">
        <v>19.899999999999999</v>
      </c>
      <c r="AU120" s="11">
        <v>8.6999999999999993</v>
      </c>
      <c r="AV120" s="58"/>
      <c r="AW120" s="75"/>
      <c r="AX120" s="11">
        <v>23.183333333333334</v>
      </c>
      <c r="AY120" s="11">
        <v>15.549999999999999</v>
      </c>
      <c r="AZ120" s="11">
        <v>15.143333333333334</v>
      </c>
      <c r="BA120" s="11">
        <v>16.730952380952381</v>
      </c>
      <c r="BB120" s="11">
        <v>16.866666666666667</v>
      </c>
      <c r="BC120" s="13"/>
      <c r="BD120" s="11">
        <v>18.501266284369009</v>
      </c>
      <c r="BE120" s="11">
        <v>24.186871031976185</v>
      </c>
      <c r="BF120" s="11">
        <v>21.805868445204315</v>
      </c>
      <c r="BG120" s="11">
        <v>19.439454995933399</v>
      </c>
      <c r="BH120" s="11">
        <v>19.469919847349313</v>
      </c>
      <c r="BI120" s="76"/>
      <c r="BJ120" s="10">
        <v>2.4E-2</v>
      </c>
      <c r="BK120" s="10">
        <v>3.5999999999999997E-2</v>
      </c>
      <c r="BL120" s="10">
        <v>4.8000000000000001E-2</v>
      </c>
      <c r="BM120" s="10">
        <v>0.06</v>
      </c>
      <c r="BN120" s="10">
        <v>7.1999999999999995E-2</v>
      </c>
      <c r="BO120" s="10">
        <v>8.4000000000000005E-2</v>
      </c>
      <c r="BP120" s="10">
        <v>9.6000000000000002E-2</v>
      </c>
      <c r="BQ120" s="17"/>
      <c r="BR120" s="9">
        <v>0.94052425872085632</v>
      </c>
      <c r="BS120" s="9">
        <v>0.94034389965255283</v>
      </c>
      <c r="BT120" s="9">
        <v>0.94016311229141003</v>
      </c>
      <c r="BU120" s="9">
        <v>0.93998189604054372</v>
      </c>
      <c r="BV120" s="9">
        <v>0.93980025030364478</v>
      </c>
      <c r="BW120" s="9">
        <v>0.93961817448498475</v>
      </c>
      <c r="BX120" s="9">
        <v>0.93943566798942146</v>
      </c>
      <c r="BY120" s="17"/>
      <c r="BZ120" s="11" t="s">
        <v>421</v>
      </c>
      <c r="CA120" s="11" t="s">
        <v>421</v>
      </c>
      <c r="CB120" s="11" t="s">
        <v>421</v>
      </c>
      <c r="CC120" s="11" t="s">
        <v>421</v>
      </c>
      <c r="CD120" s="11" t="s">
        <v>421</v>
      </c>
      <c r="CE120" s="11" t="s">
        <v>421</v>
      </c>
      <c r="CF120" s="11" t="s">
        <v>421</v>
      </c>
      <c r="CG120" s="11" t="s">
        <v>421</v>
      </c>
      <c r="CH120" s="11" t="s">
        <v>284</v>
      </c>
      <c r="CI120" s="11" t="s">
        <v>287</v>
      </c>
      <c r="CJ120" s="9">
        <v>0.64010851554631421</v>
      </c>
      <c r="CK120" s="21"/>
    </row>
    <row r="121" spans="1:89">
      <c r="A121" s="77">
        <v>7.2241200000000001</v>
      </c>
      <c r="B121" s="14" t="s">
        <v>397</v>
      </c>
      <c r="C121" s="11">
        <v>14</v>
      </c>
      <c r="D121" s="11" t="s">
        <v>266</v>
      </c>
      <c r="E121" s="11" t="s">
        <v>271</v>
      </c>
      <c r="F121" s="11" t="s">
        <v>272</v>
      </c>
      <c r="G121" s="11">
        <v>29</v>
      </c>
      <c r="H121" s="12">
        <v>0.79166666666666663</v>
      </c>
      <c r="I121" s="75"/>
      <c r="J121" s="14">
        <v>37.60216904761905</v>
      </c>
      <c r="K121" s="14">
        <v>12.242566666666667</v>
      </c>
      <c r="L121" s="23">
        <v>22.5</v>
      </c>
      <c r="M121" s="14">
        <v>0.87446904761904765</v>
      </c>
      <c r="N121" s="14">
        <v>5.0184466666666667</v>
      </c>
      <c r="O121" s="14">
        <v>19.466686666666668</v>
      </c>
      <c r="P121" s="14">
        <v>0.54411407407407408</v>
      </c>
      <c r="Q121" s="14" t="s">
        <v>250</v>
      </c>
      <c r="R121" s="14" t="s">
        <v>250</v>
      </c>
      <c r="S121" s="38">
        <v>2.8610754117906199</v>
      </c>
      <c r="T121" s="9" t="s">
        <v>421</v>
      </c>
      <c r="U121" s="9" t="s">
        <v>421</v>
      </c>
      <c r="V121" s="75"/>
      <c r="W121" s="20">
        <v>207</v>
      </c>
      <c r="X121" s="20">
        <v>105.25</v>
      </c>
      <c r="Y121" s="20">
        <v>101.75</v>
      </c>
      <c r="Z121" s="20">
        <v>-3.5</v>
      </c>
      <c r="AA121" s="20">
        <v>107.9</v>
      </c>
      <c r="AB121" s="20">
        <v>-2.6500000000000057</v>
      </c>
      <c r="AC121" s="75"/>
      <c r="AD121" s="20">
        <v>97.2</v>
      </c>
      <c r="AE121" s="20">
        <v>96</v>
      </c>
      <c r="AF121" s="20">
        <v>-1.2000000000000028</v>
      </c>
      <c r="AG121" s="75"/>
      <c r="AH121" s="19" t="s">
        <v>272</v>
      </c>
      <c r="AI121" s="11">
        <v>11.3</v>
      </c>
      <c r="AJ121" s="11">
        <v>11.95</v>
      </c>
      <c r="AK121" s="75"/>
      <c r="AL121" s="11">
        <v>18</v>
      </c>
      <c r="AM121" s="11">
        <v>18.100000000000001</v>
      </c>
      <c r="AN121" s="11">
        <v>16.3</v>
      </c>
      <c r="AO121" s="11">
        <v>16.7</v>
      </c>
      <c r="AP121" s="11">
        <v>17.100000000000001</v>
      </c>
      <c r="AQ121" s="11">
        <v>13.1</v>
      </c>
      <c r="AR121" s="11">
        <v>21.7</v>
      </c>
      <c r="AS121" s="11">
        <v>14.3</v>
      </c>
      <c r="AT121" s="11">
        <v>9.4</v>
      </c>
      <c r="AU121" s="11">
        <v>11.3</v>
      </c>
      <c r="AV121" s="58"/>
      <c r="AW121" s="75"/>
      <c r="AX121" s="11">
        <v>16.100000000000001</v>
      </c>
      <c r="AY121" s="11">
        <v>20.388888888888889</v>
      </c>
      <c r="AZ121" s="11">
        <v>20.06666666666667</v>
      </c>
      <c r="BA121" s="11">
        <v>21.035714285714285</v>
      </c>
      <c r="BB121" s="11">
        <v>23.17</v>
      </c>
      <c r="BC121" s="13"/>
      <c r="BD121" s="11">
        <v>10.88827359125945</v>
      </c>
      <c r="BE121" s="11">
        <v>13.186318242829165</v>
      </c>
      <c r="BF121" s="11">
        <v>14.283605860969715</v>
      </c>
      <c r="BG121" s="11">
        <v>15.750983028058126</v>
      </c>
      <c r="BH121" s="11">
        <v>14.558519104977828</v>
      </c>
      <c r="BI121" s="75"/>
      <c r="BJ121" s="10">
        <v>2.8000000000000001E-2</v>
      </c>
      <c r="BK121" s="10">
        <v>4.2000000000000003E-2</v>
      </c>
      <c r="BL121" s="10">
        <v>5.6000000000000001E-2</v>
      </c>
      <c r="BM121" s="10">
        <v>7.0000000000000007E-2</v>
      </c>
      <c r="BN121" s="10">
        <v>8.4000000000000005E-2</v>
      </c>
      <c r="BO121" s="10">
        <v>9.8000000000000004E-2</v>
      </c>
      <c r="BP121" s="10">
        <v>0.112</v>
      </c>
      <c r="BQ121" s="13"/>
      <c r="BR121" s="9">
        <v>0.95456282130648473</v>
      </c>
      <c r="BS121" s="9">
        <v>0.95437739106651764</v>
      </c>
      <c r="BT121" s="9">
        <v>0.95419135293030211</v>
      </c>
      <c r="BU121" s="9">
        <v>0.95400470560595563</v>
      </c>
      <c r="BV121" s="9">
        <v>0.95381744780194877</v>
      </c>
      <c r="BW121" s="9">
        <v>0.95362957822712091</v>
      </c>
      <c r="BX121" s="9">
        <v>0.9534410955906959</v>
      </c>
      <c r="BY121" s="13"/>
      <c r="BZ121" s="11" t="s">
        <v>421</v>
      </c>
      <c r="CA121" s="11" t="s">
        <v>421</v>
      </c>
      <c r="CB121" s="11" t="s">
        <v>421</v>
      </c>
      <c r="CC121" s="11" t="s">
        <v>421</v>
      </c>
      <c r="CD121" s="11" t="s">
        <v>421</v>
      </c>
      <c r="CE121" s="11" t="s">
        <v>421</v>
      </c>
      <c r="CF121" s="11" t="s">
        <v>421</v>
      </c>
      <c r="CG121" s="11" t="s">
        <v>421</v>
      </c>
      <c r="CH121" s="11" t="s">
        <v>273</v>
      </c>
      <c r="CI121" s="11" t="s">
        <v>274</v>
      </c>
      <c r="CJ121" s="9">
        <v>0.59008214508395573</v>
      </c>
      <c r="CK121" s="21"/>
    </row>
    <row r="122" spans="1:89">
      <c r="A122" s="77">
        <v>9.7340900000000001</v>
      </c>
      <c r="B122" s="14" t="s">
        <v>405</v>
      </c>
      <c r="C122" s="11">
        <v>12</v>
      </c>
      <c r="D122" s="11" t="s">
        <v>255</v>
      </c>
      <c r="E122" s="11" t="s">
        <v>263</v>
      </c>
      <c r="F122" s="11" t="s">
        <v>315</v>
      </c>
      <c r="G122" s="11">
        <v>14</v>
      </c>
      <c r="H122" s="12">
        <v>0.83333333333333337</v>
      </c>
      <c r="I122" s="75"/>
      <c r="J122" s="14">
        <v>38.227583333333328</v>
      </c>
      <c r="K122" s="14">
        <v>11.762333333333332</v>
      </c>
      <c r="L122" s="23">
        <v>10.1</v>
      </c>
      <c r="M122" s="14">
        <v>0.98019444444444437</v>
      </c>
      <c r="N122" s="14">
        <v>2.0282433333333323</v>
      </c>
      <c r="O122" s="14">
        <v>21.496423333333333</v>
      </c>
      <c r="P122" s="14">
        <v>1.1645874587458744</v>
      </c>
      <c r="Q122" s="14" t="s">
        <v>250</v>
      </c>
      <c r="R122" s="14" t="s">
        <v>250</v>
      </c>
      <c r="S122" s="38">
        <v>1.95</v>
      </c>
      <c r="T122" s="9" t="s">
        <v>421</v>
      </c>
      <c r="U122" s="9" t="s">
        <v>421</v>
      </c>
      <c r="V122" s="75"/>
      <c r="W122" s="20">
        <v>228.5</v>
      </c>
      <c r="X122" s="20">
        <v>111</v>
      </c>
      <c r="Y122" s="20">
        <v>117.5</v>
      </c>
      <c r="Z122" s="20">
        <v>6.5</v>
      </c>
      <c r="AA122" s="20">
        <v>110.9</v>
      </c>
      <c r="AB122" s="20">
        <v>9.9999999999994316E-2</v>
      </c>
      <c r="AC122" s="75"/>
      <c r="AD122" s="20">
        <v>98.4</v>
      </c>
      <c r="AE122" s="20">
        <v>98.5</v>
      </c>
      <c r="AF122" s="20">
        <v>9.9999999999994316E-2</v>
      </c>
      <c r="AG122" s="75"/>
      <c r="AH122" s="19" t="s">
        <v>315</v>
      </c>
      <c r="AI122" s="11">
        <v>2.9</v>
      </c>
      <c r="AJ122" s="11">
        <v>3.6999999999999997</v>
      </c>
      <c r="AK122" s="75"/>
      <c r="AL122" s="11">
        <v>11.2</v>
      </c>
      <c r="AM122" s="11">
        <v>0</v>
      </c>
      <c r="AN122" s="11">
        <v>5</v>
      </c>
      <c r="AO122" s="11">
        <v>21.2</v>
      </c>
      <c r="AP122" s="11">
        <v>29.6</v>
      </c>
      <c r="AQ122" s="11">
        <v>43.3</v>
      </c>
      <c r="AR122" s="11">
        <v>4.4000000000000004</v>
      </c>
      <c r="AS122" s="11">
        <v>4.4000000000000004</v>
      </c>
      <c r="AT122" s="11">
        <v>2.9</v>
      </c>
      <c r="AU122" s="11">
        <v>15.1</v>
      </c>
      <c r="AV122" s="58"/>
      <c r="AW122" s="75"/>
      <c r="AX122" s="11">
        <v>13.016666666666667</v>
      </c>
      <c r="AY122" s="11">
        <v>7.4222222222222216</v>
      </c>
      <c r="AZ122" s="11">
        <v>10.936666666666666</v>
      </c>
      <c r="BA122" s="11">
        <v>13.954761904761906</v>
      </c>
      <c r="BB122" s="11">
        <v>10.723333333333333</v>
      </c>
      <c r="BC122" s="13"/>
      <c r="BD122" s="11">
        <v>13.040558047337429</v>
      </c>
      <c r="BE122" s="11">
        <v>16.386635206519543</v>
      </c>
      <c r="BF122" s="11">
        <v>17.734605520019322</v>
      </c>
      <c r="BG122" s="11">
        <v>16.578083806556176</v>
      </c>
      <c r="BH122" s="11">
        <v>19.523366845993728</v>
      </c>
      <c r="BI122" s="76"/>
      <c r="BJ122" s="10">
        <v>2.4E-2</v>
      </c>
      <c r="BK122" s="10">
        <v>3.5999999999999997E-2</v>
      </c>
      <c r="BL122" s="10">
        <v>4.8000000000000001E-2</v>
      </c>
      <c r="BM122" s="10">
        <v>0.06</v>
      </c>
      <c r="BN122" s="10">
        <v>7.1999999999999995E-2</v>
      </c>
      <c r="BO122" s="10">
        <v>8.4000000000000005E-2</v>
      </c>
      <c r="BP122" s="10">
        <v>9.6000000000000002E-2</v>
      </c>
      <c r="BQ122" s="17"/>
      <c r="BR122" s="9">
        <v>0.88607185983558068</v>
      </c>
      <c r="BS122" s="9">
        <v>0.88583398712643957</v>
      </c>
      <c r="BT122" s="9">
        <v>0.88559576089252423</v>
      </c>
      <c r="BU122" s="9">
        <v>0.88535718097101057</v>
      </c>
      <c r="BV122" s="9">
        <v>0.88511824719990817</v>
      </c>
      <c r="BW122" s="9">
        <v>0.88487895941806272</v>
      </c>
      <c r="BX122" s="9">
        <v>0.88463931746515845</v>
      </c>
      <c r="BY122" s="17"/>
      <c r="BZ122" s="11" t="s">
        <v>421</v>
      </c>
      <c r="CA122" s="11" t="s">
        <v>421</v>
      </c>
      <c r="CB122" s="11" t="s">
        <v>421</v>
      </c>
      <c r="CC122" s="11" t="s">
        <v>421</v>
      </c>
      <c r="CD122" s="11" t="s">
        <v>421</v>
      </c>
      <c r="CE122" s="11" t="s">
        <v>421</v>
      </c>
      <c r="CF122" s="11" t="s">
        <v>421</v>
      </c>
      <c r="CG122" s="11" t="s">
        <v>421</v>
      </c>
      <c r="CH122" s="11" t="s">
        <v>261</v>
      </c>
      <c r="CI122" s="11" t="s">
        <v>264</v>
      </c>
      <c r="CJ122" s="9">
        <v>0.82756454218267361</v>
      </c>
      <c r="CK122" s="21"/>
    </row>
    <row r="123" spans="1:89">
      <c r="A123" s="77">
        <v>6.4472100000000001</v>
      </c>
      <c r="B123" s="14" t="s">
        <v>401</v>
      </c>
      <c r="C123" s="11">
        <v>10</v>
      </c>
      <c r="D123" s="11" t="s">
        <v>276</v>
      </c>
      <c r="E123" s="11" t="s">
        <v>256</v>
      </c>
      <c r="F123" s="11" t="s">
        <v>257</v>
      </c>
      <c r="G123" s="11">
        <v>18</v>
      </c>
      <c r="H123" s="12">
        <v>0.8125</v>
      </c>
      <c r="I123" s="75"/>
      <c r="J123" s="14">
        <v>41.119283333333335</v>
      </c>
      <c r="K123" s="14">
        <v>11.748366666666668</v>
      </c>
      <c r="L123" s="23">
        <v>17.5</v>
      </c>
      <c r="M123" s="14">
        <v>1.1748366666666668</v>
      </c>
      <c r="N123" s="14">
        <v>5.3011566666666674</v>
      </c>
      <c r="O123" s="14">
        <v>18.195576666666668</v>
      </c>
      <c r="P123" s="14">
        <v>0.6713352380952381</v>
      </c>
      <c r="Q123" s="14" t="s">
        <v>250</v>
      </c>
      <c r="R123" s="14" t="s">
        <v>255</v>
      </c>
      <c r="S123" s="38">
        <v>0.92499999999999993</v>
      </c>
      <c r="T123" s="9" t="s">
        <v>421</v>
      </c>
      <c r="U123" s="9" t="s">
        <v>421</v>
      </c>
      <c r="V123" s="75"/>
      <c r="W123" s="20">
        <v>232</v>
      </c>
      <c r="X123" s="20">
        <v>113.25</v>
      </c>
      <c r="Y123" s="20">
        <v>118.75</v>
      </c>
      <c r="Z123" s="20">
        <v>5.5</v>
      </c>
      <c r="AA123" s="20">
        <v>111.5</v>
      </c>
      <c r="AB123" s="20">
        <v>1.75</v>
      </c>
      <c r="AC123" s="75"/>
      <c r="AD123" s="20">
        <v>97.9</v>
      </c>
      <c r="AE123" s="20">
        <v>103.6</v>
      </c>
      <c r="AF123" s="20">
        <v>5.6999999999999886</v>
      </c>
      <c r="AG123" s="75"/>
      <c r="AH123" s="19" t="s">
        <v>257</v>
      </c>
      <c r="AI123" s="11">
        <v>12.6</v>
      </c>
      <c r="AJ123" s="11">
        <v>13.633333333333333</v>
      </c>
      <c r="AK123" s="75"/>
      <c r="AL123" s="11">
        <v>5.4</v>
      </c>
      <c r="AM123" s="11">
        <v>9.9</v>
      </c>
      <c r="AN123" s="11">
        <v>0</v>
      </c>
      <c r="AO123" s="11">
        <v>7.5</v>
      </c>
      <c r="AP123" s="11">
        <v>9.9</v>
      </c>
      <c r="AQ123" s="11">
        <v>0</v>
      </c>
      <c r="AR123" s="11">
        <v>3.2</v>
      </c>
      <c r="AS123" s="11">
        <v>19.600000000000001</v>
      </c>
      <c r="AT123" s="11">
        <v>12.2</v>
      </c>
      <c r="AU123" s="11">
        <v>23.9</v>
      </c>
      <c r="AV123" s="58"/>
      <c r="AW123" s="75"/>
      <c r="AX123" s="11">
        <v>24.3</v>
      </c>
      <c r="AY123" s="11">
        <v>26.088888888888889</v>
      </c>
      <c r="AZ123" s="11">
        <v>19.753333333333334</v>
      </c>
      <c r="BA123" s="11">
        <v>18.090476190476188</v>
      </c>
      <c r="BB123" s="11">
        <v>18.118333333333332</v>
      </c>
      <c r="BC123" s="13"/>
      <c r="BD123" s="11">
        <v>23.266040702709269</v>
      </c>
      <c r="BE123" s="11">
        <v>13.583457045961945</v>
      </c>
      <c r="BF123" s="11">
        <v>9.3985558227116321</v>
      </c>
      <c r="BG123" s="11">
        <v>11.252250000582254</v>
      </c>
      <c r="BH123" s="11">
        <v>9.0146840120560618</v>
      </c>
      <c r="BI123" s="76"/>
      <c r="BJ123" s="10">
        <v>0.02</v>
      </c>
      <c r="BK123" s="10">
        <v>0.03</v>
      </c>
      <c r="BL123" s="10">
        <v>0.04</v>
      </c>
      <c r="BM123" s="10">
        <v>0.05</v>
      </c>
      <c r="BN123" s="10">
        <v>0.06</v>
      </c>
      <c r="BO123" s="10">
        <v>7.0000000000000007E-2</v>
      </c>
      <c r="BP123" s="10">
        <v>0.08</v>
      </c>
      <c r="BQ123" s="17"/>
      <c r="BR123" s="9">
        <v>0.96555483375199092</v>
      </c>
      <c r="BS123" s="9">
        <v>0.96543637876875266</v>
      </c>
      <c r="BT123" s="9">
        <v>0.96531758936799561</v>
      </c>
      <c r="BU123" s="9">
        <v>0.96519846489219285</v>
      </c>
      <c r="BV123" s="9">
        <v>0.96507900468357755</v>
      </c>
      <c r="BW123" s="9">
        <v>0.9649592080841467</v>
      </c>
      <c r="BX123" s="9">
        <v>0.96483907443566497</v>
      </c>
      <c r="BY123" s="17"/>
      <c r="BZ123" s="11" t="s">
        <v>421</v>
      </c>
      <c r="CA123" s="11" t="s">
        <v>421</v>
      </c>
      <c r="CB123" s="11" t="s">
        <v>421</v>
      </c>
      <c r="CC123" s="11" t="s">
        <v>421</v>
      </c>
      <c r="CD123" s="11" t="s">
        <v>421</v>
      </c>
      <c r="CE123" s="11" t="s">
        <v>421</v>
      </c>
      <c r="CF123" s="11" t="s">
        <v>421</v>
      </c>
      <c r="CG123" s="11" t="s">
        <v>421</v>
      </c>
      <c r="CH123" s="11" t="s">
        <v>258</v>
      </c>
      <c r="CI123" s="11" t="s">
        <v>259</v>
      </c>
      <c r="CJ123" s="9">
        <v>0.54877500702225268</v>
      </c>
      <c r="CK123" s="21"/>
    </row>
    <row r="124" spans="1:89">
      <c r="A124" s="77">
        <v>8.4025800000000004</v>
      </c>
      <c r="B124" s="14" t="s">
        <v>402</v>
      </c>
      <c r="C124" s="11">
        <v>10</v>
      </c>
      <c r="D124" s="11" t="s">
        <v>266</v>
      </c>
      <c r="E124" s="11" t="s">
        <v>277</v>
      </c>
      <c r="F124" s="11" t="s">
        <v>278</v>
      </c>
      <c r="G124" s="11">
        <v>22</v>
      </c>
      <c r="H124" s="12">
        <v>0.83333333333333337</v>
      </c>
      <c r="I124" s="75"/>
      <c r="J124" s="14">
        <v>41.060949999999991</v>
      </c>
      <c r="K124" s="14">
        <v>11.731699999999998</v>
      </c>
      <c r="L124" s="23">
        <v>10</v>
      </c>
      <c r="M124" s="14">
        <v>1.1731699999999998</v>
      </c>
      <c r="N124" s="14">
        <v>3.3291199999999979</v>
      </c>
      <c r="O124" s="14">
        <v>20.134279999999997</v>
      </c>
      <c r="P124" s="14">
        <v>1.1731699999999998</v>
      </c>
      <c r="Q124" s="14" t="s">
        <v>250</v>
      </c>
      <c r="R124" s="14" t="s">
        <v>255</v>
      </c>
      <c r="S124" s="38">
        <v>0.32500000000000001</v>
      </c>
      <c r="T124" s="9" t="s">
        <v>421</v>
      </c>
      <c r="U124" s="9" t="s">
        <v>421</v>
      </c>
      <c r="V124" s="75"/>
      <c r="W124" s="20">
        <v>247.5</v>
      </c>
      <c r="X124" s="20">
        <v>125.5</v>
      </c>
      <c r="Y124" s="20">
        <v>122</v>
      </c>
      <c r="Z124" s="20">
        <v>-3.5</v>
      </c>
      <c r="AA124" s="20">
        <v>113.4</v>
      </c>
      <c r="AB124" s="20">
        <v>12.099999999999994</v>
      </c>
      <c r="AC124" s="75"/>
      <c r="AD124" s="20">
        <v>99.9</v>
      </c>
      <c r="AE124" s="20">
        <v>104.5</v>
      </c>
      <c r="AF124" s="20">
        <v>4.5999999999999943</v>
      </c>
      <c r="AG124" s="75"/>
      <c r="AH124" s="19" t="s">
        <v>278</v>
      </c>
      <c r="AI124" s="11">
        <v>0</v>
      </c>
      <c r="AJ124" s="11">
        <v>0</v>
      </c>
      <c r="AK124" s="75"/>
      <c r="AL124" s="11">
        <v>11.4</v>
      </c>
      <c r="AM124" s="11">
        <v>4.9000000000000004</v>
      </c>
      <c r="AN124" s="11">
        <v>2</v>
      </c>
      <c r="AO124" s="11">
        <v>6.2</v>
      </c>
      <c r="AP124" s="11">
        <v>13.8</v>
      </c>
      <c r="AQ124" s="11">
        <v>5.5</v>
      </c>
      <c r="AR124" s="11">
        <v>3</v>
      </c>
      <c r="AS124" s="11">
        <v>13.7</v>
      </c>
      <c r="AT124" s="11">
        <v>6.2</v>
      </c>
      <c r="AU124" s="11">
        <v>22.4</v>
      </c>
      <c r="AV124" s="58"/>
      <c r="AW124" s="75"/>
      <c r="AX124" s="11">
        <v>25.033333333333335</v>
      </c>
      <c r="AY124" s="11">
        <v>12.366666666666667</v>
      </c>
      <c r="AZ124" s="11">
        <v>11.419999999999998</v>
      </c>
      <c r="BA124" s="11">
        <v>13.140476190476191</v>
      </c>
      <c r="BB124" s="11">
        <v>11.754999999999999</v>
      </c>
      <c r="BC124" s="13"/>
      <c r="BD124" s="11">
        <v>19.046251138066733</v>
      </c>
      <c r="BE124" s="11">
        <v>28.031793851944354</v>
      </c>
      <c r="BF124" s="11">
        <v>20.991956567200948</v>
      </c>
      <c r="BG124" s="11">
        <v>17.193543523676002</v>
      </c>
      <c r="BH124" s="11">
        <v>18.280089284349611</v>
      </c>
      <c r="BI124" s="76"/>
      <c r="BJ124" s="10">
        <v>0.02</v>
      </c>
      <c r="BK124" s="10">
        <v>0.03</v>
      </c>
      <c r="BL124" s="10">
        <v>0.04</v>
      </c>
      <c r="BM124" s="10">
        <v>0.05</v>
      </c>
      <c r="BN124" s="10">
        <v>0.06</v>
      </c>
      <c r="BO124" s="10">
        <v>7.0000000000000007E-2</v>
      </c>
      <c r="BP124" s="10">
        <v>0.08</v>
      </c>
      <c r="BQ124" s="17"/>
      <c r="BR124" s="9">
        <v>0.91831430305146666</v>
      </c>
      <c r="BS124" s="9">
        <v>0.91813441718478228</v>
      </c>
      <c r="BT124" s="9">
        <v>0.9179542329306255</v>
      </c>
      <c r="BU124" s="9">
        <v>0.91777375004967232</v>
      </c>
      <c r="BV124" s="9">
        <v>0.91759296830304926</v>
      </c>
      <c r="BW124" s="9">
        <v>0.91741188745233426</v>
      </c>
      <c r="BX124" s="9">
        <v>0.9172305072595589</v>
      </c>
      <c r="BY124" s="17"/>
      <c r="BZ124" s="11" t="s">
        <v>421</v>
      </c>
      <c r="CA124" s="11" t="s">
        <v>421</v>
      </c>
      <c r="CB124" s="11" t="s">
        <v>421</v>
      </c>
      <c r="CC124" s="11" t="s">
        <v>421</v>
      </c>
      <c r="CD124" s="11" t="s">
        <v>421</v>
      </c>
      <c r="CE124" s="11" t="s">
        <v>421</v>
      </c>
      <c r="CF124" s="11" t="s">
        <v>421</v>
      </c>
      <c r="CG124" s="11" t="s">
        <v>421</v>
      </c>
      <c r="CH124" s="11" t="s">
        <v>279</v>
      </c>
      <c r="CI124" s="11" t="s">
        <v>280</v>
      </c>
      <c r="CJ124" s="9">
        <v>0.71622867956050718</v>
      </c>
      <c r="CK124" s="21"/>
    </row>
    <row r="125" spans="1:89">
      <c r="A125" s="77">
        <v>7.5766200000000001</v>
      </c>
      <c r="B125" s="14" t="s">
        <v>404</v>
      </c>
      <c r="C125" s="11">
        <v>12</v>
      </c>
      <c r="D125" s="11" t="s">
        <v>276</v>
      </c>
      <c r="E125" s="11" t="s">
        <v>306</v>
      </c>
      <c r="F125" s="11" t="s">
        <v>309</v>
      </c>
      <c r="G125" s="11">
        <v>17</v>
      </c>
      <c r="H125" s="12">
        <v>0.91666666666666663</v>
      </c>
      <c r="I125" s="75"/>
      <c r="J125" s="14">
        <v>36.531950000000002</v>
      </c>
      <c r="K125" s="14">
        <v>11.240600000000001</v>
      </c>
      <c r="L125" s="23">
        <v>16.8</v>
      </c>
      <c r="M125" s="14">
        <v>0.93671666666666675</v>
      </c>
      <c r="N125" s="14">
        <v>3.6639800000000005</v>
      </c>
      <c r="O125" s="14">
        <v>18.817219999999999</v>
      </c>
      <c r="P125" s="14">
        <v>0.66908333333333336</v>
      </c>
      <c r="Q125" s="14" t="s">
        <v>250</v>
      </c>
      <c r="R125" s="14" t="s">
        <v>250</v>
      </c>
      <c r="S125" s="38">
        <v>0.90753897356786217</v>
      </c>
      <c r="T125" s="9" t="s">
        <v>421</v>
      </c>
      <c r="U125" s="9" t="s">
        <v>421</v>
      </c>
      <c r="V125" s="75"/>
      <c r="W125" s="20">
        <v>225.5</v>
      </c>
      <c r="X125" s="20">
        <v>111.5</v>
      </c>
      <c r="Y125" s="20">
        <v>114</v>
      </c>
      <c r="Z125" s="20">
        <v>2.5</v>
      </c>
      <c r="AA125" s="20">
        <v>108.2</v>
      </c>
      <c r="AB125" s="20">
        <v>3.2999999999999972</v>
      </c>
      <c r="AC125" s="75"/>
      <c r="AD125" s="20">
        <v>98.7</v>
      </c>
      <c r="AE125" s="20">
        <v>99.5</v>
      </c>
      <c r="AF125" s="20">
        <v>0.79999999999999716</v>
      </c>
      <c r="AG125" s="75"/>
      <c r="AH125" s="19" t="s">
        <v>309</v>
      </c>
      <c r="AI125" s="11">
        <v>0</v>
      </c>
      <c r="AJ125" s="11">
        <v>0</v>
      </c>
      <c r="AK125" s="75"/>
      <c r="AL125" s="11">
        <v>11.9</v>
      </c>
      <c r="AM125" s="11">
        <v>22.6</v>
      </c>
      <c r="AN125" s="11">
        <v>14.2</v>
      </c>
      <c r="AO125" s="11">
        <v>11.6</v>
      </c>
      <c r="AP125" s="11">
        <v>4</v>
      </c>
      <c r="AQ125" s="11">
        <v>11.4</v>
      </c>
      <c r="AR125" s="11">
        <v>8</v>
      </c>
      <c r="AS125" s="11">
        <v>2.5</v>
      </c>
      <c r="AT125" s="11">
        <v>9.1999999999999993</v>
      </c>
      <c r="AU125" s="11">
        <v>3.2</v>
      </c>
      <c r="AV125" s="58"/>
      <c r="AW125" s="75"/>
      <c r="AX125" s="11">
        <v>14.266666666666667</v>
      </c>
      <c r="AY125" s="11">
        <v>12.983333333333334</v>
      </c>
      <c r="AZ125" s="11">
        <v>15.473333333333333</v>
      </c>
      <c r="BA125" s="11">
        <v>15.940476190476192</v>
      </c>
      <c r="BB125" s="11">
        <v>17.708333333333336</v>
      </c>
      <c r="BC125" s="13"/>
      <c r="BD125" s="11">
        <v>21.298917511411357</v>
      </c>
      <c r="BE125" s="11">
        <v>13.844565783539068</v>
      </c>
      <c r="BF125" s="11">
        <v>15.941121020798917</v>
      </c>
      <c r="BG125" s="11">
        <v>16.568896484356312</v>
      </c>
      <c r="BH125" s="11">
        <v>15.885658309116943</v>
      </c>
      <c r="BI125" s="76"/>
      <c r="BJ125" s="10">
        <v>2.4E-2</v>
      </c>
      <c r="BK125" s="10">
        <v>3.5999999999999997E-2</v>
      </c>
      <c r="BL125" s="10">
        <v>4.8000000000000001E-2</v>
      </c>
      <c r="BM125" s="10">
        <v>0.06</v>
      </c>
      <c r="BN125" s="10">
        <v>7.1999999999999995E-2</v>
      </c>
      <c r="BO125" s="10">
        <v>8.4000000000000005E-2</v>
      </c>
      <c r="BP125" s="10">
        <v>9.6000000000000002E-2</v>
      </c>
      <c r="BQ125" s="17"/>
      <c r="BR125" s="9">
        <v>0.93061975795274354</v>
      </c>
      <c r="BS125" s="9">
        <v>0.93040830495546234</v>
      </c>
      <c r="BT125" s="9">
        <v>0.93019635610962825</v>
      </c>
      <c r="BU125" s="9">
        <v>0.92998391078541331</v>
      </c>
      <c r="BV125" s="9">
        <v>0.92977096835400785</v>
      </c>
      <c r="BW125" s="9">
        <v>0.92955752818762782</v>
      </c>
      <c r="BX125" s="9">
        <v>0.92934358965952191</v>
      </c>
      <c r="BY125" s="17"/>
      <c r="BZ125" s="11" t="s">
        <v>421</v>
      </c>
      <c r="CA125" s="11" t="s">
        <v>421</v>
      </c>
      <c r="CB125" s="11" t="s">
        <v>421</v>
      </c>
      <c r="CC125" s="11" t="s">
        <v>421</v>
      </c>
      <c r="CD125" s="11" t="s">
        <v>421</v>
      </c>
      <c r="CE125" s="11" t="s">
        <v>421</v>
      </c>
      <c r="CF125" s="11" t="s">
        <v>421</v>
      </c>
      <c r="CG125" s="11" t="s">
        <v>421</v>
      </c>
      <c r="CH125" s="11" t="s">
        <v>304</v>
      </c>
      <c r="CI125" s="11" t="s">
        <v>307</v>
      </c>
      <c r="CJ125" s="9">
        <v>0.67404053164421829</v>
      </c>
      <c r="CK125" s="21"/>
    </row>
    <row r="126" spans="1:89">
      <c r="A126" s="77">
        <v>7.6658900000000001</v>
      </c>
      <c r="B126" s="14" t="s">
        <v>406</v>
      </c>
      <c r="C126" s="11">
        <v>10</v>
      </c>
      <c r="D126" s="11" t="s">
        <v>246</v>
      </c>
      <c r="E126" s="11" t="s">
        <v>304</v>
      </c>
      <c r="F126" s="11" t="s">
        <v>305</v>
      </c>
      <c r="G126" s="11">
        <v>30</v>
      </c>
      <c r="H126" s="12">
        <v>0.91666666666666663</v>
      </c>
      <c r="I126" s="75"/>
      <c r="J126" s="14">
        <v>38.592283333333334</v>
      </c>
      <c r="K126" s="14">
        <v>11.026366666666666</v>
      </c>
      <c r="L126" s="23">
        <v>21</v>
      </c>
      <c r="M126" s="14">
        <v>1.1026366666666667</v>
      </c>
      <c r="N126" s="14">
        <v>3.3604766666666661</v>
      </c>
      <c r="O126" s="14">
        <v>18.692256666666665</v>
      </c>
      <c r="P126" s="14">
        <v>0.52506507936507929</v>
      </c>
      <c r="Q126" s="14" t="s">
        <v>250</v>
      </c>
      <c r="R126" s="14" t="s">
        <v>294</v>
      </c>
      <c r="S126" s="38">
        <v>1.7500000000000002</v>
      </c>
      <c r="T126" s="9" t="s">
        <v>421</v>
      </c>
      <c r="U126" s="9" t="s">
        <v>421</v>
      </c>
      <c r="V126" s="75"/>
      <c r="W126" s="20">
        <v>225.5</v>
      </c>
      <c r="X126" s="20">
        <v>114</v>
      </c>
      <c r="Y126" s="20">
        <v>111.5</v>
      </c>
      <c r="Z126" s="20">
        <v>-2.5</v>
      </c>
      <c r="AA126" s="20">
        <v>107.1</v>
      </c>
      <c r="AB126" s="20">
        <v>6.9000000000000057</v>
      </c>
      <c r="AC126" s="75"/>
      <c r="AD126" s="20">
        <v>99.5</v>
      </c>
      <c r="AE126" s="20">
        <v>98.7</v>
      </c>
      <c r="AF126" s="20">
        <v>-0.79999999999999716</v>
      </c>
      <c r="AG126" s="75"/>
      <c r="AH126" s="19" t="s">
        <v>305</v>
      </c>
      <c r="AI126" s="11">
        <v>28.299999999999997</v>
      </c>
      <c r="AJ126" s="11">
        <v>27.333333333333332</v>
      </c>
      <c r="AK126" s="75"/>
      <c r="AL126" s="11">
        <v>3</v>
      </c>
      <c r="AM126" s="11">
        <v>1.4</v>
      </c>
      <c r="AN126" s="11">
        <v>8.6</v>
      </c>
      <c r="AO126" s="11">
        <v>0.19999999999999996</v>
      </c>
      <c r="AP126" s="11">
        <v>6.4</v>
      </c>
      <c r="AQ126" s="11">
        <v>22.2</v>
      </c>
      <c r="AR126" s="11">
        <v>6.1</v>
      </c>
      <c r="AS126" s="11">
        <v>10.3</v>
      </c>
      <c r="AT126" s="11">
        <v>6.3</v>
      </c>
      <c r="AU126" s="11">
        <v>17.5</v>
      </c>
      <c r="AV126" s="58"/>
      <c r="AW126" s="75"/>
      <c r="AX126" s="11">
        <v>15</v>
      </c>
      <c r="AY126" s="11">
        <v>12.294444444444444</v>
      </c>
      <c r="AZ126" s="11">
        <v>14.05</v>
      </c>
      <c r="BA126" s="11">
        <v>12.064285714285715</v>
      </c>
      <c r="BB126" s="11">
        <v>9.7616666666666667</v>
      </c>
      <c r="BC126" s="13"/>
      <c r="BD126" s="11">
        <v>28.224225793806344</v>
      </c>
      <c r="BE126" s="11">
        <v>13.637040413189771</v>
      </c>
      <c r="BF126" s="11">
        <v>16.318892092022683</v>
      </c>
      <c r="BG126" s="11">
        <v>16.803840669451684</v>
      </c>
      <c r="BH126" s="11">
        <v>17.523715273673876</v>
      </c>
      <c r="BI126" s="76"/>
      <c r="BJ126" s="10">
        <v>0.02</v>
      </c>
      <c r="BK126" s="10">
        <v>0.03</v>
      </c>
      <c r="BL126" s="10">
        <v>0.04</v>
      </c>
      <c r="BM126" s="10">
        <v>0.05</v>
      </c>
      <c r="BN126" s="10">
        <v>0.06</v>
      </c>
      <c r="BO126" s="10">
        <v>7.0000000000000007E-2</v>
      </c>
      <c r="BP126" s="10">
        <v>0.08</v>
      </c>
      <c r="BQ126" s="17"/>
      <c r="BR126" s="9">
        <v>0.92446446262817528</v>
      </c>
      <c r="BS126" s="9">
        <v>0.924278628160496</v>
      </c>
      <c r="BT126" s="9">
        <v>0.92409244563078929</v>
      </c>
      <c r="BU126" s="9">
        <v>0.92390591470456007</v>
      </c>
      <c r="BV126" s="9">
        <v>0.92371903504787412</v>
      </c>
      <c r="BW126" s="9">
        <v>0.92353180632736076</v>
      </c>
      <c r="BX126" s="9">
        <v>0.92334422821021567</v>
      </c>
      <c r="BY126" s="17"/>
      <c r="BZ126" s="11" t="s">
        <v>421</v>
      </c>
      <c r="CA126" s="11" t="s">
        <v>421</v>
      </c>
      <c r="CB126" s="11" t="s">
        <v>421</v>
      </c>
      <c r="CC126" s="11" t="s">
        <v>421</v>
      </c>
      <c r="CD126" s="11" t="s">
        <v>421</v>
      </c>
      <c r="CE126" s="11" t="s">
        <v>421</v>
      </c>
      <c r="CF126" s="11" t="s">
        <v>421</v>
      </c>
      <c r="CG126" s="11" t="s">
        <v>421</v>
      </c>
      <c r="CH126" s="11" t="s">
        <v>306</v>
      </c>
      <c r="CI126" s="11" t="s">
        <v>307</v>
      </c>
      <c r="CJ126" s="9">
        <v>0.69523263934024815</v>
      </c>
      <c r="CK126" s="21"/>
    </row>
    <row r="127" spans="1:89">
      <c r="A127" s="77">
        <v>6.7423099999999998</v>
      </c>
      <c r="B127" s="14" t="s">
        <v>400</v>
      </c>
      <c r="C127" s="11">
        <v>12</v>
      </c>
      <c r="D127" s="11" t="s">
        <v>293</v>
      </c>
      <c r="E127" s="11" t="s">
        <v>247</v>
      </c>
      <c r="F127" s="11" t="s">
        <v>248</v>
      </c>
      <c r="G127" s="11">
        <v>9</v>
      </c>
      <c r="H127" s="12">
        <v>0.8125</v>
      </c>
      <c r="I127" s="75"/>
      <c r="J127" s="14">
        <v>35.472450000000002</v>
      </c>
      <c r="K127" s="14">
        <v>10.9146</v>
      </c>
      <c r="L127" s="23">
        <v>13.4</v>
      </c>
      <c r="M127" s="14">
        <v>0.90954999999999997</v>
      </c>
      <c r="N127" s="14">
        <v>4.1722900000000003</v>
      </c>
      <c r="O127" s="14">
        <v>17.65691</v>
      </c>
      <c r="P127" s="14">
        <v>0.81452238805970145</v>
      </c>
      <c r="Q127" s="14" t="s">
        <v>250</v>
      </c>
      <c r="R127" s="14" t="s">
        <v>250</v>
      </c>
      <c r="S127" s="38">
        <v>2.9499999999999997</v>
      </c>
      <c r="T127" s="9" t="s">
        <v>421</v>
      </c>
      <c r="U127" s="9" t="s">
        <v>421</v>
      </c>
      <c r="V127" s="75"/>
      <c r="W127" s="20">
        <v>227.5</v>
      </c>
      <c r="X127" s="20">
        <v>109.75</v>
      </c>
      <c r="Y127" s="20">
        <v>117.75</v>
      </c>
      <c r="Z127" s="20">
        <v>8</v>
      </c>
      <c r="AA127" s="20">
        <v>113.6</v>
      </c>
      <c r="AB127" s="20">
        <v>-3.8499999999999943</v>
      </c>
      <c r="AC127" s="75"/>
      <c r="AD127" s="20">
        <v>98.8</v>
      </c>
      <c r="AE127" s="20">
        <v>97.8</v>
      </c>
      <c r="AF127" s="20">
        <v>-1</v>
      </c>
      <c r="AG127" s="75"/>
      <c r="AH127" s="19" t="s">
        <v>248</v>
      </c>
      <c r="AI127" s="11">
        <v>7.2</v>
      </c>
      <c r="AJ127" s="11">
        <v>8.1999999999999993</v>
      </c>
      <c r="AK127" s="75"/>
      <c r="AL127" s="11">
        <v>5</v>
      </c>
      <c r="AM127" s="11">
        <v>7.2</v>
      </c>
      <c r="AN127" s="11">
        <v>4</v>
      </c>
      <c r="AO127" s="11">
        <v>0</v>
      </c>
      <c r="AP127" s="11">
        <v>9.1</v>
      </c>
      <c r="AQ127" s="11">
        <v>7.6</v>
      </c>
      <c r="AR127" s="11">
        <v>13.1</v>
      </c>
      <c r="AS127" s="11">
        <v>0</v>
      </c>
      <c r="AT127" s="11">
        <v>0</v>
      </c>
      <c r="AU127" s="11">
        <v>4.5</v>
      </c>
      <c r="AV127" s="58"/>
      <c r="AW127" s="75"/>
      <c r="AX127" s="11">
        <v>4.0666666666666664</v>
      </c>
      <c r="AY127" s="11">
        <v>4.905555555555555</v>
      </c>
      <c r="AZ127" s="11">
        <v>10.130000000000001</v>
      </c>
      <c r="BA127" s="11">
        <v>10.214285714285712</v>
      </c>
      <c r="BB127" s="11">
        <v>11.919999999999998</v>
      </c>
      <c r="BC127" s="13"/>
      <c r="BD127" s="11">
        <v>0</v>
      </c>
      <c r="BE127" s="11">
        <v>2.945905804661896</v>
      </c>
      <c r="BF127" s="11">
        <v>5.9859200026851642</v>
      </c>
      <c r="BG127" s="11">
        <v>10.293786498062914</v>
      </c>
      <c r="BH127" s="11">
        <v>10.469499014264141</v>
      </c>
      <c r="BI127" s="76"/>
      <c r="BJ127" s="10">
        <v>2.4E-2</v>
      </c>
      <c r="BK127" s="10">
        <v>3.5999999999999997E-2</v>
      </c>
      <c r="BL127" s="10">
        <v>4.8000000000000001E-2</v>
      </c>
      <c r="BM127" s="10">
        <v>0.06</v>
      </c>
      <c r="BN127" s="10">
        <v>7.1999999999999995E-2</v>
      </c>
      <c r="BO127" s="10">
        <v>8.4000000000000005E-2</v>
      </c>
      <c r="BP127" s="10">
        <v>9.6000000000000002E-2</v>
      </c>
      <c r="BQ127" s="17"/>
      <c r="BR127" s="9">
        <v>0.94687306145011851</v>
      </c>
      <c r="BS127" s="9">
        <v>0.94668015184899657</v>
      </c>
      <c r="BT127" s="9">
        <v>0.94648668747620268</v>
      </c>
      <c r="BU127" s="9">
        <v>0.94629266735091799</v>
      </c>
      <c r="BV127" s="9">
        <v>0.94609809049303162</v>
      </c>
      <c r="BW127" s="9">
        <v>0.94590295592315299</v>
      </c>
      <c r="BX127" s="9">
        <v>0.94570726266262251</v>
      </c>
      <c r="BY127" s="17"/>
      <c r="BZ127" s="11" t="s">
        <v>421</v>
      </c>
      <c r="CA127" s="11" t="s">
        <v>421</v>
      </c>
      <c r="CB127" s="11" t="s">
        <v>421</v>
      </c>
      <c r="CC127" s="11" t="s">
        <v>421</v>
      </c>
      <c r="CD127" s="11" t="s">
        <v>421</v>
      </c>
      <c r="CE127" s="11" t="s">
        <v>421</v>
      </c>
      <c r="CF127" s="11" t="s">
        <v>421</v>
      </c>
      <c r="CG127" s="11" t="s">
        <v>421</v>
      </c>
      <c r="CH127" s="11" t="s">
        <v>252</v>
      </c>
      <c r="CI127" s="11" t="s">
        <v>253</v>
      </c>
      <c r="CJ127" s="9">
        <v>0.617733128103641</v>
      </c>
      <c r="CK127" s="21"/>
    </row>
    <row r="128" spans="1:89">
      <c r="A128" s="77">
        <v>7.8508199999999997</v>
      </c>
      <c r="B128" s="14" t="s">
        <v>407</v>
      </c>
      <c r="C128" s="11">
        <v>10</v>
      </c>
      <c r="D128" s="11" t="s">
        <v>266</v>
      </c>
      <c r="E128" s="11" t="s">
        <v>279</v>
      </c>
      <c r="F128" s="11" t="s">
        <v>289</v>
      </c>
      <c r="G128" s="11">
        <v>15</v>
      </c>
      <c r="H128" s="12">
        <v>0.83333333333333337</v>
      </c>
      <c r="I128" s="75"/>
      <c r="J128" s="14">
        <v>36.720950000000002</v>
      </c>
      <c r="K128" s="14">
        <v>10.4917</v>
      </c>
      <c r="L128" s="23">
        <v>12.5</v>
      </c>
      <c r="M128" s="14">
        <v>1.0491699999999999</v>
      </c>
      <c r="N128" s="14">
        <v>2.6408800000000001</v>
      </c>
      <c r="O128" s="14">
        <v>18.34252</v>
      </c>
      <c r="P128" s="14">
        <v>0.83933599999999997</v>
      </c>
      <c r="Q128" s="14" t="s">
        <v>250</v>
      </c>
      <c r="R128" s="14" t="s">
        <v>250</v>
      </c>
      <c r="S128" s="38">
        <v>3.3492385802886977</v>
      </c>
      <c r="T128" s="9" t="s">
        <v>421</v>
      </c>
      <c r="U128" s="9" t="s">
        <v>421</v>
      </c>
      <c r="V128" s="75"/>
      <c r="W128" s="20">
        <v>247.5</v>
      </c>
      <c r="X128" s="20">
        <v>122</v>
      </c>
      <c r="Y128" s="20">
        <v>125.5</v>
      </c>
      <c r="Z128" s="20">
        <v>3.5</v>
      </c>
      <c r="AA128" s="20">
        <v>119.8</v>
      </c>
      <c r="AB128" s="20">
        <v>2.2000000000000028</v>
      </c>
      <c r="AC128" s="75"/>
      <c r="AD128" s="20">
        <v>104.5</v>
      </c>
      <c r="AE128" s="20">
        <v>99.9</v>
      </c>
      <c r="AF128" s="20">
        <v>-4.5999999999999943</v>
      </c>
      <c r="AG128" s="75"/>
      <c r="AH128" s="19" t="s">
        <v>289</v>
      </c>
      <c r="AI128" s="11">
        <v>9.4</v>
      </c>
      <c r="AJ128" s="11">
        <v>10.9</v>
      </c>
      <c r="AK128" s="75"/>
      <c r="AL128" s="11">
        <v>14.7</v>
      </c>
      <c r="AM128" s="11">
        <v>6.2</v>
      </c>
      <c r="AN128" s="11">
        <v>15.7</v>
      </c>
      <c r="AO128" s="11">
        <v>23.2</v>
      </c>
      <c r="AP128" s="11">
        <v>5</v>
      </c>
      <c r="AQ128" s="11">
        <v>4</v>
      </c>
      <c r="AR128" s="11">
        <v>0</v>
      </c>
      <c r="AS128" s="11">
        <v>3.2</v>
      </c>
      <c r="AT128" s="11">
        <v>3.7</v>
      </c>
      <c r="AU128" s="11">
        <v>15.4</v>
      </c>
      <c r="AV128" s="58"/>
      <c r="AW128" s="75"/>
      <c r="AX128" s="11">
        <v>27.783333333333335</v>
      </c>
      <c r="AY128" s="11">
        <v>17.761111111111109</v>
      </c>
      <c r="AZ128" s="11">
        <v>14.206666666666667</v>
      </c>
      <c r="BA128" s="11">
        <v>15.173809523809524</v>
      </c>
      <c r="BB128" s="11">
        <v>14.615</v>
      </c>
      <c r="BC128" s="13"/>
      <c r="BD128" s="11">
        <v>13.925083835691879</v>
      </c>
      <c r="BE128" s="11">
        <v>8.0667079530136583</v>
      </c>
      <c r="BF128" s="11">
        <v>6.9444910077600897</v>
      </c>
      <c r="BG128" s="11">
        <v>9.5792556872999786</v>
      </c>
      <c r="BH128" s="11">
        <v>10.567898877389387</v>
      </c>
      <c r="BI128" s="76"/>
      <c r="BJ128" s="10">
        <v>0.02</v>
      </c>
      <c r="BK128" s="10">
        <v>0.03</v>
      </c>
      <c r="BL128" s="10">
        <v>0.04</v>
      </c>
      <c r="BM128" s="10">
        <v>0.05</v>
      </c>
      <c r="BN128" s="10">
        <v>0.06</v>
      </c>
      <c r="BO128" s="10">
        <v>7.0000000000000007E-2</v>
      </c>
      <c r="BP128" s="10">
        <v>0.08</v>
      </c>
      <c r="BQ128" s="17"/>
      <c r="BR128" s="9">
        <v>0.90887106257264716</v>
      </c>
      <c r="BS128" s="9">
        <v>0.90866211674258968</v>
      </c>
      <c r="BT128" s="9">
        <v>0.9084528159565507</v>
      </c>
      <c r="BU128" s="9">
        <v>0.90824315995168858</v>
      </c>
      <c r="BV128" s="9">
        <v>0.90803314846586936</v>
      </c>
      <c r="BW128" s="9">
        <v>0.9078227812376688</v>
      </c>
      <c r="BX128" s="9">
        <v>0.90761205800637534</v>
      </c>
      <c r="BY128" s="17"/>
      <c r="BZ128" s="11" t="s">
        <v>421</v>
      </c>
      <c r="CA128" s="11" t="s">
        <v>421</v>
      </c>
      <c r="CB128" s="11" t="s">
        <v>421</v>
      </c>
      <c r="CC128" s="11" t="s">
        <v>421</v>
      </c>
      <c r="CD128" s="11" t="s">
        <v>421</v>
      </c>
      <c r="CE128" s="11" t="s">
        <v>421</v>
      </c>
      <c r="CF128" s="11" t="s">
        <v>421</v>
      </c>
      <c r="CG128" s="11" t="s">
        <v>421</v>
      </c>
      <c r="CH128" s="11" t="s">
        <v>277</v>
      </c>
      <c r="CI128" s="11" t="s">
        <v>280</v>
      </c>
      <c r="CJ128" s="9">
        <v>0.74828864721637101</v>
      </c>
      <c r="CK128" s="21"/>
    </row>
    <row r="129" spans="1:89">
      <c r="A129" s="77">
        <v>8.2682300000000009</v>
      </c>
      <c r="B129" s="14" t="s">
        <v>408</v>
      </c>
      <c r="C129" s="11">
        <v>11</v>
      </c>
      <c r="D129" s="11" t="s">
        <v>276</v>
      </c>
      <c r="E129" s="11" t="s">
        <v>258</v>
      </c>
      <c r="F129" s="11" t="s">
        <v>282</v>
      </c>
      <c r="G129" s="11">
        <v>6</v>
      </c>
      <c r="H129" s="12">
        <v>0.8125</v>
      </c>
      <c r="I129" s="75"/>
      <c r="J129" s="14">
        <v>33.28419090909091</v>
      </c>
      <c r="K129" s="14">
        <v>9.8952999999999989</v>
      </c>
      <c r="L129" s="23">
        <v>14</v>
      </c>
      <c r="M129" s="14">
        <v>0.89957272727272719</v>
      </c>
      <c r="N129" s="14">
        <v>1.627069999999998</v>
      </c>
      <c r="O129" s="14">
        <v>18.163530000000002</v>
      </c>
      <c r="P129" s="14">
        <v>0.70680714285714275</v>
      </c>
      <c r="Q129" s="14" t="s">
        <v>250</v>
      </c>
      <c r="R129" s="14" t="s">
        <v>250</v>
      </c>
      <c r="S129" s="38">
        <v>1.3</v>
      </c>
      <c r="T129" s="9" t="s">
        <v>421</v>
      </c>
      <c r="U129" s="9" t="s">
        <v>421</v>
      </c>
      <c r="V129" s="75"/>
      <c r="W129" s="20">
        <v>232</v>
      </c>
      <c r="X129" s="20">
        <v>118.75</v>
      </c>
      <c r="Y129" s="20">
        <v>113.25</v>
      </c>
      <c r="Z129" s="20">
        <v>-5.5</v>
      </c>
      <c r="AA129" s="20">
        <v>116.6</v>
      </c>
      <c r="AB129" s="20">
        <v>2.1500000000000057</v>
      </c>
      <c r="AC129" s="75"/>
      <c r="AD129" s="20">
        <v>103.6</v>
      </c>
      <c r="AE129" s="20">
        <v>97.9</v>
      </c>
      <c r="AF129" s="20">
        <v>-5.6999999999999886</v>
      </c>
      <c r="AG129" s="75"/>
      <c r="AH129" s="19" t="s">
        <v>282</v>
      </c>
      <c r="AI129" s="11">
        <v>5.7</v>
      </c>
      <c r="AJ129" s="11">
        <v>5.7</v>
      </c>
      <c r="AK129" s="75"/>
      <c r="AL129" s="11">
        <v>3.2</v>
      </c>
      <c r="AM129" s="11">
        <v>6.2</v>
      </c>
      <c r="AN129" s="11">
        <v>15.1</v>
      </c>
      <c r="AO129" s="11">
        <v>3.9</v>
      </c>
      <c r="AP129" s="11">
        <v>14.8</v>
      </c>
      <c r="AQ129" s="11">
        <v>18.3</v>
      </c>
      <c r="AR129" s="11">
        <v>8.5</v>
      </c>
      <c r="AS129" s="11">
        <v>20.399999999999999</v>
      </c>
      <c r="AT129" s="11">
        <v>11.9</v>
      </c>
      <c r="AU129" s="11">
        <v>6.2</v>
      </c>
      <c r="AV129" s="58"/>
      <c r="AW129" s="75"/>
      <c r="AX129" s="11">
        <v>12.616666666666667</v>
      </c>
      <c r="AY129" s="11">
        <v>13.994444444444445</v>
      </c>
      <c r="AZ129" s="11">
        <v>13.27</v>
      </c>
      <c r="BA129" s="11">
        <v>12.795238095238094</v>
      </c>
      <c r="BB129" s="11">
        <v>12.631666666666666</v>
      </c>
      <c r="BC129" s="13"/>
      <c r="BD129" s="11">
        <v>15.380382493023287</v>
      </c>
      <c r="BE129" s="11">
        <v>22.075104966693615</v>
      </c>
      <c r="BF129" s="11">
        <v>20.552387785159713</v>
      </c>
      <c r="BG129" s="11">
        <v>19.109955645253187</v>
      </c>
      <c r="BH129" s="11">
        <v>19.844601595966537</v>
      </c>
      <c r="BI129" s="76"/>
      <c r="BJ129" s="10">
        <v>2.1999999999999999E-2</v>
      </c>
      <c r="BK129" s="10">
        <v>3.3000000000000002E-2</v>
      </c>
      <c r="BL129" s="10">
        <v>4.3999999999999997E-2</v>
      </c>
      <c r="BM129" s="10">
        <v>5.5E-2</v>
      </c>
      <c r="BN129" s="10">
        <v>6.6000000000000003E-2</v>
      </c>
      <c r="BO129" s="10">
        <v>7.6999999999999999E-2</v>
      </c>
      <c r="BP129" s="10">
        <v>8.7999999999999995E-2</v>
      </c>
      <c r="BQ129" s="17"/>
      <c r="BR129" s="9">
        <v>0.88378545884570814</v>
      </c>
      <c r="BS129" s="9">
        <v>0.88352508500143545</v>
      </c>
      <c r="BT129" s="9">
        <v>0.88326429764554004</v>
      </c>
      <c r="BU129" s="9">
        <v>0.88300309658361775</v>
      </c>
      <c r="BV129" s="9">
        <v>0.88274148162242116</v>
      </c>
      <c r="BW129" s="9">
        <v>0.88247945256986338</v>
      </c>
      <c r="BX129" s="9">
        <v>0.88221700923502044</v>
      </c>
      <c r="BY129" s="17"/>
      <c r="BZ129" s="11" t="s">
        <v>421</v>
      </c>
      <c r="CA129" s="11" t="s">
        <v>421</v>
      </c>
      <c r="CB129" s="11" t="s">
        <v>421</v>
      </c>
      <c r="CC129" s="11" t="s">
        <v>421</v>
      </c>
      <c r="CD129" s="11" t="s">
        <v>421</v>
      </c>
      <c r="CE129" s="11" t="s">
        <v>421</v>
      </c>
      <c r="CF129" s="11" t="s">
        <v>421</v>
      </c>
      <c r="CG129" s="11" t="s">
        <v>421</v>
      </c>
      <c r="CH129" s="11" t="s">
        <v>256</v>
      </c>
      <c r="CI129" s="11" t="s">
        <v>259</v>
      </c>
      <c r="CJ129" s="9">
        <v>0.83557143290248925</v>
      </c>
      <c r="CK129" s="21"/>
    </row>
    <row r="130" spans="1:89">
      <c r="A130" s="77">
        <v>6.4513800000000003</v>
      </c>
      <c r="B130" s="14" t="s">
        <v>409</v>
      </c>
      <c r="C130" s="11">
        <v>18</v>
      </c>
      <c r="D130" s="11" t="s">
        <v>266</v>
      </c>
      <c r="E130" s="11" t="s">
        <v>273</v>
      </c>
      <c r="F130" s="11" t="s">
        <v>300</v>
      </c>
      <c r="G130" s="11">
        <v>1</v>
      </c>
      <c r="H130" s="12">
        <v>0.79166666666666663</v>
      </c>
      <c r="I130" s="75"/>
      <c r="J130" s="14">
        <v>27.230127777777781</v>
      </c>
      <c r="K130" s="14">
        <v>9.6106333333333342</v>
      </c>
      <c r="L130" s="23">
        <v>28.2</v>
      </c>
      <c r="M130" s="14">
        <v>0.53392407407407416</v>
      </c>
      <c r="N130" s="14">
        <v>3.1592533333333339</v>
      </c>
      <c r="O130" s="14">
        <v>16.062013333333333</v>
      </c>
      <c r="P130" s="14">
        <v>0.3408026004728133</v>
      </c>
      <c r="Q130" s="14" t="s">
        <v>250</v>
      </c>
      <c r="R130" s="14" t="s">
        <v>250</v>
      </c>
      <c r="S130" s="38">
        <v>1.1499999999999999</v>
      </c>
      <c r="T130" s="9" t="s">
        <v>421</v>
      </c>
      <c r="U130" s="9" t="s">
        <v>421</v>
      </c>
      <c r="V130" s="75"/>
      <c r="W130" s="20">
        <v>207</v>
      </c>
      <c r="X130" s="20">
        <v>101.75</v>
      </c>
      <c r="Y130" s="20">
        <v>105.25</v>
      </c>
      <c r="Z130" s="20">
        <v>3.5</v>
      </c>
      <c r="AA130" s="20">
        <v>105.2</v>
      </c>
      <c r="AB130" s="20">
        <v>-3.4500000000000028</v>
      </c>
      <c r="AC130" s="75"/>
      <c r="AD130" s="20">
        <v>96</v>
      </c>
      <c r="AE130" s="20">
        <v>97.2</v>
      </c>
      <c r="AF130" s="20">
        <v>1.2000000000000028</v>
      </c>
      <c r="AG130" s="75"/>
      <c r="AH130" s="19" t="s">
        <v>300</v>
      </c>
      <c r="AI130" s="11">
        <v>22</v>
      </c>
      <c r="AJ130" s="11">
        <v>16.866666666666667</v>
      </c>
      <c r="AK130" s="75"/>
      <c r="AL130" s="11">
        <v>25.5</v>
      </c>
      <c r="AM130" s="11">
        <v>34.9</v>
      </c>
      <c r="AN130" s="11">
        <v>31.9</v>
      </c>
      <c r="AO130" s="11">
        <v>6.5</v>
      </c>
      <c r="AP130" s="11">
        <v>27</v>
      </c>
      <c r="AQ130" s="11">
        <v>21.6</v>
      </c>
      <c r="AR130" s="11">
        <v>17</v>
      </c>
      <c r="AS130" s="11">
        <v>8.6</v>
      </c>
      <c r="AT130" s="11">
        <v>12.8</v>
      </c>
      <c r="AU130" s="11">
        <v>22</v>
      </c>
      <c r="AV130" s="58"/>
      <c r="AW130" s="75"/>
      <c r="AX130" s="11">
        <v>23.216666666666665</v>
      </c>
      <c r="AY130" s="11">
        <v>20.277777777777775</v>
      </c>
      <c r="AZ130" s="11">
        <v>24.583333333333336</v>
      </c>
      <c r="BA130" s="11">
        <v>26.419047619047614</v>
      </c>
      <c r="BB130" s="11">
        <v>29.583333333333332</v>
      </c>
      <c r="BC130" s="13"/>
      <c r="BD130" s="11">
        <v>22.424541257456315</v>
      </c>
      <c r="BE130" s="11">
        <v>23.913695521133203</v>
      </c>
      <c r="BF130" s="11">
        <v>18.501553306633319</v>
      </c>
      <c r="BG130" s="11">
        <v>17.479212572410205</v>
      </c>
      <c r="BH130" s="11">
        <v>16.656693435481948</v>
      </c>
      <c r="BI130" s="76"/>
      <c r="BJ130" s="10">
        <v>3.5999999999999997E-2</v>
      </c>
      <c r="BK130" s="10">
        <v>5.3999999999999999E-2</v>
      </c>
      <c r="BL130" s="10">
        <v>7.1999999999999995E-2</v>
      </c>
      <c r="BM130" s="10">
        <v>0.09</v>
      </c>
      <c r="BN130" s="10">
        <v>0.108</v>
      </c>
      <c r="BO130" s="10">
        <v>0.126</v>
      </c>
      <c r="BP130" s="10">
        <v>0.14399999999999999</v>
      </c>
      <c r="BQ130" s="17"/>
      <c r="BR130" s="9">
        <v>0.93111168710679193</v>
      </c>
      <c r="BS130" s="9">
        <v>0.93074088978614822</v>
      </c>
      <c r="BT130" s="9">
        <v>0.93036855676587638</v>
      </c>
      <c r="BU130" s="9">
        <v>0.92999468459617796</v>
      </c>
      <c r="BV130" s="9">
        <v>0.92961926983700705</v>
      </c>
      <c r="BW130" s="9">
        <v>0.92924230905819061</v>
      </c>
      <c r="BX130" s="9">
        <v>0.92886379883954939</v>
      </c>
      <c r="BY130" s="17"/>
      <c r="BZ130" s="11" t="s">
        <v>421</v>
      </c>
      <c r="CA130" s="11" t="s">
        <v>421</v>
      </c>
      <c r="CB130" s="11" t="s">
        <v>421</v>
      </c>
      <c r="CC130" s="11" t="s">
        <v>421</v>
      </c>
      <c r="CD130" s="11" t="s">
        <v>421</v>
      </c>
      <c r="CE130" s="11" t="s">
        <v>421</v>
      </c>
      <c r="CF130" s="11" t="s">
        <v>421</v>
      </c>
      <c r="CG130" s="11" t="s">
        <v>421</v>
      </c>
      <c r="CH130" s="11" t="s">
        <v>271</v>
      </c>
      <c r="CI130" s="11" t="s">
        <v>274</v>
      </c>
      <c r="CJ130" s="9">
        <v>0.67127521946177671</v>
      </c>
      <c r="CK130" s="21"/>
    </row>
    <row r="131" spans="1:89">
      <c r="A131" s="77">
        <v>7.4626000000000001</v>
      </c>
      <c r="B131" s="14" t="s">
        <v>411</v>
      </c>
      <c r="C131" s="11">
        <v>16</v>
      </c>
      <c r="D131" s="11" t="s">
        <v>276</v>
      </c>
      <c r="E131" s="11" t="s">
        <v>273</v>
      </c>
      <c r="F131" s="11" t="s">
        <v>300</v>
      </c>
      <c r="G131" s="11">
        <v>10</v>
      </c>
      <c r="H131" s="12">
        <v>0.79166666666666663</v>
      </c>
      <c r="I131" s="75"/>
      <c r="J131" s="14">
        <v>25.321475208333336</v>
      </c>
      <c r="K131" s="14">
        <v>8.6200766666666677</v>
      </c>
      <c r="L131" s="23">
        <v>27</v>
      </c>
      <c r="M131" s="14">
        <v>0.53875479166666673</v>
      </c>
      <c r="N131" s="14">
        <v>1.1574766666666676</v>
      </c>
      <c r="O131" s="14">
        <v>16.082676666666668</v>
      </c>
      <c r="P131" s="14">
        <v>0.31926209876543216</v>
      </c>
      <c r="Q131" s="14" t="s">
        <v>250</v>
      </c>
      <c r="R131" s="14" t="s">
        <v>250</v>
      </c>
      <c r="S131" s="38">
        <v>4.2334309682927529</v>
      </c>
      <c r="T131" s="9" t="s">
        <v>421</v>
      </c>
      <c r="U131" s="9" t="s">
        <v>421</v>
      </c>
      <c r="V131" s="75"/>
      <c r="W131" s="20">
        <v>207</v>
      </c>
      <c r="X131" s="20">
        <v>101.75</v>
      </c>
      <c r="Y131" s="20">
        <v>105.25</v>
      </c>
      <c r="Z131" s="20">
        <v>3.5</v>
      </c>
      <c r="AA131" s="20">
        <v>105.2</v>
      </c>
      <c r="AB131" s="20">
        <v>-3.4500000000000028</v>
      </c>
      <c r="AC131" s="75"/>
      <c r="AD131" s="20">
        <v>96</v>
      </c>
      <c r="AE131" s="20">
        <v>97.2</v>
      </c>
      <c r="AF131" s="20">
        <v>1.2000000000000028</v>
      </c>
      <c r="AG131" s="75"/>
      <c r="AH131" s="19" t="s">
        <v>300</v>
      </c>
      <c r="AI131" s="11">
        <v>17.5</v>
      </c>
      <c r="AJ131" s="11">
        <v>15.666666666666666</v>
      </c>
      <c r="AK131" s="75"/>
      <c r="AL131" s="11">
        <v>20.100000000000001</v>
      </c>
      <c r="AM131" s="11">
        <v>31.9</v>
      </c>
      <c r="AN131" s="11">
        <v>9.4</v>
      </c>
      <c r="AO131" s="11">
        <v>19.600000000000001</v>
      </c>
      <c r="AP131" s="11">
        <v>23.3</v>
      </c>
      <c r="AQ131" s="11">
        <v>13.6</v>
      </c>
      <c r="AR131" s="11">
        <v>9.9</v>
      </c>
      <c r="AS131" s="11">
        <v>17.5</v>
      </c>
      <c r="AT131" s="11">
        <v>4.7</v>
      </c>
      <c r="AU131" s="11">
        <v>3.5999999999999996</v>
      </c>
      <c r="AV131" s="58"/>
      <c r="AW131" s="75"/>
      <c r="AX131" s="11">
        <v>12.516666666666667</v>
      </c>
      <c r="AY131" s="11">
        <v>20</v>
      </c>
      <c r="AZ131" s="11">
        <v>20.756666666666668</v>
      </c>
      <c r="BA131" s="11">
        <v>24.073809523809526</v>
      </c>
      <c r="BB131" s="11">
        <v>23.71166666666667</v>
      </c>
      <c r="BC131" s="13"/>
      <c r="BD131" s="11">
        <v>3.7306937054096485</v>
      </c>
      <c r="BE131" s="11">
        <v>7.3922221868818276</v>
      </c>
      <c r="BF131" s="11">
        <v>9.5093656133470219</v>
      </c>
      <c r="BG131" s="11">
        <v>10.103939565944787</v>
      </c>
      <c r="BH131" s="11">
        <v>10.738326430542697</v>
      </c>
      <c r="BI131" s="75"/>
      <c r="BJ131" s="10">
        <v>3.2000000000000001E-2</v>
      </c>
      <c r="BK131" s="10">
        <v>4.8000000000000001E-2</v>
      </c>
      <c r="BL131" s="10">
        <v>6.4000000000000001E-2</v>
      </c>
      <c r="BM131" s="10">
        <v>0.08</v>
      </c>
      <c r="BN131" s="10">
        <v>9.6000000000000002E-2</v>
      </c>
      <c r="BO131" s="10">
        <v>0.112</v>
      </c>
      <c r="BP131" s="10">
        <v>0.128</v>
      </c>
      <c r="BQ131" s="13"/>
      <c r="BR131" s="9">
        <v>0.87509595191049294</v>
      </c>
      <c r="BS131" s="9">
        <v>0.87465428921166355</v>
      </c>
      <c r="BT131" s="9">
        <v>0.874211537454475</v>
      </c>
      <c r="BU131" s="9">
        <v>0.87376769599378468</v>
      </c>
      <c r="BV131" s="9">
        <v>0.87332276419289245</v>
      </c>
      <c r="BW131" s="9">
        <v>0.87287674142357097</v>
      </c>
      <c r="BX131" s="9">
        <v>0.8724296270660945</v>
      </c>
      <c r="BY131" s="13"/>
      <c r="BZ131" s="11" t="s">
        <v>421</v>
      </c>
      <c r="CA131" s="11" t="s">
        <v>421</v>
      </c>
      <c r="CB131" s="11" t="s">
        <v>421</v>
      </c>
      <c r="CC131" s="11" t="s">
        <v>421</v>
      </c>
      <c r="CD131" s="11" t="s">
        <v>421</v>
      </c>
      <c r="CE131" s="11" t="s">
        <v>421</v>
      </c>
      <c r="CF131" s="11" t="s">
        <v>421</v>
      </c>
      <c r="CG131" s="11" t="s">
        <v>421</v>
      </c>
      <c r="CH131" s="11" t="s">
        <v>271</v>
      </c>
      <c r="CI131" s="11" t="s">
        <v>274</v>
      </c>
      <c r="CJ131" s="9">
        <v>0.86572315868807037</v>
      </c>
      <c r="CK131" s="21"/>
    </row>
    <row r="132" spans="1:89">
      <c r="A132" s="77">
        <v>7.1673400000000003</v>
      </c>
      <c r="B132" s="14" t="s">
        <v>410</v>
      </c>
      <c r="C132" s="11">
        <v>10</v>
      </c>
      <c r="D132" s="11" t="s">
        <v>276</v>
      </c>
      <c r="E132" s="11" t="s">
        <v>263</v>
      </c>
      <c r="F132" s="11" t="s">
        <v>315</v>
      </c>
      <c r="G132" s="11">
        <v>7</v>
      </c>
      <c r="H132" s="12">
        <v>0.83333333333333337</v>
      </c>
      <c r="I132" s="75"/>
      <c r="J132" s="14">
        <v>29.434299999999993</v>
      </c>
      <c r="K132" s="14">
        <v>8.4097999999999988</v>
      </c>
      <c r="L132" s="23">
        <v>14.1</v>
      </c>
      <c r="M132" s="14">
        <v>0.84097999999999984</v>
      </c>
      <c r="N132" s="14">
        <v>1.2424599999999986</v>
      </c>
      <c r="O132" s="14">
        <v>15.57714</v>
      </c>
      <c r="P132" s="14">
        <v>0.59643971631205672</v>
      </c>
      <c r="Q132" s="14" t="s">
        <v>250</v>
      </c>
      <c r="R132" s="14" t="s">
        <v>250</v>
      </c>
      <c r="S132" s="38">
        <v>0.6</v>
      </c>
      <c r="T132" s="9" t="s">
        <v>421</v>
      </c>
      <c r="U132" s="9" t="s">
        <v>421</v>
      </c>
      <c r="V132" s="75"/>
      <c r="W132" s="20">
        <v>228.5</v>
      </c>
      <c r="X132" s="20">
        <v>111</v>
      </c>
      <c r="Y132" s="20">
        <v>117.5</v>
      </c>
      <c r="Z132" s="20">
        <v>6.5</v>
      </c>
      <c r="AA132" s="20">
        <v>110.9</v>
      </c>
      <c r="AB132" s="20">
        <v>9.9999999999994316E-2</v>
      </c>
      <c r="AC132" s="75"/>
      <c r="AD132" s="20">
        <v>98.4</v>
      </c>
      <c r="AE132" s="20">
        <v>98.5</v>
      </c>
      <c r="AF132" s="20">
        <v>9.9999999999994316E-2</v>
      </c>
      <c r="AG132" s="75"/>
      <c r="AH132" s="19" t="s">
        <v>315</v>
      </c>
      <c r="AI132" s="11">
        <v>-0.8</v>
      </c>
      <c r="AJ132" s="11">
        <v>8.8666666666666654</v>
      </c>
      <c r="AK132" s="75"/>
      <c r="AL132" s="11">
        <v>9</v>
      </c>
      <c r="AM132" s="11">
        <v>-0.8</v>
      </c>
      <c r="AN132" s="11">
        <v>16.2</v>
      </c>
      <c r="AO132" s="11">
        <v>4.5</v>
      </c>
      <c r="AP132" s="11">
        <v>7.7</v>
      </c>
      <c r="AQ132" s="11">
        <v>3.4</v>
      </c>
      <c r="AR132" s="11">
        <v>12.9</v>
      </c>
      <c r="AS132" s="11">
        <v>24.6</v>
      </c>
      <c r="AT132" s="11">
        <v>-1</v>
      </c>
      <c r="AU132" s="11">
        <v>0</v>
      </c>
      <c r="AV132" s="58"/>
      <c r="AW132" s="75"/>
      <c r="AX132" s="11">
        <v>8.3833333333333329</v>
      </c>
      <c r="AY132" s="11">
        <v>12.205555555555556</v>
      </c>
      <c r="AZ132" s="11">
        <v>10.91</v>
      </c>
      <c r="BA132" s="11">
        <v>11.640476190476193</v>
      </c>
      <c r="BB132" s="11">
        <v>12.411666666666667</v>
      </c>
      <c r="BC132" s="13"/>
      <c r="BD132" s="11">
        <v>8.8115706546575172</v>
      </c>
      <c r="BE132" s="11">
        <v>17.790429973833302</v>
      </c>
      <c r="BF132" s="11">
        <v>22.084755350990072</v>
      </c>
      <c r="BG132" s="11">
        <v>21.054133915931526</v>
      </c>
      <c r="BH132" s="11">
        <v>18.995952177305703</v>
      </c>
      <c r="BI132" s="76"/>
      <c r="BJ132" s="10">
        <v>0.02</v>
      </c>
      <c r="BK132" s="10">
        <v>0.03</v>
      </c>
      <c r="BL132" s="10">
        <v>0.04</v>
      </c>
      <c r="BM132" s="10">
        <v>0.05</v>
      </c>
      <c r="BN132" s="10">
        <v>0.06</v>
      </c>
      <c r="BO132" s="10">
        <v>7.0000000000000007E-2</v>
      </c>
      <c r="BP132" s="10">
        <v>0.08</v>
      </c>
      <c r="BQ132" s="17"/>
      <c r="BR132" s="9">
        <v>0.87911211587655824</v>
      </c>
      <c r="BS132" s="9">
        <v>0.8788313338919902</v>
      </c>
      <c r="BT132" s="9">
        <v>0.87855009351115121</v>
      </c>
      <c r="BU132" s="9">
        <v>0.87826839453404204</v>
      </c>
      <c r="BV132" s="9">
        <v>0.87798623676212428</v>
      </c>
      <c r="BW132" s="9">
        <v>0.87770361999832402</v>
      </c>
      <c r="BX132" s="9">
        <v>0.87742054404703462</v>
      </c>
      <c r="BY132" s="17"/>
      <c r="BZ132" s="11" t="s">
        <v>421</v>
      </c>
      <c r="CA132" s="11" t="s">
        <v>421</v>
      </c>
      <c r="CB132" s="11" t="s">
        <v>421</v>
      </c>
      <c r="CC132" s="11" t="s">
        <v>421</v>
      </c>
      <c r="CD132" s="11" t="s">
        <v>421</v>
      </c>
      <c r="CE132" s="11" t="s">
        <v>421</v>
      </c>
      <c r="CF132" s="11" t="s">
        <v>421</v>
      </c>
      <c r="CG132" s="11" t="s">
        <v>421</v>
      </c>
      <c r="CH132" s="11" t="s">
        <v>261</v>
      </c>
      <c r="CI132" s="11" t="s">
        <v>264</v>
      </c>
      <c r="CJ132" s="9">
        <v>0.85226045803705219</v>
      </c>
      <c r="CK132" s="21"/>
    </row>
    <row r="133" spans="1:89">
      <c r="A133" s="77">
        <v>6.3288599999999997</v>
      </c>
      <c r="B133" s="14" t="s">
        <v>415</v>
      </c>
      <c r="C133" s="11">
        <v>11</v>
      </c>
      <c r="D133" s="11" t="s">
        <v>293</v>
      </c>
      <c r="E133" s="11" t="s">
        <v>256</v>
      </c>
      <c r="F133" s="11" t="s">
        <v>257</v>
      </c>
      <c r="G133" s="11">
        <v>21</v>
      </c>
      <c r="H133" s="12">
        <v>0.8125</v>
      </c>
      <c r="I133" s="75"/>
      <c r="J133" s="14">
        <v>25.617533030303029</v>
      </c>
      <c r="K133" s="14">
        <v>7.6160233333333336</v>
      </c>
      <c r="L133" s="23">
        <v>20.3</v>
      </c>
      <c r="M133" s="14">
        <v>0.69236575757575758</v>
      </c>
      <c r="N133" s="14">
        <v>1.2871633333333339</v>
      </c>
      <c r="O133" s="14">
        <v>13.944883333333333</v>
      </c>
      <c r="P133" s="14">
        <v>0.37517356321839079</v>
      </c>
      <c r="Q133" s="14" t="s">
        <v>250</v>
      </c>
      <c r="R133" s="14" t="s">
        <v>250</v>
      </c>
      <c r="S133" s="38">
        <v>0.54999999999999993</v>
      </c>
      <c r="T133" s="9" t="s">
        <v>421</v>
      </c>
      <c r="U133" s="9" t="s">
        <v>421</v>
      </c>
      <c r="V133" s="75"/>
      <c r="W133" s="20">
        <v>232</v>
      </c>
      <c r="X133" s="20">
        <v>113.25</v>
      </c>
      <c r="Y133" s="20">
        <v>118.75</v>
      </c>
      <c r="Z133" s="20">
        <v>5.5</v>
      </c>
      <c r="AA133" s="20">
        <v>111.5</v>
      </c>
      <c r="AB133" s="20">
        <v>1.75</v>
      </c>
      <c r="AC133" s="75"/>
      <c r="AD133" s="20">
        <v>97.9</v>
      </c>
      <c r="AE133" s="20">
        <v>103.6</v>
      </c>
      <c r="AF133" s="20">
        <v>5.6999999999999886</v>
      </c>
      <c r="AG133" s="75"/>
      <c r="AH133" s="19" t="s">
        <v>257</v>
      </c>
      <c r="AI133" s="11">
        <v>38.6</v>
      </c>
      <c r="AJ133" s="11">
        <v>23.05</v>
      </c>
      <c r="AK133" s="75"/>
      <c r="AL133" s="11">
        <v>14.4</v>
      </c>
      <c r="AM133" s="11">
        <v>0</v>
      </c>
      <c r="AN133" s="11">
        <v>18.399999999999999</v>
      </c>
      <c r="AO133" s="11">
        <v>17.600000000000001</v>
      </c>
      <c r="AP133" s="11">
        <v>11</v>
      </c>
      <c r="AQ133" s="11">
        <v>9.9</v>
      </c>
      <c r="AR133" s="11">
        <v>2.5</v>
      </c>
      <c r="AS133" s="11">
        <v>0</v>
      </c>
      <c r="AT133" s="11">
        <v>6.2</v>
      </c>
      <c r="AU133" s="11">
        <v>5</v>
      </c>
      <c r="AV133" s="58"/>
      <c r="AW133" s="75"/>
      <c r="AX133" s="11">
        <v>14.966666666666667</v>
      </c>
      <c r="AY133" s="11">
        <v>13.155555555555557</v>
      </c>
      <c r="AZ133" s="11">
        <v>15.923333333333332</v>
      </c>
      <c r="BA133" s="11">
        <v>17.18809523809524</v>
      </c>
      <c r="BB133" s="11">
        <v>18.703333333333333</v>
      </c>
      <c r="BC133" s="13"/>
      <c r="BD133" s="11">
        <v>11.731344791237293</v>
      </c>
      <c r="BE133" s="11">
        <v>7.6609985059237475</v>
      </c>
      <c r="BF133" s="11">
        <v>7.3182633032305775</v>
      </c>
      <c r="BG133" s="11">
        <v>7.706123134022425</v>
      </c>
      <c r="BH133" s="11">
        <v>7.1187085400891918</v>
      </c>
      <c r="BI133" s="76"/>
      <c r="BJ133" s="10">
        <v>2.1999999999999999E-2</v>
      </c>
      <c r="BK133" s="10">
        <v>3.3000000000000002E-2</v>
      </c>
      <c r="BL133" s="10">
        <v>4.3999999999999997E-2</v>
      </c>
      <c r="BM133" s="10">
        <v>5.5E-2</v>
      </c>
      <c r="BN133" s="10">
        <v>6.6000000000000003E-2</v>
      </c>
      <c r="BO133" s="10">
        <v>7.6999999999999999E-2</v>
      </c>
      <c r="BP133" s="10">
        <v>8.7999999999999995E-2</v>
      </c>
      <c r="BQ133" s="17"/>
      <c r="BR133" s="9">
        <v>0.88491165320791898</v>
      </c>
      <c r="BS133" s="9">
        <v>0.88457375329622834</v>
      </c>
      <c r="BT133" s="9">
        <v>0.88423514897641486</v>
      </c>
      <c r="BU133" s="9">
        <v>0.88389583980503916</v>
      </c>
      <c r="BV133" s="9">
        <v>0.88355582534200217</v>
      </c>
      <c r="BW133" s="9">
        <v>0.88321510515055535</v>
      </c>
      <c r="BX133" s="9">
        <v>0.88287367879731182</v>
      </c>
      <c r="BY133" s="17"/>
      <c r="BZ133" s="11" t="s">
        <v>421</v>
      </c>
      <c r="CA133" s="11" t="s">
        <v>421</v>
      </c>
      <c r="CB133" s="11" t="s">
        <v>421</v>
      </c>
      <c r="CC133" s="11" t="s">
        <v>421</v>
      </c>
      <c r="CD133" s="11" t="s">
        <v>421</v>
      </c>
      <c r="CE133" s="11" t="s">
        <v>421</v>
      </c>
      <c r="CF133" s="11" t="s">
        <v>421</v>
      </c>
      <c r="CG133" s="11" t="s">
        <v>421</v>
      </c>
      <c r="CH133" s="11" t="s">
        <v>258</v>
      </c>
      <c r="CI133" s="11" t="s">
        <v>259</v>
      </c>
      <c r="CJ133" s="9">
        <v>0.83099272717564321</v>
      </c>
      <c r="CK133" s="21"/>
    </row>
    <row r="134" spans="1:89">
      <c r="A134" s="77">
        <v>6.7526799999999998</v>
      </c>
      <c r="B134" s="14" t="s">
        <v>412</v>
      </c>
      <c r="C134" s="11">
        <v>11</v>
      </c>
      <c r="D134" s="11" t="s">
        <v>246</v>
      </c>
      <c r="E134" s="11" t="s">
        <v>261</v>
      </c>
      <c r="F134" s="11" t="s">
        <v>262</v>
      </c>
      <c r="G134" s="11">
        <v>13</v>
      </c>
      <c r="H134" s="12">
        <v>0.83333333333333337</v>
      </c>
      <c r="I134" s="75"/>
      <c r="J134" s="14">
        <v>25.604224242424245</v>
      </c>
      <c r="K134" s="14">
        <v>7.6120666666666663</v>
      </c>
      <c r="L134" s="23">
        <v>21.7</v>
      </c>
      <c r="M134" s="14">
        <v>0.69200606060606062</v>
      </c>
      <c r="N134" s="14">
        <v>0.85938666666666652</v>
      </c>
      <c r="O134" s="14">
        <v>14.364746666666665</v>
      </c>
      <c r="P134" s="14">
        <v>0.35078648233486942</v>
      </c>
      <c r="Q134" s="14" t="s">
        <v>250</v>
      </c>
      <c r="R134" s="14" t="s">
        <v>250</v>
      </c>
      <c r="S134" s="38">
        <v>0.25326439970929604</v>
      </c>
      <c r="T134" s="9" t="s">
        <v>421</v>
      </c>
      <c r="U134" s="9" t="s">
        <v>421</v>
      </c>
      <c r="V134" s="75"/>
      <c r="W134" s="20">
        <v>228.5</v>
      </c>
      <c r="X134" s="20">
        <v>117.5</v>
      </c>
      <c r="Y134" s="20">
        <v>111</v>
      </c>
      <c r="Z134" s="20">
        <v>-6.5</v>
      </c>
      <c r="AA134" s="20">
        <v>114.3</v>
      </c>
      <c r="AB134" s="20">
        <v>3.2000000000000028</v>
      </c>
      <c r="AC134" s="75"/>
      <c r="AD134" s="20">
        <v>98.5</v>
      </c>
      <c r="AE134" s="20">
        <v>98.4</v>
      </c>
      <c r="AF134" s="20">
        <v>-9.9999999999994316E-2</v>
      </c>
      <c r="AG134" s="75"/>
      <c r="AH134" s="19" t="s">
        <v>262</v>
      </c>
      <c r="AI134" s="11">
        <v>9.5</v>
      </c>
      <c r="AJ134" s="11">
        <v>19.400000000000002</v>
      </c>
      <c r="AK134" s="75"/>
      <c r="AL134" s="11">
        <v>9.4</v>
      </c>
      <c r="AM134" s="11">
        <v>13.1</v>
      </c>
      <c r="AN134" s="11">
        <v>4.4000000000000004</v>
      </c>
      <c r="AO134" s="11">
        <v>0</v>
      </c>
      <c r="AP134" s="11">
        <v>7.7</v>
      </c>
      <c r="AQ134" s="11">
        <v>13.8</v>
      </c>
      <c r="AR134" s="11">
        <v>15.4</v>
      </c>
      <c r="AS134" s="11">
        <v>9.5</v>
      </c>
      <c r="AT134" s="11">
        <v>4.2</v>
      </c>
      <c r="AU134" s="11">
        <v>7.1</v>
      </c>
      <c r="AV134" s="58"/>
      <c r="AW134" s="75"/>
      <c r="AX134" s="11">
        <v>12.583333333333334</v>
      </c>
      <c r="AY134" s="11">
        <v>11.905555555555557</v>
      </c>
      <c r="AZ134" s="11">
        <v>16.753333333333334</v>
      </c>
      <c r="BA134" s="11">
        <v>14.102380952380953</v>
      </c>
      <c r="BB134" s="11">
        <v>14.771666666666667</v>
      </c>
      <c r="BC134" s="13"/>
      <c r="BD134" s="11">
        <v>15.46614310908142</v>
      </c>
      <c r="BE134" s="11">
        <v>8.6705151533734295</v>
      </c>
      <c r="BF134" s="11">
        <v>10.502396505180473</v>
      </c>
      <c r="BG134" s="11">
        <v>12.551639822450566</v>
      </c>
      <c r="BH134" s="11">
        <v>13.261527004578713</v>
      </c>
      <c r="BI134" s="76"/>
      <c r="BJ134" s="10">
        <v>2.1999999999999999E-2</v>
      </c>
      <c r="BK134" s="10">
        <v>3.3000000000000002E-2</v>
      </c>
      <c r="BL134" s="10">
        <v>4.3999999999999997E-2</v>
      </c>
      <c r="BM134" s="10">
        <v>5.5E-2</v>
      </c>
      <c r="BN134" s="10">
        <v>6.6000000000000003E-2</v>
      </c>
      <c r="BO134" s="10">
        <v>7.6999999999999999E-2</v>
      </c>
      <c r="BP134" s="10">
        <v>8.7999999999999995E-2</v>
      </c>
      <c r="BQ134" s="17"/>
      <c r="BR134" s="9">
        <v>0.8694951941560114</v>
      </c>
      <c r="BS134" s="9">
        <v>0.86914934915475794</v>
      </c>
      <c r="BT134" s="9">
        <v>0.86880287125428746</v>
      </c>
      <c r="BU134" s="9">
        <v>0.86845576021747828</v>
      </c>
      <c r="BV134" s="9">
        <v>0.86810801581013952</v>
      </c>
      <c r="BW134" s="9">
        <v>0.86775963780101728</v>
      </c>
      <c r="BX134" s="9">
        <v>0.86741062596180185</v>
      </c>
      <c r="BY134" s="17"/>
      <c r="BZ134" s="11" t="s">
        <v>421</v>
      </c>
      <c r="CA134" s="11" t="s">
        <v>421</v>
      </c>
      <c r="CB134" s="11" t="s">
        <v>421</v>
      </c>
      <c r="CC134" s="11" t="s">
        <v>421</v>
      </c>
      <c r="CD134" s="11" t="s">
        <v>421</v>
      </c>
      <c r="CE134" s="11" t="s">
        <v>421</v>
      </c>
      <c r="CF134" s="11" t="s">
        <v>421</v>
      </c>
      <c r="CG134" s="11" t="s">
        <v>421</v>
      </c>
      <c r="CH134" s="11" t="s">
        <v>263</v>
      </c>
      <c r="CI134" s="11" t="s">
        <v>264</v>
      </c>
      <c r="CJ134" s="9">
        <v>0.88710205725996449</v>
      </c>
      <c r="CK134" s="21"/>
    </row>
    <row r="135" spans="1:89">
      <c r="A135" s="77">
        <v>7.60466</v>
      </c>
      <c r="B135" s="14" t="s">
        <v>414</v>
      </c>
      <c r="C135" s="11">
        <v>10</v>
      </c>
      <c r="D135" s="11" t="s">
        <v>255</v>
      </c>
      <c r="E135" s="11" t="s">
        <v>256</v>
      </c>
      <c r="F135" s="11" t="s">
        <v>257</v>
      </c>
      <c r="G135" s="11">
        <v>24</v>
      </c>
      <c r="H135" s="12">
        <v>0.8125</v>
      </c>
      <c r="I135" s="75"/>
      <c r="J135" s="14">
        <v>26.641848333333336</v>
      </c>
      <c r="K135" s="14">
        <v>7.6119566666666669</v>
      </c>
      <c r="L135" s="23">
        <v>9.3000000000000007</v>
      </c>
      <c r="M135" s="14">
        <v>0.76119566666666671</v>
      </c>
      <c r="N135" s="14">
        <v>7.2966666666669511E-3</v>
      </c>
      <c r="O135" s="14">
        <v>15.216616666666667</v>
      </c>
      <c r="P135" s="14">
        <v>0.81848996415770603</v>
      </c>
      <c r="Q135" s="14" t="s">
        <v>250</v>
      </c>
      <c r="R135" s="14" t="s">
        <v>250</v>
      </c>
      <c r="S135" s="38">
        <v>0.78740392147474247</v>
      </c>
      <c r="T135" s="9" t="s">
        <v>421</v>
      </c>
      <c r="U135" s="9" t="s">
        <v>421</v>
      </c>
      <c r="V135" s="75"/>
      <c r="W135" s="20">
        <v>232</v>
      </c>
      <c r="X135" s="20">
        <v>113.25</v>
      </c>
      <c r="Y135" s="20">
        <v>118.75</v>
      </c>
      <c r="Z135" s="20">
        <v>5.5</v>
      </c>
      <c r="AA135" s="20">
        <v>111.5</v>
      </c>
      <c r="AB135" s="20">
        <v>1.75</v>
      </c>
      <c r="AC135" s="75"/>
      <c r="AD135" s="20">
        <v>97.9</v>
      </c>
      <c r="AE135" s="20">
        <v>103.6</v>
      </c>
      <c r="AF135" s="20">
        <v>5.6999999999999886</v>
      </c>
      <c r="AG135" s="75"/>
      <c r="AH135" s="19" t="s">
        <v>257</v>
      </c>
      <c r="AI135" s="11">
        <v>2.4</v>
      </c>
      <c r="AJ135" s="11">
        <v>19.366666666666667</v>
      </c>
      <c r="AK135" s="75"/>
      <c r="AL135" s="11">
        <v>2</v>
      </c>
      <c r="AM135" s="11">
        <v>20.7</v>
      </c>
      <c r="AN135" s="11">
        <v>4.5999999999999996</v>
      </c>
      <c r="AO135" s="11">
        <v>6.7</v>
      </c>
      <c r="AP135" s="11">
        <v>9.6</v>
      </c>
      <c r="AQ135" s="11">
        <v>0</v>
      </c>
      <c r="AR135" s="11">
        <v>8.1999999999999993</v>
      </c>
      <c r="AS135" s="11">
        <v>1.2</v>
      </c>
      <c r="AT135" s="11">
        <v>3.4000000000000004</v>
      </c>
      <c r="AU135" s="11">
        <v>8.8000000000000007</v>
      </c>
      <c r="AV135" s="58"/>
      <c r="AW135" s="75"/>
      <c r="AX135" s="11">
        <v>13.333333333333334</v>
      </c>
      <c r="AY135" s="11">
        <v>10.077777777777778</v>
      </c>
      <c r="AZ135" s="11">
        <v>7.83</v>
      </c>
      <c r="BA135" s="11">
        <v>8.5309523809523817</v>
      </c>
      <c r="BB135" s="11">
        <v>9.4466666666666672</v>
      </c>
      <c r="BC135" s="13"/>
      <c r="BD135" s="11">
        <v>9.8763258961228946</v>
      </c>
      <c r="BE135" s="11">
        <v>9.232854641221067</v>
      </c>
      <c r="BF135" s="11">
        <v>8.9484808938132208</v>
      </c>
      <c r="BG135" s="11">
        <v>7.5534732108078924</v>
      </c>
      <c r="BH135" s="11">
        <v>8.4830318725226554</v>
      </c>
      <c r="BI135" s="75"/>
      <c r="BJ135" s="10">
        <v>0.02</v>
      </c>
      <c r="BK135" s="10">
        <v>0.03</v>
      </c>
      <c r="BL135" s="10">
        <v>0.04</v>
      </c>
      <c r="BM135" s="10">
        <v>0.05</v>
      </c>
      <c r="BN135" s="10">
        <v>0.06</v>
      </c>
      <c r="BO135" s="10">
        <v>7.0000000000000007E-2</v>
      </c>
      <c r="BP135" s="10">
        <v>0.08</v>
      </c>
      <c r="BQ135" s="13"/>
      <c r="BR135" s="9">
        <v>0.84094020436135231</v>
      </c>
      <c r="BS135" s="9">
        <v>0.84062127620251426</v>
      </c>
      <c r="BT135" s="9">
        <v>0.84030192963640726</v>
      </c>
      <c r="BU135" s="9">
        <v>0.83998216466704723</v>
      </c>
      <c r="BV135" s="9">
        <v>0.83966198129990377</v>
      </c>
      <c r="BW135" s="9">
        <v>0.83934137954190113</v>
      </c>
      <c r="BX135" s="9">
        <v>0.83902035940142106</v>
      </c>
      <c r="BY135" s="13"/>
      <c r="BZ135" s="11" t="s">
        <v>421</v>
      </c>
      <c r="CA135" s="11" t="s">
        <v>421</v>
      </c>
      <c r="CB135" s="11" t="s">
        <v>421</v>
      </c>
      <c r="CC135" s="11" t="s">
        <v>421</v>
      </c>
      <c r="CD135" s="11" t="s">
        <v>421</v>
      </c>
      <c r="CE135" s="11" t="s">
        <v>421</v>
      </c>
      <c r="CF135" s="11" t="s">
        <v>421</v>
      </c>
      <c r="CG135" s="11" t="s">
        <v>421</v>
      </c>
      <c r="CH135" s="11" t="s">
        <v>258</v>
      </c>
      <c r="CI135" s="11" t="s">
        <v>259</v>
      </c>
      <c r="CJ135" s="9">
        <v>0.99904142036191301</v>
      </c>
      <c r="CK135" s="21"/>
    </row>
    <row r="136" spans="1:89">
      <c r="A136" s="77">
        <v>7.3836300000000001</v>
      </c>
      <c r="B136" s="14" t="s">
        <v>413</v>
      </c>
      <c r="C136" s="11">
        <v>10</v>
      </c>
      <c r="D136" s="11" t="s">
        <v>246</v>
      </c>
      <c r="E136" s="11" t="s">
        <v>256</v>
      </c>
      <c r="F136" s="11" t="s">
        <v>257</v>
      </c>
      <c r="G136" s="11">
        <v>25</v>
      </c>
      <c r="H136" s="12">
        <v>0.8125</v>
      </c>
      <c r="I136" s="75"/>
      <c r="J136" s="14">
        <v>26.181633333333338</v>
      </c>
      <c r="K136" s="14">
        <v>7.4804666666666675</v>
      </c>
      <c r="L136" s="23">
        <v>10.199999999999999</v>
      </c>
      <c r="M136" s="14">
        <v>0.74804666666666675</v>
      </c>
      <c r="N136" s="14">
        <v>9.6836666666667348E-2</v>
      </c>
      <c r="O136" s="14">
        <v>14.864096666666669</v>
      </c>
      <c r="P136" s="14">
        <v>0.7333790849673204</v>
      </c>
      <c r="Q136" s="14" t="s">
        <v>250</v>
      </c>
      <c r="R136" s="14" t="s">
        <v>250</v>
      </c>
      <c r="S136" s="38">
        <v>0.3</v>
      </c>
      <c r="T136" s="9" t="s">
        <v>421</v>
      </c>
      <c r="U136" s="9" t="s">
        <v>421</v>
      </c>
      <c r="V136" s="75"/>
      <c r="W136" s="20">
        <v>232</v>
      </c>
      <c r="X136" s="20">
        <v>113.25</v>
      </c>
      <c r="Y136" s="20">
        <v>118.75</v>
      </c>
      <c r="Z136" s="20">
        <v>5.5</v>
      </c>
      <c r="AA136" s="20">
        <v>111.5</v>
      </c>
      <c r="AB136" s="20">
        <v>1.75</v>
      </c>
      <c r="AC136" s="75"/>
      <c r="AD136" s="20">
        <v>97.9</v>
      </c>
      <c r="AE136" s="20">
        <v>103.6</v>
      </c>
      <c r="AF136" s="20">
        <v>5.6999999999999886</v>
      </c>
      <c r="AG136" s="75"/>
      <c r="AH136" s="19" t="s">
        <v>257</v>
      </c>
      <c r="AI136" s="11">
        <v>0</v>
      </c>
      <c r="AJ136" s="11">
        <v>0</v>
      </c>
      <c r="AK136" s="75"/>
      <c r="AL136" s="11">
        <v>0</v>
      </c>
      <c r="AM136" s="11">
        <v>0</v>
      </c>
      <c r="AN136" s="11">
        <v>0</v>
      </c>
      <c r="AO136" s="11">
        <v>0</v>
      </c>
      <c r="AP136" s="11">
        <v>1.2</v>
      </c>
      <c r="AQ136" s="11">
        <v>1.2</v>
      </c>
      <c r="AR136" s="11">
        <v>5</v>
      </c>
      <c r="AS136" s="11">
        <v>5.4</v>
      </c>
      <c r="AT136" s="11">
        <v>11.6</v>
      </c>
      <c r="AU136" s="11">
        <v>16</v>
      </c>
      <c r="AV136" s="58"/>
      <c r="AW136" s="75"/>
      <c r="AX136" s="11">
        <v>12.716666666666667</v>
      </c>
      <c r="AY136" s="11">
        <v>12.877777777777778</v>
      </c>
      <c r="AZ136" s="11">
        <v>9.1666666666666679</v>
      </c>
      <c r="BA136" s="11">
        <v>8.3833333333333346</v>
      </c>
      <c r="BB136" s="11">
        <v>8.3833333333333346</v>
      </c>
      <c r="BC136" s="13"/>
      <c r="BD136" s="11">
        <v>24.852615623271245</v>
      </c>
      <c r="BE136" s="11">
        <v>17.181474606318602</v>
      </c>
      <c r="BF136" s="11">
        <v>15.247907393858133</v>
      </c>
      <c r="BG136" s="11">
        <v>14.36619362397685</v>
      </c>
      <c r="BH136" s="11">
        <v>14.36619362397685</v>
      </c>
      <c r="BI136" s="76"/>
      <c r="BJ136" s="10">
        <v>0.02</v>
      </c>
      <c r="BK136" s="10">
        <v>0.03</v>
      </c>
      <c r="BL136" s="10">
        <v>0.04</v>
      </c>
      <c r="BM136" s="10">
        <v>0.05</v>
      </c>
      <c r="BN136" s="10">
        <v>0.06</v>
      </c>
      <c r="BO136" s="10">
        <v>7.0000000000000007E-2</v>
      </c>
      <c r="BP136" s="10">
        <v>0.08</v>
      </c>
      <c r="BQ136" s="17"/>
      <c r="BR136" s="9">
        <v>0.84384967752023932</v>
      </c>
      <c r="BS136" s="9">
        <v>0.84352515337398926</v>
      </c>
      <c r="BT136" s="9">
        <v>0.84320018542767272</v>
      </c>
      <c r="BU136" s="9">
        <v>0.84287477367126407</v>
      </c>
      <c r="BV136" s="9">
        <v>0.84254891809635324</v>
      </c>
      <c r="BW136" s="9">
        <v>0.84222261869614812</v>
      </c>
      <c r="BX136" s="9">
        <v>0.84189587546547628</v>
      </c>
      <c r="BY136" s="17"/>
      <c r="BZ136" s="11" t="s">
        <v>421</v>
      </c>
      <c r="CA136" s="11" t="s">
        <v>421</v>
      </c>
      <c r="CB136" s="11" t="s">
        <v>421</v>
      </c>
      <c r="CC136" s="11" t="s">
        <v>421</v>
      </c>
      <c r="CD136" s="11" t="s">
        <v>421</v>
      </c>
      <c r="CE136" s="11" t="s">
        <v>421</v>
      </c>
      <c r="CF136" s="11" t="s">
        <v>421</v>
      </c>
      <c r="CG136" s="11" t="s">
        <v>421</v>
      </c>
      <c r="CH136" s="11" t="s">
        <v>258</v>
      </c>
      <c r="CI136" s="11" t="s">
        <v>259</v>
      </c>
      <c r="CJ136" s="9">
        <v>0.9870547292058427</v>
      </c>
      <c r="CK136" s="21"/>
    </row>
    <row r="137" spans="1:89">
      <c r="A137" s="77">
        <v>6.8665900000000004</v>
      </c>
      <c r="B137" s="14" t="s">
        <v>416</v>
      </c>
      <c r="C137" s="11">
        <v>12</v>
      </c>
      <c r="D137" s="11" t="s">
        <v>246</v>
      </c>
      <c r="E137" s="11" t="s">
        <v>306</v>
      </c>
      <c r="F137" s="11" t="s">
        <v>309</v>
      </c>
      <c r="G137" s="11">
        <v>5</v>
      </c>
      <c r="H137" s="12">
        <v>0.91666666666666663</v>
      </c>
      <c r="I137" s="75"/>
      <c r="J137" s="14">
        <v>21.818734166666665</v>
      </c>
      <c r="K137" s="14">
        <v>6.7134566666666657</v>
      </c>
      <c r="L137" s="23">
        <v>12.9</v>
      </c>
      <c r="M137" s="14">
        <v>0.55945472222222214</v>
      </c>
      <c r="N137" s="14">
        <v>-0.15313333333333468</v>
      </c>
      <c r="O137" s="14">
        <v>13.580046666666666</v>
      </c>
      <c r="P137" s="14">
        <v>0.52042299741602061</v>
      </c>
      <c r="Q137" s="14" t="s">
        <v>250</v>
      </c>
      <c r="R137" s="14" t="s">
        <v>250</v>
      </c>
      <c r="S137" s="38">
        <v>2.7273581271637224</v>
      </c>
      <c r="T137" s="9" t="s">
        <v>421</v>
      </c>
      <c r="U137" s="9" t="s">
        <v>421</v>
      </c>
      <c r="V137" s="75"/>
      <c r="W137" s="20">
        <v>225.5</v>
      </c>
      <c r="X137" s="20">
        <v>111.5</v>
      </c>
      <c r="Y137" s="20">
        <v>114</v>
      </c>
      <c r="Z137" s="20">
        <v>2.5</v>
      </c>
      <c r="AA137" s="20">
        <v>108.2</v>
      </c>
      <c r="AB137" s="20">
        <v>3.2999999999999972</v>
      </c>
      <c r="AC137" s="75"/>
      <c r="AD137" s="20">
        <v>98.7</v>
      </c>
      <c r="AE137" s="20">
        <v>99.5</v>
      </c>
      <c r="AF137" s="20">
        <v>0.79999999999999716</v>
      </c>
      <c r="AG137" s="75"/>
      <c r="AH137" s="19" t="s">
        <v>309</v>
      </c>
      <c r="AI137" s="11">
        <v>0</v>
      </c>
      <c r="AJ137" s="11">
        <v>0</v>
      </c>
      <c r="AK137" s="75"/>
      <c r="AL137" s="11">
        <v>4.8</v>
      </c>
      <c r="AM137" s="11">
        <v>0</v>
      </c>
      <c r="AN137" s="11">
        <v>35.6</v>
      </c>
      <c r="AO137" s="11">
        <v>12.4</v>
      </c>
      <c r="AP137" s="11">
        <v>21.5</v>
      </c>
      <c r="AQ137" s="11">
        <v>3.2</v>
      </c>
      <c r="AR137" s="11">
        <v>26.1</v>
      </c>
      <c r="AS137" s="11">
        <v>32.700000000000003</v>
      </c>
      <c r="AT137" s="11">
        <v>11.6</v>
      </c>
      <c r="AU137" s="11">
        <v>2.4</v>
      </c>
      <c r="AV137" s="58"/>
      <c r="AW137" s="75"/>
      <c r="AX137" s="11">
        <v>15.183333333333334</v>
      </c>
      <c r="AY137" s="11">
        <v>20.011111111111109</v>
      </c>
      <c r="AZ137" s="11">
        <v>17.916666666666668</v>
      </c>
      <c r="BA137" s="11">
        <v>17.066666666666666</v>
      </c>
      <c r="BB137" s="11">
        <v>17.233333333333334</v>
      </c>
      <c r="BC137" s="13"/>
      <c r="BD137" s="11">
        <v>3.129255957580134</v>
      </c>
      <c r="BE137" s="11">
        <v>10.559596531577384</v>
      </c>
      <c r="BF137" s="11">
        <v>11.88105907229378</v>
      </c>
      <c r="BG137" s="11">
        <v>13.665002336914542</v>
      </c>
      <c r="BH137" s="11">
        <v>12.492654285637306</v>
      </c>
      <c r="BI137" s="76"/>
      <c r="BJ137" s="10">
        <v>2.4E-2</v>
      </c>
      <c r="BK137" s="10">
        <v>3.5999999999999997E-2</v>
      </c>
      <c r="BL137" s="10">
        <v>4.8000000000000001E-2</v>
      </c>
      <c r="BM137" s="10">
        <v>0.06</v>
      </c>
      <c r="BN137" s="10">
        <v>7.1999999999999995E-2</v>
      </c>
      <c r="BO137" s="10">
        <v>8.4000000000000005E-2</v>
      </c>
      <c r="BP137" s="10">
        <v>9.6000000000000002E-2</v>
      </c>
      <c r="BQ137" s="17"/>
      <c r="BR137" s="9">
        <v>0.83502227009882579</v>
      </c>
      <c r="BS137" s="9">
        <v>0.8345881286856941</v>
      </c>
      <c r="BT137" s="9">
        <v>0.83415324884095032</v>
      </c>
      <c r="BU137" s="9">
        <v>0.83371763063900928</v>
      </c>
      <c r="BV137" s="9">
        <v>0.83328127415892617</v>
      </c>
      <c r="BW137" s="9">
        <v>0.83284417948440315</v>
      </c>
      <c r="BX137" s="9">
        <v>0.83240634670379732</v>
      </c>
      <c r="BY137" s="17"/>
      <c r="BZ137" s="11" t="s">
        <v>421</v>
      </c>
      <c r="CA137" s="11" t="s">
        <v>421</v>
      </c>
      <c r="CB137" s="11" t="s">
        <v>421</v>
      </c>
      <c r="CC137" s="11" t="s">
        <v>421</v>
      </c>
      <c r="CD137" s="11" t="s">
        <v>421</v>
      </c>
      <c r="CE137" s="11" t="s">
        <v>421</v>
      </c>
      <c r="CF137" s="11" t="s">
        <v>421</v>
      </c>
      <c r="CG137" s="11" t="s">
        <v>421</v>
      </c>
      <c r="CH137" s="11" t="s">
        <v>304</v>
      </c>
      <c r="CI137" s="11" t="s">
        <v>307</v>
      </c>
      <c r="CJ137" s="9">
        <v>1.0228099086560973</v>
      </c>
      <c r="CK137" s="21"/>
    </row>
    <row r="138" spans="1:89">
      <c r="A138" s="77" t="s">
        <v>251</v>
      </c>
      <c r="B138" s="14" t="s">
        <v>418</v>
      </c>
      <c r="C138" s="11">
        <v>10</v>
      </c>
      <c r="D138" s="11" t="s">
        <v>266</v>
      </c>
      <c r="E138" s="11" t="s">
        <v>273</v>
      </c>
      <c r="F138" s="11" t="s">
        <v>300</v>
      </c>
      <c r="G138" s="11">
        <v>1</v>
      </c>
      <c r="H138" s="12">
        <v>0.79166666666666663</v>
      </c>
      <c r="I138" s="75"/>
      <c r="J138" s="14">
        <v>20.790000000000003</v>
      </c>
      <c r="K138" s="14">
        <v>5.94</v>
      </c>
      <c r="L138" s="23">
        <v>10.8</v>
      </c>
      <c r="M138" s="14">
        <v>0.59400000000000008</v>
      </c>
      <c r="N138" s="14" t="s">
        <v>421</v>
      </c>
      <c r="O138" s="14" t="s">
        <v>421</v>
      </c>
      <c r="P138" s="14">
        <v>0.55000000000000004</v>
      </c>
      <c r="Q138" s="14" t="s">
        <v>250</v>
      </c>
      <c r="R138" s="14" t="s">
        <v>250</v>
      </c>
      <c r="S138" s="38">
        <v>0.15</v>
      </c>
      <c r="T138" s="9" t="s">
        <v>421</v>
      </c>
      <c r="U138" s="9" t="s">
        <v>421</v>
      </c>
      <c r="V138" s="75"/>
      <c r="W138" s="20">
        <v>207</v>
      </c>
      <c r="X138" s="20">
        <v>101.75</v>
      </c>
      <c r="Y138" s="20">
        <v>105.25</v>
      </c>
      <c r="Z138" s="20">
        <v>3.5</v>
      </c>
      <c r="AA138" s="20">
        <v>105.2</v>
      </c>
      <c r="AB138" s="20">
        <v>-3.4500000000000028</v>
      </c>
      <c r="AC138" s="75"/>
      <c r="AD138" s="20">
        <v>96</v>
      </c>
      <c r="AE138" s="20">
        <v>97.2</v>
      </c>
      <c r="AF138" s="20">
        <v>1.2000000000000028</v>
      </c>
      <c r="AG138" s="75"/>
      <c r="AH138" s="19" t="s">
        <v>300</v>
      </c>
      <c r="AI138" s="11">
        <v>13.5</v>
      </c>
      <c r="AJ138" s="11">
        <v>5.3999999999999995</v>
      </c>
      <c r="AK138" s="75"/>
      <c r="AL138" s="11">
        <v>1.2</v>
      </c>
      <c r="AM138" s="11">
        <v>2.7</v>
      </c>
      <c r="AN138" s="11">
        <v>4.2</v>
      </c>
      <c r="AO138" s="11">
        <v>9.6999999999999993</v>
      </c>
      <c r="AP138" s="11">
        <v>0</v>
      </c>
      <c r="AQ138" s="11">
        <v>10.5</v>
      </c>
      <c r="AR138" s="11">
        <v>30.5</v>
      </c>
      <c r="AS138" s="11">
        <v>30.5</v>
      </c>
      <c r="AT138" s="11">
        <v>6.2</v>
      </c>
      <c r="AU138" s="11">
        <v>13.5</v>
      </c>
      <c r="AV138" s="58"/>
      <c r="AW138" s="75"/>
      <c r="AX138" s="11">
        <v>18.466666666666665</v>
      </c>
      <c r="AY138" s="11">
        <v>18.388888888888889</v>
      </c>
      <c r="AZ138" s="11">
        <v>20.13</v>
      </c>
      <c r="BA138" s="11">
        <v>18.019047619047619</v>
      </c>
      <c r="BB138" s="11">
        <v>14.710000000000003</v>
      </c>
      <c r="BC138" s="13"/>
      <c r="BD138" s="11">
        <v>21.518016640537546</v>
      </c>
      <c r="BE138" s="11">
        <v>15.838682636407325</v>
      </c>
      <c r="BF138" s="11">
        <v>17.179629826975276</v>
      </c>
      <c r="BG138" s="11">
        <v>15.12391141548566</v>
      </c>
      <c r="BH138" s="11">
        <v>18.387080095186853</v>
      </c>
      <c r="BI138" s="76"/>
      <c r="BJ138" s="10">
        <v>0.02</v>
      </c>
      <c r="BK138" s="10">
        <v>0.03</v>
      </c>
      <c r="BL138" s="10">
        <v>0.04</v>
      </c>
      <c r="BM138" s="10">
        <v>0.05</v>
      </c>
      <c r="BN138" s="10">
        <v>0.06</v>
      </c>
      <c r="BO138" s="10">
        <v>7.0000000000000007E-2</v>
      </c>
      <c r="BP138" s="10">
        <v>0.08</v>
      </c>
      <c r="BQ138" s="17"/>
      <c r="BR138" s="9" t="s">
        <v>421</v>
      </c>
      <c r="BS138" s="9" t="s">
        <v>421</v>
      </c>
      <c r="BT138" s="9" t="s">
        <v>421</v>
      </c>
      <c r="BU138" s="9" t="s">
        <v>421</v>
      </c>
      <c r="BV138" s="9" t="s">
        <v>421</v>
      </c>
      <c r="BW138" s="9" t="s">
        <v>421</v>
      </c>
      <c r="BX138" s="9" t="s">
        <v>421</v>
      </c>
      <c r="BY138" s="17"/>
      <c r="BZ138" s="11" t="s">
        <v>421</v>
      </c>
      <c r="CA138" s="11" t="s">
        <v>421</v>
      </c>
      <c r="CB138" s="11" t="s">
        <v>421</v>
      </c>
      <c r="CC138" s="11" t="s">
        <v>421</v>
      </c>
      <c r="CD138" s="11" t="s">
        <v>421</v>
      </c>
      <c r="CE138" s="11" t="s">
        <v>421</v>
      </c>
      <c r="CF138" s="11" t="s">
        <v>421</v>
      </c>
      <c r="CG138" s="11" t="s">
        <v>421</v>
      </c>
      <c r="CH138" s="11" t="s">
        <v>271</v>
      </c>
      <c r="CI138" s="11" t="s">
        <v>274</v>
      </c>
      <c r="CJ138" s="9" t="s">
        <v>421</v>
      </c>
      <c r="CK138" s="21"/>
    </row>
    <row r="139" spans="1:89">
      <c r="A139" s="77">
        <v>5.86822</v>
      </c>
      <c r="B139" s="14" t="s">
        <v>417</v>
      </c>
      <c r="C139" s="11">
        <v>10</v>
      </c>
      <c r="D139" s="11" t="s">
        <v>246</v>
      </c>
      <c r="E139" s="11" t="s">
        <v>279</v>
      </c>
      <c r="F139" s="11" t="s">
        <v>289</v>
      </c>
      <c r="G139" s="11">
        <v>26</v>
      </c>
      <c r="H139" s="12">
        <v>0.83333333333333337</v>
      </c>
      <c r="I139" s="75"/>
      <c r="J139" s="14">
        <v>19.999933333333331</v>
      </c>
      <c r="K139" s="14">
        <v>5.7142666666666662</v>
      </c>
      <c r="L139" s="23">
        <v>11.1</v>
      </c>
      <c r="M139" s="14">
        <v>0.57142666666666664</v>
      </c>
      <c r="N139" s="14">
        <v>-0.15395333333333383</v>
      </c>
      <c r="O139" s="14">
        <v>11.582486666666666</v>
      </c>
      <c r="P139" s="14">
        <v>0.51479879879879875</v>
      </c>
      <c r="Q139" s="14" t="s">
        <v>250</v>
      </c>
      <c r="R139" s="14" t="s">
        <v>250</v>
      </c>
      <c r="S139" s="38">
        <v>6.6388143185490254</v>
      </c>
      <c r="T139" s="9" t="s">
        <v>421</v>
      </c>
      <c r="U139" s="9" t="s">
        <v>421</v>
      </c>
      <c r="V139" s="75"/>
      <c r="W139" s="20">
        <v>247.5</v>
      </c>
      <c r="X139" s="20">
        <v>122</v>
      </c>
      <c r="Y139" s="20">
        <v>125.5</v>
      </c>
      <c r="Z139" s="20">
        <v>3.5</v>
      </c>
      <c r="AA139" s="20">
        <v>119.8</v>
      </c>
      <c r="AB139" s="20">
        <v>2.2000000000000028</v>
      </c>
      <c r="AC139" s="75"/>
      <c r="AD139" s="20">
        <v>104.5</v>
      </c>
      <c r="AE139" s="20">
        <v>99.9</v>
      </c>
      <c r="AF139" s="20">
        <v>-4.5999999999999943</v>
      </c>
      <c r="AG139" s="75"/>
      <c r="AH139" s="19" t="s">
        <v>289</v>
      </c>
      <c r="AI139" s="11">
        <v>3.2</v>
      </c>
      <c r="AJ139" s="11">
        <v>1.6</v>
      </c>
      <c r="AK139" s="75"/>
      <c r="AL139" s="11">
        <v>14.7</v>
      </c>
      <c r="AM139" s="11">
        <v>5.5</v>
      </c>
      <c r="AN139" s="11">
        <v>10.3</v>
      </c>
      <c r="AO139" s="11">
        <v>11.4</v>
      </c>
      <c r="AP139" s="11">
        <v>0</v>
      </c>
      <c r="AQ139" s="11">
        <v>15.5</v>
      </c>
      <c r="AR139" s="11">
        <v>13.6</v>
      </c>
      <c r="AS139" s="11">
        <v>4</v>
      </c>
      <c r="AT139" s="11">
        <v>20</v>
      </c>
      <c r="AU139" s="11">
        <v>20.100000000000001</v>
      </c>
      <c r="AV139" s="58"/>
      <c r="AW139" s="75"/>
      <c r="AX139" s="11">
        <v>27.733333333333334</v>
      </c>
      <c r="AY139" s="11">
        <v>20.172222222222221</v>
      </c>
      <c r="AZ139" s="11">
        <v>19.89</v>
      </c>
      <c r="BA139" s="11">
        <v>17.295238095238094</v>
      </c>
      <c r="BB139" s="11">
        <v>16.934999999999995</v>
      </c>
      <c r="BC139" s="13"/>
      <c r="BD139" s="11">
        <v>10.344419924337956</v>
      </c>
      <c r="BE139" s="11">
        <v>16.581839246096369</v>
      </c>
      <c r="BF139" s="11">
        <v>14.879042694351966</v>
      </c>
      <c r="BG139" s="11">
        <v>13.271980246586013</v>
      </c>
      <c r="BH139" s="11">
        <v>14.199749969465893</v>
      </c>
      <c r="BI139" s="76"/>
      <c r="BJ139" s="10">
        <v>0.02</v>
      </c>
      <c r="BK139" s="10">
        <v>0.03</v>
      </c>
      <c r="BL139" s="10">
        <v>0.04</v>
      </c>
      <c r="BM139" s="10">
        <v>0.05</v>
      </c>
      <c r="BN139" s="10">
        <v>0.06</v>
      </c>
      <c r="BO139" s="10">
        <v>7.0000000000000007E-2</v>
      </c>
      <c r="BP139" s="10">
        <v>0.08</v>
      </c>
      <c r="BQ139" s="17"/>
      <c r="BR139" s="9">
        <v>0.83406564114242798</v>
      </c>
      <c r="BS139" s="9">
        <v>0.83364072967619229</v>
      </c>
      <c r="BT139" s="9">
        <v>0.83321511624003486</v>
      </c>
      <c r="BU139" s="9">
        <v>0.83278880091226881</v>
      </c>
      <c r="BV139" s="9">
        <v>0.8323617837754167</v>
      </c>
      <c r="BW139" s="9">
        <v>0.83193406491621613</v>
      </c>
      <c r="BX139" s="9">
        <v>0.83150564442562613</v>
      </c>
      <c r="BY139" s="17"/>
      <c r="BZ139" s="11" t="s">
        <v>421</v>
      </c>
      <c r="CA139" s="11" t="s">
        <v>421</v>
      </c>
      <c r="CB139" s="11" t="s">
        <v>421</v>
      </c>
      <c r="CC139" s="11" t="s">
        <v>421</v>
      </c>
      <c r="CD139" s="11" t="s">
        <v>421</v>
      </c>
      <c r="CE139" s="11" t="s">
        <v>421</v>
      </c>
      <c r="CF139" s="11" t="s">
        <v>421</v>
      </c>
      <c r="CG139" s="11" t="s">
        <v>421</v>
      </c>
      <c r="CH139" s="11" t="s">
        <v>277</v>
      </c>
      <c r="CI139" s="11" t="s">
        <v>280</v>
      </c>
      <c r="CJ139" s="9">
        <v>1.0269419231397439</v>
      </c>
      <c r="CK139" s="21"/>
    </row>
    <row r="140" spans="1:89">
      <c r="A140" s="77">
        <v>6.6483699999999999</v>
      </c>
      <c r="B140" s="14" t="s">
        <v>419</v>
      </c>
      <c r="C140" s="11">
        <v>14</v>
      </c>
      <c r="D140" s="11" t="s">
        <v>255</v>
      </c>
      <c r="E140" s="11" t="s">
        <v>252</v>
      </c>
      <c r="F140" s="11" t="s">
        <v>267</v>
      </c>
      <c r="G140" s="11">
        <v>13</v>
      </c>
      <c r="H140" s="12">
        <v>0.8125</v>
      </c>
      <c r="I140" s="75"/>
      <c r="J140" s="14">
        <v>17.097035476190477</v>
      </c>
      <c r="K140" s="14">
        <v>5.5664766666666665</v>
      </c>
      <c r="L140" s="23">
        <v>13.9</v>
      </c>
      <c r="M140" s="14">
        <v>0.3976054761904762</v>
      </c>
      <c r="N140" s="14">
        <v>-1.0818933333333334</v>
      </c>
      <c r="O140" s="14">
        <v>12.214846666666666</v>
      </c>
      <c r="P140" s="14">
        <v>0.40046594724220619</v>
      </c>
      <c r="Q140" s="14" t="s">
        <v>250</v>
      </c>
      <c r="R140" s="14" t="s">
        <v>250</v>
      </c>
      <c r="S140" s="38">
        <v>0.5</v>
      </c>
      <c r="T140" s="9" t="s">
        <v>421</v>
      </c>
      <c r="U140" s="9" t="s">
        <v>421</v>
      </c>
      <c r="V140" s="75"/>
      <c r="W140" s="20">
        <v>227.5</v>
      </c>
      <c r="X140" s="20">
        <v>117.75</v>
      </c>
      <c r="Y140" s="20">
        <v>109.75</v>
      </c>
      <c r="Z140" s="20">
        <v>-8</v>
      </c>
      <c r="AA140" s="20">
        <v>120.5</v>
      </c>
      <c r="AB140" s="20">
        <v>-2.75</v>
      </c>
      <c r="AC140" s="75"/>
      <c r="AD140" s="20">
        <v>97.8</v>
      </c>
      <c r="AE140" s="20">
        <v>98.8</v>
      </c>
      <c r="AF140" s="20">
        <v>1</v>
      </c>
      <c r="AG140" s="75"/>
      <c r="AH140" s="19" t="s">
        <v>267</v>
      </c>
      <c r="AI140" s="11">
        <v>18.399999999999999</v>
      </c>
      <c r="AJ140" s="11">
        <v>9.3333333333333339</v>
      </c>
      <c r="AK140" s="75"/>
      <c r="AL140" s="11">
        <v>25</v>
      </c>
      <c r="AM140" s="11">
        <v>18.399999999999999</v>
      </c>
      <c r="AN140" s="11">
        <v>11</v>
      </c>
      <c r="AO140" s="11">
        <v>13.7</v>
      </c>
      <c r="AP140" s="11">
        <v>27.6</v>
      </c>
      <c r="AQ140" s="11">
        <v>9.8000000000000007</v>
      </c>
      <c r="AR140" s="11">
        <v>12.4</v>
      </c>
      <c r="AS140" s="11">
        <v>44.3</v>
      </c>
      <c r="AT140" s="11">
        <v>3.9</v>
      </c>
      <c r="AU140" s="11">
        <v>18.399999999999999</v>
      </c>
      <c r="AV140" s="58"/>
      <c r="AW140" s="75"/>
      <c r="AX140" s="11">
        <v>14.5</v>
      </c>
      <c r="AY140" s="11">
        <v>15.455555555555556</v>
      </c>
      <c r="AZ140" s="11">
        <v>16.213333333333331</v>
      </c>
      <c r="BA140" s="11">
        <v>19.349999999999998</v>
      </c>
      <c r="BB140" s="11">
        <v>20.360000000000003</v>
      </c>
      <c r="BC140" s="13"/>
      <c r="BD140" s="11">
        <v>9.1345055948846774</v>
      </c>
      <c r="BE140" s="11">
        <v>7.6707018450674624</v>
      </c>
      <c r="BF140" s="11">
        <v>12.209162019453792</v>
      </c>
      <c r="BG140" s="11">
        <v>11.459340528522816</v>
      </c>
      <c r="BH140" s="11">
        <v>10.782385821480805</v>
      </c>
      <c r="BI140" s="76"/>
      <c r="BJ140" s="10">
        <v>2.8000000000000001E-2</v>
      </c>
      <c r="BK140" s="10">
        <v>4.2000000000000003E-2</v>
      </c>
      <c r="BL140" s="10">
        <v>5.6000000000000001E-2</v>
      </c>
      <c r="BM140" s="10">
        <v>7.0000000000000007E-2</v>
      </c>
      <c r="BN140" s="10">
        <v>8.4000000000000005E-2</v>
      </c>
      <c r="BO140" s="10">
        <v>9.8000000000000004E-2</v>
      </c>
      <c r="BP140" s="10">
        <v>0.112</v>
      </c>
      <c r="BQ140" s="17"/>
      <c r="BR140" s="9">
        <v>0.79759394167194164</v>
      </c>
      <c r="BS140" s="9">
        <v>0.79699964050933481</v>
      </c>
      <c r="BT140" s="9">
        <v>0.79640429852762096</v>
      </c>
      <c r="BU140" s="9">
        <v>0.79580791654852479</v>
      </c>
      <c r="BV140" s="9">
        <v>0.795210495404438</v>
      </c>
      <c r="BW140" s="9">
        <v>0.79461203593842644</v>
      </c>
      <c r="BX140" s="9">
        <v>0.79401253900423774</v>
      </c>
      <c r="BY140" s="17"/>
      <c r="BZ140" s="11" t="s">
        <v>421</v>
      </c>
      <c r="CA140" s="11" t="s">
        <v>421</v>
      </c>
      <c r="CB140" s="11" t="s">
        <v>421</v>
      </c>
      <c r="CC140" s="11" t="s">
        <v>421</v>
      </c>
      <c r="CD140" s="11" t="s">
        <v>421</v>
      </c>
      <c r="CE140" s="11" t="s">
        <v>421</v>
      </c>
      <c r="CF140" s="11" t="s">
        <v>421</v>
      </c>
      <c r="CG140" s="11" t="s">
        <v>421</v>
      </c>
      <c r="CH140" s="11" t="s">
        <v>247</v>
      </c>
      <c r="CI140" s="11" t="s">
        <v>253</v>
      </c>
      <c r="CJ140" s="9">
        <v>1.1943587296093341</v>
      </c>
      <c r="CK140" s="21"/>
    </row>
    <row r="141" spans="1:89">
      <c r="A141" s="77" t="s">
        <v>251</v>
      </c>
      <c r="B141" s="14" t="s">
        <v>420</v>
      </c>
      <c r="C141" s="11">
        <v>13</v>
      </c>
      <c r="D141" s="11" t="s">
        <v>293</v>
      </c>
      <c r="E141" s="11" t="s">
        <v>277</v>
      </c>
      <c r="F141" s="11" t="s">
        <v>278</v>
      </c>
      <c r="G141" s="11">
        <v>30</v>
      </c>
      <c r="H141" s="12">
        <v>0.83333333333333337</v>
      </c>
      <c r="I141" s="75"/>
      <c r="J141" s="14">
        <v>16.431538461538462</v>
      </c>
      <c r="K141" s="14">
        <v>5.21</v>
      </c>
      <c r="L141" s="23">
        <v>13.8</v>
      </c>
      <c r="M141" s="14">
        <v>0.40076923076923077</v>
      </c>
      <c r="N141" s="14" t="s">
        <v>421</v>
      </c>
      <c r="O141" s="14" t="s">
        <v>421</v>
      </c>
      <c r="P141" s="14">
        <v>0.37753623188405794</v>
      </c>
      <c r="Q141" s="14" t="s">
        <v>250</v>
      </c>
      <c r="R141" s="14" t="s">
        <v>250</v>
      </c>
      <c r="S141" s="38">
        <v>9.5491949663097486</v>
      </c>
      <c r="T141" s="9" t="s">
        <v>421</v>
      </c>
      <c r="U141" s="9" t="s">
        <v>421</v>
      </c>
      <c r="V141" s="75"/>
      <c r="W141" s="20">
        <v>247.5</v>
      </c>
      <c r="X141" s="20">
        <v>125.5</v>
      </c>
      <c r="Y141" s="20">
        <v>122</v>
      </c>
      <c r="Z141" s="20">
        <v>-3.5</v>
      </c>
      <c r="AA141" s="20">
        <v>113.4</v>
      </c>
      <c r="AB141" s="20">
        <v>12.099999999999994</v>
      </c>
      <c r="AC141" s="75"/>
      <c r="AD141" s="20">
        <v>99.9</v>
      </c>
      <c r="AE141" s="20">
        <v>104.5</v>
      </c>
      <c r="AF141" s="20">
        <v>4.5999999999999943</v>
      </c>
      <c r="AG141" s="75"/>
      <c r="AH141" s="19" t="s">
        <v>278</v>
      </c>
      <c r="AI141" s="11">
        <v>0</v>
      </c>
      <c r="AJ141" s="11">
        <v>0</v>
      </c>
      <c r="AK141" s="75"/>
      <c r="AL141" s="11">
        <v>1.2</v>
      </c>
      <c r="AM141" s="11">
        <v>20.7</v>
      </c>
      <c r="AN141" s="11">
        <v>38.9</v>
      </c>
      <c r="AO141" s="11">
        <v>13.9</v>
      </c>
      <c r="AP141" s="11">
        <v>9.3000000000000007</v>
      </c>
      <c r="AQ141" s="11">
        <v>23.4</v>
      </c>
      <c r="AR141" s="11">
        <v>28</v>
      </c>
      <c r="AS141" s="11">
        <v>18.399999999999999</v>
      </c>
      <c r="AT141" s="11">
        <v>7</v>
      </c>
      <c r="AU141" s="11">
        <v>1.4</v>
      </c>
      <c r="AV141" s="58"/>
      <c r="AW141" s="75"/>
      <c r="AX141" s="11">
        <v>7.8833333333333329</v>
      </c>
      <c r="AY141" s="11">
        <v>11.066666666666668</v>
      </c>
      <c r="AZ141" s="11">
        <v>19.53</v>
      </c>
      <c r="BA141" s="11">
        <v>20.195238095238093</v>
      </c>
      <c r="BB141" s="11">
        <v>19.406666666666666</v>
      </c>
      <c r="BC141" s="13"/>
      <c r="BD141" s="11">
        <v>12.096181483880017</v>
      </c>
      <c r="BE141" s="11">
        <v>17.617628791874683</v>
      </c>
      <c r="BF141" s="11">
        <v>16.287538531935805</v>
      </c>
      <c r="BG141" s="11">
        <v>15.540365271161212</v>
      </c>
      <c r="BH141" s="11">
        <v>14.622689110419667</v>
      </c>
      <c r="BI141" s="76"/>
      <c r="BJ141" s="10">
        <v>2.5999999999999999E-2</v>
      </c>
      <c r="BK141" s="10">
        <v>3.9E-2</v>
      </c>
      <c r="BL141" s="10">
        <v>5.1999999999999998E-2</v>
      </c>
      <c r="BM141" s="10">
        <v>6.5000000000000002E-2</v>
      </c>
      <c r="BN141" s="10">
        <v>7.8E-2</v>
      </c>
      <c r="BO141" s="10">
        <v>9.0999999999999998E-2</v>
      </c>
      <c r="BP141" s="10">
        <v>0.104</v>
      </c>
      <c r="BQ141" s="17"/>
      <c r="BR141" s="9" t="s">
        <v>421</v>
      </c>
      <c r="BS141" s="9" t="s">
        <v>421</v>
      </c>
      <c r="BT141" s="9" t="s">
        <v>421</v>
      </c>
      <c r="BU141" s="9" t="s">
        <v>421</v>
      </c>
      <c r="BV141" s="9" t="s">
        <v>421</v>
      </c>
      <c r="BW141" s="9" t="s">
        <v>421</v>
      </c>
      <c r="BX141" s="9" t="s">
        <v>421</v>
      </c>
      <c r="BY141" s="17"/>
      <c r="BZ141" s="11" t="s">
        <v>421</v>
      </c>
      <c r="CA141" s="11" t="s">
        <v>421</v>
      </c>
      <c r="CB141" s="11" t="s">
        <v>421</v>
      </c>
      <c r="CC141" s="11" t="s">
        <v>421</v>
      </c>
      <c r="CD141" s="11" t="s">
        <v>421</v>
      </c>
      <c r="CE141" s="11" t="s">
        <v>421</v>
      </c>
      <c r="CF141" s="11" t="s">
        <v>421</v>
      </c>
      <c r="CG141" s="11" t="s">
        <v>421</v>
      </c>
      <c r="CH141" s="11" t="s">
        <v>279</v>
      </c>
      <c r="CI141" s="11" t="s">
        <v>280</v>
      </c>
      <c r="CJ141" s="9" t="s">
        <v>421</v>
      </c>
      <c r="CK141" s="21"/>
    </row>
    <row r="142" spans="1:89">
      <c r="A142" s="77">
        <v>6.3930999999999996</v>
      </c>
      <c r="B142" s="14" t="s">
        <v>422</v>
      </c>
      <c r="C142" s="11">
        <v>12</v>
      </c>
      <c r="D142" s="11" t="s">
        <v>266</v>
      </c>
      <c r="E142" s="11" t="s">
        <v>286</v>
      </c>
      <c r="F142" s="11" t="s">
        <v>296</v>
      </c>
      <c r="G142" s="11">
        <v>3</v>
      </c>
      <c r="H142" s="12">
        <v>0.91666666666666663</v>
      </c>
      <c r="I142" s="75"/>
      <c r="J142" s="14">
        <v>15.699883333333336</v>
      </c>
      <c r="K142" s="14">
        <v>4.8307333333333338</v>
      </c>
      <c r="L142" s="23">
        <v>14.4</v>
      </c>
      <c r="M142" s="14">
        <v>0.40256111111111115</v>
      </c>
      <c r="N142" s="14">
        <v>-1.5623666666666658</v>
      </c>
      <c r="O142" s="14">
        <v>11.223833333333333</v>
      </c>
      <c r="P142" s="14">
        <v>0.33546759259259262</v>
      </c>
      <c r="Q142" s="14" t="s">
        <v>250</v>
      </c>
      <c r="R142" s="14" t="s">
        <v>250</v>
      </c>
      <c r="S142" s="38">
        <v>0.44999999999999996</v>
      </c>
      <c r="T142" s="9" t="s">
        <v>421</v>
      </c>
      <c r="U142" s="9" t="s">
        <v>421</v>
      </c>
      <c r="V142" s="75"/>
      <c r="W142" s="20">
        <v>219</v>
      </c>
      <c r="X142" s="20">
        <v>109</v>
      </c>
      <c r="Y142" s="20">
        <v>110</v>
      </c>
      <c r="Z142" s="20">
        <v>1</v>
      </c>
      <c r="AA142" s="20">
        <v>115.3</v>
      </c>
      <c r="AB142" s="20">
        <v>-6.2999999999999972</v>
      </c>
      <c r="AC142" s="75"/>
      <c r="AD142" s="20">
        <v>100.5</v>
      </c>
      <c r="AE142" s="20">
        <v>97.5</v>
      </c>
      <c r="AF142" s="20">
        <v>-3</v>
      </c>
      <c r="AG142" s="75"/>
      <c r="AH142" s="19" t="s">
        <v>296</v>
      </c>
      <c r="AI142" s="11">
        <v>24.1</v>
      </c>
      <c r="AJ142" s="11">
        <v>16.166666666666668</v>
      </c>
      <c r="AK142" s="75"/>
      <c r="AL142" s="11">
        <v>6.6</v>
      </c>
      <c r="AM142" s="11">
        <v>10.8</v>
      </c>
      <c r="AN142" s="11">
        <v>8.4</v>
      </c>
      <c r="AO142" s="11">
        <v>12.7</v>
      </c>
      <c r="AP142" s="11">
        <v>9.6999999999999993</v>
      </c>
      <c r="AQ142" s="11">
        <v>30.799999999999997</v>
      </c>
      <c r="AR142" s="11">
        <v>6.2</v>
      </c>
      <c r="AS142" s="11">
        <v>3.5999999999999996</v>
      </c>
      <c r="AT142" s="11">
        <v>15.2</v>
      </c>
      <c r="AU142" s="11">
        <v>17.7</v>
      </c>
      <c r="AV142" s="58"/>
      <c r="AW142" s="75"/>
      <c r="AX142" s="11">
        <v>18.366666666666667</v>
      </c>
      <c r="AY142" s="11">
        <v>14.9</v>
      </c>
      <c r="AZ142" s="11">
        <v>14.710000000000003</v>
      </c>
      <c r="BA142" s="11">
        <v>14.661904761904761</v>
      </c>
      <c r="BB142" s="11">
        <v>13.143333333333334</v>
      </c>
      <c r="BC142" s="13"/>
      <c r="BD142" s="11">
        <v>16.957740905906743</v>
      </c>
      <c r="BE142" s="11">
        <v>15.019244257650763</v>
      </c>
      <c r="BF142" s="11">
        <v>13.658254677217974</v>
      </c>
      <c r="BG142" s="11">
        <v>13.61890452619541</v>
      </c>
      <c r="BH142" s="11">
        <v>14.825871531301448</v>
      </c>
      <c r="BI142" s="76"/>
      <c r="BJ142" s="10">
        <v>2.4E-2</v>
      </c>
      <c r="BK142" s="10">
        <v>3.5999999999999997E-2</v>
      </c>
      <c r="BL142" s="10">
        <v>4.8000000000000001E-2</v>
      </c>
      <c r="BM142" s="10">
        <v>0.06</v>
      </c>
      <c r="BN142" s="10">
        <v>7.1999999999999995E-2</v>
      </c>
      <c r="BO142" s="10">
        <v>8.4000000000000005E-2</v>
      </c>
      <c r="BP142" s="10">
        <v>9.6000000000000002E-2</v>
      </c>
      <c r="BQ142" s="17"/>
      <c r="BR142" s="9">
        <v>0.77393317993739996</v>
      </c>
      <c r="BS142" s="9">
        <v>0.77336832977841818</v>
      </c>
      <c r="BT142" s="9">
        <v>0.77280268389708096</v>
      </c>
      <c r="BU142" s="9">
        <v>0.77223624316812589</v>
      </c>
      <c r="BV142" s="9">
        <v>0.77166900847312447</v>
      </c>
      <c r="BW142" s="9">
        <v>0.77110098070048294</v>
      </c>
      <c r="BX142" s="9">
        <v>0.77053216074544106</v>
      </c>
      <c r="BY142" s="17"/>
      <c r="BZ142" s="11" t="s">
        <v>421</v>
      </c>
      <c r="CA142" s="11" t="s">
        <v>421</v>
      </c>
      <c r="CB142" s="11" t="s">
        <v>421</v>
      </c>
      <c r="CC142" s="11" t="s">
        <v>421</v>
      </c>
      <c r="CD142" s="11" t="s">
        <v>421</v>
      </c>
      <c r="CE142" s="11" t="s">
        <v>421</v>
      </c>
      <c r="CF142" s="11" t="s">
        <v>421</v>
      </c>
      <c r="CG142" s="11" t="s">
        <v>421</v>
      </c>
      <c r="CH142" s="11" t="s">
        <v>284</v>
      </c>
      <c r="CI142" s="11" t="s">
        <v>287</v>
      </c>
      <c r="CJ142" s="9">
        <v>1.3234222547301304</v>
      </c>
      <c r="CK142" s="21"/>
    </row>
    <row r="143" spans="1:89">
      <c r="A143" s="77">
        <v>6.2779400000000001</v>
      </c>
      <c r="B143" s="14" t="s">
        <v>423</v>
      </c>
      <c r="C143" s="11">
        <v>10</v>
      </c>
      <c r="D143" s="11" t="s">
        <v>266</v>
      </c>
      <c r="E143" s="11" t="s">
        <v>271</v>
      </c>
      <c r="F143" s="11" t="s">
        <v>272</v>
      </c>
      <c r="G143" s="11">
        <v>18</v>
      </c>
      <c r="H143" s="12">
        <v>0.79166666666666663</v>
      </c>
      <c r="I143" s="75"/>
      <c r="J143" s="14">
        <v>14.659481666666668</v>
      </c>
      <c r="K143" s="14">
        <v>4.1884233333333336</v>
      </c>
      <c r="L143" s="23">
        <v>7.9</v>
      </c>
      <c r="M143" s="14">
        <v>0.41884233333333337</v>
      </c>
      <c r="N143" s="14">
        <v>-2.0895166666666665</v>
      </c>
      <c r="O143" s="14">
        <v>10.466363333333334</v>
      </c>
      <c r="P143" s="14">
        <v>0.53018016877637131</v>
      </c>
      <c r="Q143" s="14" t="s">
        <v>250</v>
      </c>
      <c r="R143" s="14" t="s">
        <v>250</v>
      </c>
      <c r="S143" s="38">
        <v>0.17386783015923424</v>
      </c>
      <c r="T143" s="9" t="s">
        <v>421</v>
      </c>
      <c r="U143" s="9" t="s">
        <v>421</v>
      </c>
      <c r="V143" s="75"/>
      <c r="W143" s="20">
        <v>207</v>
      </c>
      <c r="X143" s="20">
        <v>105.25</v>
      </c>
      <c r="Y143" s="20">
        <v>101.75</v>
      </c>
      <c r="Z143" s="20">
        <v>-3.5</v>
      </c>
      <c r="AA143" s="20">
        <v>107.9</v>
      </c>
      <c r="AB143" s="20">
        <v>-2.6500000000000057</v>
      </c>
      <c r="AC143" s="75"/>
      <c r="AD143" s="20">
        <v>97.2</v>
      </c>
      <c r="AE143" s="20">
        <v>96</v>
      </c>
      <c r="AF143" s="20">
        <v>-1.2000000000000028</v>
      </c>
      <c r="AG143" s="75"/>
      <c r="AH143" s="19" t="s">
        <v>272</v>
      </c>
      <c r="AI143" s="11">
        <v>7.2</v>
      </c>
      <c r="AJ143" s="11">
        <v>5.0666666666666664</v>
      </c>
      <c r="AK143" s="75"/>
      <c r="AL143" s="11">
        <v>11</v>
      </c>
      <c r="AM143" s="11">
        <v>7.2</v>
      </c>
      <c r="AN143" s="11">
        <v>12.1</v>
      </c>
      <c r="AO143" s="11">
        <v>6.4</v>
      </c>
      <c r="AP143" s="11">
        <v>14.8</v>
      </c>
      <c r="AQ143" s="11">
        <v>5.4</v>
      </c>
      <c r="AR143" s="11">
        <v>0</v>
      </c>
      <c r="AS143" s="11">
        <v>13.4</v>
      </c>
      <c r="AT143" s="11">
        <v>0</v>
      </c>
      <c r="AU143" s="11">
        <v>7.1</v>
      </c>
      <c r="AV143" s="58"/>
      <c r="AW143" s="75"/>
      <c r="AX143" s="11">
        <v>11.45</v>
      </c>
      <c r="AY143" s="11">
        <v>12.483333333333334</v>
      </c>
      <c r="AZ143" s="11">
        <v>13.046666666666667</v>
      </c>
      <c r="BA143" s="11">
        <v>12.997619047619049</v>
      </c>
      <c r="BB143" s="11">
        <v>11.73</v>
      </c>
      <c r="BC143" s="13"/>
      <c r="BD143" s="11">
        <v>25.969007226494565</v>
      </c>
      <c r="BE143" s="11">
        <v>15.539383937036495</v>
      </c>
      <c r="BF143" s="11">
        <v>12.742790655042395</v>
      </c>
      <c r="BG143" s="11">
        <v>13.534111825542457</v>
      </c>
      <c r="BH143" s="11">
        <v>16.652460626972992</v>
      </c>
      <c r="BI143" s="75"/>
      <c r="BJ143" s="10">
        <v>0.02</v>
      </c>
      <c r="BK143" s="10">
        <v>0.03</v>
      </c>
      <c r="BL143" s="10">
        <v>0.04</v>
      </c>
      <c r="BM143" s="10">
        <v>0.05</v>
      </c>
      <c r="BN143" s="10">
        <v>0.06</v>
      </c>
      <c r="BO143" s="10">
        <v>7.0000000000000007E-2</v>
      </c>
      <c r="BP143" s="10">
        <v>0.08</v>
      </c>
      <c r="BQ143" s="13"/>
      <c r="BR143" s="9">
        <v>0.74664827752853524</v>
      </c>
      <c r="BS143" s="9">
        <v>0.74613825545502643</v>
      </c>
      <c r="BT143" s="9">
        <v>0.74562769497241843</v>
      </c>
      <c r="BU143" s="9">
        <v>0.74511659680912756</v>
      </c>
      <c r="BV143" s="9">
        <v>0.74460496169706714</v>
      </c>
      <c r="BW143" s="9">
        <v>0.74409279037164566</v>
      </c>
      <c r="BX143" s="9">
        <v>0.74358008357176475</v>
      </c>
      <c r="BY143" s="13"/>
      <c r="BZ143" s="11" t="s">
        <v>421</v>
      </c>
      <c r="CA143" s="11" t="s">
        <v>421</v>
      </c>
      <c r="CB143" s="11" t="s">
        <v>421</v>
      </c>
      <c r="CC143" s="11" t="s">
        <v>421</v>
      </c>
      <c r="CD143" s="11" t="s">
        <v>421</v>
      </c>
      <c r="CE143" s="11" t="s">
        <v>421</v>
      </c>
      <c r="CF143" s="11" t="s">
        <v>421</v>
      </c>
      <c r="CG143" s="11" t="s">
        <v>421</v>
      </c>
      <c r="CH143" s="11" t="s">
        <v>273</v>
      </c>
      <c r="CI143" s="11" t="s">
        <v>274</v>
      </c>
      <c r="CJ143" s="9">
        <v>1.4988790531361442</v>
      </c>
      <c r="CK143" s="21"/>
    </row>
    <row r="144" spans="1:89">
      <c r="A144" s="77">
        <v>5.57592</v>
      </c>
      <c r="B144" s="14" t="s">
        <v>425</v>
      </c>
      <c r="C144" s="11">
        <v>11</v>
      </c>
      <c r="D144" s="11" t="s">
        <v>276</v>
      </c>
      <c r="E144" s="11" t="s">
        <v>247</v>
      </c>
      <c r="F144" s="11" t="s">
        <v>248</v>
      </c>
      <c r="G144" s="11">
        <v>9</v>
      </c>
      <c r="H144" s="12">
        <v>0.8125</v>
      </c>
      <c r="I144" s="75"/>
      <c r="J144" s="14">
        <v>13.439779090909093</v>
      </c>
      <c r="K144" s="14">
        <v>3.9956100000000006</v>
      </c>
      <c r="L144" s="23">
        <v>16.5</v>
      </c>
      <c r="M144" s="14">
        <v>0.3632372727272728</v>
      </c>
      <c r="N144" s="14">
        <v>-1.5803099999999994</v>
      </c>
      <c r="O144" s="14">
        <v>9.571530000000001</v>
      </c>
      <c r="P144" s="14">
        <v>0.24215818181818186</v>
      </c>
      <c r="Q144" s="14" t="s">
        <v>250</v>
      </c>
      <c r="R144" s="14" t="s">
        <v>250</v>
      </c>
      <c r="S144" s="38">
        <v>0.35000000000000003</v>
      </c>
      <c r="T144" s="9" t="s">
        <v>421</v>
      </c>
      <c r="U144" s="9" t="s">
        <v>421</v>
      </c>
      <c r="V144" s="75"/>
      <c r="W144" s="20">
        <v>227.5</v>
      </c>
      <c r="X144" s="20">
        <v>109.75</v>
      </c>
      <c r="Y144" s="20">
        <v>117.75</v>
      </c>
      <c r="Z144" s="20">
        <v>8</v>
      </c>
      <c r="AA144" s="20">
        <v>113.6</v>
      </c>
      <c r="AB144" s="20">
        <v>-3.8499999999999943</v>
      </c>
      <c r="AC144" s="75"/>
      <c r="AD144" s="20">
        <v>98.8</v>
      </c>
      <c r="AE144" s="20">
        <v>97.8</v>
      </c>
      <c r="AF144" s="20">
        <v>-1</v>
      </c>
      <c r="AG144" s="75"/>
      <c r="AH144" s="19" t="s">
        <v>248</v>
      </c>
      <c r="AI144" s="11">
        <v>0.5</v>
      </c>
      <c r="AJ144" s="11">
        <v>10.800000000000002</v>
      </c>
      <c r="AK144" s="75"/>
      <c r="AL144" s="11">
        <v>21.8</v>
      </c>
      <c r="AM144" s="11">
        <v>31.6</v>
      </c>
      <c r="AN144" s="11">
        <v>15.8</v>
      </c>
      <c r="AO144" s="11">
        <v>4.2</v>
      </c>
      <c r="AP144" s="11">
        <v>5.9</v>
      </c>
      <c r="AQ144" s="11">
        <v>3.2</v>
      </c>
      <c r="AR144" s="11">
        <v>15.5</v>
      </c>
      <c r="AS144" s="11">
        <v>2</v>
      </c>
      <c r="AT144" s="11">
        <v>9.3000000000000007</v>
      </c>
      <c r="AU144" s="11">
        <v>9.4</v>
      </c>
      <c r="AV144" s="58"/>
      <c r="AW144" s="75"/>
      <c r="AX144" s="11">
        <v>12.033333333333333</v>
      </c>
      <c r="AY144" s="11">
        <v>12.03888888888889</v>
      </c>
      <c r="AZ144" s="11">
        <v>13.2</v>
      </c>
      <c r="BA144" s="11">
        <v>12.676190476190474</v>
      </c>
      <c r="BB144" s="11">
        <v>17.234999999999999</v>
      </c>
      <c r="BC144" s="13"/>
      <c r="BD144" s="11">
        <v>21.484307006768557</v>
      </c>
      <c r="BE144" s="11">
        <v>12.70547520457446</v>
      </c>
      <c r="BF144" s="11">
        <v>13.044714090169302</v>
      </c>
      <c r="BG144" s="11">
        <v>11.380131167004279</v>
      </c>
      <c r="BH144" s="11">
        <v>11.254765018643157</v>
      </c>
      <c r="BI144" s="76"/>
      <c r="BJ144" s="10">
        <v>2.1999999999999999E-2</v>
      </c>
      <c r="BK144" s="10">
        <v>3.3000000000000002E-2</v>
      </c>
      <c r="BL144" s="10">
        <v>4.3999999999999997E-2</v>
      </c>
      <c r="BM144" s="10">
        <v>5.5E-2</v>
      </c>
      <c r="BN144" s="10">
        <v>6.6000000000000003E-2</v>
      </c>
      <c r="BO144" s="10">
        <v>7.6999999999999999E-2</v>
      </c>
      <c r="BP144" s="10">
        <v>8.7999999999999995E-2</v>
      </c>
      <c r="BQ144" s="17"/>
      <c r="BR144" s="9">
        <v>0.76196496700217209</v>
      </c>
      <c r="BS144" s="9">
        <v>0.76135400735232273</v>
      </c>
      <c r="BT144" s="9">
        <v>0.76074219055054437</v>
      </c>
      <c r="BU144" s="9">
        <v>0.76012951777870064</v>
      </c>
      <c r="BV144" s="9">
        <v>0.75951599022697613</v>
      </c>
      <c r="BW144" s="9">
        <v>0.75890160909387361</v>
      </c>
      <c r="BX144" s="9">
        <v>0.75828637558621192</v>
      </c>
      <c r="BY144" s="17"/>
      <c r="BZ144" s="11" t="s">
        <v>421</v>
      </c>
      <c r="CA144" s="11" t="s">
        <v>421</v>
      </c>
      <c r="CB144" s="11" t="s">
        <v>421</v>
      </c>
      <c r="CC144" s="11" t="s">
        <v>421</v>
      </c>
      <c r="CD144" s="11" t="s">
        <v>421</v>
      </c>
      <c r="CE144" s="11" t="s">
        <v>421</v>
      </c>
      <c r="CF144" s="11" t="s">
        <v>421</v>
      </c>
      <c r="CG144" s="11" t="s">
        <v>421</v>
      </c>
      <c r="CH144" s="11" t="s">
        <v>252</v>
      </c>
      <c r="CI144" s="11" t="s">
        <v>253</v>
      </c>
      <c r="CJ144" s="9">
        <v>1.3955115739524127</v>
      </c>
      <c r="CK144" s="21"/>
    </row>
    <row r="145" spans="1:89">
      <c r="A145" s="77">
        <v>5.5980800000000004</v>
      </c>
      <c r="B145" s="14" t="s">
        <v>424</v>
      </c>
      <c r="C145" s="11">
        <v>10</v>
      </c>
      <c r="D145" s="11" t="s">
        <v>293</v>
      </c>
      <c r="E145" s="11" t="s">
        <v>263</v>
      </c>
      <c r="F145" s="11" t="s">
        <v>315</v>
      </c>
      <c r="G145" s="11">
        <v>7</v>
      </c>
      <c r="H145" s="12">
        <v>0.83333333333333337</v>
      </c>
      <c r="I145" s="75"/>
      <c r="J145" s="14">
        <v>13.978533333333335</v>
      </c>
      <c r="K145" s="14">
        <v>3.9938666666666669</v>
      </c>
      <c r="L145" s="23">
        <v>19.600000000000001</v>
      </c>
      <c r="M145" s="14">
        <v>0.39938666666666667</v>
      </c>
      <c r="N145" s="14">
        <v>-1.6042133333333335</v>
      </c>
      <c r="O145" s="14">
        <v>9.5919466666666668</v>
      </c>
      <c r="P145" s="14">
        <v>0.20376870748299319</v>
      </c>
      <c r="Q145" s="14" t="s">
        <v>250</v>
      </c>
      <c r="R145" s="14" t="s">
        <v>250</v>
      </c>
      <c r="S145" s="38">
        <v>0.75</v>
      </c>
      <c r="T145" s="9" t="s">
        <v>421</v>
      </c>
      <c r="U145" s="9" t="s">
        <v>421</v>
      </c>
      <c r="V145" s="75"/>
      <c r="W145" s="20">
        <v>228.5</v>
      </c>
      <c r="X145" s="20">
        <v>111</v>
      </c>
      <c r="Y145" s="20">
        <v>117.5</v>
      </c>
      <c r="Z145" s="20">
        <v>6.5</v>
      </c>
      <c r="AA145" s="20">
        <v>110.9</v>
      </c>
      <c r="AB145" s="20">
        <v>9.9999999999994316E-2</v>
      </c>
      <c r="AC145" s="75"/>
      <c r="AD145" s="20">
        <v>98.4</v>
      </c>
      <c r="AE145" s="20">
        <v>98.5</v>
      </c>
      <c r="AF145" s="20">
        <v>9.9999999999994316E-2</v>
      </c>
      <c r="AG145" s="75"/>
      <c r="AH145" s="19" t="s">
        <v>315</v>
      </c>
      <c r="AI145" s="11">
        <v>33.200000000000003</v>
      </c>
      <c r="AJ145" s="11">
        <v>20.433333333333334</v>
      </c>
      <c r="AK145" s="75"/>
      <c r="AL145" s="11">
        <v>16.8</v>
      </c>
      <c r="AM145" s="11">
        <v>20.7</v>
      </c>
      <c r="AN145" s="11">
        <v>11.2</v>
      </c>
      <c r="AO145" s="11">
        <v>3.2</v>
      </c>
      <c r="AP145" s="11">
        <v>7.4</v>
      </c>
      <c r="AQ145" s="11">
        <v>5.6999999999999993</v>
      </c>
      <c r="AR145" s="11">
        <v>11.6</v>
      </c>
      <c r="AS145" s="11">
        <v>8.9</v>
      </c>
      <c r="AT145" s="11">
        <v>2.4</v>
      </c>
      <c r="AU145" s="11">
        <v>-1</v>
      </c>
      <c r="AV145" s="58"/>
      <c r="AW145" s="75"/>
      <c r="AX145" s="11">
        <v>2.0333333333333332</v>
      </c>
      <c r="AY145" s="11">
        <v>6.144444444444443</v>
      </c>
      <c r="AZ145" s="11">
        <v>8.2533333333333339</v>
      </c>
      <c r="BA145" s="11">
        <v>8.1380952380952376</v>
      </c>
      <c r="BB145" s="11">
        <v>11.168333333333333</v>
      </c>
      <c r="BC145" s="13"/>
      <c r="BD145" s="11">
        <v>19.324293858095274</v>
      </c>
      <c r="BE145" s="11">
        <v>19.104815348340832</v>
      </c>
      <c r="BF145" s="11">
        <v>21.056783589954524</v>
      </c>
      <c r="BG145" s="11">
        <v>23.936166527679461</v>
      </c>
      <c r="BH145" s="11">
        <v>23.340098087639255</v>
      </c>
      <c r="BI145" s="75"/>
      <c r="BJ145" s="10">
        <v>0.02</v>
      </c>
      <c r="BK145" s="10">
        <v>0.03</v>
      </c>
      <c r="BL145" s="10">
        <v>0.04</v>
      </c>
      <c r="BM145" s="10">
        <v>0.05</v>
      </c>
      <c r="BN145" s="10">
        <v>0.06</v>
      </c>
      <c r="BO145" s="10">
        <v>7.0000000000000007E-2</v>
      </c>
      <c r="BP145" s="10">
        <v>0.08</v>
      </c>
      <c r="BQ145" s="13"/>
      <c r="BR145" s="9">
        <v>0.76110527453066834</v>
      </c>
      <c r="BS145" s="9">
        <v>0.7605510004022451</v>
      </c>
      <c r="BT145" s="9">
        <v>0.75999602475388583</v>
      </c>
      <c r="BU145" s="9">
        <v>0.75944034847085296</v>
      </c>
      <c r="BV145" s="9">
        <v>0.75888397244400085</v>
      </c>
      <c r="BW145" s="9">
        <v>0.75832689756977445</v>
      </c>
      <c r="BX145" s="9">
        <v>0.75776912475020708</v>
      </c>
      <c r="BY145" s="13"/>
      <c r="BZ145" s="11" t="s">
        <v>421</v>
      </c>
      <c r="CA145" s="11" t="s">
        <v>421</v>
      </c>
      <c r="CB145" s="11" t="s">
        <v>421</v>
      </c>
      <c r="CC145" s="11" t="s">
        <v>421</v>
      </c>
      <c r="CD145" s="11" t="s">
        <v>421</v>
      </c>
      <c r="CE145" s="11" t="s">
        <v>421</v>
      </c>
      <c r="CF145" s="11" t="s">
        <v>421</v>
      </c>
      <c r="CG145" s="11" t="s">
        <v>421</v>
      </c>
      <c r="CH145" s="11" t="s">
        <v>261</v>
      </c>
      <c r="CI145" s="11" t="s">
        <v>264</v>
      </c>
      <c r="CJ145" s="9">
        <v>1.4016692261467585</v>
      </c>
      <c r="CK145" s="21"/>
    </row>
    <row r="146" spans="1:89">
      <c r="A146" s="77">
        <v>4.6136699999999999</v>
      </c>
      <c r="B146" s="14" t="s">
        <v>427</v>
      </c>
      <c r="C146" s="11">
        <v>10</v>
      </c>
      <c r="D146" s="11" t="s">
        <v>255</v>
      </c>
      <c r="E146" s="11" t="s">
        <v>263</v>
      </c>
      <c r="F146" s="11" t="s">
        <v>315</v>
      </c>
      <c r="G146" s="11">
        <v>14</v>
      </c>
      <c r="H146" s="12">
        <v>0.83333333333333337</v>
      </c>
      <c r="I146" s="75"/>
      <c r="J146" s="14">
        <v>10.324148333333333</v>
      </c>
      <c r="K146" s="14">
        <v>2.949756666666667</v>
      </c>
      <c r="L146" s="23">
        <v>10</v>
      </c>
      <c r="M146" s="14">
        <v>0.29497566666666669</v>
      </c>
      <c r="N146" s="14">
        <v>-1.6639133333333329</v>
      </c>
      <c r="O146" s="14">
        <v>7.5634266666666665</v>
      </c>
      <c r="P146" s="14">
        <v>0.29497566666666669</v>
      </c>
      <c r="Q146" s="14" t="s">
        <v>250</v>
      </c>
      <c r="R146" s="14" t="s">
        <v>250</v>
      </c>
      <c r="S146" s="38">
        <v>0.21813613182645636</v>
      </c>
      <c r="T146" s="9" t="s">
        <v>421</v>
      </c>
      <c r="U146" s="9" t="s">
        <v>421</v>
      </c>
      <c r="V146" s="75"/>
      <c r="W146" s="20">
        <v>228.5</v>
      </c>
      <c r="X146" s="20">
        <v>111</v>
      </c>
      <c r="Y146" s="20">
        <v>117.5</v>
      </c>
      <c r="Z146" s="20">
        <v>6.5</v>
      </c>
      <c r="AA146" s="20">
        <v>110.9</v>
      </c>
      <c r="AB146" s="20">
        <v>9.9999999999994316E-2</v>
      </c>
      <c r="AC146" s="75"/>
      <c r="AD146" s="20">
        <v>98.4</v>
      </c>
      <c r="AE146" s="20">
        <v>98.5</v>
      </c>
      <c r="AF146" s="20">
        <v>9.9999999999994316E-2</v>
      </c>
      <c r="AG146" s="75"/>
      <c r="AH146" s="19" t="s">
        <v>315</v>
      </c>
      <c r="AI146" s="11">
        <v>10.4</v>
      </c>
      <c r="AJ146" s="11">
        <v>9.0333333333333332</v>
      </c>
      <c r="AK146" s="75"/>
      <c r="AL146" s="11">
        <v>7.6</v>
      </c>
      <c r="AM146" s="11">
        <v>4.2</v>
      </c>
      <c r="AN146" s="11">
        <v>10.4</v>
      </c>
      <c r="AO146" s="11">
        <v>1.4</v>
      </c>
      <c r="AP146" s="11">
        <v>27.2</v>
      </c>
      <c r="AQ146" s="11">
        <v>3.2</v>
      </c>
      <c r="AR146" s="11">
        <v>19.100000000000001</v>
      </c>
      <c r="AS146" s="11">
        <v>14.4</v>
      </c>
      <c r="AT146" s="11">
        <v>4.2</v>
      </c>
      <c r="AU146" s="11">
        <v>4</v>
      </c>
      <c r="AV146" s="58"/>
      <c r="AW146" s="75"/>
      <c r="AX146" s="11">
        <v>6.333333333333333</v>
      </c>
      <c r="AY146" s="11">
        <v>7.3388888888888886</v>
      </c>
      <c r="AZ146" s="11">
        <v>8.6999999999999993</v>
      </c>
      <c r="BA146" s="11">
        <v>9.5785714285714274</v>
      </c>
      <c r="BB146" s="11">
        <v>9.7683333333333309</v>
      </c>
      <c r="BC146" s="13"/>
      <c r="BD146" s="11">
        <v>11.663736945507189</v>
      </c>
      <c r="BE146" s="11">
        <v>16.918304482151012</v>
      </c>
      <c r="BF146" s="11">
        <v>17.032817020040067</v>
      </c>
      <c r="BG146" s="11">
        <v>16.594048727230778</v>
      </c>
      <c r="BH146" s="11">
        <v>16.313101426990343</v>
      </c>
      <c r="BI146" s="76"/>
      <c r="BJ146" s="10">
        <v>0.02</v>
      </c>
      <c r="BK146" s="10">
        <v>0.03</v>
      </c>
      <c r="BL146" s="10">
        <v>0.04</v>
      </c>
      <c r="BM146" s="10">
        <v>0.05</v>
      </c>
      <c r="BN146" s="10">
        <v>0.06</v>
      </c>
      <c r="BO146" s="10">
        <v>7.0000000000000007E-2</v>
      </c>
      <c r="BP146" s="10">
        <v>0.08</v>
      </c>
      <c r="BQ146" s="17"/>
      <c r="BR146" s="9">
        <v>0.73729117956340884</v>
      </c>
      <c r="BS146" s="9">
        <v>0.73658388819615261</v>
      </c>
      <c r="BT146" s="9">
        <v>0.73587562598438039</v>
      </c>
      <c r="BU146" s="9">
        <v>0.73516639492741609</v>
      </c>
      <c r="BV146" s="9">
        <v>0.73445619703642773</v>
      </c>
      <c r="BW146" s="9">
        <v>0.73374503433441551</v>
      </c>
      <c r="BX146" s="9">
        <v>0.73303290885619909</v>
      </c>
      <c r="BY146" s="17"/>
      <c r="BZ146" s="11" t="s">
        <v>421</v>
      </c>
      <c r="CA146" s="11" t="s">
        <v>421</v>
      </c>
      <c r="CB146" s="11" t="s">
        <v>421</v>
      </c>
      <c r="CC146" s="11" t="s">
        <v>421</v>
      </c>
      <c r="CD146" s="11" t="s">
        <v>421</v>
      </c>
      <c r="CE146" s="11" t="s">
        <v>421</v>
      </c>
      <c r="CF146" s="11" t="s">
        <v>421</v>
      </c>
      <c r="CG146" s="11" t="s">
        <v>421</v>
      </c>
      <c r="CH146" s="11" t="s">
        <v>261</v>
      </c>
      <c r="CI146" s="11" t="s">
        <v>264</v>
      </c>
      <c r="CJ146" s="9">
        <v>1.5640849471199316</v>
      </c>
      <c r="CK146" s="21"/>
    </row>
    <row r="147" spans="1:89">
      <c r="A147" s="77">
        <v>3.8440300000000001</v>
      </c>
      <c r="B147" s="14" t="s">
        <v>431</v>
      </c>
      <c r="C147" s="11">
        <v>15</v>
      </c>
      <c r="D147" s="11" t="s">
        <v>293</v>
      </c>
      <c r="E147" s="11" t="s">
        <v>261</v>
      </c>
      <c r="F147" s="11" t="s">
        <v>262</v>
      </c>
      <c r="G147" s="11">
        <v>26</v>
      </c>
      <c r="H147" s="12">
        <v>0.83333333333333337</v>
      </c>
      <c r="I147" s="75"/>
      <c r="J147" s="14">
        <v>5.6840999999999999</v>
      </c>
      <c r="K147" s="14">
        <v>1.8947000000000001</v>
      </c>
      <c r="L147" s="23">
        <v>18.7</v>
      </c>
      <c r="M147" s="14">
        <v>0.12631333333333333</v>
      </c>
      <c r="N147" s="14">
        <v>-1.94933</v>
      </c>
      <c r="O147" s="14">
        <v>5.7387300000000003</v>
      </c>
      <c r="P147" s="14">
        <v>0.10132085561497327</v>
      </c>
      <c r="Q147" s="14" t="s">
        <v>250</v>
      </c>
      <c r="R147" s="14" t="s">
        <v>250</v>
      </c>
      <c r="S147" s="38">
        <v>12.092684280710351</v>
      </c>
      <c r="T147" s="9" t="s">
        <v>421</v>
      </c>
      <c r="U147" s="9" t="s">
        <v>421</v>
      </c>
      <c r="V147" s="75"/>
      <c r="W147" s="20">
        <v>228.5</v>
      </c>
      <c r="X147" s="20">
        <v>117.5</v>
      </c>
      <c r="Y147" s="20">
        <v>111</v>
      </c>
      <c r="Z147" s="20">
        <v>-6.5</v>
      </c>
      <c r="AA147" s="20">
        <v>114.3</v>
      </c>
      <c r="AB147" s="20">
        <v>3.2000000000000028</v>
      </c>
      <c r="AC147" s="75"/>
      <c r="AD147" s="20">
        <v>98.5</v>
      </c>
      <c r="AE147" s="20">
        <v>98.4</v>
      </c>
      <c r="AF147" s="20">
        <v>-9.9999999999994316E-2</v>
      </c>
      <c r="AG147" s="75"/>
      <c r="AH147" s="19" t="s">
        <v>262</v>
      </c>
      <c r="AI147" s="11">
        <v>13.6</v>
      </c>
      <c r="AJ147" s="11">
        <v>14.066666666666668</v>
      </c>
      <c r="AK147" s="75"/>
      <c r="AL147" s="11">
        <v>15.5</v>
      </c>
      <c r="AM147" s="11">
        <v>-2</v>
      </c>
      <c r="AN147" s="11">
        <v>46.7</v>
      </c>
      <c r="AO147" s="11">
        <v>11.5</v>
      </c>
      <c r="AP147" s="11">
        <v>13.7</v>
      </c>
      <c r="AQ147" s="11">
        <v>16.7</v>
      </c>
      <c r="AR147" s="11">
        <v>21.4</v>
      </c>
      <c r="AS147" s="11">
        <v>14.3</v>
      </c>
      <c r="AT147" s="11">
        <v>13.6</v>
      </c>
      <c r="AU147" s="11">
        <v>0</v>
      </c>
      <c r="AV147" s="58"/>
      <c r="AW147" s="75"/>
      <c r="AX147" s="11">
        <v>2.35</v>
      </c>
      <c r="AY147" s="11">
        <v>14.53888888888889</v>
      </c>
      <c r="AZ147" s="11">
        <v>18.596666666666664</v>
      </c>
      <c r="BA147" s="11">
        <v>18.880952380952383</v>
      </c>
      <c r="BB147" s="11">
        <v>19.875</v>
      </c>
      <c r="BC147" s="13"/>
      <c r="BD147" s="11">
        <v>0</v>
      </c>
      <c r="BE147" s="11">
        <v>8.5930684140244669</v>
      </c>
      <c r="BF147" s="11">
        <v>9.4662392817020553</v>
      </c>
      <c r="BG147" s="11">
        <v>10.075124994699612</v>
      </c>
      <c r="BH147" s="11">
        <v>12.081183653984716</v>
      </c>
      <c r="BI147" s="76"/>
      <c r="BJ147" s="10">
        <v>0.03</v>
      </c>
      <c r="BK147" s="10">
        <v>4.4999999999999998E-2</v>
      </c>
      <c r="BL147" s="10">
        <v>0.06</v>
      </c>
      <c r="BM147" s="10">
        <v>7.4999999999999997E-2</v>
      </c>
      <c r="BN147" s="10">
        <v>0.09</v>
      </c>
      <c r="BO147" s="10">
        <v>0.105</v>
      </c>
      <c r="BP147" s="10">
        <v>0.12</v>
      </c>
      <c r="BQ147" s="17"/>
      <c r="BR147" s="9">
        <v>0.68619370006893354</v>
      </c>
      <c r="BS147" s="9">
        <v>0.68480845323769579</v>
      </c>
      <c r="BT147" s="9">
        <v>0.68342060293136586</v>
      </c>
      <c r="BU147" s="9">
        <v>0.682030165428958</v>
      </c>
      <c r="BV147" s="9">
        <v>0.68063715711869544</v>
      </c>
      <c r="BW147" s="9">
        <v>0.67924159449746413</v>
      </c>
      <c r="BX147" s="9">
        <v>0.67784349417025858</v>
      </c>
      <c r="BY147" s="17"/>
      <c r="BZ147" s="11" t="s">
        <v>421</v>
      </c>
      <c r="CA147" s="11" t="s">
        <v>421</v>
      </c>
      <c r="CB147" s="11" t="s">
        <v>421</v>
      </c>
      <c r="CC147" s="11" t="s">
        <v>421</v>
      </c>
      <c r="CD147" s="11" t="s">
        <v>421</v>
      </c>
      <c r="CE147" s="11" t="s">
        <v>421</v>
      </c>
      <c r="CF147" s="11" t="s">
        <v>421</v>
      </c>
      <c r="CG147" s="11" t="s">
        <v>421</v>
      </c>
      <c r="CH147" s="11" t="s">
        <v>263</v>
      </c>
      <c r="CI147" s="11" t="s">
        <v>264</v>
      </c>
      <c r="CJ147" s="9">
        <v>2.028833060642846</v>
      </c>
      <c r="CK147" s="21"/>
    </row>
  </sheetData>
  <mergeCells count="12">
    <mergeCell ref="BZ10:CG10"/>
    <mergeCell ref="AH10:AJ10"/>
    <mergeCell ref="AX10:BB10"/>
    <mergeCell ref="BD10:BH10"/>
    <mergeCell ref="BJ10:BP10"/>
    <mergeCell ref="BR10:BX10"/>
    <mergeCell ref="AL10:AV10"/>
    <mergeCell ref="AD10:AF10"/>
    <mergeCell ref="D3:F4"/>
    <mergeCell ref="D6:F7"/>
    <mergeCell ref="W10:AB10"/>
    <mergeCell ref="D10:E10"/>
  </mergeCells>
  <phoneticPr fontId="6" type="noConversion"/>
  <conditionalFormatting sqref="J12:J78">
    <cfRule type="iconSet" priority="104">
      <iconSet>
        <cfvo type="percent" val="0"/>
        <cfvo type="percent" val="33"/>
        <cfvo type="percent" val="67"/>
      </iconSet>
    </cfRule>
  </conditionalFormatting>
  <conditionalFormatting sqref="Q1:R8 Q11:R1048576">
    <cfRule type="cellIs" dxfId="297" priority="52" operator="equal">
      <formula>"E"</formula>
    </cfRule>
    <cfRule type="cellIs" dxfId="296" priority="53" operator="equal">
      <formula>"D"</formula>
    </cfRule>
    <cfRule type="cellIs" dxfId="295" priority="54" operator="equal">
      <formula>"C"</formula>
    </cfRule>
    <cfRule type="cellIs" dxfId="294" priority="55" operator="equal">
      <formula>"B"</formula>
    </cfRule>
  </conditionalFormatting>
  <conditionalFormatting sqref="Q12:R147">
    <cfRule type="cellIs" dxfId="293" priority="56" operator="equal">
      <formula>"A"</formula>
    </cfRule>
  </conditionalFormatting>
  <conditionalFormatting sqref="CG12:CI78">
    <cfRule type="colorScale" priority="120">
      <colorScale>
        <cfvo type="min"/>
        <cfvo type="percentile" val="50"/>
        <cfvo type="max"/>
        <color rgb="FF5A8AC6"/>
        <color rgb="FFFCFCFF"/>
        <color rgb="FFF8696B"/>
      </colorScale>
    </cfRule>
  </conditionalFormatting>
  <conditionalFormatting sqref="C12:C147">
    <cfRule type="colorScale" priority="1588">
      <colorScale>
        <cfvo type="min"/>
        <cfvo type="percentile" val="50"/>
        <cfvo type="max"/>
        <color rgb="FF63BE7B"/>
        <color rgb="FFFCFCFF"/>
        <color rgb="FFF8696B"/>
      </colorScale>
    </cfRule>
  </conditionalFormatting>
  <conditionalFormatting sqref="G12:G147">
    <cfRule type="iconSet" priority="1589">
      <iconSet>
        <cfvo type="percent" val="0"/>
        <cfvo type="percent" val="33"/>
        <cfvo type="percent" val="67"/>
      </iconSet>
    </cfRule>
  </conditionalFormatting>
  <conditionalFormatting sqref="J12:J147">
    <cfRule type="iconSet" priority="1590">
      <iconSet>
        <cfvo type="percent" val="0"/>
        <cfvo type="percent" val="33"/>
        <cfvo type="percent" val="67"/>
      </iconSet>
    </cfRule>
  </conditionalFormatting>
  <conditionalFormatting sqref="K12:K147">
    <cfRule type="iconSet" priority="1591">
      <iconSet>
        <cfvo type="percent" val="0"/>
        <cfvo type="percent" val="33"/>
        <cfvo type="percent" val="67"/>
      </iconSet>
    </cfRule>
  </conditionalFormatting>
  <conditionalFormatting sqref="L12:L147">
    <cfRule type="iconSet" priority="1592">
      <iconSet>
        <cfvo type="percent" val="0"/>
        <cfvo type="percent" val="33"/>
        <cfvo type="percent" val="67"/>
      </iconSet>
    </cfRule>
  </conditionalFormatting>
  <conditionalFormatting sqref="M12:M147">
    <cfRule type="iconSet" priority="1593">
      <iconSet>
        <cfvo type="percent" val="0"/>
        <cfvo type="percent" val="33"/>
        <cfvo type="percent" val="67"/>
      </iconSet>
    </cfRule>
  </conditionalFormatting>
  <conditionalFormatting sqref="N12:N147">
    <cfRule type="colorScale" priority="1594">
      <colorScale>
        <cfvo type="min"/>
        <cfvo type="percentile" val="50"/>
        <cfvo type="max"/>
        <color rgb="FFF8696B"/>
        <color rgb="FFFCFCFF"/>
        <color rgb="FF63BE7B"/>
      </colorScale>
    </cfRule>
  </conditionalFormatting>
  <conditionalFormatting sqref="O12:O147">
    <cfRule type="colorScale" priority="1595">
      <colorScale>
        <cfvo type="min"/>
        <cfvo type="percentile" val="50"/>
        <cfvo type="max"/>
        <color rgb="FFF8696B"/>
        <color rgb="FFFCFCFF"/>
        <color rgb="FF63BE7B"/>
      </colorScale>
    </cfRule>
  </conditionalFormatting>
  <conditionalFormatting sqref="P12:P147">
    <cfRule type="colorScale" priority="1596">
      <colorScale>
        <cfvo type="min"/>
        <cfvo type="percentile" val="50"/>
        <cfvo type="max"/>
        <color rgb="FFF8696B"/>
        <color rgb="FFFCFCFF"/>
        <color rgb="FF63BE7B"/>
      </colorScale>
    </cfRule>
  </conditionalFormatting>
  <conditionalFormatting sqref="S12:S147">
    <cfRule type="colorScale" priority="1597">
      <colorScale>
        <cfvo type="min"/>
        <cfvo type="percentile" val="50"/>
        <cfvo type="max"/>
        <color rgb="FF63BE7B"/>
        <color rgb="FFFCFCFF"/>
        <color rgb="FFF8696B"/>
      </colorScale>
    </cfRule>
  </conditionalFormatting>
  <conditionalFormatting sqref="W12:W147">
    <cfRule type="colorScale" priority="1598">
      <colorScale>
        <cfvo type="min"/>
        <cfvo type="percentile" val="50"/>
        <cfvo type="max"/>
        <color rgb="FFF8696B"/>
        <color rgb="FFFCFCFF"/>
        <color rgb="FF63BE7B"/>
      </colorScale>
    </cfRule>
  </conditionalFormatting>
  <conditionalFormatting sqref="X12:X147">
    <cfRule type="colorScale" priority="1599">
      <colorScale>
        <cfvo type="min"/>
        <cfvo type="percentile" val="50"/>
        <cfvo type="max"/>
        <color rgb="FFF8696B"/>
        <color rgb="FFFCFCFF"/>
        <color rgb="FF63BE7B"/>
      </colorScale>
    </cfRule>
  </conditionalFormatting>
  <conditionalFormatting sqref="Y12:Y147">
    <cfRule type="colorScale" priority="1600">
      <colorScale>
        <cfvo type="min"/>
        <cfvo type="percentile" val="50"/>
        <cfvo type="max"/>
        <color rgb="FFF8696B"/>
        <color rgb="FFFCFCFF"/>
        <color rgb="FF63BE7B"/>
      </colorScale>
    </cfRule>
  </conditionalFormatting>
  <conditionalFormatting sqref="Z12:Z147">
    <cfRule type="colorScale" priority="1601">
      <colorScale>
        <cfvo type="min"/>
        <cfvo type="percentile" val="50"/>
        <cfvo type="max"/>
        <color rgb="FFF8696B"/>
        <color rgb="FFFCFCFF"/>
        <color rgb="FF63BE7B"/>
      </colorScale>
    </cfRule>
  </conditionalFormatting>
  <conditionalFormatting sqref="AA12:AA147">
    <cfRule type="colorScale" priority="1602">
      <colorScale>
        <cfvo type="min"/>
        <cfvo type="percentile" val="50"/>
        <cfvo type="max"/>
        <color rgb="FFF8696B"/>
        <color rgb="FFFCFCFF"/>
        <color rgb="FF63BE7B"/>
      </colorScale>
    </cfRule>
  </conditionalFormatting>
  <conditionalFormatting sqref="AB12:AB147">
    <cfRule type="colorScale" priority="1603">
      <colorScale>
        <cfvo type="min"/>
        <cfvo type="percentile" val="50"/>
        <cfvo type="max"/>
        <color rgb="FFF8696B"/>
        <color rgb="FFFCFCFF"/>
        <color rgb="FF63BE7B"/>
      </colorScale>
    </cfRule>
  </conditionalFormatting>
  <conditionalFormatting sqref="AD12:AD147">
    <cfRule type="colorScale" priority="1604">
      <colorScale>
        <cfvo type="min"/>
        <cfvo type="percentile" val="50"/>
        <cfvo type="max"/>
        <color rgb="FFF8696B"/>
        <color rgb="FFFCFCFF"/>
        <color rgb="FF63BE7B"/>
      </colorScale>
    </cfRule>
  </conditionalFormatting>
  <conditionalFormatting sqref="AE12:AE147">
    <cfRule type="colorScale" priority="1605">
      <colorScale>
        <cfvo type="min"/>
        <cfvo type="percentile" val="50"/>
        <cfvo type="max"/>
        <color rgb="FFF8696B"/>
        <color rgb="FFFCFCFF"/>
        <color rgb="FF63BE7B"/>
      </colorScale>
    </cfRule>
  </conditionalFormatting>
  <conditionalFormatting sqref="AF12:AF147">
    <cfRule type="colorScale" priority="1606">
      <colorScale>
        <cfvo type="min"/>
        <cfvo type="percentile" val="50"/>
        <cfvo type="max"/>
        <color rgb="FFF8696B"/>
        <color rgb="FFFCFCFF"/>
        <color rgb="FF63BE7B"/>
      </colorScale>
    </cfRule>
  </conditionalFormatting>
  <conditionalFormatting sqref="AI12:AI147">
    <cfRule type="colorScale" priority="1607">
      <colorScale>
        <cfvo type="min"/>
        <cfvo type="percentile" val="50"/>
        <cfvo type="max"/>
        <color rgb="FFF8696B"/>
        <color rgb="FFFCFCFF"/>
        <color rgb="FF63BE7B"/>
      </colorScale>
    </cfRule>
  </conditionalFormatting>
  <conditionalFormatting sqref="AJ12:AJ147">
    <cfRule type="colorScale" priority="1608">
      <colorScale>
        <cfvo type="min"/>
        <cfvo type="percentile" val="50"/>
        <cfvo type="max"/>
        <color rgb="FFF8696B"/>
        <color rgb="FFFCFCFF"/>
        <color rgb="FF63BE7B"/>
      </colorScale>
    </cfRule>
  </conditionalFormatting>
  <conditionalFormatting sqref="AL12:AL147">
    <cfRule type="colorScale" priority="1609">
      <colorScale>
        <cfvo type="min"/>
        <cfvo type="percentile" val="50"/>
        <cfvo type="max"/>
        <color rgb="FFF8696B"/>
        <color rgb="FFFCFCFF"/>
        <color rgb="FF63BE7B"/>
      </colorScale>
    </cfRule>
  </conditionalFormatting>
  <conditionalFormatting sqref="AM12:AM147">
    <cfRule type="colorScale" priority="1610">
      <colorScale>
        <cfvo type="min"/>
        <cfvo type="percentile" val="50"/>
        <cfvo type="max"/>
        <color rgb="FFF8696B"/>
        <color rgb="FFFCFCFF"/>
        <color rgb="FF63BE7B"/>
      </colorScale>
    </cfRule>
  </conditionalFormatting>
  <conditionalFormatting sqref="AN12:AN147">
    <cfRule type="colorScale" priority="1611">
      <colorScale>
        <cfvo type="min"/>
        <cfvo type="percentile" val="50"/>
        <cfvo type="max"/>
        <color rgb="FFF8696B"/>
        <color rgb="FFFCFCFF"/>
        <color rgb="FF63BE7B"/>
      </colorScale>
    </cfRule>
  </conditionalFormatting>
  <conditionalFormatting sqref="AO12:AO147">
    <cfRule type="colorScale" priority="1612">
      <colorScale>
        <cfvo type="min"/>
        <cfvo type="percentile" val="50"/>
        <cfvo type="max"/>
        <color rgb="FFF8696B"/>
        <color rgb="FFFCFCFF"/>
        <color rgb="FF63BE7B"/>
      </colorScale>
    </cfRule>
  </conditionalFormatting>
  <conditionalFormatting sqref="AP12:AP147">
    <cfRule type="colorScale" priority="1613">
      <colorScale>
        <cfvo type="min"/>
        <cfvo type="percentile" val="50"/>
        <cfvo type="max"/>
        <color rgb="FFF8696B"/>
        <color rgb="FFFCFCFF"/>
        <color rgb="FF63BE7B"/>
      </colorScale>
    </cfRule>
  </conditionalFormatting>
  <conditionalFormatting sqref="AQ12:AQ147">
    <cfRule type="colorScale" priority="1614">
      <colorScale>
        <cfvo type="min"/>
        <cfvo type="percentile" val="50"/>
        <cfvo type="max"/>
        <color rgb="FFF8696B"/>
        <color rgb="FFFCFCFF"/>
        <color rgb="FF63BE7B"/>
      </colorScale>
    </cfRule>
  </conditionalFormatting>
  <conditionalFormatting sqref="AR12:AR147">
    <cfRule type="colorScale" priority="1615">
      <colorScale>
        <cfvo type="min"/>
        <cfvo type="percentile" val="50"/>
        <cfvo type="max"/>
        <color rgb="FFF8696B"/>
        <color rgb="FFFCFCFF"/>
        <color rgb="FF63BE7B"/>
      </colorScale>
    </cfRule>
  </conditionalFormatting>
  <conditionalFormatting sqref="AS12:AS147">
    <cfRule type="colorScale" priority="1616">
      <colorScale>
        <cfvo type="min"/>
        <cfvo type="percentile" val="50"/>
        <cfvo type="max"/>
        <color rgb="FFF8696B"/>
        <color rgb="FFFCFCFF"/>
        <color rgb="FF63BE7B"/>
      </colorScale>
    </cfRule>
  </conditionalFormatting>
  <conditionalFormatting sqref="AT12:AT147">
    <cfRule type="colorScale" priority="1617">
      <colorScale>
        <cfvo type="min"/>
        <cfvo type="percentile" val="50"/>
        <cfvo type="max"/>
        <color rgb="FFF8696B"/>
        <color rgb="FFFCFCFF"/>
        <color rgb="FF63BE7B"/>
      </colorScale>
    </cfRule>
  </conditionalFormatting>
  <conditionalFormatting sqref="AU12:AU147">
    <cfRule type="colorScale" priority="1618">
      <colorScale>
        <cfvo type="min"/>
        <cfvo type="percentile" val="50"/>
        <cfvo type="max"/>
        <color rgb="FFF8696B"/>
        <color rgb="FFFCFCFF"/>
        <color rgb="FF63BE7B"/>
      </colorScale>
    </cfRule>
  </conditionalFormatting>
  <conditionalFormatting sqref="AV12:AV147">
    <cfRule type="colorScale" priority="1619">
      <colorScale>
        <cfvo type="min"/>
        <cfvo type="percentile" val="50"/>
        <cfvo type="max"/>
        <color rgb="FFF8696B"/>
        <color rgb="FFFCFCFF"/>
        <color rgb="FF63BE7B"/>
      </colorScale>
    </cfRule>
  </conditionalFormatting>
  <conditionalFormatting sqref="AX12:AX147">
    <cfRule type="colorScale" priority="1620">
      <colorScale>
        <cfvo type="min"/>
        <cfvo type="percentile" val="50"/>
        <cfvo type="max"/>
        <color rgb="FFF8696B"/>
        <color rgb="FFFCFCFF"/>
        <color rgb="FF63BE7B"/>
      </colorScale>
    </cfRule>
  </conditionalFormatting>
  <conditionalFormatting sqref="AY12:AY147">
    <cfRule type="colorScale" priority="1621">
      <colorScale>
        <cfvo type="min"/>
        <cfvo type="percentile" val="50"/>
        <cfvo type="max"/>
        <color rgb="FFF8696B"/>
        <color rgb="FFFCFCFF"/>
        <color rgb="FF63BE7B"/>
      </colorScale>
    </cfRule>
  </conditionalFormatting>
  <conditionalFormatting sqref="AZ12:AZ147">
    <cfRule type="colorScale" priority="1622">
      <colorScale>
        <cfvo type="min"/>
        <cfvo type="percentile" val="50"/>
        <cfvo type="max"/>
        <color rgb="FFF8696B"/>
        <color rgb="FFFCFCFF"/>
        <color rgb="FF63BE7B"/>
      </colorScale>
    </cfRule>
  </conditionalFormatting>
  <conditionalFormatting sqref="BA12:BA147">
    <cfRule type="colorScale" priority="1623">
      <colorScale>
        <cfvo type="min"/>
        <cfvo type="percentile" val="50"/>
        <cfvo type="max"/>
        <color rgb="FFF8696B"/>
        <color rgb="FFFCFCFF"/>
        <color rgb="FF63BE7B"/>
      </colorScale>
    </cfRule>
  </conditionalFormatting>
  <conditionalFormatting sqref="BB12:BB147">
    <cfRule type="colorScale" priority="1624">
      <colorScale>
        <cfvo type="min"/>
        <cfvo type="percentile" val="50"/>
        <cfvo type="max"/>
        <color rgb="FFF8696B"/>
        <color rgb="FFFCFCFF"/>
        <color rgb="FF63BE7B"/>
      </colorScale>
    </cfRule>
  </conditionalFormatting>
  <conditionalFormatting sqref="BD12:BD147">
    <cfRule type="colorScale" priority="1625">
      <colorScale>
        <cfvo type="min"/>
        <cfvo type="percentile" val="50"/>
        <cfvo type="max"/>
        <color rgb="FFF8696B"/>
        <color rgb="FFFCFCFF"/>
        <color rgb="FF63BE7B"/>
      </colorScale>
    </cfRule>
  </conditionalFormatting>
  <conditionalFormatting sqref="BE12:BE147">
    <cfRule type="colorScale" priority="1626">
      <colorScale>
        <cfvo type="min"/>
        <cfvo type="percentile" val="50"/>
        <cfvo type="max"/>
        <color rgb="FFF8696B"/>
        <color rgb="FFFCFCFF"/>
        <color rgb="FF63BE7B"/>
      </colorScale>
    </cfRule>
  </conditionalFormatting>
  <conditionalFormatting sqref="BF12:BF147">
    <cfRule type="colorScale" priority="1627">
      <colorScale>
        <cfvo type="min"/>
        <cfvo type="percentile" val="50"/>
        <cfvo type="max"/>
        <color rgb="FFF8696B"/>
        <color rgb="FFFCFCFF"/>
        <color rgb="FF63BE7B"/>
      </colorScale>
    </cfRule>
  </conditionalFormatting>
  <conditionalFormatting sqref="BG12:BG147">
    <cfRule type="colorScale" priority="1628">
      <colorScale>
        <cfvo type="min"/>
        <cfvo type="percentile" val="50"/>
        <cfvo type="max"/>
        <color rgb="FFF8696B"/>
        <color rgb="FFFCFCFF"/>
        <color rgb="FF63BE7B"/>
      </colorScale>
    </cfRule>
  </conditionalFormatting>
  <conditionalFormatting sqref="BH12:BH147">
    <cfRule type="colorScale" priority="1629">
      <colorScale>
        <cfvo type="min"/>
        <cfvo type="percentile" val="50"/>
        <cfvo type="max"/>
        <color rgb="FFF8696B"/>
        <color rgb="FFFCFCFF"/>
        <color rgb="FF63BE7B"/>
      </colorScale>
    </cfRule>
  </conditionalFormatting>
  <conditionalFormatting sqref="BJ12:BJ147">
    <cfRule type="colorScale" priority="1630">
      <colorScale>
        <cfvo type="min"/>
        <cfvo type="percentile" val="50"/>
        <cfvo type="max"/>
        <color rgb="FF5A8AC6"/>
        <color rgb="FFFCFCFF"/>
        <color rgb="FFF8696B"/>
      </colorScale>
    </cfRule>
  </conditionalFormatting>
  <conditionalFormatting sqref="BK12:BK147">
    <cfRule type="colorScale" priority="1631">
      <colorScale>
        <cfvo type="min"/>
        <cfvo type="percentile" val="50"/>
        <cfvo type="max"/>
        <color rgb="FF5A8AC6"/>
        <color rgb="FFFCFCFF"/>
        <color rgb="FFF8696B"/>
      </colorScale>
    </cfRule>
  </conditionalFormatting>
  <conditionalFormatting sqref="BL12:BL147">
    <cfRule type="colorScale" priority="1632">
      <colorScale>
        <cfvo type="min"/>
        <cfvo type="percentile" val="50"/>
        <cfvo type="max"/>
        <color rgb="FF5A8AC6"/>
        <color rgb="FFFCFCFF"/>
        <color rgb="FFF8696B"/>
      </colorScale>
    </cfRule>
  </conditionalFormatting>
  <conditionalFormatting sqref="BM12:BM147">
    <cfRule type="colorScale" priority="1633">
      <colorScale>
        <cfvo type="min"/>
        <cfvo type="percentile" val="50"/>
        <cfvo type="max"/>
        <color rgb="FF5A8AC6"/>
        <color rgb="FFFCFCFF"/>
        <color rgb="FFF8696B"/>
      </colorScale>
    </cfRule>
  </conditionalFormatting>
  <conditionalFormatting sqref="BN12:BN147">
    <cfRule type="colorScale" priority="1634">
      <colorScale>
        <cfvo type="min"/>
        <cfvo type="percentile" val="50"/>
        <cfvo type="max"/>
        <color rgb="FF5A8AC6"/>
        <color rgb="FFFCFCFF"/>
        <color rgb="FFF8696B"/>
      </colorScale>
    </cfRule>
  </conditionalFormatting>
  <conditionalFormatting sqref="BO12:BO147">
    <cfRule type="colorScale" priority="1635">
      <colorScale>
        <cfvo type="min"/>
        <cfvo type="percentile" val="50"/>
        <cfvo type="max"/>
        <color rgb="FF5A8AC6"/>
        <color rgb="FFFCFCFF"/>
        <color rgb="FFF8696B"/>
      </colorScale>
    </cfRule>
  </conditionalFormatting>
  <conditionalFormatting sqref="BP12:BP147">
    <cfRule type="colorScale" priority="1636">
      <colorScale>
        <cfvo type="min"/>
        <cfvo type="percentile" val="50"/>
        <cfvo type="max"/>
        <color rgb="FF5A8AC6"/>
        <color rgb="FFFCFCFF"/>
        <color rgb="FFF8696B"/>
      </colorScale>
    </cfRule>
  </conditionalFormatting>
  <conditionalFormatting sqref="BR12:BR147">
    <cfRule type="colorScale" priority="1637">
      <colorScale>
        <cfvo type="min"/>
        <cfvo type="percentile" val="50"/>
        <cfvo type="max"/>
        <color rgb="FF5A8AC6"/>
        <color rgb="FFFCFCFF"/>
        <color rgb="FFF8696B"/>
      </colorScale>
    </cfRule>
  </conditionalFormatting>
  <conditionalFormatting sqref="BS12:BS147">
    <cfRule type="colorScale" priority="1638">
      <colorScale>
        <cfvo type="min"/>
        <cfvo type="percentile" val="50"/>
        <cfvo type="max"/>
        <color rgb="FF5A8AC6"/>
        <color rgb="FFFCFCFF"/>
        <color rgb="FFF8696B"/>
      </colorScale>
    </cfRule>
  </conditionalFormatting>
  <conditionalFormatting sqref="BT12:BT147">
    <cfRule type="colorScale" priority="1639">
      <colorScale>
        <cfvo type="min"/>
        <cfvo type="percentile" val="50"/>
        <cfvo type="max"/>
        <color rgb="FF5A8AC6"/>
        <color rgb="FFFCFCFF"/>
        <color rgb="FFF8696B"/>
      </colorScale>
    </cfRule>
  </conditionalFormatting>
  <conditionalFormatting sqref="BU12:BU147">
    <cfRule type="colorScale" priority="1640">
      <colorScale>
        <cfvo type="min"/>
        <cfvo type="percentile" val="50"/>
        <cfvo type="max"/>
        <color rgb="FF5A8AC6"/>
        <color rgb="FFFCFCFF"/>
        <color rgb="FFF8696B"/>
      </colorScale>
    </cfRule>
  </conditionalFormatting>
  <conditionalFormatting sqref="BV12:BV147">
    <cfRule type="colorScale" priority="1641">
      <colorScale>
        <cfvo type="min"/>
        <cfvo type="percentile" val="50"/>
        <cfvo type="max"/>
        <color rgb="FF5A8AC6"/>
        <color rgb="FFFCFCFF"/>
        <color rgb="FFF8696B"/>
      </colorScale>
    </cfRule>
  </conditionalFormatting>
  <conditionalFormatting sqref="BW12:BW147">
    <cfRule type="colorScale" priority="1642">
      <colorScale>
        <cfvo type="min"/>
        <cfvo type="percentile" val="50"/>
        <cfvo type="max"/>
        <color rgb="FF5A8AC6"/>
        <color rgb="FFFCFCFF"/>
        <color rgb="FFF8696B"/>
      </colorScale>
    </cfRule>
  </conditionalFormatting>
  <conditionalFormatting sqref="BX12:BX147">
    <cfRule type="colorScale" priority="1643">
      <colorScale>
        <cfvo type="min"/>
        <cfvo type="percentile" val="50"/>
        <cfvo type="max"/>
        <color rgb="FF5A8AC6"/>
        <color rgb="FFFCFCFF"/>
        <color rgb="FFF8696B"/>
      </colorScale>
    </cfRule>
  </conditionalFormatting>
  <conditionalFormatting sqref="BZ12:BZ147">
    <cfRule type="colorScale" priority="1644">
      <colorScale>
        <cfvo type="min"/>
        <cfvo type="percentile" val="50"/>
        <cfvo type="max"/>
        <color rgb="FF5A8AC6"/>
        <color rgb="FFFCFCFF"/>
        <color rgb="FFF8696B"/>
      </colorScale>
    </cfRule>
  </conditionalFormatting>
  <conditionalFormatting sqref="CA12:CA147">
    <cfRule type="colorScale" priority="1645">
      <colorScale>
        <cfvo type="min"/>
        <cfvo type="percentile" val="50"/>
        <cfvo type="max"/>
        <color rgb="FF5A8AC6"/>
        <color rgb="FFFCFCFF"/>
        <color rgb="FFF8696B"/>
      </colorScale>
    </cfRule>
  </conditionalFormatting>
  <conditionalFormatting sqref="CB12:CB147">
    <cfRule type="colorScale" priority="1646">
      <colorScale>
        <cfvo type="min"/>
        <cfvo type="percentile" val="50"/>
        <cfvo type="max"/>
        <color rgb="FF5A8AC6"/>
        <color rgb="FFFCFCFF"/>
        <color rgb="FFF8696B"/>
      </colorScale>
    </cfRule>
  </conditionalFormatting>
  <conditionalFormatting sqref="CC12:CC147">
    <cfRule type="colorScale" priority="1647">
      <colorScale>
        <cfvo type="min"/>
        <cfvo type="percentile" val="50"/>
        <cfvo type="max"/>
        <color rgb="FF5A8AC6"/>
        <color rgb="FFFCFCFF"/>
        <color rgb="FFF8696B"/>
      </colorScale>
    </cfRule>
  </conditionalFormatting>
  <conditionalFormatting sqref="CD12:CD147">
    <cfRule type="colorScale" priority="1648">
      <colorScale>
        <cfvo type="min"/>
        <cfvo type="percentile" val="50"/>
        <cfvo type="max"/>
        <color rgb="FF5A8AC6"/>
        <color rgb="FFFCFCFF"/>
        <color rgb="FFF8696B"/>
      </colorScale>
    </cfRule>
  </conditionalFormatting>
  <conditionalFormatting sqref="CE12:CE147">
    <cfRule type="colorScale" priority="1649">
      <colorScale>
        <cfvo type="min"/>
        <cfvo type="percentile" val="50"/>
        <cfvo type="max"/>
        <color rgb="FF5A8AC6"/>
        <color rgb="FFFCFCFF"/>
        <color rgb="FFF8696B"/>
      </colorScale>
    </cfRule>
  </conditionalFormatting>
  <conditionalFormatting sqref="CF12:CF147">
    <cfRule type="colorScale" priority="1650">
      <colorScale>
        <cfvo type="min"/>
        <cfvo type="percentile" val="50"/>
        <cfvo type="max"/>
        <color rgb="FF5A8AC6"/>
        <color rgb="FFFCFCFF"/>
        <color rgb="FFF8696B"/>
      </colorScale>
    </cfRule>
  </conditionalFormatting>
  <pageMargins left="0.7" right="0.7" top="0.75" bottom="0.75" header="0.3" footer="0.3"/>
  <pageSetup orientation="portrait" r:id="rId1"/>
  <drawing r:id="rId2"/>
  <tableParts count="1">
    <tablePart r:id="rId3"/>
  </tableParts>
  <extLst>
    <ext xmlns:x14="http://schemas.microsoft.com/office/spreadsheetml/2009/9/main" uri="{05C60535-1F16-4fd2-B633-F4F36F0B64E0}">
      <x14:sparklineGroups xmlns:xm="http://schemas.microsoft.com/office/excel/2006/main">
        <x14:sparklineGroup manualMax="0" manualMin="0" displayEmptyCellsAs="gap" xr2:uid="{3E22163F-9030-4770-B43D-11D73AD42CB7}">
          <x14:colorSeries rgb="FF376092"/>
          <x14:colorNegative rgb="FFD00000"/>
          <x14:colorAxis rgb="FF000000"/>
          <x14:colorMarkers rgb="FFD00000"/>
          <x14:colorFirst rgb="FFD00000"/>
          <x14:colorLast rgb="FFD00000"/>
          <x14:colorHigh rgb="FFD00000"/>
          <x14:colorLow rgb="FFD00000"/>
          <x14:sparklines>
            <x14:sparkline>
              <xm:f>Yahoo!AL12:AU12</xm:f>
              <xm:sqref>AV12</xm:sqref>
            </x14:sparkline>
            <x14:sparkline>
              <xm:f>Yahoo!AL13:AU13</xm:f>
              <xm:sqref>AV13</xm:sqref>
            </x14:sparkline>
            <x14:sparkline>
              <xm:f>Yahoo!AL14:AU14</xm:f>
              <xm:sqref>AV14</xm:sqref>
            </x14:sparkline>
            <x14:sparkline>
              <xm:f>Yahoo!AL15:AU15</xm:f>
              <xm:sqref>AV15</xm:sqref>
            </x14:sparkline>
            <x14:sparkline>
              <xm:f>Yahoo!AL16:AU16</xm:f>
              <xm:sqref>AV16</xm:sqref>
            </x14:sparkline>
            <x14:sparkline>
              <xm:f>Yahoo!AL17:AU17</xm:f>
              <xm:sqref>AV17</xm:sqref>
            </x14:sparkline>
            <x14:sparkline>
              <xm:f>Yahoo!AL18:AU18</xm:f>
              <xm:sqref>AV18</xm:sqref>
            </x14:sparkline>
            <x14:sparkline>
              <xm:f>Yahoo!AL19:AU19</xm:f>
              <xm:sqref>AV19</xm:sqref>
            </x14:sparkline>
            <x14:sparkline>
              <xm:f>Yahoo!AL20:AU20</xm:f>
              <xm:sqref>AV20</xm:sqref>
            </x14:sparkline>
            <x14:sparkline>
              <xm:f>Yahoo!AL21:AU21</xm:f>
              <xm:sqref>AV21</xm:sqref>
            </x14:sparkline>
            <x14:sparkline>
              <xm:f>Yahoo!AL22:AU22</xm:f>
              <xm:sqref>AV22</xm:sqref>
            </x14:sparkline>
            <x14:sparkline>
              <xm:f>Yahoo!AL23:AU23</xm:f>
              <xm:sqref>AV23</xm:sqref>
            </x14:sparkline>
            <x14:sparkline>
              <xm:f>Yahoo!AL24:AU24</xm:f>
              <xm:sqref>AV24</xm:sqref>
            </x14:sparkline>
            <x14:sparkline>
              <xm:f>Yahoo!AL25:AU25</xm:f>
              <xm:sqref>AV25</xm:sqref>
            </x14:sparkline>
            <x14:sparkline>
              <xm:f>Yahoo!AL26:AU26</xm:f>
              <xm:sqref>AV26</xm:sqref>
            </x14:sparkline>
            <x14:sparkline>
              <xm:f>Yahoo!AL27:AU27</xm:f>
              <xm:sqref>AV27</xm:sqref>
            </x14:sparkline>
            <x14:sparkline>
              <xm:f>Yahoo!AL28:AU28</xm:f>
              <xm:sqref>AV28</xm:sqref>
            </x14:sparkline>
            <x14:sparkline>
              <xm:f>Yahoo!AL29:AU29</xm:f>
              <xm:sqref>AV29</xm:sqref>
            </x14:sparkline>
            <x14:sparkline>
              <xm:f>Yahoo!AL30:AU30</xm:f>
              <xm:sqref>AV30</xm:sqref>
            </x14:sparkline>
            <x14:sparkline>
              <xm:f>Yahoo!AL31:AU31</xm:f>
              <xm:sqref>AV31</xm:sqref>
            </x14:sparkline>
            <x14:sparkline>
              <xm:f>Yahoo!AL32:AU32</xm:f>
              <xm:sqref>AV32</xm:sqref>
            </x14:sparkline>
            <x14:sparkline>
              <xm:f>Yahoo!AL33:AU33</xm:f>
              <xm:sqref>AV33</xm:sqref>
            </x14:sparkline>
            <x14:sparkline>
              <xm:f>Yahoo!AL34:AU34</xm:f>
              <xm:sqref>AV34</xm:sqref>
            </x14:sparkline>
            <x14:sparkline>
              <xm:f>Yahoo!AL35:AU35</xm:f>
              <xm:sqref>AV35</xm:sqref>
            </x14:sparkline>
            <x14:sparkline>
              <xm:f>Yahoo!AL36:AU36</xm:f>
              <xm:sqref>AV36</xm:sqref>
            </x14:sparkline>
            <x14:sparkline>
              <xm:f>Yahoo!AL37:AU37</xm:f>
              <xm:sqref>AV37</xm:sqref>
            </x14:sparkline>
            <x14:sparkline>
              <xm:f>Yahoo!AL38:AU38</xm:f>
              <xm:sqref>AV38</xm:sqref>
            </x14:sparkline>
            <x14:sparkline>
              <xm:f>Yahoo!AL39:AU39</xm:f>
              <xm:sqref>AV39</xm:sqref>
            </x14:sparkline>
            <x14:sparkline>
              <xm:f>Yahoo!AL40:AU40</xm:f>
              <xm:sqref>AV40</xm:sqref>
            </x14:sparkline>
            <x14:sparkline>
              <xm:f>Yahoo!AL41:AU41</xm:f>
              <xm:sqref>AV41</xm:sqref>
            </x14:sparkline>
            <x14:sparkline>
              <xm:f>Yahoo!AL42:AU42</xm:f>
              <xm:sqref>AV42</xm:sqref>
            </x14:sparkline>
            <x14:sparkline>
              <xm:f>Yahoo!AL43:AU43</xm:f>
              <xm:sqref>AV43</xm:sqref>
            </x14:sparkline>
            <x14:sparkline>
              <xm:f>Yahoo!AL44:AU44</xm:f>
              <xm:sqref>AV44</xm:sqref>
            </x14:sparkline>
            <x14:sparkline>
              <xm:f>Yahoo!AL45:AU45</xm:f>
              <xm:sqref>AV45</xm:sqref>
            </x14:sparkline>
            <x14:sparkline>
              <xm:f>Yahoo!AL46:AU46</xm:f>
              <xm:sqref>AV46</xm:sqref>
            </x14:sparkline>
            <x14:sparkline>
              <xm:f>Yahoo!AL47:AU47</xm:f>
              <xm:sqref>AV47</xm:sqref>
            </x14:sparkline>
            <x14:sparkline>
              <xm:f>Yahoo!AL48:AU48</xm:f>
              <xm:sqref>AV48</xm:sqref>
            </x14:sparkline>
            <x14:sparkline>
              <xm:f>Yahoo!AL49:AU49</xm:f>
              <xm:sqref>AV49</xm:sqref>
            </x14:sparkline>
            <x14:sparkline>
              <xm:f>Yahoo!AL50:AU50</xm:f>
              <xm:sqref>AV50</xm:sqref>
            </x14:sparkline>
            <x14:sparkline>
              <xm:f>Yahoo!AL51:AU51</xm:f>
              <xm:sqref>AV51</xm:sqref>
            </x14:sparkline>
            <x14:sparkline>
              <xm:f>Yahoo!AL52:AU52</xm:f>
              <xm:sqref>AV52</xm:sqref>
            </x14:sparkline>
            <x14:sparkline>
              <xm:f>Yahoo!AL53:AU53</xm:f>
              <xm:sqref>AV53</xm:sqref>
            </x14:sparkline>
            <x14:sparkline>
              <xm:f>Yahoo!AL54:AU54</xm:f>
              <xm:sqref>AV54</xm:sqref>
            </x14:sparkline>
            <x14:sparkline>
              <xm:f>Yahoo!AL55:AU55</xm:f>
              <xm:sqref>AV55</xm:sqref>
            </x14:sparkline>
            <x14:sparkline>
              <xm:f>Yahoo!AL56:AU56</xm:f>
              <xm:sqref>AV56</xm:sqref>
            </x14:sparkline>
            <x14:sparkline>
              <xm:f>Yahoo!AL57:AU57</xm:f>
              <xm:sqref>AV57</xm:sqref>
            </x14:sparkline>
            <x14:sparkline>
              <xm:f>Yahoo!AL58:AU58</xm:f>
              <xm:sqref>AV58</xm:sqref>
            </x14:sparkline>
            <x14:sparkline>
              <xm:f>Yahoo!AL59:AU59</xm:f>
              <xm:sqref>AV59</xm:sqref>
            </x14:sparkline>
            <x14:sparkline>
              <xm:f>Yahoo!AL60:AU60</xm:f>
              <xm:sqref>AV60</xm:sqref>
            </x14:sparkline>
            <x14:sparkline>
              <xm:f>Yahoo!AL61:AU61</xm:f>
              <xm:sqref>AV61</xm:sqref>
            </x14:sparkline>
            <x14:sparkline>
              <xm:f>Yahoo!AL62:AU62</xm:f>
              <xm:sqref>AV62</xm:sqref>
            </x14:sparkline>
            <x14:sparkline>
              <xm:f>Yahoo!AL63:AU63</xm:f>
              <xm:sqref>AV63</xm:sqref>
            </x14:sparkline>
            <x14:sparkline>
              <xm:f>Yahoo!AL64:AU64</xm:f>
              <xm:sqref>AV64</xm:sqref>
            </x14:sparkline>
            <x14:sparkline>
              <xm:f>Yahoo!AL65:AU65</xm:f>
              <xm:sqref>AV65</xm:sqref>
            </x14:sparkline>
            <x14:sparkline>
              <xm:f>Yahoo!AL66:AU66</xm:f>
              <xm:sqref>AV66</xm:sqref>
            </x14:sparkline>
            <x14:sparkline>
              <xm:f>Yahoo!AL67:AU67</xm:f>
              <xm:sqref>AV67</xm:sqref>
            </x14:sparkline>
            <x14:sparkline>
              <xm:f>Yahoo!AL68:AU68</xm:f>
              <xm:sqref>AV68</xm:sqref>
            </x14:sparkline>
            <x14:sparkline>
              <xm:f>Yahoo!AL69:AU69</xm:f>
              <xm:sqref>AV69</xm:sqref>
            </x14:sparkline>
            <x14:sparkline>
              <xm:f>Yahoo!AL70:AU70</xm:f>
              <xm:sqref>AV70</xm:sqref>
            </x14:sparkline>
            <x14:sparkline>
              <xm:f>Yahoo!AL71:AU71</xm:f>
              <xm:sqref>AV71</xm:sqref>
            </x14:sparkline>
            <x14:sparkline>
              <xm:f>Yahoo!AL72:AU72</xm:f>
              <xm:sqref>AV72</xm:sqref>
            </x14:sparkline>
            <x14:sparkline>
              <xm:f>Yahoo!AL73:AU73</xm:f>
              <xm:sqref>AV73</xm:sqref>
            </x14:sparkline>
            <x14:sparkline>
              <xm:f>Yahoo!AL74:AU74</xm:f>
              <xm:sqref>AV74</xm:sqref>
            </x14:sparkline>
            <x14:sparkline>
              <xm:f>Yahoo!AL75:AU75</xm:f>
              <xm:sqref>AV75</xm:sqref>
            </x14:sparkline>
            <x14:sparkline>
              <xm:f>Yahoo!AL76:AU76</xm:f>
              <xm:sqref>AV76</xm:sqref>
            </x14:sparkline>
            <x14:sparkline>
              <xm:f>Yahoo!AL77:AU77</xm:f>
              <xm:sqref>AV77</xm:sqref>
            </x14:sparkline>
            <x14:sparkline>
              <xm:f>Yahoo!AL78:AU78</xm:f>
              <xm:sqref>AV78</xm:sqref>
            </x14:sparkline>
            <x14:sparkline>
              <xm:f>Yahoo!AL79:AU79</xm:f>
              <xm:sqref>AV79</xm:sqref>
            </x14:sparkline>
            <x14:sparkline>
              <xm:f>Yahoo!AL80:AU80</xm:f>
              <xm:sqref>AV80</xm:sqref>
            </x14:sparkline>
            <x14:sparkline>
              <xm:f>Yahoo!AL81:AU81</xm:f>
              <xm:sqref>AV81</xm:sqref>
            </x14:sparkline>
            <x14:sparkline>
              <xm:f>Yahoo!AL82:AU82</xm:f>
              <xm:sqref>AV82</xm:sqref>
            </x14:sparkline>
            <x14:sparkline>
              <xm:f>Yahoo!AL83:AU83</xm:f>
              <xm:sqref>AV83</xm:sqref>
            </x14:sparkline>
            <x14:sparkline>
              <xm:f>Yahoo!AL84:AU84</xm:f>
              <xm:sqref>AV84</xm:sqref>
            </x14:sparkline>
            <x14:sparkline>
              <xm:f>Yahoo!AL85:AU85</xm:f>
              <xm:sqref>AV85</xm:sqref>
            </x14:sparkline>
            <x14:sparkline>
              <xm:f>Yahoo!AL86:AU86</xm:f>
              <xm:sqref>AV86</xm:sqref>
            </x14:sparkline>
            <x14:sparkline>
              <xm:f>Yahoo!AL87:AU87</xm:f>
              <xm:sqref>AV87</xm:sqref>
            </x14:sparkline>
            <x14:sparkline>
              <xm:f>Yahoo!AL88:AU88</xm:f>
              <xm:sqref>AV88</xm:sqref>
            </x14:sparkline>
            <x14:sparkline>
              <xm:f>Yahoo!AL89:AU89</xm:f>
              <xm:sqref>AV89</xm:sqref>
            </x14:sparkline>
            <x14:sparkline>
              <xm:f>Yahoo!AL90:AU90</xm:f>
              <xm:sqref>AV90</xm:sqref>
            </x14:sparkline>
            <x14:sparkline>
              <xm:f>Yahoo!AL91:AU91</xm:f>
              <xm:sqref>AV91</xm:sqref>
            </x14:sparkline>
            <x14:sparkline>
              <xm:f>Yahoo!AL92:AU92</xm:f>
              <xm:sqref>AV92</xm:sqref>
            </x14:sparkline>
            <x14:sparkline>
              <xm:f>Yahoo!AL93:AU93</xm:f>
              <xm:sqref>AV93</xm:sqref>
            </x14:sparkline>
            <x14:sparkline>
              <xm:f>Yahoo!AL94:AU94</xm:f>
              <xm:sqref>AV94</xm:sqref>
            </x14:sparkline>
            <x14:sparkline>
              <xm:f>Yahoo!AL95:AU95</xm:f>
              <xm:sqref>AV95</xm:sqref>
            </x14:sparkline>
            <x14:sparkline>
              <xm:f>Yahoo!AL96:AU96</xm:f>
              <xm:sqref>AV96</xm:sqref>
            </x14:sparkline>
            <x14:sparkline>
              <xm:f>Yahoo!AL97:AU97</xm:f>
              <xm:sqref>AV97</xm:sqref>
            </x14:sparkline>
            <x14:sparkline>
              <xm:f>Yahoo!AL98:AU98</xm:f>
              <xm:sqref>AV98</xm:sqref>
            </x14:sparkline>
            <x14:sparkline>
              <xm:f>Yahoo!AL99:AU99</xm:f>
              <xm:sqref>AV99</xm:sqref>
            </x14:sparkline>
            <x14:sparkline>
              <xm:f>Yahoo!AL100:AU100</xm:f>
              <xm:sqref>AV100</xm:sqref>
            </x14:sparkline>
            <x14:sparkline>
              <xm:f>Yahoo!AL101:AU101</xm:f>
              <xm:sqref>AV101</xm:sqref>
            </x14:sparkline>
            <x14:sparkline>
              <xm:f>Yahoo!AL102:AU102</xm:f>
              <xm:sqref>AV102</xm:sqref>
            </x14:sparkline>
            <x14:sparkline>
              <xm:f>Yahoo!AL103:AU103</xm:f>
              <xm:sqref>AV103</xm:sqref>
            </x14:sparkline>
            <x14:sparkline>
              <xm:f>Yahoo!AL104:AU104</xm:f>
              <xm:sqref>AV104</xm:sqref>
            </x14:sparkline>
            <x14:sparkline>
              <xm:f>Yahoo!AL105:AU105</xm:f>
              <xm:sqref>AV105</xm:sqref>
            </x14:sparkline>
            <x14:sparkline>
              <xm:f>Yahoo!AL106:AU106</xm:f>
              <xm:sqref>AV106</xm:sqref>
            </x14:sparkline>
            <x14:sparkline>
              <xm:f>Yahoo!AL107:AU107</xm:f>
              <xm:sqref>AV107</xm:sqref>
            </x14:sparkline>
            <x14:sparkline>
              <xm:f>Yahoo!AL108:AU108</xm:f>
              <xm:sqref>AV108</xm:sqref>
            </x14:sparkline>
            <x14:sparkline>
              <xm:f>Yahoo!AL109:AU109</xm:f>
              <xm:sqref>AV109</xm:sqref>
            </x14:sparkline>
            <x14:sparkline>
              <xm:f>Yahoo!AL110:AU110</xm:f>
              <xm:sqref>AV110</xm:sqref>
            </x14:sparkline>
            <x14:sparkline>
              <xm:f>Yahoo!AL111:AU111</xm:f>
              <xm:sqref>AV111</xm:sqref>
            </x14:sparkline>
            <x14:sparkline>
              <xm:f>Yahoo!AL112:AU112</xm:f>
              <xm:sqref>AV112</xm:sqref>
            </x14:sparkline>
            <x14:sparkline>
              <xm:f>Yahoo!AL113:AU113</xm:f>
              <xm:sqref>AV113</xm:sqref>
            </x14:sparkline>
            <x14:sparkline>
              <xm:f>Yahoo!AL114:AU114</xm:f>
              <xm:sqref>AV114</xm:sqref>
            </x14:sparkline>
            <x14:sparkline>
              <xm:f>Yahoo!AL115:AU115</xm:f>
              <xm:sqref>AV115</xm:sqref>
            </x14:sparkline>
            <x14:sparkline>
              <xm:f>Yahoo!AL116:AU116</xm:f>
              <xm:sqref>AV116</xm:sqref>
            </x14:sparkline>
            <x14:sparkline>
              <xm:f>Yahoo!AL117:AU117</xm:f>
              <xm:sqref>AV117</xm:sqref>
            </x14:sparkline>
            <x14:sparkline>
              <xm:f>Yahoo!AL118:AU118</xm:f>
              <xm:sqref>AV118</xm:sqref>
            </x14:sparkline>
            <x14:sparkline>
              <xm:f>Yahoo!AL119:AU119</xm:f>
              <xm:sqref>AV119</xm:sqref>
            </x14:sparkline>
            <x14:sparkline>
              <xm:f>Yahoo!AL120:AU120</xm:f>
              <xm:sqref>AV120</xm:sqref>
            </x14:sparkline>
            <x14:sparkline>
              <xm:f>Yahoo!AL121:AU121</xm:f>
              <xm:sqref>AV121</xm:sqref>
            </x14:sparkline>
            <x14:sparkline>
              <xm:f>Yahoo!AL122:AU122</xm:f>
              <xm:sqref>AV122</xm:sqref>
            </x14:sparkline>
            <x14:sparkline>
              <xm:f>Yahoo!AL123:AU123</xm:f>
              <xm:sqref>AV123</xm:sqref>
            </x14:sparkline>
            <x14:sparkline>
              <xm:f>Yahoo!AL124:AU124</xm:f>
              <xm:sqref>AV124</xm:sqref>
            </x14:sparkline>
            <x14:sparkline>
              <xm:f>Yahoo!AL125:AU125</xm:f>
              <xm:sqref>AV125</xm:sqref>
            </x14:sparkline>
            <x14:sparkline>
              <xm:f>Yahoo!AL126:AU126</xm:f>
              <xm:sqref>AV126</xm:sqref>
            </x14:sparkline>
            <x14:sparkline>
              <xm:f>Yahoo!AL127:AU127</xm:f>
              <xm:sqref>AV127</xm:sqref>
            </x14:sparkline>
            <x14:sparkline>
              <xm:f>Yahoo!AL128:AU128</xm:f>
              <xm:sqref>AV128</xm:sqref>
            </x14:sparkline>
            <x14:sparkline>
              <xm:f>Yahoo!AL129:AU129</xm:f>
              <xm:sqref>AV129</xm:sqref>
            </x14:sparkline>
            <x14:sparkline>
              <xm:f>Yahoo!AL130:AU130</xm:f>
              <xm:sqref>AV130</xm:sqref>
            </x14:sparkline>
            <x14:sparkline>
              <xm:f>Yahoo!AL131:AU131</xm:f>
              <xm:sqref>AV131</xm:sqref>
            </x14:sparkline>
            <x14:sparkline>
              <xm:f>Yahoo!AL132:AU132</xm:f>
              <xm:sqref>AV132</xm:sqref>
            </x14:sparkline>
            <x14:sparkline>
              <xm:f>Yahoo!AL133:AU133</xm:f>
              <xm:sqref>AV133</xm:sqref>
            </x14:sparkline>
            <x14:sparkline>
              <xm:f>Yahoo!AL134:AU134</xm:f>
              <xm:sqref>AV134</xm:sqref>
            </x14:sparkline>
            <x14:sparkline>
              <xm:f>Yahoo!AL135:AU135</xm:f>
              <xm:sqref>AV135</xm:sqref>
            </x14:sparkline>
            <x14:sparkline>
              <xm:f>Yahoo!AL136:AU136</xm:f>
              <xm:sqref>AV136</xm:sqref>
            </x14:sparkline>
            <x14:sparkline>
              <xm:f>Yahoo!AL137:AU137</xm:f>
              <xm:sqref>AV137</xm:sqref>
            </x14:sparkline>
            <x14:sparkline>
              <xm:f>Yahoo!AL138:AU138</xm:f>
              <xm:sqref>AV138</xm:sqref>
            </x14:sparkline>
            <x14:sparkline>
              <xm:f>Yahoo!AL139:AU139</xm:f>
              <xm:sqref>AV139</xm:sqref>
            </x14:sparkline>
            <x14:sparkline>
              <xm:f>Yahoo!AL140:AU140</xm:f>
              <xm:sqref>AV140</xm:sqref>
            </x14:sparkline>
            <x14:sparkline>
              <xm:f>Yahoo!AL141:AU141</xm:f>
              <xm:sqref>AV141</xm:sqref>
            </x14:sparkline>
            <x14:sparkline>
              <xm:f>Yahoo!AL142:AU142</xm:f>
              <xm:sqref>AV142</xm:sqref>
            </x14:sparkline>
            <x14:sparkline>
              <xm:f>Yahoo!AL143:AU143</xm:f>
              <xm:sqref>AV143</xm:sqref>
            </x14:sparkline>
            <x14:sparkline>
              <xm:f>Yahoo!AL144:AU144</xm:f>
              <xm:sqref>AV144</xm:sqref>
            </x14:sparkline>
            <x14:sparkline>
              <xm:f>Yahoo!AL145:AU145</xm:f>
              <xm:sqref>AV145</xm:sqref>
            </x14:sparkline>
            <x14:sparkline>
              <xm:f>Yahoo!AL146:AU146</xm:f>
              <xm:sqref>AV146</xm:sqref>
            </x14:sparkline>
            <x14:sparkline>
              <xm:f>Yahoo!AL147:AU147</xm:f>
              <xm:sqref>AV147</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03ADB-A317-4490-9018-2014EB436015}">
  <sheetPr codeName="Sheet37">
    <tabColor rgb="FFF46C22"/>
  </sheetPr>
  <dimension ref="A1:CQ105"/>
  <sheetViews>
    <sheetView showGridLines="0" zoomScale="90" zoomScaleNormal="90" workbookViewId="0">
      <pane xSplit="2" ySplit="11" topLeftCell="C12" activePane="bottomRight" state="frozen"/>
      <selection pane="bottomRight" activeCell="B10" sqref="B10"/>
      <selection pane="bottomLeft" activeCell="B12" sqref="B12"/>
      <selection pane="topRight" activeCell="B12" sqref="B12"/>
    </sheetView>
  </sheetViews>
  <sheetFormatPr defaultRowHeight="14.45"/>
  <cols>
    <col min="1" max="1" width="2.7109375" customWidth="1"/>
    <col min="2" max="2" width="24.7109375" bestFit="1" customWidth="1"/>
    <col min="3" max="3" width="11.5703125" bestFit="1" customWidth="1"/>
    <col min="4" max="4" width="10.7109375" customWidth="1"/>
    <col min="5" max="6" width="6.7109375" customWidth="1"/>
    <col min="7" max="7" width="9.85546875" bestFit="1" customWidth="1"/>
    <col min="8" max="8" width="6.7109375" customWidth="1"/>
    <col min="9" max="9" width="11.28515625" bestFit="1" customWidth="1"/>
    <col min="10" max="10" width="0.85546875" customWidth="1"/>
    <col min="11" max="11" width="11.7109375" customWidth="1"/>
    <col min="12" max="13" width="9.7109375" style="1" customWidth="1"/>
    <col min="14" max="14" width="9.7109375" style="49" customWidth="1"/>
    <col min="15" max="16" width="9.7109375" style="1" customWidth="1"/>
    <col min="17" max="17" width="9.7109375" style="1" hidden="1" customWidth="1"/>
    <col min="18" max="20" width="7.7109375" style="1" customWidth="1"/>
    <col min="21" max="22" width="9.7109375" style="1" customWidth="1"/>
    <col min="23" max="27" width="10.7109375" style="1" hidden="1" customWidth="1"/>
    <col min="28" max="28" width="0.85546875" customWidth="1"/>
    <col min="29" max="34" width="7.7109375" style="1" customWidth="1"/>
    <col min="35" max="35" width="0.85546875" customWidth="1"/>
    <col min="36" max="38" width="7.7109375" style="1" customWidth="1"/>
    <col min="39" max="39" width="0.85546875" customWidth="1"/>
    <col min="40" max="40" width="7.7109375" style="1" customWidth="1"/>
    <col min="41" max="42" width="6.7109375" customWidth="1"/>
    <col min="43" max="43" width="0.85546875" customWidth="1"/>
    <col min="44" max="53" width="6.7109375" customWidth="1"/>
    <col min="54" max="54" width="10.7109375" customWidth="1"/>
    <col min="55" max="55" width="0.85546875" customWidth="1"/>
    <col min="56" max="60" width="6.7109375" customWidth="1"/>
    <col min="61" max="61" width="0.85546875" customWidth="1"/>
    <col min="62" max="66" width="6.7109375" customWidth="1"/>
    <col min="67" max="67" width="0.85546875" customWidth="1"/>
    <col min="68" max="74" width="8.7109375" customWidth="1"/>
    <col min="75" max="75" width="0.85546875" customWidth="1"/>
    <col min="76" max="82" width="8.7109375" customWidth="1"/>
    <col min="83" max="83" width="0.85546875" hidden="1" customWidth="1"/>
    <col min="84" max="92" width="6.7109375" hidden="1" customWidth="1"/>
    <col min="93" max="93" width="11.5703125" hidden="1" customWidth="1"/>
    <col min="94" max="94" width="14.5703125" hidden="1" customWidth="1"/>
    <col min="95" max="95" width="3.7109375" customWidth="1"/>
  </cols>
  <sheetData>
    <row r="1" spans="1:95">
      <c r="K1" s="1"/>
      <c r="AN1"/>
    </row>
    <row r="2" spans="1:95">
      <c r="K2" s="1"/>
      <c r="AN2"/>
    </row>
    <row r="3" spans="1:95">
      <c r="D3" s="90"/>
      <c r="E3" s="90"/>
      <c r="F3" s="90"/>
      <c r="G3" s="90"/>
      <c r="K3" s="1"/>
      <c r="AN3"/>
    </row>
    <row r="4" spans="1:95">
      <c r="D4" s="90"/>
      <c r="E4" s="90"/>
      <c r="F4" s="90"/>
      <c r="G4" s="90"/>
      <c r="K4" s="1"/>
      <c r="AN4"/>
    </row>
    <row r="5" spans="1:95">
      <c r="K5" s="1"/>
      <c r="AN5"/>
    </row>
    <row r="6" spans="1:95">
      <c r="D6" s="90"/>
      <c r="E6" s="90"/>
      <c r="F6" s="90"/>
      <c r="G6" s="90"/>
      <c r="K6" s="1"/>
      <c r="AN6"/>
    </row>
    <row r="7" spans="1:95" ht="15" customHeight="1">
      <c r="D7" s="90"/>
      <c r="E7" s="90"/>
      <c r="F7" s="90"/>
      <c r="G7" s="90"/>
      <c r="K7" s="1"/>
      <c r="AN7" s="7"/>
      <c r="AO7" s="7"/>
      <c r="AP7" s="7"/>
      <c r="AR7" s="7"/>
      <c r="AS7" s="7"/>
      <c r="AT7" s="7"/>
      <c r="AU7" s="7"/>
      <c r="AV7" s="7"/>
      <c r="AW7" s="7"/>
      <c r="AX7" s="7"/>
      <c r="AY7" s="7"/>
      <c r="AZ7" s="7"/>
      <c r="BA7" s="7"/>
      <c r="BB7" s="7"/>
      <c r="BD7" s="7"/>
      <c r="BE7" s="7"/>
      <c r="BF7" s="7"/>
      <c r="BG7" s="7"/>
      <c r="BH7" s="7"/>
      <c r="BJ7" s="7"/>
      <c r="BK7" s="7"/>
      <c r="BL7" s="7"/>
      <c r="BM7" s="7"/>
      <c r="BN7" s="7"/>
      <c r="BP7" s="7"/>
      <c r="BQ7" s="7"/>
      <c r="BR7" s="7"/>
      <c r="BS7" s="7"/>
      <c r="BT7" s="7"/>
      <c r="BU7" s="7"/>
      <c r="BV7" s="7"/>
      <c r="BX7" s="7"/>
      <c r="BY7" s="7"/>
      <c r="BZ7" s="7"/>
      <c r="CA7" s="7"/>
      <c r="CB7" s="7"/>
      <c r="CC7" s="7"/>
      <c r="CD7" s="7"/>
      <c r="CF7" s="7"/>
      <c r="CG7" s="7"/>
      <c r="CH7" s="7"/>
      <c r="CI7" s="7"/>
      <c r="CJ7" s="7"/>
      <c r="CK7" s="7"/>
      <c r="CL7" s="7"/>
      <c r="CM7" s="7"/>
      <c r="CN7" s="7"/>
    </row>
    <row r="8" spans="1:95" ht="15" customHeight="1">
      <c r="K8" s="1"/>
      <c r="AN8" s="8"/>
      <c r="AO8" s="8"/>
      <c r="AP8" s="8"/>
      <c r="AR8" s="8"/>
      <c r="AS8" s="8"/>
      <c r="AT8" s="8"/>
      <c r="AU8" s="8"/>
      <c r="AV8" s="8"/>
      <c r="AW8" s="8"/>
      <c r="AX8" s="8"/>
      <c r="AY8" s="8"/>
      <c r="AZ8" s="8"/>
      <c r="BA8" s="8"/>
      <c r="BB8" s="7"/>
      <c r="BD8" s="8"/>
      <c r="BE8" s="8"/>
      <c r="BF8" s="8"/>
      <c r="BG8" s="8"/>
      <c r="BH8" s="8"/>
      <c r="BJ8" s="8"/>
      <c r="BK8" s="8"/>
      <c r="BL8" s="8"/>
      <c r="BM8" s="8"/>
      <c r="BN8" s="8"/>
      <c r="BP8" s="8"/>
      <c r="BQ8" s="8"/>
      <c r="BR8" s="8"/>
      <c r="BS8" s="8"/>
      <c r="BT8" s="8"/>
      <c r="BU8" s="8"/>
      <c r="BV8" s="8"/>
      <c r="BX8" s="8"/>
      <c r="BY8" s="8"/>
      <c r="BZ8" s="8"/>
      <c r="CA8" s="8"/>
      <c r="CB8" s="8"/>
      <c r="CC8" s="8"/>
      <c r="CD8" s="8"/>
      <c r="CF8" s="8"/>
      <c r="CG8" s="8"/>
      <c r="CH8" s="8"/>
      <c r="CI8" s="8"/>
      <c r="CJ8" s="8"/>
      <c r="CK8" s="8"/>
      <c r="CL8" s="8"/>
      <c r="CM8" s="8"/>
      <c r="CN8" s="7"/>
    </row>
    <row r="9" spans="1:95" ht="15" customHeight="1">
      <c r="K9" s="1"/>
      <c r="AN9" s="8"/>
      <c r="AO9" s="8"/>
      <c r="AP9" s="8"/>
      <c r="AR9" s="8"/>
      <c r="AS9" s="8"/>
      <c r="AT9" s="8"/>
      <c r="AU9" s="8"/>
      <c r="AV9" s="8"/>
      <c r="AW9" s="8"/>
      <c r="AX9" s="8"/>
      <c r="AY9" s="8"/>
      <c r="AZ9" s="8"/>
      <c r="BA9" s="8"/>
      <c r="BB9" s="7"/>
      <c r="BD9" s="8"/>
      <c r="BE9" s="8"/>
      <c r="BF9" s="8"/>
      <c r="BG9" s="8"/>
      <c r="BH9" s="8"/>
      <c r="BJ9" s="8"/>
      <c r="BK9" s="8"/>
      <c r="BL9" s="8"/>
      <c r="BM9" s="8"/>
      <c r="BN9" s="8"/>
      <c r="BP9" s="8"/>
      <c r="BQ9" s="8"/>
      <c r="BR9" s="8"/>
      <c r="BS9" s="8"/>
      <c r="BT9" s="8"/>
      <c r="BU9" s="8"/>
      <c r="BV9" s="8"/>
      <c r="BX9" s="8"/>
      <c r="BY9" s="8"/>
      <c r="BZ9" s="8"/>
      <c r="CA9" s="8"/>
      <c r="CB9" s="8"/>
      <c r="CC9" s="8"/>
      <c r="CD9" s="8"/>
      <c r="CF9" s="8"/>
      <c r="CG9" s="8"/>
      <c r="CH9" s="8"/>
      <c r="CI9" s="8"/>
      <c r="CJ9" s="8"/>
      <c r="CK9" s="8"/>
      <c r="CL9" s="8"/>
      <c r="CM9" s="8"/>
      <c r="CN9" s="7"/>
    </row>
    <row r="10" spans="1:95">
      <c r="B10" s="29" t="s">
        <v>167</v>
      </c>
      <c r="C10" s="30">
        <f>Draftkings!C10</f>
        <v>45632</v>
      </c>
      <c r="D10" s="92" t="s">
        <v>168</v>
      </c>
      <c r="E10" s="92"/>
      <c r="F10" s="93" t="str">
        <f>Draftkings!F10</f>
        <v>6:15pm</v>
      </c>
      <c r="G10" s="92"/>
      <c r="I10" s="59"/>
      <c r="J10" s="59"/>
      <c r="K10" s="58"/>
      <c r="L10" s="58"/>
      <c r="M10" s="58"/>
      <c r="N10" s="61"/>
      <c r="O10" s="58"/>
      <c r="P10" s="58"/>
      <c r="Q10" s="58"/>
      <c r="R10" s="58"/>
      <c r="S10" s="58"/>
      <c r="T10" s="58"/>
      <c r="U10" s="58"/>
      <c r="V10" s="58"/>
      <c r="AC10" s="98" t="s">
        <v>56</v>
      </c>
      <c r="AD10" s="99"/>
      <c r="AE10" s="99"/>
      <c r="AF10" s="99"/>
      <c r="AG10" s="99"/>
      <c r="AH10" s="99"/>
      <c r="AJ10" s="97" t="s">
        <v>69</v>
      </c>
      <c r="AK10" s="97"/>
      <c r="AL10" s="97"/>
      <c r="AN10" s="91" t="s">
        <v>75</v>
      </c>
      <c r="AO10" s="91"/>
      <c r="AP10" s="91"/>
      <c r="AR10" s="102" t="s">
        <v>81</v>
      </c>
      <c r="AS10" s="102"/>
      <c r="AT10" s="102"/>
      <c r="AU10" s="102"/>
      <c r="AV10" s="102"/>
      <c r="AW10" s="102"/>
      <c r="AX10" s="102"/>
      <c r="AY10" s="102"/>
      <c r="AZ10" s="102"/>
      <c r="BA10" s="102"/>
      <c r="BB10" s="102"/>
      <c r="BD10" s="103" t="s">
        <v>84</v>
      </c>
      <c r="BE10" s="103"/>
      <c r="BF10" s="103"/>
      <c r="BG10" s="103"/>
      <c r="BH10" s="117"/>
      <c r="BJ10" s="104" t="s">
        <v>171</v>
      </c>
      <c r="BK10" s="104"/>
      <c r="BL10" s="104"/>
      <c r="BM10" s="104"/>
      <c r="BN10" s="114"/>
      <c r="BP10" s="100" t="s">
        <v>89</v>
      </c>
      <c r="BQ10" s="100"/>
      <c r="BR10" s="100"/>
      <c r="BS10" s="100"/>
      <c r="BT10" s="100"/>
      <c r="BU10" s="100"/>
      <c r="BV10" s="101"/>
      <c r="BX10" s="94" t="s">
        <v>172</v>
      </c>
      <c r="BY10" s="95"/>
      <c r="BZ10" s="95"/>
      <c r="CA10" s="95"/>
      <c r="CB10" s="95"/>
      <c r="CC10" s="95"/>
      <c r="CD10" s="96"/>
      <c r="CF10" s="113" t="s">
        <v>511</v>
      </c>
      <c r="CG10" s="104"/>
      <c r="CH10" s="104"/>
      <c r="CI10" s="104"/>
      <c r="CJ10" s="104"/>
      <c r="CK10" s="104"/>
      <c r="CL10" s="104"/>
      <c r="CM10" s="114"/>
      <c r="CN10" s="2"/>
      <c r="CO10" s="2"/>
    </row>
    <row r="11" spans="1:95" ht="30" customHeight="1">
      <c r="A11" s="3" t="s">
        <v>173</v>
      </c>
      <c r="B11" s="78" t="s">
        <v>2</v>
      </c>
      <c r="C11" s="79" t="s">
        <v>101</v>
      </c>
      <c r="D11" s="79" t="s">
        <v>103</v>
      </c>
      <c r="E11" s="80" t="s">
        <v>175</v>
      </c>
      <c r="F11" s="80" t="s">
        <v>70</v>
      </c>
      <c r="G11" s="80" t="s">
        <v>10</v>
      </c>
      <c r="H11" s="80" t="s">
        <v>12</v>
      </c>
      <c r="I11" s="81" t="s">
        <v>14</v>
      </c>
      <c r="J11" s="32" t="s">
        <v>176</v>
      </c>
      <c r="K11" s="31" t="s">
        <v>16</v>
      </c>
      <c r="L11" s="82" t="s">
        <v>18</v>
      </c>
      <c r="M11" s="45" t="s">
        <v>111</v>
      </c>
      <c r="N11" s="83" t="s">
        <v>20</v>
      </c>
      <c r="O11" s="84" t="s">
        <v>22</v>
      </c>
      <c r="P11" s="84" t="s">
        <v>113</v>
      </c>
      <c r="Q11" s="85" t="s">
        <v>512</v>
      </c>
      <c r="R11" s="83" t="s">
        <v>28</v>
      </c>
      <c r="S11" s="83" t="s">
        <v>30</v>
      </c>
      <c r="T11" s="82" t="s">
        <v>32</v>
      </c>
      <c r="U11" s="45" t="s">
        <v>117</v>
      </c>
      <c r="V11" s="45" t="s">
        <v>119</v>
      </c>
      <c r="W11" s="31" t="s">
        <v>178</v>
      </c>
      <c r="X11" s="31" t="s">
        <v>179</v>
      </c>
      <c r="Y11" s="33" t="s">
        <v>45</v>
      </c>
      <c r="Z11" s="40" t="s">
        <v>508</v>
      </c>
      <c r="AA11" s="40" t="s">
        <v>509</v>
      </c>
      <c r="AB11" s="3" t="s">
        <v>180</v>
      </c>
      <c r="AC11" s="72" t="s">
        <v>57</v>
      </c>
      <c r="AD11" s="72" t="s">
        <v>59</v>
      </c>
      <c r="AE11" s="72" t="s">
        <v>61</v>
      </c>
      <c r="AF11" s="72" t="s">
        <v>182</v>
      </c>
      <c r="AG11" s="72" t="s">
        <v>65</v>
      </c>
      <c r="AH11" s="72" t="s">
        <v>67</v>
      </c>
      <c r="AI11" s="3" t="s">
        <v>183</v>
      </c>
      <c r="AJ11" s="72" t="s">
        <v>184</v>
      </c>
      <c r="AK11" s="72" t="s">
        <v>185</v>
      </c>
      <c r="AL11" s="72" t="s">
        <v>73</v>
      </c>
      <c r="AM11" s="3" t="s">
        <v>186</v>
      </c>
      <c r="AN11" s="72" t="s">
        <v>187</v>
      </c>
      <c r="AO11" s="66" t="s">
        <v>77</v>
      </c>
      <c r="AP11" s="66" t="s">
        <v>79</v>
      </c>
      <c r="AQ11" s="3" t="s">
        <v>188</v>
      </c>
      <c r="AR11" s="73" t="s">
        <v>189</v>
      </c>
      <c r="AS11" s="73" t="s">
        <v>190</v>
      </c>
      <c r="AT11" s="73" t="s">
        <v>191</v>
      </c>
      <c r="AU11" s="73" t="s">
        <v>192</v>
      </c>
      <c r="AV11" s="74" t="s">
        <v>193</v>
      </c>
      <c r="AW11" s="74" t="s">
        <v>194</v>
      </c>
      <c r="AX11" s="74" t="s">
        <v>195</v>
      </c>
      <c r="AY11" s="74" t="s">
        <v>196</v>
      </c>
      <c r="AZ11" s="74" t="s">
        <v>197</v>
      </c>
      <c r="BA11" s="73" t="s">
        <v>198</v>
      </c>
      <c r="BB11" s="73" t="s">
        <v>199</v>
      </c>
      <c r="BC11" s="62" t="s">
        <v>200</v>
      </c>
      <c r="BD11" s="73" t="s">
        <v>210</v>
      </c>
      <c r="BE11" s="73" t="s">
        <v>465</v>
      </c>
      <c r="BF11" s="73" t="s">
        <v>206</v>
      </c>
      <c r="BG11" s="73" t="s">
        <v>204</v>
      </c>
      <c r="BH11" s="73" t="s">
        <v>201</v>
      </c>
      <c r="BI11" s="62" t="s">
        <v>462</v>
      </c>
      <c r="BJ11" s="73" t="s">
        <v>217</v>
      </c>
      <c r="BK11" s="73" t="s">
        <v>467</v>
      </c>
      <c r="BL11" s="73" t="s">
        <v>215</v>
      </c>
      <c r="BM11" s="73" t="s">
        <v>214</v>
      </c>
      <c r="BN11" s="73" t="s">
        <v>213</v>
      </c>
      <c r="BO11" s="62" t="s">
        <v>513</v>
      </c>
      <c r="BP11" s="73" t="s">
        <v>227</v>
      </c>
      <c r="BQ11" s="73" t="s">
        <v>228</v>
      </c>
      <c r="BR11" s="73" t="s">
        <v>229</v>
      </c>
      <c r="BS11" s="73" t="s">
        <v>230</v>
      </c>
      <c r="BT11" s="73" t="s">
        <v>231</v>
      </c>
      <c r="BU11" s="73" t="s">
        <v>232</v>
      </c>
      <c r="BV11" s="73" t="s">
        <v>233</v>
      </c>
      <c r="BW11" s="62" t="s">
        <v>514</v>
      </c>
      <c r="BX11" s="73" t="s">
        <v>235</v>
      </c>
      <c r="BY11" s="73" t="s">
        <v>236</v>
      </c>
      <c r="BZ11" s="73" t="s">
        <v>237</v>
      </c>
      <c r="CA11" s="73" t="s">
        <v>238</v>
      </c>
      <c r="CB11" s="73" t="s">
        <v>239</v>
      </c>
      <c r="CC11" s="73" t="s">
        <v>240</v>
      </c>
      <c r="CD11" s="73" t="s">
        <v>241</v>
      </c>
      <c r="CE11" s="3" t="s">
        <v>242</v>
      </c>
      <c r="CF11" s="4" t="s">
        <v>493</v>
      </c>
      <c r="CG11" s="4" t="s">
        <v>494</v>
      </c>
      <c r="CH11" s="4" t="s">
        <v>495</v>
      </c>
      <c r="CI11" s="4" t="s">
        <v>496</v>
      </c>
      <c r="CJ11" s="4" t="s">
        <v>497</v>
      </c>
      <c r="CK11" s="4" t="s">
        <v>498</v>
      </c>
      <c r="CL11" s="4" t="s">
        <v>499</v>
      </c>
      <c r="CM11" s="4" t="s">
        <v>500</v>
      </c>
      <c r="CN11" s="4" t="s">
        <v>243</v>
      </c>
      <c r="CO11" s="4" t="s">
        <v>96</v>
      </c>
      <c r="CP11" s="6" t="s">
        <v>98</v>
      </c>
      <c r="CQ11" s="3" t="s">
        <v>244</v>
      </c>
    </row>
    <row r="12" spans="1:95">
      <c r="A12" s="77">
        <v>13.1119</v>
      </c>
      <c r="B12" s="19" t="s">
        <v>245</v>
      </c>
      <c r="C12" s="11">
        <v>11600</v>
      </c>
      <c r="D12" s="23">
        <v>17400</v>
      </c>
      <c r="E12" s="11" t="s">
        <v>246</v>
      </c>
      <c r="F12" s="11" t="s">
        <v>247</v>
      </c>
      <c r="G12" s="11" t="s">
        <v>248</v>
      </c>
      <c r="H12" s="11">
        <v>9</v>
      </c>
      <c r="I12" s="12">
        <v>0.8125</v>
      </c>
      <c r="J12" s="75"/>
      <c r="K12" s="14">
        <v>102.6503249267553</v>
      </c>
      <c r="L12" s="14">
        <v>54.181766666666668</v>
      </c>
      <c r="M12" s="14">
        <v>81.272649999999999</v>
      </c>
      <c r="N12" s="23">
        <v>34.799999999999997</v>
      </c>
      <c r="O12" s="14">
        <v>4.6708419540229889</v>
      </c>
      <c r="P12" s="14">
        <v>4.6708419540229889</v>
      </c>
      <c r="Q12" s="14">
        <v>-3.8182333333333318</v>
      </c>
      <c r="R12" s="14">
        <v>41.06986666666667</v>
      </c>
      <c r="S12" s="14">
        <v>67.293666666666667</v>
      </c>
      <c r="T12" s="14">
        <v>1.556947318007663</v>
      </c>
      <c r="U12" s="14">
        <v>61.604800000000004</v>
      </c>
      <c r="V12" s="14">
        <v>100.9405</v>
      </c>
      <c r="W12" s="18">
        <v>0.25263297973849269</v>
      </c>
      <c r="X12" s="18">
        <v>0.61455222008820698</v>
      </c>
      <c r="Y12" s="9">
        <v>1.1200000000000001E-3</v>
      </c>
      <c r="Z12" s="9" t="s">
        <v>421</v>
      </c>
      <c r="AA12" s="9" t="s">
        <v>421</v>
      </c>
      <c r="AB12" s="75"/>
      <c r="AC12" s="10">
        <v>228.5</v>
      </c>
      <c r="AD12" s="10">
        <v>110.25</v>
      </c>
      <c r="AE12" s="10">
        <v>118.25</v>
      </c>
      <c r="AF12" s="10">
        <v>8</v>
      </c>
      <c r="AG12" s="10">
        <v>113.6</v>
      </c>
      <c r="AH12" s="10">
        <v>-3.3499999999999943</v>
      </c>
      <c r="AI12" s="75"/>
      <c r="AJ12" s="10">
        <v>98.8</v>
      </c>
      <c r="AK12" s="10">
        <v>97.8</v>
      </c>
      <c r="AL12" s="10">
        <v>-1</v>
      </c>
      <c r="AM12" s="75"/>
      <c r="AN12" s="11" t="s">
        <v>248</v>
      </c>
      <c r="AO12" s="11">
        <v>72.25</v>
      </c>
      <c r="AP12" s="11">
        <v>53.75</v>
      </c>
      <c r="AQ12" s="75"/>
      <c r="AR12" s="11">
        <v>44.5</v>
      </c>
      <c r="AS12" s="11">
        <v>97.5</v>
      </c>
      <c r="AT12" s="11">
        <v>66.25</v>
      </c>
      <c r="AU12" s="11">
        <v>45.75</v>
      </c>
      <c r="AV12" s="11">
        <v>65.75</v>
      </c>
      <c r="AW12" s="11">
        <v>73.5</v>
      </c>
      <c r="AX12" s="11">
        <v>58.75</v>
      </c>
      <c r="AY12" s="11">
        <v>78</v>
      </c>
      <c r="AZ12" s="11">
        <v>47.75</v>
      </c>
      <c r="BA12" s="11">
        <v>53.75</v>
      </c>
      <c r="BB12" s="58"/>
      <c r="BC12" s="75"/>
      <c r="BD12" s="11">
        <v>36.15</v>
      </c>
      <c r="BE12" s="11">
        <v>33.85</v>
      </c>
      <c r="BF12" s="11">
        <v>33.556666666666665</v>
      </c>
      <c r="BG12" s="11">
        <v>34.104761904761908</v>
      </c>
      <c r="BH12" s="11">
        <v>34.916666666666671</v>
      </c>
      <c r="BI12" s="75"/>
      <c r="BJ12" s="11">
        <v>35.090176329923935</v>
      </c>
      <c r="BK12" s="11">
        <v>37.869745422606492</v>
      </c>
      <c r="BL12" s="11">
        <v>38.684775500242829</v>
      </c>
      <c r="BM12" s="11">
        <v>38.493238271103927</v>
      </c>
      <c r="BN12" s="11">
        <v>37.368387292756836</v>
      </c>
      <c r="BO12" s="75"/>
      <c r="BP12" s="10">
        <v>23.2</v>
      </c>
      <c r="BQ12" s="10">
        <v>34.799999999999997</v>
      </c>
      <c r="BR12" s="10">
        <v>46.4</v>
      </c>
      <c r="BS12" s="10">
        <v>58</v>
      </c>
      <c r="BT12" s="10">
        <v>69.599999999999994</v>
      </c>
      <c r="BU12" s="10">
        <v>81.2</v>
      </c>
      <c r="BV12" s="10">
        <v>92.8</v>
      </c>
      <c r="BW12" s="75"/>
      <c r="BX12" s="9">
        <v>0.99093308136729197</v>
      </c>
      <c r="BY12" s="9">
        <v>0.93032038416686602</v>
      </c>
      <c r="BZ12" s="9">
        <v>0.72357298407206194</v>
      </c>
      <c r="CA12" s="9">
        <v>0.38544777991179302</v>
      </c>
      <c r="CB12" s="9">
        <v>0.11981817956519236</v>
      </c>
      <c r="CC12" s="9">
        <v>1.9671146554339436E-2</v>
      </c>
      <c r="CD12" s="9">
        <v>1.6133060363204832E-3</v>
      </c>
      <c r="CE12" s="13"/>
      <c r="CF12" s="11" t="s">
        <v>421</v>
      </c>
      <c r="CG12" s="11" t="s">
        <v>421</v>
      </c>
      <c r="CH12" s="11" t="s">
        <v>421</v>
      </c>
      <c r="CI12" s="11" t="s">
        <v>421</v>
      </c>
      <c r="CJ12" s="11" t="s">
        <v>421</v>
      </c>
      <c r="CK12" s="11" t="s">
        <v>421</v>
      </c>
      <c r="CL12" s="11" t="s">
        <v>421</v>
      </c>
      <c r="CM12" s="11" t="s">
        <v>421</v>
      </c>
      <c r="CN12" s="15" t="s">
        <v>252</v>
      </c>
      <c r="CO12" s="15" t="s">
        <v>253</v>
      </c>
      <c r="CP12" s="24">
        <v>0.24199838445036553</v>
      </c>
      <c r="CQ12" s="75"/>
    </row>
    <row r="13" spans="1:95">
      <c r="A13" s="77">
        <v>11.2197</v>
      </c>
      <c r="B13" s="19" t="s">
        <v>260</v>
      </c>
      <c r="C13" s="11">
        <v>10600</v>
      </c>
      <c r="D13" s="23">
        <v>15900</v>
      </c>
      <c r="E13" s="11" t="s">
        <v>255</v>
      </c>
      <c r="F13" s="11" t="s">
        <v>261</v>
      </c>
      <c r="G13" s="11" t="s">
        <v>262</v>
      </c>
      <c r="H13" s="11">
        <v>11</v>
      </c>
      <c r="I13" s="12">
        <v>0.83333333333333337</v>
      </c>
      <c r="J13" s="75"/>
      <c r="K13" s="14">
        <v>108.25173867524433</v>
      </c>
      <c r="L13" s="14">
        <v>49.294133333333342</v>
      </c>
      <c r="M13" s="14">
        <v>73.941200000000009</v>
      </c>
      <c r="N13" s="23">
        <v>35.5</v>
      </c>
      <c r="O13" s="14">
        <v>4.6503899371069197</v>
      </c>
      <c r="P13" s="14">
        <v>4.6503899371069188</v>
      </c>
      <c r="Q13" s="14">
        <v>-3.7058666666666582</v>
      </c>
      <c r="R13" s="14">
        <v>38.074433333333346</v>
      </c>
      <c r="S13" s="14">
        <v>60.513833333333338</v>
      </c>
      <c r="T13" s="14">
        <v>1.388567136150235</v>
      </c>
      <c r="U13" s="14">
        <v>57.111650000000019</v>
      </c>
      <c r="V13" s="14">
        <v>90.770750000000007</v>
      </c>
      <c r="W13" s="18">
        <v>0.2358647295792437</v>
      </c>
      <c r="X13" s="18">
        <v>0.62941334533881188</v>
      </c>
      <c r="Y13" s="9">
        <v>6.9000000000000008E-4</v>
      </c>
      <c r="Z13" s="9" t="s">
        <v>421</v>
      </c>
      <c r="AA13" s="9" t="s">
        <v>421</v>
      </c>
      <c r="AB13" s="75"/>
      <c r="AC13" s="10">
        <v>228</v>
      </c>
      <c r="AD13" s="10">
        <v>117.25</v>
      </c>
      <c r="AE13" s="10">
        <v>110.75</v>
      </c>
      <c r="AF13" s="10">
        <v>-6.5</v>
      </c>
      <c r="AG13" s="10">
        <v>114.3</v>
      </c>
      <c r="AH13" s="10">
        <v>2.9500000000000028</v>
      </c>
      <c r="AI13" s="75"/>
      <c r="AJ13" s="10">
        <v>98.5</v>
      </c>
      <c r="AK13" s="10">
        <v>98.4</v>
      </c>
      <c r="AL13" s="10">
        <v>-9.9999999999994316E-2</v>
      </c>
      <c r="AM13" s="75"/>
      <c r="AN13" s="11" t="s">
        <v>262</v>
      </c>
      <c r="AO13" s="11">
        <v>51.75</v>
      </c>
      <c r="AP13" s="11">
        <v>56.5</v>
      </c>
      <c r="AQ13" s="75"/>
      <c r="AR13" s="11">
        <v>38.5</v>
      </c>
      <c r="AS13" s="11">
        <v>49.5</v>
      </c>
      <c r="AT13" s="11">
        <v>52.25</v>
      </c>
      <c r="AU13" s="11">
        <v>48</v>
      </c>
      <c r="AV13" s="11">
        <v>46</v>
      </c>
      <c r="AW13" s="11">
        <v>52</v>
      </c>
      <c r="AX13" s="11">
        <v>62</v>
      </c>
      <c r="AY13" s="11">
        <v>51.75</v>
      </c>
      <c r="AZ13" s="11">
        <v>40.75</v>
      </c>
      <c r="BA13" s="11">
        <v>42.75</v>
      </c>
      <c r="BB13" s="58"/>
      <c r="BC13" s="75"/>
      <c r="BD13" s="11">
        <v>35.950000000000003</v>
      </c>
      <c r="BE13" s="11">
        <v>34.777777777777779</v>
      </c>
      <c r="BF13" s="11">
        <v>35.83</v>
      </c>
      <c r="BG13" s="11">
        <v>35.602380952380948</v>
      </c>
      <c r="BH13" s="11">
        <v>35.89</v>
      </c>
      <c r="BI13" s="75"/>
      <c r="BJ13" s="11">
        <v>16.110601589676804</v>
      </c>
      <c r="BK13" s="11">
        <v>23.868008816225345</v>
      </c>
      <c r="BL13" s="11">
        <v>23.493284522676305</v>
      </c>
      <c r="BM13" s="11">
        <v>23.039825280690845</v>
      </c>
      <c r="BN13" s="11">
        <v>23.02138933092516</v>
      </c>
      <c r="BO13" s="75"/>
      <c r="BP13" s="10">
        <v>21.2</v>
      </c>
      <c r="BQ13" s="10">
        <v>31.8</v>
      </c>
      <c r="BR13" s="10">
        <v>42.4</v>
      </c>
      <c r="BS13" s="10">
        <v>53</v>
      </c>
      <c r="BT13" s="10">
        <v>63.6</v>
      </c>
      <c r="BU13" s="10">
        <v>74.2</v>
      </c>
      <c r="BV13" s="10">
        <v>84.8</v>
      </c>
      <c r="BW13" s="75"/>
      <c r="BX13" s="9">
        <v>0.99386010530205571</v>
      </c>
      <c r="BY13" s="9">
        <v>0.94052945068278593</v>
      </c>
      <c r="BZ13" s="9">
        <v>0.73054655250094513</v>
      </c>
      <c r="CA13" s="9">
        <v>0.37058665466118812</v>
      </c>
      <c r="CB13" s="9">
        <v>0.10114280449729929</v>
      </c>
      <c r="CC13" s="9">
        <v>1.3215033729112924E-2</v>
      </c>
      <c r="CD13" s="9">
        <v>7.7648046841638507E-4</v>
      </c>
      <c r="CE13" s="13"/>
      <c r="CF13" s="11" t="s">
        <v>421</v>
      </c>
      <c r="CG13" s="11" t="s">
        <v>421</v>
      </c>
      <c r="CH13" s="11" t="s">
        <v>421</v>
      </c>
      <c r="CI13" s="11" t="s">
        <v>421</v>
      </c>
      <c r="CJ13" s="11" t="s">
        <v>421</v>
      </c>
      <c r="CK13" s="11" t="s">
        <v>421</v>
      </c>
      <c r="CL13" s="11" t="s">
        <v>421</v>
      </c>
      <c r="CM13" s="11" t="s">
        <v>421</v>
      </c>
      <c r="CN13" s="15" t="s">
        <v>263</v>
      </c>
      <c r="CO13" s="15" t="s">
        <v>264</v>
      </c>
      <c r="CP13" s="24">
        <v>0.22760720680757138</v>
      </c>
      <c r="CQ13" s="75"/>
    </row>
    <row r="14" spans="1:95">
      <c r="A14" s="77">
        <v>11.786099999999999</v>
      </c>
      <c r="B14" s="19" t="s">
        <v>265</v>
      </c>
      <c r="C14" s="11">
        <v>9800</v>
      </c>
      <c r="D14" s="23">
        <v>14700</v>
      </c>
      <c r="E14" s="11" t="s">
        <v>266</v>
      </c>
      <c r="F14" s="11" t="s">
        <v>252</v>
      </c>
      <c r="G14" s="11" t="s">
        <v>267</v>
      </c>
      <c r="H14" s="11">
        <v>28</v>
      </c>
      <c r="I14" s="12">
        <v>0.8125</v>
      </c>
      <c r="J14" s="75"/>
      <c r="K14" s="14">
        <v>102.99570510671049</v>
      </c>
      <c r="L14" s="14">
        <v>49.139600000000002</v>
      </c>
      <c r="M14" s="14">
        <v>73.709400000000002</v>
      </c>
      <c r="N14" s="23">
        <v>36.200000000000003</v>
      </c>
      <c r="O14" s="14">
        <v>5.014244897959184</v>
      </c>
      <c r="P14" s="14">
        <v>5.014244897959184</v>
      </c>
      <c r="Q14" s="14">
        <v>0.1396000000000015</v>
      </c>
      <c r="R14" s="14">
        <v>37.353500000000004</v>
      </c>
      <c r="S14" s="14">
        <v>60.925699999999999</v>
      </c>
      <c r="T14" s="14">
        <v>1.3574475138121547</v>
      </c>
      <c r="U14" s="14">
        <v>56.030250000000009</v>
      </c>
      <c r="V14" s="14">
        <v>91.388549999999995</v>
      </c>
      <c r="W14" s="18">
        <v>0.35546741790726472</v>
      </c>
      <c r="X14" s="18">
        <v>0.49527485426222162</v>
      </c>
      <c r="Y14" s="9">
        <v>1.4499999999999999E-3</v>
      </c>
      <c r="Z14" s="9" t="s">
        <v>421</v>
      </c>
      <c r="AA14" s="9" t="s">
        <v>421</v>
      </c>
      <c r="AB14" s="75"/>
      <c r="AC14" s="10">
        <v>228.5</v>
      </c>
      <c r="AD14" s="10">
        <v>118.25</v>
      </c>
      <c r="AE14" s="10">
        <v>110.25</v>
      </c>
      <c r="AF14" s="10">
        <v>-8</v>
      </c>
      <c r="AG14" s="10">
        <v>120.5</v>
      </c>
      <c r="AH14" s="10">
        <v>-2.25</v>
      </c>
      <c r="AI14" s="75"/>
      <c r="AJ14" s="10">
        <v>97.8</v>
      </c>
      <c r="AK14" s="10">
        <v>98.8</v>
      </c>
      <c r="AL14" s="10">
        <v>1</v>
      </c>
      <c r="AM14" s="75"/>
      <c r="AN14" s="11" t="s">
        <v>267</v>
      </c>
      <c r="AO14" s="11">
        <v>56</v>
      </c>
      <c r="AP14" s="11">
        <v>44.083333333333336</v>
      </c>
      <c r="AQ14" s="75"/>
      <c r="AR14" s="11">
        <v>44</v>
      </c>
      <c r="AS14" s="11">
        <v>65.75</v>
      </c>
      <c r="AT14" s="11">
        <v>54.25</v>
      </c>
      <c r="AU14" s="11">
        <v>65</v>
      </c>
      <c r="AV14" s="11">
        <v>41.75</v>
      </c>
      <c r="AW14" s="11">
        <v>48</v>
      </c>
      <c r="AX14" s="11">
        <v>40.75</v>
      </c>
      <c r="AY14" s="11">
        <v>66</v>
      </c>
      <c r="AZ14" s="11">
        <v>54</v>
      </c>
      <c r="BA14" s="11">
        <v>39.75</v>
      </c>
      <c r="BB14" s="58"/>
      <c r="BC14" s="75"/>
      <c r="BD14" s="11">
        <v>36.1</v>
      </c>
      <c r="BE14" s="11">
        <v>36.538888888888891</v>
      </c>
      <c r="BF14" s="11">
        <v>35.693333333333335</v>
      </c>
      <c r="BG14" s="11">
        <v>36.19047619047619</v>
      </c>
      <c r="BH14" s="11">
        <v>36.78</v>
      </c>
      <c r="BI14" s="75"/>
      <c r="BJ14" s="11">
        <v>33.558975864198665</v>
      </c>
      <c r="BK14" s="11">
        <v>32.654453715264047</v>
      </c>
      <c r="BL14" s="11">
        <v>31.814390107058347</v>
      </c>
      <c r="BM14" s="11">
        <v>31.848725943469798</v>
      </c>
      <c r="BN14" s="11">
        <v>30.713104495818008</v>
      </c>
      <c r="BO14" s="75"/>
      <c r="BP14" s="10">
        <v>19.600000000000001</v>
      </c>
      <c r="BQ14" s="10">
        <v>29.4</v>
      </c>
      <c r="BR14" s="10">
        <v>39.200000000000003</v>
      </c>
      <c r="BS14" s="10">
        <v>49</v>
      </c>
      <c r="BT14" s="10">
        <v>58.8</v>
      </c>
      <c r="BU14" s="10">
        <v>68.599999999999994</v>
      </c>
      <c r="BV14" s="10">
        <v>78.400000000000006</v>
      </c>
      <c r="BW14" s="75"/>
      <c r="BX14" s="9">
        <v>0.99390004000459298</v>
      </c>
      <c r="BY14" s="9">
        <v>0.95301525649643359</v>
      </c>
      <c r="BZ14" s="9">
        <v>0.80047871641848234</v>
      </c>
      <c r="CA14" s="9">
        <v>0.50472514573777838</v>
      </c>
      <c r="CB14" s="9">
        <v>0.20620969007675105</v>
      </c>
      <c r="CC14" s="9">
        <v>4.9355871664741979E-2</v>
      </c>
      <c r="CD14" s="9">
        <v>6.5210183690106449E-3</v>
      </c>
      <c r="CE14" s="13"/>
      <c r="CF14" s="11" t="s">
        <v>421</v>
      </c>
      <c r="CG14" s="11" t="s">
        <v>421</v>
      </c>
      <c r="CH14" s="11" t="s">
        <v>421</v>
      </c>
      <c r="CI14" s="11" t="s">
        <v>421</v>
      </c>
      <c r="CJ14" s="11" t="s">
        <v>421</v>
      </c>
      <c r="CK14" s="11" t="s">
        <v>421</v>
      </c>
      <c r="CL14" s="11" t="s">
        <v>421</v>
      </c>
      <c r="CM14" s="11" t="s">
        <v>421</v>
      </c>
      <c r="CN14" s="15" t="s">
        <v>247</v>
      </c>
      <c r="CO14" s="15" t="s">
        <v>253</v>
      </c>
      <c r="CP14" s="24">
        <v>0.23984932722285079</v>
      </c>
      <c r="CQ14" s="75"/>
    </row>
    <row r="15" spans="1:95">
      <c r="A15" s="77">
        <v>12.006600000000001</v>
      </c>
      <c r="B15" s="19" t="s">
        <v>270</v>
      </c>
      <c r="C15" s="11">
        <v>10400</v>
      </c>
      <c r="D15" s="23">
        <v>15600</v>
      </c>
      <c r="E15" s="11" t="s">
        <v>266</v>
      </c>
      <c r="F15" s="11" t="s">
        <v>271</v>
      </c>
      <c r="G15" s="11" t="s">
        <v>272</v>
      </c>
      <c r="H15" s="11">
        <v>29</v>
      </c>
      <c r="I15" s="12">
        <v>0.79166666666666663</v>
      </c>
      <c r="J15" s="75"/>
      <c r="K15" s="14">
        <v>102.04910102107381</v>
      </c>
      <c r="L15" s="14">
        <v>47.310766666666666</v>
      </c>
      <c r="M15" s="14">
        <v>70.966149999999999</v>
      </c>
      <c r="N15" s="23">
        <v>32.5</v>
      </c>
      <c r="O15" s="14">
        <v>4.5491121794871798</v>
      </c>
      <c r="P15" s="14">
        <v>4.5491121794871798</v>
      </c>
      <c r="Q15" s="14">
        <v>-4.689233333333334</v>
      </c>
      <c r="R15" s="14">
        <v>35.304166666666667</v>
      </c>
      <c r="S15" s="14">
        <v>59.317366666666665</v>
      </c>
      <c r="T15" s="14">
        <v>1.4557158974358975</v>
      </c>
      <c r="U15" s="14">
        <v>52.956249999999997</v>
      </c>
      <c r="V15" s="14">
        <v>88.976050000000001</v>
      </c>
      <c r="W15" s="18">
        <v>0.22624312089346171</v>
      </c>
      <c r="X15" s="18">
        <v>0.65193676988648031</v>
      </c>
      <c r="Y15" s="9">
        <v>1.4000000000000002E-3</v>
      </c>
      <c r="Z15" s="9" t="s">
        <v>421</v>
      </c>
      <c r="AA15" s="9" t="s">
        <v>421</v>
      </c>
      <c r="AB15" s="75"/>
      <c r="AC15" s="10">
        <v>207</v>
      </c>
      <c r="AD15" s="10">
        <v>105.25</v>
      </c>
      <c r="AE15" s="10">
        <v>101.75</v>
      </c>
      <c r="AF15" s="10">
        <v>-3.5</v>
      </c>
      <c r="AG15" s="10">
        <v>107.9</v>
      </c>
      <c r="AH15" s="10">
        <v>-2.6500000000000057</v>
      </c>
      <c r="AI15" s="75"/>
      <c r="AJ15" s="10">
        <v>97.2</v>
      </c>
      <c r="AK15" s="10">
        <v>96</v>
      </c>
      <c r="AL15" s="10">
        <v>-1.2000000000000028</v>
      </c>
      <c r="AM15" s="75"/>
      <c r="AN15" s="11" t="s">
        <v>272</v>
      </c>
      <c r="AO15" s="11">
        <v>47.25</v>
      </c>
      <c r="AP15" s="11">
        <v>50.333333333333336</v>
      </c>
      <c r="AQ15" s="75"/>
      <c r="AR15" s="11">
        <v>51.75</v>
      </c>
      <c r="AS15" s="11">
        <v>37</v>
      </c>
      <c r="AT15" s="11">
        <v>71</v>
      </c>
      <c r="AU15" s="11">
        <v>57.25</v>
      </c>
      <c r="AV15" s="11">
        <v>45.25</v>
      </c>
      <c r="AW15" s="11">
        <v>38.75</v>
      </c>
      <c r="AX15" s="11">
        <v>57</v>
      </c>
      <c r="AY15" s="11">
        <v>45.25</v>
      </c>
      <c r="AZ15" s="11">
        <v>47.75</v>
      </c>
      <c r="BA15" s="11">
        <v>47.25</v>
      </c>
      <c r="BB15" s="58"/>
      <c r="BC15" s="75"/>
      <c r="BD15" s="11">
        <v>36.283333333333331</v>
      </c>
      <c r="BE15" s="11">
        <v>37.716666666666669</v>
      </c>
      <c r="BF15" s="11">
        <v>35.876666666666665</v>
      </c>
      <c r="BG15" s="11">
        <v>35.540476190476191</v>
      </c>
      <c r="BH15" s="11">
        <v>36.161666666666669</v>
      </c>
      <c r="BI15" s="75"/>
      <c r="BJ15" s="11">
        <v>39.099899828989827</v>
      </c>
      <c r="BK15" s="11">
        <v>33.972248385283933</v>
      </c>
      <c r="BL15" s="11">
        <v>33.318696997098272</v>
      </c>
      <c r="BM15" s="11">
        <v>32.95688561456361</v>
      </c>
      <c r="BN15" s="11">
        <v>32.147597617071526</v>
      </c>
      <c r="BO15" s="75"/>
      <c r="BP15" s="10">
        <v>20.8</v>
      </c>
      <c r="BQ15" s="10">
        <v>31.2</v>
      </c>
      <c r="BR15" s="10">
        <v>41.6</v>
      </c>
      <c r="BS15" s="10">
        <v>52</v>
      </c>
      <c r="BT15" s="10">
        <v>62.4</v>
      </c>
      <c r="BU15" s="10">
        <v>72.8</v>
      </c>
      <c r="BV15" s="10">
        <v>83.2</v>
      </c>
      <c r="BW15" s="75"/>
      <c r="BX15" s="9">
        <v>0.98637842619336669</v>
      </c>
      <c r="BY15" s="9">
        <v>0.91017377135095978</v>
      </c>
      <c r="BZ15" s="9">
        <v>0.68283300385404777</v>
      </c>
      <c r="CA15" s="9">
        <v>0.34806323011351969</v>
      </c>
      <c r="CB15" s="9">
        <v>0.10442301167340373</v>
      </c>
      <c r="CC15" s="9">
        <v>1.6879642676502549E-2</v>
      </c>
      <c r="CD15" s="9">
        <v>1.3988862847235106E-3</v>
      </c>
      <c r="CE15" s="13"/>
      <c r="CF15" s="11" t="s">
        <v>421</v>
      </c>
      <c r="CG15" s="11" t="s">
        <v>421</v>
      </c>
      <c r="CH15" s="11" t="s">
        <v>421</v>
      </c>
      <c r="CI15" s="11" t="s">
        <v>421</v>
      </c>
      <c r="CJ15" s="11" t="s">
        <v>421</v>
      </c>
      <c r="CK15" s="11" t="s">
        <v>421</v>
      </c>
      <c r="CL15" s="11" t="s">
        <v>421</v>
      </c>
      <c r="CM15" s="11" t="s">
        <v>421</v>
      </c>
      <c r="CN15" s="15" t="s">
        <v>273</v>
      </c>
      <c r="CO15" s="15" t="s">
        <v>274</v>
      </c>
      <c r="CP15" s="24">
        <v>0.25378155641809513</v>
      </c>
      <c r="CQ15" s="75"/>
    </row>
    <row r="16" spans="1:95">
      <c r="A16" s="77">
        <v>11.016</v>
      </c>
      <c r="B16" s="19" t="s">
        <v>283</v>
      </c>
      <c r="C16" s="11">
        <v>11400</v>
      </c>
      <c r="D16" s="23">
        <v>17100</v>
      </c>
      <c r="E16" s="11" t="s">
        <v>276</v>
      </c>
      <c r="F16" s="11" t="s">
        <v>284</v>
      </c>
      <c r="G16" s="11" t="s">
        <v>515</v>
      </c>
      <c r="H16" s="11">
        <v>8</v>
      </c>
      <c r="I16" s="12">
        <v>0.91666666666666663</v>
      </c>
      <c r="J16" s="75"/>
      <c r="K16" s="14">
        <v>96.229114335862945</v>
      </c>
      <c r="L16" s="14">
        <v>43.182833333333328</v>
      </c>
      <c r="M16" s="14">
        <v>64.774249999999995</v>
      </c>
      <c r="N16" s="23">
        <v>35.799999999999997</v>
      </c>
      <c r="O16" s="14">
        <v>3.7879678362573097</v>
      </c>
      <c r="P16" s="14">
        <v>3.7879678362573097</v>
      </c>
      <c r="Q16" s="14">
        <v>-13.817166666666672</v>
      </c>
      <c r="R16" s="14">
        <v>32.166833333333329</v>
      </c>
      <c r="S16" s="14">
        <v>54.198833333333326</v>
      </c>
      <c r="T16" s="14">
        <v>1.2062243947858473</v>
      </c>
      <c r="U16" s="14">
        <v>48.250249999999994</v>
      </c>
      <c r="V16" s="14">
        <v>81.298249999999996</v>
      </c>
      <c r="W16" s="18">
        <v>5.7952717010315125E-2</v>
      </c>
      <c r="X16" s="18">
        <v>0.89513017454554977</v>
      </c>
      <c r="Y16" s="9">
        <v>1.3500000000000001E-3</v>
      </c>
      <c r="Z16" s="9" t="s">
        <v>421</v>
      </c>
      <c r="AA16" s="9" t="s">
        <v>421</v>
      </c>
      <c r="AB16" s="75"/>
      <c r="AC16" s="10">
        <v>219</v>
      </c>
      <c r="AD16" s="10">
        <v>110</v>
      </c>
      <c r="AE16" s="10">
        <v>109</v>
      </c>
      <c r="AF16" s="10">
        <v>-1</v>
      </c>
      <c r="AG16" s="10">
        <v>110.9</v>
      </c>
      <c r="AH16" s="10">
        <v>-0.90000000000000568</v>
      </c>
      <c r="AI16" s="75"/>
      <c r="AJ16" s="10">
        <v>97.5</v>
      </c>
      <c r="AK16" s="10">
        <v>100.5</v>
      </c>
      <c r="AL16" s="10">
        <v>3</v>
      </c>
      <c r="AM16" s="75"/>
      <c r="AN16" s="11" t="s">
        <v>515</v>
      </c>
      <c r="AO16" s="11">
        <v>43.5</v>
      </c>
      <c r="AP16" s="11">
        <v>44.333333333333336</v>
      </c>
      <c r="AQ16" s="75"/>
      <c r="AR16" s="11">
        <v>43.5</v>
      </c>
      <c r="AS16" s="11">
        <v>47.25</v>
      </c>
      <c r="AT16" s="11">
        <v>40.5</v>
      </c>
      <c r="AU16" s="11">
        <v>42.25</v>
      </c>
      <c r="AV16" s="11">
        <v>51.25</v>
      </c>
      <c r="AW16" s="11">
        <v>52.5</v>
      </c>
      <c r="AX16" s="11">
        <v>50.25</v>
      </c>
      <c r="AY16" s="11">
        <v>34.5</v>
      </c>
      <c r="AZ16" s="11">
        <v>24.25</v>
      </c>
      <c r="BA16" s="11">
        <v>38.5</v>
      </c>
      <c r="BB16" s="58"/>
      <c r="BC16" s="75"/>
      <c r="BD16" s="11">
        <v>26.2</v>
      </c>
      <c r="BE16" s="11">
        <v>29.722222222222225</v>
      </c>
      <c r="BF16" s="11">
        <v>33.966666666666661</v>
      </c>
      <c r="BG16" s="11">
        <v>35.019047619047619</v>
      </c>
      <c r="BH16" s="11">
        <v>36.601666666666659</v>
      </c>
      <c r="BI16" s="75"/>
      <c r="BJ16" s="11">
        <v>28.923672689576001</v>
      </c>
      <c r="BK16" s="11">
        <v>30.938650307293447</v>
      </c>
      <c r="BL16" s="11">
        <v>31.637054118002862</v>
      </c>
      <c r="BM16" s="11">
        <v>30.852060999867014</v>
      </c>
      <c r="BN16" s="11">
        <v>29.850980103141676</v>
      </c>
      <c r="BO16" s="75"/>
      <c r="BP16" s="10">
        <v>22.8</v>
      </c>
      <c r="BQ16" s="10">
        <v>34.200000000000003</v>
      </c>
      <c r="BR16" s="10">
        <v>45.6</v>
      </c>
      <c r="BS16" s="10">
        <v>57</v>
      </c>
      <c r="BT16" s="10">
        <v>68.400000000000006</v>
      </c>
      <c r="BU16" s="10">
        <v>79.8</v>
      </c>
      <c r="BV16" s="10">
        <v>91.2</v>
      </c>
      <c r="BW16" s="75"/>
      <c r="BX16" s="9">
        <v>0.96786437140142101</v>
      </c>
      <c r="BY16" s="9">
        <v>0.79258835722152676</v>
      </c>
      <c r="BZ16" s="9">
        <v>0.41316017509184699</v>
      </c>
      <c r="CA16" s="9">
        <v>0.10486982545445023</v>
      </c>
      <c r="CB16" s="9">
        <v>1.1035608566180022E-2</v>
      </c>
      <c r="CC16" s="9">
        <v>4.4368348287737724E-4</v>
      </c>
      <c r="CD16" s="9">
        <v>6.5371808428693612E-6</v>
      </c>
      <c r="CE16" s="13"/>
      <c r="CF16" s="11" t="s">
        <v>421</v>
      </c>
      <c r="CG16" s="11" t="s">
        <v>421</v>
      </c>
      <c r="CH16" s="11" t="s">
        <v>421</v>
      </c>
      <c r="CI16" s="11" t="s">
        <v>421</v>
      </c>
      <c r="CJ16" s="11" t="s">
        <v>421</v>
      </c>
      <c r="CK16" s="11" t="s">
        <v>421</v>
      </c>
      <c r="CL16" s="11" t="s">
        <v>421</v>
      </c>
      <c r="CM16" s="11" t="s">
        <v>421</v>
      </c>
      <c r="CN16" s="15" t="s">
        <v>286</v>
      </c>
      <c r="CO16" s="15" t="s">
        <v>287</v>
      </c>
      <c r="CP16" s="24">
        <v>0.25510137130109578</v>
      </c>
      <c r="CQ16" s="75"/>
    </row>
    <row r="17" spans="1:95">
      <c r="A17" s="77">
        <v>11.0975</v>
      </c>
      <c r="B17" s="19" t="s">
        <v>290</v>
      </c>
      <c r="C17" s="11">
        <v>9400</v>
      </c>
      <c r="D17" s="23">
        <v>14100</v>
      </c>
      <c r="E17" s="11" t="s">
        <v>276</v>
      </c>
      <c r="F17" s="11" t="s">
        <v>247</v>
      </c>
      <c r="G17" s="11" t="s">
        <v>248</v>
      </c>
      <c r="H17" s="11">
        <v>9</v>
      </c>
      <c r="I17" s="12">
        <v>0.8125</v>
      </c>
      <c r="J17" s="75"/>
      <c r="K17" s="14">
        <v>89.141282943006985</v>
      </c>
      <c r="L17" s="14">
        <v>41.631599999999999</v>
      </c>
      <c r="M17" s="14">
        <v>62.447400000000002</v>
      </c>
      <c r="N17" s="23">
        <v>35.200000000000003</v>
      </c>
      <c r="O17" s="14">
        <v>4.4288936170212763</v>
      </c>
      <c r="P17" s="14">
        <v>4.4288936170212763</v>
      </c>
      <c r="Q17" s="14">
        <v>-5.3684000000000012</v>
      </c>
      <c r="R17" s="14">
        <v>30.534099999999999</v>
      </c>
      <c r="S17" s="14">
        <v>52.729100000000003</v>
      </c>
      <c r="T17" s="14">
        <v>1.182715909090909</v>
      </c>
      <c r="U17" s="14">
        <v>45.80115</v>
      </c>
      <c r="V17" s="14">
        <v>79.093649999999997</v>
      </c>
      <c r="W17" s="18">
        <v>0.20295591718406131</v>
      </c>
      <c r="X17" s="18">
        <v>0.68571784846519368</v>
      </c>
      <c r="Y17" s="9">
        <v>6.9000000000000008E-4</v>
      </c>
      <c r="Z17" s="9" t="s">
        <v>421</v>
      </c>
      <c r="AA17" s="9" t="s">
        <v>421</v>
      </c>
      <c r="AB17" s="75"/>
      <c r="AC17" s="10">
        <v>228.5</v>
      </c>
      <c r="AD17" s="10">
        <v>110.25</v>
      </c>
      <c r="AE17" s="10">
        <v>118.25</v>
      </c>
      <c r="AF17" s="10">
        <v>8</v>
      </c>
      <c r="AG17" s="10">
        <v>113.6</v>
      </c>
      <c r="AH17" s="10">
        <v>-3.3499999999999943</v>
      </c>
      <c r="AI17" s="75"/>
      <c r="AJ17" s="10">
        <v>98.8</v>
      </c>
      <c r="AK17" s="10">
        <v>97.8</v>
      </c>
      <c r="AL17" s="10">
        <v>-1</v>
      </c>
      <c r="AM17" s="75"/>
      <c r="AN17" s="11" t="s">
        <v>248</v>
      </c>
      <c r="AO17" s="11">
        <v>33</v>
      </c>
      <c r="AP17" s="11">
        <v>39.5</v>
      </c>
      <c r="AQ17" s="75"/>
      <c r="AR17" s="11">
        <v>35</v>
      </c>
      <c r="AS17" s="11">
        <v>33</v>
      </c>
      <c r="AT17" s="11">
        <v>38.5</v>
      </c>
      <c r="AU17" s="11">
        <v>41.75</v>
      </c>
      <c r="AV17" s="11">
        <v>52.75</v>
      </c>
      <c r="AW17" s="11">
        <v>45</v>
      </c>
      <c r="AX17" s="11">
        <v>66.25</v>
      </c>
      <c r="AY17" s="11">
        <v>57.25</v>
      </c>
      <c r="AZ17" s="11">
        <v>40.5</v>
      </c>
      <c r="BA17" s="11">
        <v>39.5</v>
      </c>
      <c r="BB17" s="58"/>
      <c r="BC17" s="75"/>
      <c r="BD17" s="11">
        <v>34.25</v>
      </c>
      <c r="BE17" s="11">
        <v>35.277777777777779</v>
      </c>
      <c r="BF17" s="11">
        <v>35.686666666666667</v>
      </c>
      <c r="BG17" s="11">
        <v>35.838095238095242</v>
      </c>
      <c r="BH17" s="11">
        <v>35.67</v>
      </c>
      <c r="BI17" s="75"/>
      <c r="BJ17" s="11">
        <v>26.670510686812829</v>
      </c>
      <c r="BK17" s="11">
        <v>27.405640115154981</v>
      </c>
      <c r="BL17" s="11">
        <v>29.623619576015141</v>
      </c>
      <c r="BM17" s="11">
        <v>29.400734289768298</v>
      </c>
      <c r="BN17" s="11">
        <v>28.685449519685882</v>
      </c>
      <c r="BO17" s="75"/>
      <c r="BP17" s="10">
        <v>18.8</v>
      </c>
      <c r="BQ17" s="10">
        <v>28.2</v>
      </c>
      <c r="BR17" s="10">
        <v>37.6</v>
      </c>
      <c r="BS17" s="10">
        <v>47</v>
      </c>
      <c r="BT17" s="10">
        <v>56.4</v>
      </c>
      <c r="BU17" s="10">
        <v>65.8</v>
      </c>
      <c r="BV17" s="10">
        <v>75.2</v>
      </c>
      <c r="BW17" s="75"/>
      <c r="BX17" s="9">
        <v>0.98017440037380865</v>
      </c>
      <c r="BY17" s="9">
        <v>0.88692321231888982</v>
      </c>
      <c r="BZ17" s="9">
        <v>0.64180550606278508</v>
      </c>
      <c r="CA17" s="9">
        <v>0.31428215153480632</v>
      </c>
      <c r="CB17" s="9">
        <v>9.1629682833316295E-2</v>
      </c>
      <c r="CC17" s="9">
        <v>1.4709577368264282E-2</v>
      </c>
      <c r="CD17" s="9">
        <v>1.2437352210253882E-3</v>
      </c>
      <c r="CE17" s="13"/>
      <c r="CF17" s="11" t="s">
        <v>421</v>
      </c>
      <c r="CG17" s="11" t="s">
        <v>421</v>
      </c>
      <c r="CH17" s="11" t="s">
        <v>421</v>
      </c>
      <c r="CI17" s="11" t="s">
        <v>421</v>
      </c>
      <c r="CJ17" s="11" t="s">
        <v>421</v>
      </c>
      <c r="CK17" s="11" t="s">
        <v>421</v>
      </c>
      <c r="CL17" s="11" t="s">
        <v>421</v>
      </c>
      <c r="CM17" s="11" t="s">
        <v>421</v>
      </c>
      <c r="CN17" s="15" t="s">
        <v>252</v>
      </c>
      <c r="CO17" s="15" t="s">
        <v>253</v>
      </c>
      <c r="CP17" s="24">
        <v>0.26656434054900607</v>
      </c>
      <c r="CQ17" s="75"/>
    </row>
    <row r="18" spans="1:95">
      <c r="A18" s="77">
        <v>10.3834</v>
      </c>
      <c r="B18" s="19" t="s">
        <v>292</v>
      </c>
      <c r="C18" s="11">
        <v>8800</v>
      </c>
      <c r="D18" s="23">
        <v>13200</v>
      </c>
      <c r="E18" s="11" t="s">
        <v>293</v>
      </c>
      <c r="F18" s="11" t="s">
        <v>252</v>
      </c>
      <c r="G18" s="11" t="s">
        <v>267</v>
      </c>
      <c r="H18" s="11">
        <v>11</v>
      </c>
      <c r="I18" s="12">
        <v>0.8125</v>
      </c>
      <c r="J18" s="75"/>
      <c r="K18" s="14">
        <v>92.789725173096414</v>
      </c>
      <c r="L18" s="14">
        <v>40.952866666666665</v>
      </c>
      <c r="M18" s="14">
        <v>61.429299999999998</v>
      </c>
      <c r="N18" s="23">
        <v>34.1</v>
      </c>
      <c r="O18" s="14">
        <v>4.6537348484848478</v>
      </c>
      <c r="P18" s="14">
        <v>4.6537348484848478</v>
      </c>
      <c r="Q18" s="14">
        <v>-3.0471333333333348</v>
      </c>
      <c r="R18" s="14">
        <v>30.569466666666663</v>
      </c>
      <c r="S18" s="14">
        <v>51.336266666666667</v>
      </c>
      <c r="T18" s="14">
        <v>1.2009638318670577</v>
      </c>
      <c r="U18" s="14">
        <v>45.854199999999992</v>
      </c>
      <c r="V18" s="14">
        <v>77.004400000000004</v>
      </c>
      <c r="W18" s="18">
        <v>0.25576300801811136</v>
      </c>
      <c r="X18" s="18">
        <v>0.61541547954682685</v>
      </c>
      <c r="Y18" s="9">
        <v>1.5900000000000001E-3</v>
      </c>
      <c r="Z18" s="9" t="s">
        <v>421</v>
      </c>
      <c r="AA18" s="9" t="s">
        <v>421</v>
      </c>
      <c r="AB18" s="75"/>
      <c r="AC18" s="10">
        <v>228.5</v>
      </c>
      <c r="AD18" s="10">
        <v>118.25</v>
      </c>
      <c r="AE18" s="10">
        <v>110.25</v>
      </c>
      <c r="AF18" s="10">
        <v>-8</v>
      </c>
      <c r="AG18" s="10">
        <v>120.5</v>
      </c>
      <c r="AH18" s="10">
        <v>-2.25</v>
      </c>
      <c r="AI18" s="75"/>
      <c r="AJ18" s="10">
        <v>97.8</v>
      </c>
      <c r="AK18" s="10">
        <v>98.8</v>
      </c>
      <c r="AL18" s="10">
        <v>1</v>
      </c>
      <c r="AM18" s="75"/>
      <c r="AN18" s="11" t="s">
        <v>267</v>
      </c>
      <c r="AO18" s="11">
        <v>26.25</v>
      </c>
      <c r="AP18" s="11">
        <v>35.25</v>
      </c>
      <c r="AQ18" s="75"/>
      <c r="AR18" s="11">
        <v>46.75</v>
      </c>
      <c r="AS18" s="11">
        <v>49.5</v>
      </c>
      <c r="AT18" s="11">
        <v>46.5</v>
      </c>
      <c r="AU18" s="11">
        <v>33.75</v>
      </c>
      <c r="AV18" s="11">
        <v>53.75</v>
      </c>
      <c r="AW18" s="11">
        <v>44.5</v>
      </c>
      <c r="AX18" s="11">
        <v>38.5</v>
      </c>
      <c r="AY18" s="11">
        <v>30</v>
      </c>
      <c r="AZ18" s="11">
        <v>46.75</v>
      </c>
      <c r="BA18" s="11">
        <v>53.5</v>
      </c>
      <c r="BB18" s="58"/>
      <c r="BC18" s="75"/>
      <c r="BD18" s="11">
        <v>38.516666666666666</v>
      </c>
      <c r="BE18" s="11">
        <v>35.505555555555553</v>
      </c>
      <c r="BF18" s="11">
        <v>34.739999999999995</v>
      </c>
      <c r="BG18" s="11">
        <v>35.464285714285715</v>
      </c>
      <c r="BH18" s="11">
        <v>36.31666666666667</v>
      </c>
      <c r="BI18" s="75"/>
      <c r="BJ18" s="11">
        <v>30.733073228647758</v>
      </c>
      <c r="BK18" s="11">
        <v>32.735988844050233</v>
      </c>
      <c r="BL18" s="11">
        <v>29.465098963578555</v>
      </c>
      <c r="BM18" s="11">
        <v>30.429241279017734</v>
      </c>
      <c r="BN18" s="11">
        <v>30.598008922857684</v>
      </c>
      <c r="BO18" s="75"/>
      <c r="BP18" s="10">
        <v>17.600000000000001</v>
      </c>
      <c r="BQ18" s="10">
        <v>26.4</v>
      </c>
      <c r="BR18" s="10">
        <v>35.200000000000003</v>
      </c>
      <c r="BS18" s="10">
        <v>44</v>
      </c>
      <c r="BT18" s="10">
        <v>52.8</v>
      </c>
      <c r="BU18" s="10">
        <v>61.6</v>
      </c>
      <c r="BV18" s="10">
        <v>70.400000000000006</v>
      </c>
      <c r="BW18" s="75"/>
      <c r="BX18" s="9">
        <v>0.98774559024086073</v>
      </c>
      <c r="BY18" s="9">
        <v>0.9194753449937586</v>
      </c>
      <c r="BZ18" s="9">
        <v>0.71022583741870959</v>
      </c>
      <c r="CA18" s="9">
        <v>0.38458452045317315</v>
      </c>
      <c r="CB18" s="9">
        <v>0.12694149558304957</v>
      </c>
      <c r="CC18" s="9">
        <v>2.337957988632744E-2</v>
      </c>
      <c r="CD18" s="9">
        <v>2.2842525284840764E-3</v>
      </c>
      <c r="CE18" s="13"/>
      <c r="CF18" s="11" t="s">
        <v>421</v>
      </c>
      <c r="CG18" s="11" t="s">
        <v>421</v>
      </c>
      <c r="CH18" s="11" t="s">
        <v>421</v>
      </c>
      <c r="CI18" s="11" t="s">
        <v>421</v>
      </c>
      <c r="CJ18" s="11" t="s">
        <v>421</v>
      </c>
      <c r="CK18" s="11" t="s">
        <v>421</v>
      </c>
      <c r="CL18" s="11" t="s">
        <v>421</v>
      </c>
      <c r="CM18" s="11" t="s">
        <v>421</v>
      </c>
      <c r="CN18" s="15" t="s">
        <v>247</v>
      </c>
      <c r="CO18" s="15" t="s">
        <v>253</v>
      </c>
      <c r="CP18" s="24">
        <v>0.25354513237168586</v>
      </c>
      <c r="CQ18" s="75"/>
    </row>
    <row r="19" spans="1:95">
      <c r="A19" s="77">
        <v>11.5457</v>
      </c>
      <c r="B19" s="19" t="s">
        <v>295</v>
      </c>
      <c r="C19" s="11">
        <v>12600</v>
      </c>
      <c r="D19" s="23">
        <v>18900</v>
      </c>
      <c r="E19" s="11" t="s">
        <v>276</v>
      </c>
      <c r="F19" s="11" t="s">
        <v>286</v>
      </c>
      <c r="G19" s="11" t="s">
        <v>296</v>
      </c>
      <c r="H19" s="11">
        <v>19</v>
      </c>
      <c r="I19" s="12">
        <v>0.91666666666666663</v>
      </c>
      <c r="J19" s="75"/>
      <c r="K19" s="14">
        <v>85.196686102205007</v>
      </c>
      <c r="L19" s="14">
        <v>40.670766666666673</v>
      </c>
      <c r="M19" s="14">
        <v>61.006150000000005</v>
      </c>
      <c r="N19" s="23">
        <v>31.7</v>
      </c>
      <c r="O19" s="14">
        <v>3.227838624338625</v>
      </c>
      <c r="P19" s="14">
        <v>3.2278386243386246</v>
      </c>
      <c r="Q19" s="14">
        <v>-22.329233333333327</v>
      </c>
      <c r="R19" s="14">
        <v>29.125066666666672</v>
      </c>
      <c r="S19" s="14">
        <v>52.216466666666676</v>
      </c>
      <c r="T19" s="14">
        <v>1.282989484752892</v>
      </c>
      <c r="U19" s="14">
        <v>43.68760000000001</v>
      </c>
      <c r="V19" s="14">
        <v>78.324700000000007</v>
      </c>
      <c r="W19" s="18">
        <v>1.3899644274092293E-2</v>
      </c>
      <c r="X19" s="18">
        <v>0.97344263490041738</v>
      </c>
      <c r="Y19" s="9">
        <v>6.2E-4</v>
      </c>
      <c r="Z19" s="9" t="s">
        <v>421</v>
      </c>
      <c r="AA19" s="9" t="s">
        <v>421</v>
      </c>
      <c r="AB19" s="75"/>
      <c r="AC19" s="10">
        <v>219</v>
      </c>
      <c r="AD19" s="10">
        <v>109</v>
      </c>
      <c r="AE19" s="10">
        <v>110</v>
      </c>
      <c r="AF19" s="10">
        <v>1</v>
      </c>
      <c r="AG19" s="10">
        <v>115.3</v>
      </c>
      <c r="AH19" s="10">
        <v>-6.2999999999999972</v>
      </c>
      <c r="AI19" s="75"/>
      <c r="AJ19" s="10">
        <v>100.5</v>
      </c>
      <c r="AK19" s="10">
        <v>97.5</v>
      </c>
      <c r="AL19" s="10">
        <v>-3</v>
      </c>
      <c r="AM19" s="75"/>
      <c r="AN19" s="11" t="s">
        <v>296</v>
      </c>
      <c r="AO19" s="11">
        <v>42</v>
      </c>
      <c r="AP19" s="11">
        <v>45.416666666666664</v>
      </c>
      <c r="AQ19" s="75"/>
      <c r="AR19" s="11">
        <v>58.75</v>
      </c>
      <c r="AS19" s="11">
        <v>64.5</v>
      </c>
      <c r="AT19" s="11">
        <v>38.5</v>
      </c>
      <c r="AU19" s="11">
        <v>47.25</v>
      </c>
      <c r="AV19" s="11">
        <v>45.5</v>
      </c>
      <c r="AW19" s="11">
        <v>42.25</v>
      </c>
      <c r="AX19" s="11">
        <v>30.25</v>
      </c>
      <c r="AY19" s="11">
        <v>48</v>
      </c>
      <c r="AZ19" s="11">
        <v>39.25</v>
      </c>
      <c r="BA19" s="11">
        <v>50.25</v>
      </c>
      <c r="BB19" s="58"/>
      <c r="BC19" s="75"/>
      <c r="BD19" s="11">
        <v>34.299999999999997</v>
      </c>
      <c r="BE19" s="11">
        <v>32.05555555555555</v>
      </c>
      <c r="BF19" s="11">
        <v>32.260000000000005</v>
      </c>
      <c r="BG19" s="11">
        <v>31.983333333333331</v>
      </c>
      <c r="BH19" s="11">
        <v>32.126666666666672</v>
      </c>
      <c r="BI19" s="75"/>
      <c r="BJ19" s="11">
        <v>35.222130607510742</v>
      </c>
      <c r="BK19" s="11">
        <v>32.764408867427562</v>
      </c>
      <c r="BL19" s="11">
        <v>29.511781790364161</v>
      </c>
      <c r="BM19" s="11">
        <v>28.794946535244385</v>
      </c>
      <c r="BN19" s="11">
        <v>29.11747809716821</v>
      </c>
      <c r="BO19" s="75"/>
      <c r="BP19" s="10">
        <v>25.2</v>
      </c>
      <c r="BQ19" s="10">
        <v>37.799999999999997</v>
      </c>
      <c r="BR19" s="10">
        <v>50.4</v>
      </c>
      <c r="BS19" s="10">
        <v>63</v>
      </c>
      <c r="BT19" s="10">
        <v>75.599999999999994</v>
      </c>
      <c r="BU19" s="10">
        <v>88.2</v>
      </c>
      <c r="BV19" s="10">
        <v>100.8</v>
      </c>
      <c r="BW19" s="75"/>
      <c r="BX19" s="9">
        <v>0.90987069132365395</v>
      </c>
      <c r="BY19" s="9">
        <v>0.59818183579250817</v>
      </c>
      <c r="BZ19" s="9">
        <v>0.19970607123780626</v>
      </c>
      <c r="CA19" s="9">
        <v>2.6557365099582619E-2</v>
      </c>
      <c r="CB19" s="9">
        <v>1.241923448601967E-3</v>
      </c>
      <c r="CC19" s="9">
        <v>1.9223648777710878E-5</v>
      </c>
      <c r="CD19" s="9">
        <v>9.5477865169613096E-8</v>
      </c>
      <c r="CE19" s="13"/>
      <c r="CF19" s="11" t="s">
        <v>421</v>
      </c>
      <c r="CG19" s="11" t="s">
        <v>421</v>
      </c>
      <c r="CH19" s="11" t="s">
        <v>421</v>
      </c>
      <c r="CI19" s="11" t="s">
        <v>421</v>
      </c>
      <c r="CJ19" s="11" t="s">
        <v>421</v>
      </c>
      <c r="CK19" s="11" t="s">
        <v>421</v>
      </c>
      <c r="CL19" s="11" t="s">
        <v>421</v>
      </c>
      <c r="CM19" s="11" t="s">
        <v>421</v>
      </c>
      <c r="CN19" s="15" t="s">
        <v>284</v>
      </c>
      <c r="CO19" s="15" t="s">
        <v>287</v>
      </c>
      <c r="CP19" s="24">
        <v>0.28388203484402796</v>
      </c>
      <c r="CQ19" s="75"/>
    </row>
    <row r="20" spans="1:95">
      <c r="A20" s="77">
        <v>10.7546</v>
      </c>
      <c r="B20" s="19" t="s">
        <v>297</v>
      </c>
      <c r="C20" s="11">
        <v>10200</v>
      </c>
      <c r="D20" s="23">
        <v>15300</v>
      </c>
      <c r="E20" s="11" t="s">
        <v>276</v>
      </c>
      <c r="F20" s="11" t="s">
        <v>261</v>
      </c>
      <c r="G20" s="11" t="s">
        <v>262</v>
      </c>
      <c r="H20" s="11">
        <v>26</v>
      </c>
      <c r="I20" s="12">
        <v>0.83333333333333337</v>
      </c>
      <c r="J20" s="75"/>
      <c r="K20" s="14">
        <v>88.389949071816474</v>
      </c>
      <c r="L20" s="14">
        <v>40.317733333333337</v>
      </c>
      <c r="M20" s="14">
        <v>60.476600000000005</v>
      </c>
      <c r="N20" s="23">
        <v>36.1</v>
      </c>
      <c r="O20" s="14">
        <v>3.9527189542483661</v>
      </c>
      <c r="P20" s="14">
        <v>3.9527189542483661</v>
      </c>
      <c r="Q20" s="14">
        <v>-10.682266666666663</v>
      </c>
      <c r="R20" s="14">
        <v>29.563133333333337</v>
      </c>
      <c r="S20" s="14">
        <v>51.072333333333333</v>
      </c>
      <c r="T20" s="14">
        <v>1.1168347183748846</v>
      </c>
      <c r="U20" s="14">
        <v>44.344700000000003</v>
      </c>
      <c r="V20" s="14">
        <v>76.608499999999992</v>
      </c>
      <c r="W20" s="18">
        <v>9.3187275936223946E-2</v>
      </c>
      <c r="X20" s="18">
        <v>0.83971182545896128</v>
      </c>
      <c r="Y20" s="9">
        <v>8.1000000000000006E-4</v>
      </c>
      <c r="Z20" s="9" t="s">
        <v>421</v>
      </c>
      <c r="AA20" s="9" t="s">
        <v>421</v>
      </c>
      <c r="AB20" s="75"/>
      <c r="AC20" s="10">
        <v>228</v>
      </c>
      <c r="AD20" s="10">
        <v>117.25</v>
      </c>
      <c r="AE20" s="10">
        <v>110.75</v>
      </c>
      <c r="AF20" s="10">
        <v>-6.5</v>
      </c>
      <c r="AG20" s="10">
        <v>114.3</v>
      </c>
      <c r="AH20" s="10">
        <v>2.9500000000000028</v>
      </c>
      <c r="AI20" s="75"/>
      <c r="AJ20" s="10">
        <v>98.5</v>
      </c>
      <c r="AK20" s="10">
        <v>98.4</v>
      </c>
      <c r="AL20" s="10">
        <v>-9.9999999999994316E-2</v>
      </c>
      <c r="AM20" s="75"/>
      <c r="AN20" s="11" t="s">
        <v>262</v>
      </c>
      <c r="AO20" s="11">
        <v>50.5</v>
      </c>
      <c r="AP20" s="11">
        <v>47.25</v>
      </c>
      <c r="AQ20" s="75"/>
      <c r="AR20" s="11">
        <v>69.75</v>
      </c>
      <c r="AS20" s="11">
        <v>46.25</v>
      </c>
      <c r="AT20" s="11">
        <v>49.25</v>
      </c>
      <c r="AU20" s="11">
        <v>44.25</v>
      </c>
      <c r="AV20" s="11">
        <v>25.75</v>
      </c>
      <c r="AW20" s="11">
        <v>51</v>
      </c>
      <c r="AX20" s="11">
        <v>33.75</v>
      </c>
      <c r="AY20" s="11">
        <v>50.5</v>
      </c>
      <c r="AZ20" s="11">
        <v>48.5</v>
      </c>
      <c r="BA20" s="11">
        <v>40</v>
      </c>
      <c r="BB20" s="58"/>
      <c r="BC20" s="75"/>
      <c r="BD20" s="11">
        <v>37.833333333333336</v>
      </c>
      <c r="BE20" s="11">
        <v>37.155555555555559</v>
      </c>
      <c r="BF20" s="11">
        <v>37.14</v>
      </c>
      <c r="BG20" s="11">
        <v>37.609523809523807</v>
      </c>
      <c r="BH20" s="11">
        <v>38.078333333333333</v>
      </c>
      <c r="BI20" s="75"/>
      <c r="BJ20" s="11">
        <v>29.135760837104431</v>
      </c>
      <c r="BK20" s="11">
        <v>27.674272498220002</v>
      </c>
      <c r="BL20" s="11">
        <v>29.194290284658649</v>
      </c>
      <c r="BM20" s="11">
        <v>28.092242858780121</v>
      </c>
      <c r="BN20" s="11">
        <v>30.971020078301887</v>
      </c>
      <c r="BO20" s="75"/>
      <c r="BP20" s="10">
        <v>20.399999999999999</v>
      </c>
      <c r="BQ20" s="10">
        <v>30.6</v>
      </c>
      <c r="BR20" s="10">
        <v>40.799999999999997</v>
      </c>
      <c r="BS20" s="10">
        <v>51</v>
      </c>
      <c r="BT20" s="10">
        <v>61.2</v>
      </c>
      <c r="BU20" s="10">
        <v>71.400000000000006</v>
      </c>
      <c r="BV20" s="10">
        <v>81.599999999999994</v>
      </c>
      <c r="BW20" s="75"/>
      <c r="BX20" s="9">
        <v>0.96798851809092923</v>
      </c>
      <c r="BY20" s="9">
        <v>0.81689319040421093</v>
      </c>
      <c r="BZ20" s="9">
        <v>0.48211629422131919</v>
      </c>
      <c r="CA20" s="9">
        <v>0.16028817454103872</v>
      </c>
      <c r="CB20" s="9">
        <v>2.6086377331409172E-2</v>
      </c>
      <c r="CC20" s="9">
        <v>1.9253702540866779E-3</v>
      </c>
      <c r="CD20" s="9">
        <v>6.1876895549151101E-5</v>
      </c>
      <c r="CE20" s="13"/>
      <c r="CF20" s="11" t="s">
        <v>421</v>
      </c>
      <c r="CG20" s="11" t="s">
        <v>421</v>
      </c>
      <c r="CH20" s="11" t="s">
        <v>421</v>
      </c>
      <c r="CI20" s="11" t="s">
        <v>421</v>
      </c>
      <c r="CJ20" s="11" t="s">
        <v>421</v>
      </c>
      <c r="CK20" s="11" t="s">
        <v>421</v>
      </c>
      <c r="CL20" s="11" t="s">
        <v>421</v>
      </c>
      <c r="CM20" s="11" t="s">
        <v>421</v>
      </c>
      <c r="CN20" s="15" t="s">
        <v>263</v>
      </c>
      <c r="CO20" s="15" t="s">
        <v>264</v>
      </c>
      <c r="CP20" s="24">
        <v>0.26674614644341776</v>
      </c>
      <c r="CQ20" s="75"/>
    </row>
    <row r="21" spans="1:95">
      <c r="A21" s="77">
        <v>11.1122</v>
      </c>
      <c r="B21" s="19" t="s">
        <v>299</v>
      </c>
      <c r="C21" s="11">
        <v>9600</v>
      </c>
      <c r="D21" s="23">
        <v>14400</v>
      </c>
      <c r="E21" s="11" t="s">
        <v>276</v>
      </c>
      <c r="F21" s="11" t="s">
        <v>273</v>
      </c>
      <c r="G21" s="11" t="s">
        <v>300</v>
      </c>
      <c r="H21" s="11">
        <v>10</v>
      </c>
      <c r="I21" s="12">
        <v>0.79166666666666663</v>
      </c>
      <c r="J21" s="75"/>
      <c r="K21" s="14">
        <v>85.802550515889294</v>
      </c>
      <c r="L21" s="14">
        <v>38.682633333333335</v>
      </c>
      <c r="M21" s="14">
        <v>58.023949999999999</v>
      </c>
      <c r="N21" s="23">
        <v>37.1</v>
      </c>
      <c r="O21" s="14">
        <v>4.0294409722222229</v>
      </c>
      <c r="P21" s="14">
        <v>4.0294409722222229</v>
      </c>
      <c r="Q21" s="14">
        <v>-9.3173666666666648</v>
      </c>
      <c r="R21" s="14">
        <v>27.570433333333334</v>
      </c>
      <c r="S21" s="14">
        <v>49.794833333333337</v>
      </c>
      <c r="T21" s="14">
        <v>1.0426585804132975</v>
      </c>
      <c r="U21" s="14">
        <v>41.355649999999997</v>
      </c>
      <c r="V21" s="14">
        <v>74.692250000000001</v>
      </c>
      <c r="W21" s="18">
        <v>0.12261045969723283</v>
      </c>
      <c r="X21" s="18">
        <v>0.7991196448264023</v>
      </c>
      <c r="Y21" s="9">
        <v>6.5000000000000008E-4</v>
      </c>
      <c r="Z21" s="9" t="s">
        <v>421</v>
      </c>
      <c r="AA21" s="9" t="s">
        <v>421</v>
      </c>
      <c r="AB21" s="75"/>
      <c r="AC21" s="10">
        <v>207</v>
      </c>
      <c r="AD21" s="10">
        <v>101.75</v>
      </c>
      <c r="AE21" s="10">
        <v>105.25</v>
      </c>
      <c r="AF21" s="10">
        <v>3.5</v>
      </c>
      <c r="AG21" s="10">
        <v>105.2</v>
      </c>
      <c r="AH21" s="10">
        <v>-3.4500000000000028</v>
      </c>
      <c r="AI21" s="75"/>
      <c r="AJ21" s="10">
        <v>96</v>
      </c>
      <c r="AK21" s="10">
        <v>97.2</v>
      </c>
      <c r="AL21" s="10">
        <v>1.2000000000000028</v>
      </c>
      <c r="AM21" s="75"/>
      <c r="AN21" s="11" t="s">
        <v>300</v>
      </c>
      <c r="AO21" s="11">
        <v>32</v>
      </c>
      <c r="AP21" s="11">
        <v>41.083333333333336</v>
      </c>
      <c r="AQ21" s="75"/>
      <c r="AR21" s="11">
        <v>41</v>
      </c>
      <c r="AS21" s="11">
        <v>45.75</v>
      </c>
      <c r="AT21" s="11">
        <v>15.75</v>
      </c>
      <c r="AU21" s="11">
        <v>16.25</v>
      </c>
      <c r="AV21" s="11">
        <v>48</v>
      </c>
      <c r="AW21" s="11">
        <v>33</v>
      </c>
      <c r="AX21" s="11">
        <v>69</v>
      </c>
      <c r="AY21" s="11">
        <v>47.5</v>
      </c>
      <c r="AZ21" s="11">
        <v>41.25</v>
      </c>
      <c r="BA21" s="11">
        <v>32</v>
      </c>
      <c r="BB21" s="58"/>
      <c r="BC21" s="75"/>
      <c r="BD21" s="11">
        <v>38.466666666666669</v>
      </c>
      <c r="BE21" s="11">
        <v>36.800000000000004</v>
      </c>
      <c r="BF21" s="11">
        <v>37.06666666666667</v>
      </c>
      <c r="BG21" s="11">
        <v>33.06666666666667</v>
      </c>
      <c r="BH21" s="11">
        <v>34.14</v>
      </c>
      <c r="BI21" s="75"/>
      <c r="BJ21" s="11">
        <v>28.551358349613682</v>
      </c>
      <c r="BK21" s="11">
        <v>30.011657452204911</v>
      </c>
      <c r="BL21" s="11">
        <v>30.466257402678668</v>
      </c>
      <c r="BM21" s="11">
        <v>30.456838265881288</v>
      </c>
      <c r="BN21" s="11">
        <v>28.971704273500684</v>
      </c>
      <c r="BO21" s="75"/>
      <c r="BP21" s="10">
        <v>19.2</v>
      </c>
      <c r="BQ21" s="10">
        <v>28.8</v>
      </c>
      <c r="BR21" s="10">
        <v>38.4</v>
      </c>
      <c r="BS21" s="10">
        <v>48</v>
      </c>
      <c r="BT21" s="10">
        <v>57.6</v>
      </c>
      <c r="BU21" s="10">
        <v>67.2</v>
      </c>
      <c r="BV21" s="10">
        <v>76.8</v>
      </c>
      <c r="BW21" s="75"/>
      <c r="BX21" s="9">
        <v>0.96022175028809931</v>
      </c>
      <c r="BY21" s="9">
        <v>0.81309245419393028</v>
      </c>
      <c r="BZ21" s="9">
        <v>0.5101458064675497</v>
      </c>
      <c r="CA21" s="9">
        <v>0.2008803551735977</v>
      </c>
      <c r="CB21" s="9">
        <v>4.4340564220867962E-2</v>
      </c>
      <c r="CC21" s="9">
        <v>5.1393237501451416E-3</v>
      </c>
      <c r="CD21" s="9">
        <v>3.0153842702873579E-4</v>
      </c>
      <c r="CE21" s="13"/>
      <c r="CF21" s="11" t="s">
        <v>421</v>
      </c>
      <c r="CG21" s="11" t="s">
        <v>421</v>
      </c>
      <c r="CH21" s="11" t="s">
        <v>421</v>
      </c>
      <c r="CI21" s="11" t="s">
        <v>421</v>
      </c>
      <c r="CJ21" s="11" t="s">
        <v>421</v>
      </c>
      <c r="CK21" s="11" t="s">
        <v>421</v>
      </c>
      <c r="CL21" s="11" t="s">
        <v>421</v>
      </c>
      <c r="CM21" s="11" t="s">
        <v>421</v>
      </c>
      <c r="CN21" s="15" t="s">
        <v>271</v>
      </c>
      <c r="CO21" s="15" t="s">
        <v>274</v>
      </c>
      <c r="CP21" s="24">
        <v>0.28726586176914876</v>
      </c>
      <c r="CQ21" s="75"/>
    </row>
    <row r="22" spans="1:95">
      <c r="A22" s="77">
        <v>10.0787</v>
      </c>
      <c r="B22" s="19" t="s">
        <v>301</v>
      </c>
      <c r="C22" s="11">
        <v>9000</v>
      </c>
      <c r="D22" s="23">
        <v>13500</v>
      </c>
      <c r="E22" s="11" t="s">
        <v>266</v>
      </c>
      <c r="F22" s="11" t="s">
        <v>261</v>
      </c>
      <c r="G22" s="11" t="s">
        <v>262</v>
      </c>
      <c r="H22" s="11">
        <v>19</v>
      </c>
      <c r="I22" s="12">
        <v>0.83333333333333337</v>
      </c>
      <c r="J22" s="75"/>
      <c r="K22" s="14">
        <v>90.606685302815919</v>
      </c>
      <c r="L22" s="14">
        <v>36.496433333333336</v>
      </c>
      <c r="M22" s="14">
        <v>54.744650000000007</v>
      </c>
      <c r="N22" s="23">
        <v>37.200000000000003</v>
      </c>
      <c r="O22" s="14">
        <v>4.05515925925926</v>
      </c>
      <c r="P22" s="14">
        <v>4.05515925925926</v>
      </c>
      <c r="Q22" s="14">
        <v>-8.5035666666666643</v>
      </c>
      <c r="R22" s="14">
        <v>26.417733333333338</v>
      </c>
      <c r="S22" s="14">
        <v>46.575133333333333</v>
      </c>
      <c r="T22" s="14">
        <v>0.98108691756272404</v>
      </c>
      <c r="U22" s="14">
        <v>39.62660000000001</v>
      </c>
      <c r="V22" s="14">
        <v>69.862700000000004</v>
      </c>
      <c r="W22" s="18">
        <v>0.12031746834781482</v>
      </c>
      <c r="X22" s="18">
        <v>0.8005861101487185</v>
      </c>
      <c r="Y22" s="9">
        <v>1.15E-3</v>
      </c>
      <c r="Z22" s="9" t="s">
        <v>421</v>
      </c>
      <c r="AA22" s="9" t="s">
        <v>421</v>
      </c>
      <c r="AB22" s="75"/>
      <c r="AC22" s="10">
        <v>228</v>
      </c>
      <c r="AD22" s="10">
        <v>117.25</v>
      </c>
      <c r="AE22" s="10">
        <v>110.75</v>
      </c>
      <c r="AF22" s="10">
        <v>-6.5</v>
      </c>
      <c r="AG22" s="10">
        <v>114.3</v>
      </c>
      <c r="AH22" s="10">
        <v>2.9500000000000028</v>
      </c>
      <c r="AI22" s="75"/>
      <c r="AJ22" s="10">
        <v>98.5</v>
      </c>
      <c r="AK22" s="10">
        <v>98.4</v>
      </c>
      <c r="AL22" s="10">
        <v>-9.9999999999994316E-2</v>
      </c>
      <c r="AM22" s="75"/>
      <c r="AN22" s="11" t="s">
        <v>262</v>
      </c>
      <c r="AO22" s="11">
        <v>52.25</v>
      </c>
      <c r="AP22" s="11">
        <v>43.583333333333336</v>
      </c>
      <c r="AQ22" s="75"/>
      <c r="AR22" s="11">
        <v>26.25</v>
      </c>
      <c r="AS22" s="11">
        <v>43.75</v>
      </c>
      <c r="AT22" s="11">
        <v>46.5</v>
      </c>
      <c r="AU22" s="11">
        <v>17.75</v>
      </c>
      <c r="AV22" s="11">
        <v>29.5</v>
      </c>
      <c r="AW22" s="11">
        <v>30.25</v>
      </c>
      <c r="AX22" s="11">
        <v>43.5</v>
      </c>
      <c r="AY22" s="11">
        <v>52.25</v>
      </c>
      <c r="AZ22" s="11">
        <v>32.75</v>
      </c>
      <c r="BA22" s="11">
        <v>32.75</v>
      </c>
      <c r="BB22" s="58"/>
      <c r="BC22" s="75"/>
      <c r="BD22" s="11">
        <v>35.4</v>
      </c>
      <c r="BE22" s="11">
        <v>35.338888888888896</v>
      </c>
      <c r="BF22" s="11">
        <v>35.450000000000003</v>
      </c>
      <c r="BG22" s="11">
        <v>32.971428571428575</v>
      </c>
      <c r="BH22" s="11">
        <v>35.059999999999995</v>
      </c>
      <c r="BI22" s="75"/>
      <c r="BJ22" s="11">
        <v>25.464960939432761</v>
      </c>
      <c r="BK22" s="11">
        <v>25.331172451678906</v>
      </c>
      <c r="BL22" s="11">
        <v>26.795254259905864</v>
      </c>
      <c r="BM22" s="11">
        <v>24.963043297650238</v>
      </c>
      <c r="BN22" s="11">
        <v>24.391643737304399</v>
      </c>
      <c r="BO22" s="75"/>
      <c r="BP22" s="10">
        <v>18</v>
      </c>
      <c r="BQ22" s="10">
        <v>27</v>
      </c>
      <c r="BR22" s="10">
        <v>36</v>
      </c>
      <c r="BS22" s="10">
        <v>45</v>
      </c>
      <c r="BT22" s="10">
        <v>54</v>
      </c>
      <c r="BU22" s="10">
        <v>63</v>
      </c>
      <c r="BV22" s="10">
        <v>72</v>
      </c>
      <c r="BW22" s="75"/>
      <c r="BX22" s="9">
        <v>0.96676199215143843</v>
      </c>
      <c r="BY22" s="9">
        <v>0.8269620390240251</v>
      </c>
      <c r="BZ22" s="9">
        <v>0.51964223497387951</v>
      </c>
      <c r="CA22" s="9">
        <v>0.1994138898512815</v>
      </c>
      <c r="CB22" s="9">
        <v>4.122104684434813E-2</v>
      </c>
      <c r="CC22" s="9">
        <v>4.2734995812790944E-3</v>
      </c>
      <c r="CD22" s="9">
        <v>2.1364086014985517E-4</v>
      </c>
      <c r="CE22" s="13"/>
      <c r="CF22" s="11" t="s">
        <v>421</v>
      </c>
      <c r="CG22" s="11" t="s">
        <v>421</v>
      </c>
      <c r="CH22" s="11" t="s">
        <v>421</v>
      </c>
      <c r="CI22" s="11" t="s">
        <v>421</v>
      </c>
      <c r="CJ22" s="11" t="s">
        <v>421</v>
      </c>
      <c r="CK22" s="11" t="s">
        <v>421</v>
      </c>
      <c r="CL22" s="11" t="s">
        <v>421</v>
      </c>
      <c r="CM22" s="11" t="s">
        <v>421</v>
      </c>
      <c r="CN22" s="15" t="s">
        <v>263</v>
      </c>
      <c r="CO22" s="15" t="s">
        <v>264</v>
      </c>
      <c r="CP22" s="24">
        <v>0.27615575220592331</v>
      </c>
      <c r="CQ22" s="75"/>
    </row>
    <row r="23" spans="1:95">
      <c r="A23" s="77">
        <v>10.0891</v>
      </c>
      <c r="B23" s="19" t="s">
        <v>302</v>
      </c>
      <c r="C23" s="11">
        <v>9600</v>
      </c>
      <c r="D23" s="23">
        <v>14400</v>
      </c>
      <c r="E23" s="11" t="s">
        <v>246</v>
      </c>
      <c r="F23" s="11" t="s">
        <v>284</v>
      </c>
      <c r="G23" s="11" t="s">
        <v>515</v>
      </c>
      <c r="H23" s="11">
        <v>8</v>
      </c>
      <c r="I23" s="12">
        <v>0.91666666666666663</v>
      </c>
      <c r="J23" s="75"/>
      <c r="K23" s="14">
        <v>91.420880922672737</v>
      </c>
      <c r="L23" s="14">
        <v>36.471266666666672</v>
      </c>
      <c r="M23" s="14">
        <v>54.706900000000005</v>
      </c>
      <c r="N23" s="23">
        <v>34.6</v>
      </c>
      <c r="O23" s="14">
        <v>3.7990902777777782</v>
      </c>
      <c r="P23" s="14">
        <v>3.7990902777777782</v>
      </c>
      <c r="Q23" s="14">
        <v>-11.528733333333328</v>
      </c>
      <c r="R23" s="14">
        <v>26.38216666666667</v>
      </c>
      <c r="S23" s="14">
        <v>46.560366666666674</v>
      </c>
      <c r="T23" s="14">
        <v>1.0540828516377649</v>
      </c>
      <c r="U23" s="14">
        <v>39.573250000000002</v>
      </c>
      <c r="V23" s="14">
        <v>69.840550000000007</v>
      </c>
      <c r="W23" s="18">
        <v>7.2351861314969956E-2</v>
      </c>
      <c r="X23" s="18">
        <v>0.87341674296922434</v>
      </c>
      <c r="Y23" s="9">
        <v>1.23E-3</v>
      </c>
      <c r="Z23" s="9" t="s">
        <v>421</v>
      </c>
      <c r="AA23" s="9" t="s">
        <v>421</v>
      </c>
      <c r="AB23" s="75"/>
      <c r="AC23" s="10">
        <v>219</v>
      </c>
      <c r="AD23" s="10">
        <v>110</v>
      </c>
      <c r="AE23" s="10">
        <v>109</v>
      </c>
      <c r="AF23" s="10">
        <v>-1</v>
      </c>
      <c r="AG23" s="10">
        <v>110.9</v>
      </c>
      <c r="AH23" s="10">
        <v>-0.90000000000000568</v>
      </c>
      <c r="AI23" s="75"/>
      <c r="AJ23" s="10">
        <v>97.5</v>
      </c>
      <c r="AK23" s="10">
        <v>100.5</v>
      </c>
      <c r="AL23" s="10">
        <v>3</v>
      </c>
      <c r="AM23" s="75"/>
      <c r="AN23" s="11" t="s">
        <v>515</v>
      </c>
      <c r="AO23" s="11">
        <v>38</v>
      </c>
      <c r="AP23" s="11">
        <v>43.416666666666664</v>
      </c>
      <c r="AQ23" s="75"/>
      <c r="AR23" s="11">
        <v>37</v>
      </c>
      <c r="AS23" s="11">
        <v>39.5</v>
      </c>
      <c r="AT23" s="11">
        <v>53.5</v>
      </c>
      <c r="AU23" s="11">
        <v>41.25</v>
      </c>
      <c r="AV23" s="11">
        <v>34</v>
      </c>
      <c r="AW23" s="11">
        <v>33.5</v>
      </c>
      <c r="AX23" s="11">
        <v>40.75</v>
      </c>
      <c r="AY23" s="11">
        <v>30</v>
      </c>
      <c r="AZ23" s="11">
        <v>33.25</v>
      </c>
      <c r="BA23" s="11">
        <v>34.5</v>
      </c>
      <c r="BB23" s="58"/>
      <c r="BC23" s="75"/>
      <c r="BD23" s="11">
        <v>26.15</v>
      </c>
      <c r="BE23" s="11">
        <v>26.966666666666669</v>
      </c>
      <c r="BF23" s="11">
        <v>30.206666666666667</v>
      </c>
      <c r="BG23" s="11">
        <v>32.180952380952384</v>
      </c>
      <c r="BH23" s="11">
        <v>33.746666666666663</v>
      </c>
      <c r="BI23" s="75"/>
      <c r="BJ23" s="11">
        <v>29.184987757326823</v>
      </c>
      <c r="BK23" s="11">
        <v>26.263542427491601</v>
      </c>
      <c r="BL23" s="11">
        <v>26.573105190457341</v>
      </c>
      <c r="BM23" s="11">
        <v>26.438235240486183</v>
      </c>
      <c r="BN23" s="11">
        <v>27.217200151704379</v>
      </c>
      <c r="BO23" s="75"/>
      <c r="BP23" s="10">
        <v>19.2</v>
      </c>
      <c r="BQ23" s="10">
        <v>28.8</v>
      </c>
      <c r="BR23" s="10">
        <v>38.4</v>
      </c>
      <c r="BS23" s="10">
        <v>48</v>
      </c>
      <c r="BT23" s="10">
        <v>57.6</v>
      </c>
      <c r="BU23" s="10">
        <v>67.2</v>
      </c>
      <c r="BV23" s="10">
        <v>76.8</v>
      </c>
      <c r="BW23" s="75"/>
      <c r="BX23" s="9">
        <v>0.95654004252739899</v>
      </c>
      <c r="BY23" s="9">
        <v>0.77647787594825768</v>
      </c>
      <c r="BZ23" s="9">
        <v>0.42419619998034797</v>
      </c>
      <c r="CA23" s="9">
        <v>0.12658325703077566</v>
      </c>
      <c r="CB23" s="9">
        <v>1.8120465599164248E-2</v>
      </c>
      <c r="CC23" s="9">
        <v>1.1605583671964181E-3</v>
      </c>
      <c r="CD23" s="9">
        <v>3.2040255224297098E-5</v>
      </c>
      <c r="CE23" s="13"/>
      <c r="CF23" s="11" t="s">
        <v>421</v>
      </c>
      <c r="CG23" s="11" t="s">
        <v>421</v>
      </c>
      <c r="CH23" s="11" t="s">
        <v>421</v>
      </c>
      <c r="CI23" s="11" t="s">
        <v>421</v>
      </c>
      <c r="CJ23" s="11" t="s">
        <v>421</v>
      </c>
      <c r="CK23" s="11" t="s">
        <v>421</v>
      </c>
      <c r="CL23" s="11" t="s">
        <v>421</v>
      </c>
      <c r="CM23" s="11" t="s">
        <v>421</v>
      </c>
      <c r="CN23" s="15" t="s">
        <v>286</v>
      </c>
      <c r="CO23" s="15" t="s">
        <v>287</v>
      </c>
      <c r="CP23" s="24">
        <v>0.27663146696303387</v>
      </c>
      <c r="CQ23" s="75"/>
    </row>
    <row r="24" spans="1:95">
      <c r="A24" s="77">
        <v>9.6112500000000001</v>
      </c>
      <c r="B24" s="19" t="s">
        <v>311</v>
      </c>
      <c r="C24" s="11">
        <v>9200</v>
      </c>
      <c r="D24" s="23">
        <v>13800</v>
      </c>
      <c r="E24" s="11" t="s">
        <v>255</v>
      </c>
      <c r="F24" s="11" t="s">
        <v>284</v>
      </c>
      <c r="G24" s="11" t="s">
        <v>515</v>
      </c>
      <c r="H24" s="11">
        <v>26</v>
      </c>
      <c r="I24" s="12">
        <v>0.91666666666666663</v>
      </c>
      <c r="J24" s="75"/>
      <c r="K24" s="14">
        <v>93.678898086469303</v>
      </c>
      <c r="L24" s="14">
        <v>34.932433333333336</v>
      </c>
      <c r="M24" s="14">
        <v>52.398650000000004</v>
      </c>
      <c r="N24" s="23">
        <v>33.799999999999997</v>
      </c>
      <c r="O24" s="14">
        <v>3.7970036231884059</v>
      </c>
      <c r="P24" s="14">
        <v>3.7970036231884059</v>
      </c>
      <c r="Q24" s="14">
        <v>-11.067566666666664</v>
      </c>
      <c r="R24" s="14">
        <v>25.321183333333337</v>
      </c>
      <c r="S24" s="14">
        <v>44.543683333333334</v>
      </c>
      <c r="T24" s="14">
        <v>1.0335039447731758</v>
      </c>
      <c r="U24" s="14">
        <v>37.981775000000006</v>
      </c>
      <c r="V24" s="14">
        <v>66.815525000000008</v>
      </c>
      <c r="W24" s="18">
        <v>7.1121272221664866E-2</v>
      </c>
      <c r="X24" s="18">
        <v>0.87524124315627161</v>
      </c>
      <c r="Y24" s="9">
        <v>5.9999999999999995E-4</v>
      </c>
      <c r="Z24" s="9" t="s">
        <v>421</v>
      </c>
      <c r="AA24" s="9" t="s">
        <v>421</v>
      </c>
      <c r="AB24" s="75"/>
      <c r="AC24" s="10">
        <v>219</v>
      </c>
      <c r="AD24" s="10">
        <v>110</v>
      </c>
      <c r="AE24" s="10">
        <v>109</v>
      </c>
      <c r="AF24" s="10">
        <v>-1</v>
      </c>
      <c r="AG24" s="10">
        <v>110.9</v>
      </c>
      <c r="AH24" s="10">
        <v>-0.90000000000000568</v>
      </c>
      <c r="AI24" s="75"/>
      <c r="AJ24" s="10">
        <v>97.5</v>
      </c>
      <c r="AK24" s="10">
        <v>100.5</v>
      </c>
      <c r="AL24" s="10">
        <v>3</v>
      </c>
      <c r="AM24" s="75"/>
      <c r="AN24" s="11" t="s">
        <v>515</v>
      </c>
      <c r="AO24" s="11">
        <v>36.5</v>
      </c>
      <c r="AP24" s="11">
        <v>36.416666666666664</v>
      </c>
      <c r="AQ24" s="75"/>
      <c r="AR24" s="11">
        <v>25.5</v>
      </c>
      <c r="AS24" s="11">
        <v>34.75</v>
      </c>
      <c r="AT24" s="11">
        <v>34.5</v>
      </c>
      <c r="AU24" s="11">
        <v>35.75</v>
      </c>
      <c r="AV24" s="11">
        <v>36.5</v>
      </c>
      <c r="AW24" s="11">
        <v>29.5</v>
      </c>
      <c r="AX24" s="11">
        <v>30.25</v>
      </c>
      <c r="AY24" s="11">
        <v>30</v>
      </c>
      <c r="AZ24" s="11">
        <v>34.5</v>
      </c>
      <c r="BA24" s="11">
        <v>41.75</v>
      </c>
      <c r="BB24" s="58"/>
      <c r="BC24" s="75"/>
      <c r="BD24" s="11">
        <v>29.466666666666665</v>
      </c>
      <c r="BE24" s="11">
        <v>34.800000000000004</v>
      </c>
      <c r="BF24" s="11">
        <v>37.033333333333331</v>
      </c>
      <c r="BG24" s="11">
        <v>36.478571428571435</v>
      </c>
      <c r="BH24" s="11">
        <v>36.666666666666664</v>
      </c>
      <c r="BI24" s="75"/>
      <c r="BJ24" s="11">
        <v>7.4348309642427299</v>
      </c>
      <c r="BK24" s="11">
        <v>12.376436866689199</v>
      </c>
      <c r="BL24" s="11">
        <v>9.5746425520611655</v>
      </c>
      <c r="BM24" s="11">
        <v>9.7827833956501014</v>
      </c>
      <c r="BN24" s="11">
        <v>10.717207257671962</v>
      </c>
      <c r="BO24" s="75"/>
      <c r="BP24" s="10">
        <v>18.399999999999999</v>
      </c>
      <c r="BQ24" s="10">
        <v>27.6</v>
      </c>
      <c r="BR24" s="10">
        <v>36.799999999999997</v>
      </c>
      <c r="BS24" s="10">
        <v>46</v>
      </c>
      <c r="BT24" s="10">
        <v>55.2</v>
      </c>
      <c r="BU24" s="10">
        <v>64.400000000000006</v>
      </c>
      <c r="BV24" s="10">
        <v>73.599999999999994</v>
      </c>
      <c r="BW24" s="75"/>
      <c r="BX24" s="9">
        <v>0.9572940225537131</v>
      </c>
      <c r="BY24" s="9">
        <v>0.77723881414396434</v>
      </c>
      <c r="BZ24" s="9">
        <v>0.42296638740728609</v>
      </c>
      <c r="CA24" s="9">
        <v>0.12475875684372839</v>
      </c>
      <c r="CB24" s="9">
        <v>1.7483787599601341E-2</v>
      </c>
      <c r="CC24" s="9">
        <v>1.0849150710404709E-3</v>
      </c>
      <c r="CD24" s="9">
        <v>2.8711608104470265E-5</v>
      </c>
      <c r="CE24" s="13"/>
      <c r="CF24" s="11" t="s">
        <v>421</v>
      </c>
      <c r="CG24" s="11" t="s">
        <v>421</v>
      </c>
      <c r="CH24" s="11" t="s">
        <v>421</v>
      </c>
      <c r="CI24" s="11" t="s">
        <v>421</v>
      </c>
      <c r="CJ24" s="11" t="s">
        <v>421</v>
      </c>
      <c r="CK24" s="11" t="s">
        <v>421</v>
      </c>
      <c r="CL24" s="11" t="s">
        <v>421</v>
      </c>
      <c r="CM24" s="11" t="s">
        <v>421</v>
      </c>
      <c r="CN24" s="15" t="s">
        <v>286</v>
      </c>
      <c r="CO24" s="15" t="s">
        <v>287</v>
      </c>
      <c r="CP24" s="24">
        <v>0.27513829077657531</v>
      </c>
      <c r="CQ24" s="75"/>
    </row>
    <row r="25" spans="1:95">
      <c r="A25" s="77">
        <v>10.915800000000001</v>
      </c>
      <c r="B25" s="19" t="s">
        <v>312</v>
      </c>
      <c r="C25" s="11">
        <v>8800</v>
      </c>
      <c r="D25" s="23">
        <v>13200</v>
      </c>
      <c r="E25" s="11" t="s">
        <v>266</v>
      </c>
      <c r="F25" s="11" t="s">
        <v>273</v>
      </c>
      <c r="G25" s="11" t="s">
        <v>300</v>
      </c>
      <c r="H25" s="11">
        <v>4</v>
      </c>
      <c r="I25" s="12">
        <v>0.79166666666666663</v>
      </c>
      <c r="J25" s="75"/>
      <c r="K25" s="14">
        <v>84.511243635704218</v>
      </c>
      <c r="L25" s="14">
        <v>34.8277</v>
      </c>
      <c r="M25" s="14">
        <v>52.241550000000004</v>
      </c>
      <c r="N25" s="23">
        <v>33.1</v>
      </c>
      <c r="O25" s="14">
        <v>3.9576931818181822</v>
      </c>
      <c r="P25" s="14">
        <v>3.9576931818181822</v>
      </c>
      <c r="Q25" s="14">
        <v>-9.1722999999999999</v>
      </c>
      <c r="R25" s="14">
        <v>23.911899999999999</v>
      </c>
      <c r="S25" s="14">
        <v>45.743499999999997</v>
      </c>
      <c r="T25" s="14">
        <v>1.0521963746223564</v>
      </c>
      <c r="U25" s="14">
        <v>35.867849999999997</v>
      </c>
      <c r="V25" s="14">
        <v>68.615250000000003</v>
      </c>
      <c r="W25" s="18">
        <v>0.12510609366632147</v>
      </c>
      <c r="X25" s="18">
        <v>0.79962356394983147</v>
      </c>
      <c r="Y25" s="9">
        <v>1.08E-3</v>
      </c>
      <c r="Z25" s="9" t="s">
        <v>421</v>
      </c>
      <c r="AA25" s="9" t="s">
        <v>421</v>
      </c>
      <c r="AB25" s="75"/>
      <c r="AC25" s="10">
        <v>207</v>
      </c>
      <c r="AD25" s="10">
        <v>101.75</v>
      </c>
      <c r="AE25" s="10">
        <v>105.25</v>
      </c>
      <c r="AF25" s="10">
        <v>3.5</v>
      </c>
      <c r="AG25" s="10">
        <v>105.2</v>
      </c>
      <c r="AH25" s="10">
        <v>-3.4500000000000028</v>
      </c>
      <c r="AI25" s="75"/>
      <c r="AJ25" s="10">
        <v>96</v>
      </c>
      <c r="AK25" s="10">
        <v>97.2</v>
      </c>
      <c r="AL25" s="10">
        <v>1.2000000000000028</v>
      </c>
      <c r="AM25" s="75"/>
      <c r="AN25" s="11" t="s">
        <v>300</v>
      </c>
      <c r="AO25" s="11">
        <v>33.5</v>
      </c>
      <c r="AP25" s="11">
        <v>35.083333333333336</v>
      </c>
      <c r="AQ25" s="75"/>
      <c r="AR25" s="11">
        <v>26.75</v>
      </c>
      <c r="AS25" s="11">
        <v>36.75</v>
      </c>
      <c r="AT25" s="11">
        <v>28</v>
      </c>
      <c r="AU25" s="11">
        <v>34.75</v>
      </c>
      <c r="AV25" s="11">
        <v>57</v>
      </c>
      <c r="AW25" s="11">
        <v>33.5</v>
      </c>
      <c r="AX25" s="11">
        <v>38</v>
      </c>
      <c r="AY25" s="11">
        <v>11.5</v>
      </c>
      <c r="AZ25" s="11">
        <v>29.5</v>
      </c>
      <c r="BA25" s="11">
        <v>51.5</v>
      </c>
      <c r="BB25" s="58"/>
      <c r="BC25" s="75"/>
      <c r="BD25" s="11">
        <v>37.283333333333331</v>
      </c>
      <c r="BE25" s="11">
        <v>27.027777777777775</v>
      </c>
      <c r="BF25" s="11">
        <v>29.923333333333336</v>
      </c>
      <c r="BG25" s="11">
        <v>30.711904761904766</v>
      </c>
      <c r="BH25" s="11">
        <v>29.513333333333332</v>
      </c>
      <c r="BI25" s="75"/>
      <c r="BJ25" s="11">
        <v>24.197509518897775</v>
      </c>
      <c r="BK25" s="11">
        <v>22.937313878302675</v>
      </c>
      <c r="BL25" s="11">
        <v>24.753330290388682</v>
      </c>
      <c r="BM25" s="11">
        <v>27.099061313360021</v>
      </c>
      <c r="BN25" s="11">
        <v>27.376307252893024</v>
      </c>
      <c r="BO25" s="75"/>
      <c r="BP25" s="10">
        <v>17.600000000000001</v>
      </c>
      <c r="BQ25" s="10">
        <v>26.4</v>
      </c>
      <c r="BR25" s="10">
        <v>35.200000000000003</v>
      </c>
      <c r="BS25" s="10">
        <v>44</v>
      </c>
      <c r="BT25" s="10">
        <v>52.8</v>
      </c>
      <c r="BU25" s="10">
        <v>61.6</v>
      </c>
      <c r="BV25" s="10">
        <v>70.400000000000006</v>
      </c>
      <c r="BW25" s="75"/>
      <c r="BX25" s="9">
        <v>0.94274420894240063</v>
      </c>
      <c r="BY25" s="9">
        <v>0.779961841381418</v>
      </c>
      <c r="BZ25" s="9">
        <v>0.48639610286245438</v>
      </c>
      <c r="CA25" s="9">
        <v>0.20037643605016853</v>
      </c>
      <c r="CB25" s="9">
        <v>4.9835751282474416E-2</v>
      </c>
      <c r="CC25" s="9">
        <v>7.0910203458414145E-3</v>
      </c>
      <c r="CD25" s="9">
        <v>5.594422602036575E-4</v>
      </c>
      <c r="CE25" s="13"/>
      <c r="CF25" s="11" t="s">
        <v>421</v>
      </c>
      <c r="CG25" s="11" t="s">
        <v>421</v>
      </c>
      <c r="CH25" s="11" t="s">
        <v>421</v>
      </c>
      <c r="CI25" s="11" t="s">
        <v>421</v>
      </c>
      <c r="CJ25" s="11" t="s">
        <v>421</v>
      </c>
      <c r="CK25" s="11" t="s">
        <v>421</v>
      </c>
      <c r="CL25" s="11" t="s">
        <v>421</v>
      </c>
      <c r="CM25" s="11" t="s">
        <v>421</v>
      </c>
      <c r="CN25" s="15" t="s">
        <v>271</v>
      </c>
      <c r="CO25" s="15" t="s">
        <v>274</v>
      </c>
      <c r="CP25" s="24">
        <v>0.31342293634090107</v>
      </c>
      <c r="CQ25" s="75"/>
    </row>
    <row r="26" spans="1:95">
      <c r="A26" s="77">
        <v>11.5975</v>
      </c>
      <c r="B26" s="19" t="s">
        <v>314</v>
      </c>
      <c r="C26" s="11">
        <v>7800</v>
      </c>
      <c r="D26" s="23">
        <v>11700</v>
      </c>
      <c r="E26" s="11" t="s">
        <v>276</v>
      </c>
      <c r="F26" s="11" t="s">
        <v>263</v>
      </c>
      <c r="G26" s="11" t="s">
        <v>315</v>
      </c>
      <c r="H26" s="11">
        <v>7</v>
      </c>
      <c r="I26" s="12">
        <v>0.83333333333333337</v>
      </c>
      <c r="J26" s="75"/>
      <c r="K26" s="14">
        <v>95.78238683235611</v>
      </c>
      <c r="L26" s="14">
        <v>34.317100000000003</v>
      </c>
      <c r="M26" s="14">
        <v>51.475650000000002</v>
      </c>
      <c r="N26" s="23">
        <v>26.8</v>
      </c>
      <c r="O26" s="14">
        <v>4.399628205128205</v>
      </c>
      <c r="P26" s="14">
        <v>4.399628205128205</v>
      </c>
      <c r="Q26" s="14">
        <v>-4.6828999999999965</v>
      </c>
      <c r="R26" s="14">
        <v>22.719600000000003</v>
      </c>
      <c r="S26" s="14">
        <v>45.914600000000007</v>
      </c>
      <c r="T26" s="14">
        <v>1.2804888059701494</v>
      </c>
      <c r="U26" s="14">
        <v>34.079400000000007</v>
      </c>
      <c r="V26" s="14">
        <v>68.871900000000011</v>
      </c>
      <c r="W26" s="18">
        <v>0.24203600694431465</v>
      </c>
      <c r="X26" s="18">
        <v>0.65681469589709407</v>
      </c>
      <c r="Y26" s="9">
        <v>8.7000000000000001E-4</v>
      </c>
      <c r="Z26" s="9" t="s">
        <v>421</v>
      </c>
      <c r="AA26" s="9" t="s">
        <v>421</v>
      </c>
      <c r="AB26" s="75"/>
      <c r="AC26" s="10">
        <v>228</v>
      </c>
      <c r="AD26" s="10">
        <v>110.75</v>
      </c>
      <c r="AE26" s="10">
        <v>117.25</v>
      </c>
      <c r="AF26" s="10">
        <v>6.5</v>
      </c>
      <c r="AG26" s="10">
        <v>110.9</v>
      </c>
      <c r="AH26" s="10">
        <v>-0.15000000000000568</v>
      </c>
      <c r="AI26" s="75"/>
      <c r="AJ26" s="10">
        <v>98.4</v>
      </c>
      <c r="AK26" s="10">
        <v>98.5</v>
      </c>
      <c r="AL26" s="10">
        <v>9.9999999999994316E-2</v>
      </c>
      <c r="AM26" s="75"/>
      <c r="AN26" s="11" t="s">
        <v>315</v>
      </c>
      <c r="AO26" s="11">
        <v>36.5</v>
      </c>
      <c r="AP26" s="11">
        <v>28.583333333333332</v>
      </c>
      <c r="AQ26" s="75"/>
      <c r="AR26" s="11">
        <v>35.5</v>
      </c>
      <c r="AS26" s="11">
        <v>25.75</v>
      </c>
      <c r="AT26" s="11">
        <v>38.25</v>
      </c>
      <c r="AU26" s="11">
        <v>39.75</v>
      </c>
      <c r="AV26" s="11">
        <v>28.25</v>
      </c>
      <c r="AW26" s="11">
        <v>29.75</v>
      </c>
      <c r="AX26" s="11">
        <v>18.5</v>
      </c>
      <c r="AY26" s="11">
        <v>36.5</v>
      </c>
      <c r="AZ26" s="11">
        <v>29</v>
      </c>
      <c r="BA26" s="11">
        <v>33.5</v>
      </c>
      <c r="BB26" s="58"/>
      <c r="BC26" s="75"/>
      <c r="BD26" s="11">
        <v>29.3</v>
      </c>
      <c r="BE26" s="11">
        <v>31.527777777777775</v>
      </c>
      <c r="BF26" s="11">
        <v>29.356666666666666</v>
      </c>
      <c r="BG26" s="11">
        <v>29.397619047619052</v>
      </c>
      <c r="BH26" s="11">
        <v>29.140000000000004</v>
      </c>
      <c r="BI26" s="75"/>
      <c r="BJ26" s="11">
        <v>15.931660151404417</v>
      </c>
      <c r="BK26" s="11">
        <v>15.533376881764445</v>
      </c>
      <c r="BL26" s="11">
        <v>14.955183584764516</v>
      </c>
      <c r="BM26" s="11">
        <v>14.667210943738544</v>
      </c>
      <c r="BN26" s="11">
        <v>15.546243941410927</v>
      </c>
      <c r="BO26" s="75"/>
      <c r="BP26" s="10">
        <v>15.6</v>
      </c>
      <c r="BQ26" s="10">
        <v>23.4</v>
      </c>
      <c r="BR26" s="10">
        <v>31.2</v>
      </c>
      <c r="BS26" s="10">
        <v>39</v>
      </c>
      <c r="BT26" s="10">
        <v>46.8</v>
      </c>
      <c r="BU26" s="10">
        <v>54.6</v>
      </c>
      <c r="BV26" s="10">
        <v>62.4</v>
      </c>
      <c r="BW26" s="75"/>
      <c r="BX26" s="9">
        <v>0.9467244562572833</v>
      </c>
      <c r="BY26" s="9">
        <v>0.82673267259082284</v>
      </c>
      <c r="BZ26" s="9">
        <v>0.6059479843307477</v>
      </c>
      <c r="CA26" s="9">
        <v>0.34318530410290593</v>
      </c>
      <c r="CB26" s="9">
        <v>0.14088670978572337</v>
      </c>
      <c r="CC26" s="9">
        <v>4.0153912921028545E-2</v>
      </c>
      <c r="CD26" s="9">
        <v>7.7291187324531885E-3</v>
      </c>
      <c r="CE26" s="13"/>
      <c r="CF26" s="11" t="s">
        <v>421</v>
      </c>
      <c r="CG26" s="11" t="s">
        <v>421</v>
      </c>
      <c r="CH26" s="11" t="s">
        <v>421</v>
      </c>
      <c r="CI26" s="11" t="s">
        <v>421</v>
      </c>
      <c r="CJ26" s="11" t="s">
        <v>421</v>
      </c>
      <c r="CK26" s="11" t="s">
        <v>421</v>
      </c>
      <c r="CL26" s="11" t="s">
        <v>421</v>
      </c>
      <c r="CM26" s="11" t="s">
        <v>421</v>
      </c>
      <c r="CN26" s="15" t="s">
        <v>261</v>
      </c>
      <c r="CO26" s="15" t="s">
        <v>264</v>
      </c>
      <c r="CP26" s="24">
        <v>0.33795105064239106</v>
      </c>
      <c r="CQ26" s="75"/>
    </row>
    <row r="27" spans="1:95">
      <c r="A27" s="77">
        <v>9.9077699999999993</v>
      </c>
      <c r="B27" s="19" t="s">
        <v>316</v>
      </c>
      <c r="C27" s="11">
        <v>7400</v>
      </c>
      <c r="D27" s="23">
        <v>11100</v>
      </c>
      <c r="E27" s="11" t="s">
        <v>276</v>
      </c>
      <c r="F27" s="11" t="s">
        <v>252</v>
      </c>
      <c r="G27" s="11" t="s">
        <v>267</v>
      </c>
      <c r="H27" s="11">
        <v>12</v>
      </c>
      <c r="I27" s="12">
        <v>0.8125</v>
      </c>
      <c r="J27" s="75"/>
      <c r="K27" s="14">
        <v>86.150207145471967</v>
      </c>
      <c r="L27" s="14">
        <v>33.947899999999997</v>
      </c>
      <c r="M27" s="14">
        <v>50.921849999999992</v>
      </c>
      <c r="N27" s="23">
        <v>33.1</v>
      </c>
      <c r="O27" s="14">
        <v>4.5875540540540536</v>
      </c>
      <c r="P27" s="14">
        <v>4.5875540540540536</v>
      </c>
      <c r="Q27" s="14">
        <v>-3.0521000000000029</v>
      </c>
      <c r="R27" s="14">
        <v>24.040129999999998</v>
      </c>
      <c r="S27" s="14">
        <v>43.855669999999996</v>
      </c>
      <c r="T27" s="14">
        <v>1.0256163141993957</v>
      </c>
      <c r="U27" s="14">
        <v>36.060194999999993</v>
      </c>
      <c r="V27" s="14">
        <v>65.783504999999991</v>
      </c>
      <c r="W27" s="18">
        <v>0.26237407670779794</v>
      </c>
      <c r="X27" s="18">
        <v>0.62097829648879388</v>
      </c>
      <c r="Y27" s="9">
        <v>1.1899999999999999E-3</v>
      </c>
      <c r="Z27" s="9" t="s">
        <v>421</v>
      </c>
      <c r="AA27" s="9" t="s">
        <v>421</v>
      </c>
      <c r="AB27" s="75"/>
      <c r="AC27" s="10">
        <v>228.5</v>
      </c>
      <c r="AD27" s="10">
        <v>118.25</v>
      </c>
      <c r="AE27" s="10">
        <v>110.25</v>
      </c>
      <c r="AF27" s="10">
        <v>-8</v>
      </c>
      <c r="AG27" s="10">
        <v>120.5</v>
      </c>
      <c r="AH27" s="10">
        <v>-2.25</v>
      </c>
      <c r="AI27" s="75"/>
      <c r="AJ27" s="10">
        <v>97.8</v>
      </c>
      <c r="AK27" s="10">
        <v>98.8</v>
      </c>
      <c r="AL27" s="10">
        <v>1</v>
      </c>
      <c r="AM27" s="75"/>
      <c r="AN27" s="11" t="s">
        <v>267</v>
      </c>
      <c r="AO27" s="11">
        <v>37</v>
      </c>
      <c r="AP27" s="11">
        <v>31.583333333333332</v>
      </c>
      <c r="AQ27" s="75"/>
      <c r="AR27" s="11">
        <v>50</v>
      </c>
      <c r="AS27" s="11">
        <v>18</v>
      </c>
      <c r="AT27" s="11">
        <v>35.25</v>
      </c>
      <c r="AU27" s="11">
        <v>37.5</v>
      </c>
      <c r="AV27" s="11">
        <v>19</v>
      </c>
      <c r="AW27" s="11">
        <v>44.75</v>
      </c>
      <c r="AX27" s="11">
        <v>38.5</v>
      </c>
      <c r="AY27" s="11">
        <v>33.5</v>
      </c>
      <c r="AZ27" s="11">
        <v>40</v>
      </c>
      <c r="BA27" s="11">
        <v>46.5</v>
      </c>
      <c r="BB27" s="58"/>
      <c r="BC27" s="75"/>
      <c r="BD27" s="11">
        <v>37.633333333333333</v>
      </c>
      <c r="BE27" s="11">
        <v>31.00555555555556</v>
      </c>
      <c r="BF27" s="11">
        <v>32.413333333333334</v>
      </c>
      <c r="BG27" s="11">
        <v>34.414285714285718</v>
      </c>
      <c r="BH27" s="11">
        <v>34.201666666666668</v>
      </c>
      <c r="BI27" s="75"/>
      <c r="BJ27" s="11">
        <v>17.666771588987551</v>
      </c>
      <c r="BK27" s="11">
        <v>19.083719111536173</v>
      </c>
      <c r="BL27" s="11">
        <v>19.203481993939238</v>
      </c>
      <c r="BM27" s="11">
        <v>17.985960246475909</v>
      </c>
      <c r="BN27" s="11">
        <v>20.163772230627053</v>
      </c>
      <c r="BO27" s="75"/>
      <c r="BP27" s="10">
        <v>14.8</v>
      </c>
      <c r="BQ27" s="10">
        <v>22.2</v>
      </c>
      <c r="BR27" s="10">
        <v>29.6</v>
      </c>
      <c r="BS27" s="10">
        <v>37</v>
      </c>
      <c r="BT27" s="10">
        <v>44.4</v>
      </c>
      <c r="BU27" s="10">
        <v>51.8</v>
      </c>
      <c r="BV27" s="10">
        <v>59.2</v>
      </c>
      <c r="BW27" s="75"/>
      <c r="BX27" s="9">
        <v>0.97335814779889596</v>
      </c>
      <c r="BY27" s="9">
        <v>0.88213472855326636</v>
      </c>
      <c r="BZ27" s="9">
        <v>0.66961031974433993</v>
      </c>
      <c r="CA27" s="9">
        <v>0.37902170351120612</v>
      </c>
      <c r="CB27" s="9">
        <v>0.14572644990438977</v>
      </c>
      <c r="CC27" s="9">
        <v>3.5786214858499532E-2</v>
      </c>
      <c r="CD27" s="9">
        <v>5.4060027855071802E-3</v>
      </c>
      <c r="CE27" s="13"/>
      <c r="CF27" s="11" t="s">
        <v>421</v>
      </c>
      <c r="CG27" s="11" t="s">
        <v>421</v>
      </c>
      <c r="CH27" s="11" t="s">
        <v>421</v>
      </c>
      <c r="CI27" s="11" t="s">
        <v>421</v>
      </c>
      <c r="CJ27" s="11" t="s">
        <v>421</v>
      </c>
      <c r="CK27" s="11" t="s">
        <v>421</v>
      </c>
      <c r="CL27" s="11" t="s">
        <v>421</v>
      </c>
      <c r="CM27" s="11" t="s">
        <v>421</v>
      </c>
      <c r="CN27" s="15" t="s">
        <v>247</v>
      </c>
      <c r="CO27" s="15" t="s">
        <v>253</v>
      </c>
      <c r="CP27" s="24">
        <v>0.29185222060863852</v>
      </c>
      <c r="CQ27" s="75"/>
    </row>
    <row r="28" spans="1:95">
      <c r="A28" s="77">
        <v>9.9260599999999997</v>
      </c>
      <c r="B28" s="19" t="s">
        <v>319</v>
      </c>
      <c r="C28" s="11">
        <v>8600</v>
      </c>
      <c r="D28" s="23">
        <v>12900</v>
      </c>
      <c r="E28" s="11" t="s">
        <v>276</v>
      </c>
      <c r="F28" s="11" t="s">
        <v>261</v>
      </c>
      <c r="G28" s="11" t="s">
        <v>262</v>
      </c>
      <c r="H28" s="11">
        <v>26</v>
      </c>
      <c r="I28" s="12">
        <v>0.83333333333333337</v>
      </c>
      <c r="J28" s="75"/>
      <c r="K28" s="14">
        <v>85.424035719522053</v>
      </c>
      <c r="L28" s="14">
        <v>33.379333333333335</v>
      </c>
      <c r="M28" s="14">
        <v>50.069000000000003</v>
      </c>
      <c r="N28" s="23">
        <v>26.2</v>
      </c>
      <c r="O28" s="14">
        <v>3.8813178294573643</v>
      </c>
      <c r="P28" s="14">
        <v>3.8813178294573643</v>
      </c>
      <c r="Q28" s="14">
        <v>-9.6206666666666649</v>
      </c>
      <c r="R28" s="14">
        <v>23.453273333333335</v>
      </c>
      <c r="S28" s="14">
        <v>43.305393333333335</v>
      </c>
      <c r="T28" s="14">
        <v>1.2740203562340968</v>
      </c>
      <c r="U28" s="14">
        <v>35.179910000000007</v>
      </c>
      <c r="V28" s="14">
        <v>64.958089999999999</v>
      </c>
      <c r="W28" s="18">
        <v>9.970996741737409E-2</v>
      </c>
      <c r="X28" s="18">
        <v>0.83378556930863379</v>
      </c>
      <c r="Y28" s="9">
        <v>1.1300000000000001E-3</v>
      </c>
      <c r="Z28" s="9" t="s">
        <v>421</v>
      </c>
      <c r="AA28" s="9" t="s">
        <v>421</v>
      </c>
      <c r="AB28" s="75"/>
      <c r="AC28" s="10">
        <v>228</v>
      </c>
      <c r="AD28" s="10">
        <v>117.25</v>
      </c>
      <c r="AE28" s="10">
        <v>110.75</v>
      </c>
      <c r="AF28" s="10">
        <v>-6.5</v>
      </c>
      <c r="AG28" s="10">
        <v>114.3</v>
      </c>
      <c r="AH28" s="10">
        <v>2.9500000000000028</v>
      </c>
      <c r="AI28" s="75"/>
      <c r="AJ28" s="10">
        <v>98.5</v>
      </c>
      <c r="AK28" s="10">
        <v>98.4</v>
      </c>
      <c r="AL28" s="10">
        <v>-9.9999999999994316E-2</v>
      </c>
      <c r="AM28" s="75"/>
      <c r="AN28" s="11" t="s">
        <v>262</v>
      </c>
      <c r="AO28" s="11">
        <v>42.25</v>
      </c>
      <c r="AP28" s="11">
        <v>39.916666666666664</v>
      </c>
      <c r="AQ28" s="75"/>
      <c r="AR28" s="11">
        <v>12.75</v>
      </c>
      <c r="AS28" s="11">
        <v>24.75</v>
      </c>
      <c r="AT28" s="11">
        <v>30.25</v>
      </c>
      <c r="AU28" s="11">
        <v>12.25</v>
      </c>
      <c r="AV28" s="11">
        <v>24.25</v>
      </c>
      <c r="AW28" s="11">
        <v>53</v>
      </c>
      <c r="AX28" s="11">
        <v>51.75</v>
      </c>
      <c r="AY28" s="11">
        <v>42.25</v>
      </c>
      <c r="AZ28" s="11">
        <v>43</v>
      </c>
      <c r="BA28" s="11">
        <v>33.75</v>
      </c>
      <c r="BB28" s="58"/>
      <c r="BC28" s="75"/>
      <c r="BD28" s="11">
        <v>31.733333333333334</v>
      </c>
      <c r="BE28" s="11">
        <v>34.444444444444443</v>
      </c>
      <c r="BF28" s="11">
        <v>34.823333333333338</v>
      </c>
      <c r="BG28" s="11">
        <v>29.659523809523812</v>
      </c>
      <c r="BH28" s="11">
        <v>28.43333333333333</v>
      </c>
      <c r="BI28" s="75"/>
      <c r="BJ28" s="11">
        <v>22.323558031710903</v>
      </c>
      <c r="BK28" s="11">
        <v>17.904615401858553</v>
      </c>
      <c r="BL28" s="11">
        <v>21.701697033821514</v>
      </c>
      <c r="BM28" s="11">
        <v>23.242766690130185</v>
      </c>
      <c r="BN28" s="11">
        <v>24.030648564703085</v>
      </c>
      <c r="BO28" s="75"/>
      <c r="BP28" s="10">
        <v>17.2</v>
      </c>
      <c r="BQ28" s="10">
        <v>25.8</v>
      </c>
      <c r="BR28" s="10">
        <v>34.4</v>
      </c>
      <c r="BS28" s="10">
        <v>43</v>
      </c>
      <c r="BT28" s="10">
        <v>51.6</v>
      </c>
      <c r="BU28" s="10">
        <v>60.2</v>
      </c>
      <c r="BV28" s="10">
        <v>68.8</v>
      </c>
      <c r="BW28" s="75"/>
      <c r="BX28" s="9">
        <v>0.94844771347048207</v>
      </c>
      <c r="BY28" s="9">
        <v>0.77744098718069288</v>
      </c>
      <c r="BZ28" s="9">
        <v>0.45905015016343143</v>
      </c>
      <c r="CA28" s="9">
        <v>0.16621443069136621</v>
      </c>
      <c r="CB28" s="9">
        <v>3.320550414338197E-2</v>
      </c>
      <c r="CC28" s="9">
        <v>3.4457155989806587E-3</v>
      </c>
      <c r="CD28" s="9">
        <v>1.7954844914525037E-4</v>
      </c>
      <c r="CE28" s="13"/>
      <c r="CF28" s="11" t="s">
        <v>421</v>
      </c>
      <c r="CG28" s="11" t="s">
        <v>421</v>
      </c>
      <c r="CH28" s="11" t="s">
        <v>421</v>
      </c>
      <c r="CI28" s="11" t="s">
        <v>421</v>
      </c>
      <c r="CJ28" s="11" t="s">
        <v>421</v>
      </c>
      <c r="CK28" s="11" t="s">
        <v>421</v>
      </c>
      <c r="CL28" s="11" t="s">
        <v>421</v>
      </c>
      <c r="CM28" s="11" t="s">
        <v>421</v>
      </c>
      <c r="CN28" s="15" t="s">
        <v>263</v>
      </c>
      <c r="CO28" s="15" t="s">
        <v>264</v>
      </c>
      <c r="CP28" s="24">
        <v>0.29737142743014638</v>
      </c>
      <c r="CQ28" s="75"/>
    </row>
    <row r="29" spans="1:95">
      <c r="A29" s="77">
        <v>10.67</v>
      </c>
      <c r="B29" s="19" t="s">
        <v>320</v>
      </c>
      <c r="C29" s="11">
        <v>7600</v>
      </c>
      <c r="D29" s="23">
        <v>11400</v>
      </c>
      <c r="E29" s="11" t="s">
        <v>246</v>
      </c>
      <c r="F29" s="11" t="s">
        <v>263</v>
      </c>
      <c r="G29" s="11" t="s">
        <v>315</v>
      </c>
      <c r="H29" s="11">
        <v>1</v>
      </c>
      <c r="I29" s="12">
        <v>0.83333333333333337</v>
      </c>
      <c r="J29" s="75"/>
      <c r="K29" s="14">
        <v>92.676337941594468</v>
      </c>
      <c r="L29" s="14">
        <v>32.883333333333333</v>
      </c>
      <c r="M29" s="14">
        <v>49.325000000000003</v>
      </c>
      <c r="N29" s="23">
        <v>29.3</v>
      </c>
      <c r="O29" s="14">
        <v>4.3267543859649127</v>
      </c>
      <c r="P29" s="14">
        <v>4.3267543859649127</v>
      </c>
      <c r="Q29" s="14">
        <v>-5.1166666666666671</v>
      </c>
      <c r="R29" s="14">
        <v>22.213333333333331</v>
      </c>
      <c r="S29" s="14">
        <v>43.553333333333335</v>
      </c>
      <c r="T29" s="14">
        <v>1.1222980659840727</v>
      </c>
      <c r="U29" s="14">
        <v>33.319999999999993</v>
      </c>
      <c r="V29" s="14">
        <v>65.33</v>
      </c>
      <c r="W29" s="18">
        <v>0.21622249113643599</v>
      </c>
      <c r="X29" s="18">
        <v>0.68422190282261053</v>
      </c>
      <c r="Y29" s="9">
        <v>1.08E-3</v>
      </c>
      <c r="Z29" s="9" t="s">
        <v>421</v>
      </c>
      <c r="AA29" s="9" t="s">
        <v>421</v>
      </c>
      <c r="AB29" s="75"/>
      <c r="AC29" s="10">
        <v>228</v>
      </c>
      <c r="AD29" s="10">
        <v>110.75</v>
      </c>
      <c r="AE29" s="10">
        <v>117.25</v>
      </c>
      <c r="AF29" s="10">
        <v>6.5</v>
      </c>
      <c r="AG29" s="10">
        <v>110.9</v>
      </c>
      <c r="AH29" s="10">
        <v>-0.15000000000000568</v>
      </c>
      <c r="AI29" s="75"/>
      <c r="AJ29" s="10">
        <v>98.4</v>
      </c>
      <c r="AK29" s="10">
        <v>98.5</v>
      </c>
      <c r="AL29" s="10">
        <v>9.9999999999994316E-2</v>
      </c>
      <c r="AM29" s="75"/>
      <c r="AN29" s="11" t="s">
        <v>315</v>
      </c>
      <c r="AO29" s="11">
        <v>27</v>
      </c>
      <c r="AP29" s="11">
        <v>29.333333333333332</v>
      </c>
      <c r="AQ29" s="75"/>
      <c r="AR29" s="11">
        <v>5.5</v>
      </c>
      <c r="AS29" s="11">
        <v>27</v>
      </c>
      <c r="AT29" s="11">
        <v>40.5</v>
      </c>
      <c r="AU29" s="11">
        <v>40.25</v>
      </c>
      <c r="AV29" s="11">
        <v>35.75</v>
      </c>
      <c r="AW29" s="11">
        <v>27.75</v>
      </c>
      <c r="AX29" s="11">
        <v>42</v>
      </c>
      <c r="AY29" s="11">
        <v>10.25</v>
      </c>
      <c r="AZ29" s="11">
        <v>37.5</v>
      </c>
      <c r="BA29" s="11">
        <v>39.5</v>
      </c>
      <c r="BB29" s="58"/>
      <c r="BC29" s="75"/>
      <c r="BD29" s="11">
        <v>35.733333333333334</v>
      </c>
      <c r="BE29" s="11">
        <v>23.311111111111114</v>
      </c>
      <c r="BF29" s="11">
        <v>26.8</v>
      </c>
      <c r="BG29" s="11">
        <v>28.428571428571427</v>
      </c>
      <c r="BH29" s="11">
        <v>27.964999999999996</v>
      </c>
      <c r="BI29" s="75"/>
      <c r="BJ29" s="11">
        <v>17.461806879160193</v>
      </c>
      <c r="BK29" s="11">
        <v>20.089780988350494</v>
      </c>
      <c r="BL29" s="11">
        <v>20.476056068636119</v>
      </c>
      <c r="BM29" s="11">
        <v>22.440958792436579</v>
      </c>
      <c r="BN29" s="11">
        <v>21.490388169525243</v>
      </c>
      <c r="BO29" s="75"/>
      <c r="BP29" s="10">
        <v>15.2</v>
      </c>
      <c r="BQ29" s="10">
        <v>22.8</v>
      </c>
      <c r="BR29" s="10">
        <v>30.4</v>
      </c>
      <c r="BS29" s="10">
        <v>38</v>
      </c>
      <c r="BT29" s="10">
        <v>45.6</v>
      </c>
      <c r="BU29" s="10">
        <v>53.2</v>
      </c>
      <c r="BV29" s="10">
        <v>60.8</v>
      </c>
      <c r="BW29" s="75"/>
      <c r="BX29" s="9">
        <v>0.95127003527374943</v>
      </c>
      <c r="BY29" s="9">
        <v>0.82767494795696328</v>
      </c>
      <c r="BZ29" s="9">
        <v>0.59201825699707322</v>
      </c>
      <c r="CA29" s="9">
        <v>0.31577809717738947</v>
      </c>
      <c r="CB29" s="9">
        <v>0.11666688509548251</v>
      </c>
      <c r="CC29" s="9">
        <v>2.8449071041569685E-2</v>
      </c>
      <c r="CD29" s="9">
        <v>4.443511414492396E-3</v>
      </c>
      <c r="CE29" s="13"/>
      <c r="CF29" s="11" t="s">
        <v>421</v>
      </c>
      <c r="CG29" s="11" t="s">
        <v>421</v>
      </c>
      <c r="CH29" s="11" t="s">
        <v>421</v>
      </c>
      <c r="CI29" s="11" t="s">
        <v>421</v>
      </c>
      <c r="CJ29" s="11" t="s">
        <v>421</v>
      </c>
      <c r="CK29" s="11" t="s">
        <v>421</v>
      </c>
      <c r="CL29" s="11" t="s">
        <v>421</v>
      </c>
      <c r="CM29" s="11" t="s">
        <v>421</v>
      </c>
      <c r="CN29" s="15" t="s">
        <v>261</v>
      </c>
      <c r="CO29" s="15" t="s">
        <v>264</v>
      </c>
      <c r="CP29" s="24">
        <v>0.32448048656867712</v>
      </c>
      <c r="CQ29" s="75"/>
    </row>
    <row r="30" spans="1:95">
      <c r="A30" s="77">
        <v>9.8319399999999995</v>
      </c>
      <c r="B30" s="19" t="s">
        <v>325</v>
      </c>
      <c r="C30" s="11">
        <v>7800</v>
      </c>
      <c r="D30" s="23">
        <v>11700</v>
      </c>
      <c r="E30" s="11" t="s">
        <v>276</v>
      </c>
      <c r="F30" s="11" t="s">
        <v>271</v>
      </c>
      <c r="G30" s="11" t="s">
        <v>272</v>
      </c>
      <c r="H30" s="11">
        <v>2</v>
      </c>
      <c r="I30" s="12">
        <v>0.79166666666666663</v>
      </c>
      <c r="J30" s="75"/>
      <c r="K30" s="14">
        <v>82.065735094292194</v>
      </c>
      <c r="L30" s="14">
        <v>30.661033333333336</v>
      </c>
      <c r="M30" s="14">
        <v>45.991550000000004</v>
      </c>
      <c r="N30" s="23">
        <v>27.9</v>
      </c>
      <c r="O30" s="14">
        <v>3.9309017094017098</v>
      </c>
      <c r="P30" s="14">
        <v>3.9309017094017098</v>
      </c>
      <c r="Q30" s="14">
        <v>-8.3389666666666642</v>
      </c>
      <c r="R30" s="14">
        <v>20.829093333333336</v>
      </c>
      <c r="S30" s="14">
        <v>40.492973333333339</v>
      </c>
      <c r="T30" s="14">
        <v>1.0989617682198329</v>
      </c>
      <c r="U30" s="14">
        <v>31.243640000000006</v>
      </c>
      <c r="V30" s="14">
        <v>60.739460000000008</v>
      </c>
      <c r="W30" s="18">
        <v>0.12426278966272003</v>
      </c>
      <c r="X30" s="18">
        <v>0.80182297188084684</v>
      </c>
      <c r="Y30" s="9">
        <v>7.3999999999999999E-4</v>
      </c>
      <c r="Z30" s="9" t="s">
        <v>421</v>
      </c>
      <c r="AA30" s="9" t="s">
        <v>421</v>
      </c>
      <c r="AB30" s="75"/>
      <c r="AC30" s="10">
        <v>207</v>
      </c>
      <c r="AD30" s="10">
        <v>105.25</v>
      </c>
      <c r="AE30" s="10">
        <v>101.75</v>
      </c>
      <c r="AF30" s="10">
        <v>-3.5</v>
      </c>
      <c r="AG30" s="10">
        <v>107.9</v>
      </c>
      <c r="AH30" s="10">
        <v>-2.6500000000000057</v>
      </c>
      <c r="AI30" s="75"/>
      <c r="AJ30" s="10">
        <v>97.2</v>
      </c>
      <c r="AK30" s="10">
        <v>96</v>
      </c>
      <c r="AL30" s="10">
        <v>-1.2000000000000028</v>
      </c>
      <c r="AM30" s="75"/>
      <c r="AN30" s="11" t="s">
        <v>272</v>
      </c>
      <c r="AO30" s="11">
        <v>34.5</v>
      </c>
      <c r="AP30" s="11">
        <v>32.583333333333336</v>
      </c>
      <c r="AQ30" s="75"/>
      <c r="AR30" s="11">
        <v>34.25</v>
      </c>
      <c r="AS30" s="11">
        <v>19.5</v>
      </c>
      <c r="AT30" s="11">
        <v>26.5</v>
      </c>
      <c r="AU30" s="11">
        <v>45.75</v>
      </c>
      <c r="AV30" s="11">
        <v>5.5</v>
      </c>
      <c r="AW30" s="11">
        <v>46.25</v>
      </c>
      <c r="AX30" s="11">
        <v>28.25</v>
      </c>
      <c r="AY30" s="11">
        <v>25.25</v>
      </c>
      <c r="AZ30" s="11">
        <v>27.75</v>
      </c>
      <c r="BA30" s="11">
        <v>34.5</v>
      </c>
      <c r="BB30" s="58"/>
      <c r="BC30" s="75"/>
      <c r="BD30" s="11">
        <v>37.1</v>
      </c>
      <c r="BE30" s="11">
        <v>34.566666666666663</v>
      </c>
      <c r="BF30" s="11">
        <v>32.450000000000003</v>
      </c>
      <c r="BG30" s="11">
        <v>30.140476190476189</v>
      </c>
      <c r="BH30" s="11">
        <v>30.016666666666669</v>
      </c>
      <c r="BI30" s="75"/>
      <c r="BJ30" s="11">
        <v>24.210047738122309</v>
      </c>
      <c r="BK30" s="11">
        <v>24.07280963374652</v>
      </c>
      <c r="BL30" s="11">
        <v>25.499035205124414</v>
      </c>
      <c r="BM30" s="11">
        <v>23.737382946240341</v>
      </c>
      <c r="BN30" s="11">
        <v>24.698926319759863</v>
      </c>
      <c r="BO30" s="75"/>
      <c r="BP30" s="10">
        <v>15.6</v>
      </c>
      <c r="BQ30" s="10">
        <v>23.4</v>
      </c>
      <c r="BR30" s="10">
        <v>31.2</v>
      </c>
      <c r="BS30" s="10">
        <v>39</v>
      </c>
      <c r="BT30" s="10">
        <v>46.8</v>
      </c>
      <c r="BU30" s="10">
        <v>54.6</v>
      </c>
      <c r="BV30" s="10">
        <v>62.4</v>
      </c>
      <c r="BW30" s="75"/>
      <c r="BX30" s="9">
        <v>0.93721997213696395</v>
      </c>
      <c r="BY30" s="9">
        <v>0.76989916556901905</v>
      </c>
      <c r="BZ30" s="9">
        <v>0.47814175514854129</v>
      </c>
      <c r="CA30" s="9">
        <v>0.19817702811915316</v>
      </c>
      <c r="CB30" s="9">
        <v>5.0348551206286896E-2</v>
      </c>
      <c r="CC30" s="9">
        <v>7.4496781212968211E-3</v>
      </c>
      <c r="CD30" s="9">
        <v>6.2297042677705861E-4</v>
      </c>
      <c r="CE30" s="13"/>
      <c r="CF30" s="11" t="s">
        <v>421</v>
      </c>
      <c r="CG30" s="11" t="s">
        <v>421</v>
      </c>
      <c r="CH30" s="11" t="s">
        <v>421</v>
      </c>
      <c r="CI30" s="11" t="s">
        <v>421</v>
      </c>
      <c r="CJ30" s="11" t="s">
        <v>421</v>
      </c>
      <c r="CK30" s="11" t="s">
        <v>421</v>
      </c>
      <c r="CL30" s="11" t="s">
        <v>421</v>
      </c>
      <c r="CM30" s="11" t="s">
        <v>421</v>
      </c>
      <c r="CN30" s="15" t="s">
        <v>273</v>
      </c>
      <c r="CO30" s="15" t="s">
        <v>274</v>
      </c>
      <c r="CP30" s="24">
        <v>0.32066564401504183</v>
      </c>
      <c r="CQ30" s="75"/>
    </row>
    <row r="31" spans="1:95">
      <c r="A31" s="77">
        <v>10.412599999999999</v>
      </c>
      <c r="B31" s="19" t="s">
        <v>327</v>
      </c>
      <c r="C31" s="11">
        <v>9000</v>
      </c>
      <c r="D31" s="23">
        <v>13500</v>
      </c>
      <c r="E31" s="11" t="s">
        <v>266</v>
      </c>
      <c r="F31" s="11" t="s">
        <v>286</v>
      </c>
      <c r="G31" s="11" t="s">
        <v>296</v>
      </c>
      <c r="H31" s="11">
        <v>17</v>
      </c>
      <c r="I31" s="12">
        <v>0.91666666666666663</v>
      </c>
      <c r="J31" s="75"/>
      <c r="K31" s="14">
        <v>80.131085287013761</v>
      </c>
      <c r="L31" s="14">
        <v>30.280233333333332</v>
      </c>
      <c r="M31" s="14">
        <v>45.420349999999999</v>
      </c>
      <c r="N31" s="23">
        <v>27.3</v>
      </c>
      <c r="O31" s="14">
        <v>3.3644703703703702</v>
      </c>
      <c r="P31" s="14">
        <v>3.3644703703703702</v>
      </c>
      <c r="Q31" s="14">
        <v>-14.719766666666668</v>
      </c>
      <c r="R31" s="14">
        <v>19.86763333333333</v>
      </c>
      <c r="S31" s="14">
        <v>40.692833333333333</v>
      </c>
      <c r="T31" s="14">
        <v>1.1091660561660561</v>
      </c>
      <c r="U31" s="14">
        <v>29.801449999999996</v>
      </c>
      <c r="V31" s="14">
        <v>61.039249999999996</v>
      </c>
      <c r="W31" s="18">
        <v>4.504804988610478E-2</v>
      </c>
      <c r="X31" s="18">
        <v>0.92126757850521857</v>
      </c>
      <c r="Y31" s="9">
        <v>7.7999999999999999E-4</v>
      </c>
      <c r="Z31" s="9" t="s">
        <v>421</v>
      </c>
      <c r="AA31" s="9" t="s">
        <v>421</v>
      </c>
      <c r="AB31" s="75"/>
      <c r="AC31" s="10">
        <v>219</v>
      </c>
      <c r="AD31" s="10">
        <v>109</v>
      </c>
      <c r="AE31" s="10">
        <v>110</v>
      </c>
      <c r="AF31" s="10">
        <v>1</v>
      </c>
      <c r="AG31" s="10">
        <v>115.3</v>
      </c>
      <c r="AH31" s="10">
        <v>-6.2999999999999972</v>
      </c>
      <c r="AI31" s="75"/>
      <c r="AJ31" s="10">
        <v>100.5</v>
      </c>
      <c r="AK31" s="10">
        <v>97.5</v>
      </c>
      <c r="AL31" s="10">
        <v>-3</v>
      </c>
      <c r="AM31" s="75"/>
      <c r="AN31" s="11" t="s">
        <v>296</v>
      </c>
      <c r="AO31" s="11">
        <v>24</v>
      </c>
      <c r="AP31" s="11">
        <v>21.25</v>
      </c>
      <c r="AQ31" s="75"/>
      <c r="AR31" s="11">
        <v>21.5</v>
      </c>
      <c r="AS31" s="11">
        <v>28.25</v>
      </c>
      <c r="AT31" s="11">
        <v>47.25</v>
      </c>
      <c r="AU31" s="11">
        <v>44.25</v>
      </c>
      <c r="AV31" s="11">
        <v>34.75</v>
      </c>
      <c r="AW31" s="11">
        <v>26.25</v>
      </c>
      <c r="AX31" s="11">
        <v>30.25</v>
      </c>
      <c r="AY31" s="11">
        <v>29.25</v>
      </c>
      <c r="AZ31" s="11">
        <v>28.75</v>
      </c>
      <c r="BA31" s="11">
        <v>43.25</v>
      </c>
      <c r="BB31" s="58"/>
      <c r="BC31" s="75"/>
      <c r="BD31" s="11">
        <v>33.583333333333336</v>
      </c>
      <c r="BE31" s="11">
        <v>32.661111111111119</v>
      </c>
      <c r="BF31" s="11">
        <v>33.196666666666673</v>
      </c>
      <c r="BG31" s="11">
        <v>32.49285714285714</v>
      </c>
      <c r="BH31" s="11">
        <v>30.716666666666669</v>
      </c>
      <c r="BI31" s="75"/>
      <c r="BJ31" s="11">
        <v>27.92846752802259</v>
      </c>
      <c r="BK31" s="11">
        <v>22.54179030372994</v>
      </c>
      <c r="BL31" s="11">
        <v>22.029618325611999</v>
      </c>
      <c r="BM31" s="11">
        <v>23.310347971053432</v>
      </c>
      <c r="BN31" s="11">
        <v>23.658319286104355</v>
      </c>
      <c r="BO31" s="75"/>
      <c r="BP31" s="10">
        <v>18</v>
      </c>
      <c r="BQ31" s="10">
        <v>27</v>
      </c>
      <c r="BR31" s="10">
        <v>36</v>
      </c>
      <c r="BS31" s="10">
        <v>45</v>
      </c>
      <c r="BT31" s="10">
        <v>54</v>
      </c>
      <c r="BU31" s="10">
        <v>63</v>
      </c>
      <c r="BV31" s="10">
        <v>72</v>
      </c>
      <c r="BW31" s="75"/>
      <c r="BX31" s="9">
        <v>0.88087313394958189</v>
      </c>
      <c r="BY31" s="9">
        <v>0.6236288103511034</v>
      </c>
      <c r="BZ31" s="9">
        <v>0.29139565914596055</v>
      </c>
      <c r="CA31" s="9">
        <v>7.8732421494781435E-2</v>
      </c>
      <c r="CB31" s="9">
        <v>1.1363678277428124E-2</v>
      </c>
      <c r="CC31" s="9">
        <v>8.3806119694507242E-4</v>
      </c>
      <c r="CD31" s="9">
        <v>3.0791471845592611E-5</v>
      </c>
      <c r="CE31" s="13"/>
      <c r="CF31" s="11" t="s">
        <v>421</v>
      </c>
      <c r="CG31" s="11" t="s">
        <v>421</v>
      </c>
      <c r="CH31" s="11" t="s">
        <v>421</v>
      </c>
      <c r="CI31" s="11" t="s">
        <v>421</v>
      </c>
      <c r="CJ31" s="11" t="s">
        <v>421</v>
      </c>
      <c r="CK31" s="11" t="s">
        <v>421</v>
      </c>
      <c r="CL31" s="11" t="s">
        <v>421</v>
      </c>
      <c r="CM31" s="11" t="s">
        <v>421</v>
      </c>
      <c r="CN31" s="15" t="s">
        <v>284</v>
      </c>
      <c r="CO31" s="15" t="s">
        <v>287</v>
      </c>
      <c r="CP31" s="24">
        <v>0.34387449678393056</v>
      </c>
      <c r="CQ31" s="75"/>
    </row>
    <row r="32" spans="1:95">
      <c r="A32" s="77">
        <v>9.4014600000000002</v>
      </c>
      <c r="B32" s="19" t="s">
        <v>333</v>
      </c>
      <c r="C32" s="11">
        <v>9400</v>
      </c>
      <c r="D32" s="23">
        <v>14100</v>
      </c>
      <c r="E32" s="11" t="s">
        <v>246</v>
      </c>
      <c r="F32" s="11" t="s">
        <v>286</v>
      </c>
      <c r="G32" s="11" t="s">
        <v>296</v>
      </c>
      <c r="H32" s="11">
        <v>18</v>
      </c>
      <c r="I32" s="12">
        <v>0.91666666666666663</v>
      </c>
      <c r="J32" s="75"/>
      <c r="K32" s="14">
        <v>69.128041905480359</v>
      </c>
      <c r="L32" s="14">
        <v>27.340866666666667</v>
      </c>
      <c r="M32" s="14">
        <v>41.011299999999999</v>
      </c>
      <c r="N32" s="23">
        <v>26.9</v>
      </c>
      <c r="O32" s="14">
        <v>2.9086028368794326</v>
      </c>
      <c r="P32" s="14">
        <v>2.9086028368794326</v>
      </c>
      <c r="Q32" s="14">
        <v>-19.659133333333333</v>
      </c>
      <c r="R32" s="14">
        <v>17.939406666666667</v>
      </c>
      <c r="S32" s="14">
        <v>36.742326666666671</v>
      </c>
      <c r="T32" s="14">
        <v>1.0163890954151178</v>
      </c>
      <c r="U32" s="14">
        <v>26.909109999999998</v>
      </c>
      <c r="V32" s="14">
        <v>55.113490000000006</v>
      </c>
      <c r="W32" s="18">
        <v>9.6292424208373473E-3</v>
      </c>
      <c r="X32" s="18">
        <v>0.98173921188601054</v>
      </c>
      <c r="Y32" s="9">
        <v>6.5000000000000008E-4</v>
      </c>
      <c r="Z32" s="9" t="s">
        <v>421</v>
      </c>
      <c r="AA32" s="9" t="s">
        <v>421</v>
      </c>
      <c r="AB32" s="75"/>
      <c r="AC32" s="10">
        <v>219</v>
      </c>
      <c r="AD32" s="10">
        <v>109</v>
      </c>
      <c r="AE32" s="10">
        <v>110</v>
      </c>
      <c r="AF32" s="10">
        <v>1</v>
      </c>
      <c r="AG32" s="10">
        <v>115.3</v>
      </c>
      <c r="AH32" s="10">
        <v>-6.2999999999999972</v>
      </c>
      <c r="AI32" s="75"/>
      <c r="AJ32" s="10">
        <v>100.5</v>
      </c>
      <c r="AK32" s="10">
        <v>97.5</v>
      </c>
      <c r="AL32" s="10">
        <v>-3</v>
      </c>
      <c r="AM32" s="75"/>
      <c r="AN32" s="11" t="s">
        <v>296</v>
      </c>
      <c r="AO32" s="11">
        <v>29.5</v>
      </c>
      <c r="AP32" s="11">
        <v>21.25</v>
      </c>
      <c r="AQ32" s="75"/>
      <c r="AR32" s="11">
        <v>29</v>
      </c>
      <c r="AS32" s="11">
        <v>39.75</v>
      </c>
      <c r="AT32" s="11">
        <v>38.5</v>
      </c>
      <c r="AU32" s="11">
        <v>32.75</v>
      </c>
      <c r="AV32" s="11">
        <v>35.75</v>
      </c>
      <c r="AW32" s="11">
        <v>30</v>
      </c>
      <c r="AX32" s="11">
        <v>23.75</v>
      </c>
      <c r="AY32" s="11">
        <v>23.5</v>
      </c>
      <c r="AZ32" s="11">
        <v>43.75</v>
      </c>
      <c r="BA32" s="11">
        <v>31</v>
      </c>
      <c r="BB32" s="58"/>
      <c r="BC32" s="75"/>
      <c r="BD32" s="11">
        <v>30.583333333333332</v>
      </c>
      <c r="BE32" s="11">
        <v>30.566666666666666</v>
      </c>
      <c r="BF32" s="11">
        <v>29.636666666666667</v>
      </c>
      <c r="BG32" s="11">
        <v>29.728571428571428</v>
      </c>
      <c r="BH32" s="11">
        <v>30.089999999999996</v>
      </c>
      <c r="BI32" s="75"/>
      <c r="BJ32" s="11">
        <v>17.926657667402818</v>
      </c>
      <c r="BK32" s="11">
        <v>16.514524230569688</v>
      </c>
      <c r="BL32" s="11">
        <v>15.336946375649188</v>
      </c>
      <c r="BM32" s="11">
        <v>15.981343308377873</v>
      </c>
      <c r="BN32" s="11">
        <v>14.771698109916372</v>
      </c>
      <c r="BO32" s="75"/>
      <c r="BP32" s="10">
        <v>18.8</v>
      </c>
      <c r="BQ32" s="10">
        <v>28.2</v>
      </c>
      <c r="BR32" s="10">
        <v>37.6</v>
      </c>
      <c r="BS32" s="10">
        <v>47</v>
      </c>
      <c r="BT32" s="10">
        <v>56.4</v>
      </c>
      <c r="BU32" s="10">
        <v>65.8</v>
      </c>
      <c r="BV32" s="10">
        <v>75.2</v>
      </c>
      <c r="BW32" s="75"/>
      <c r="BX32" s="9">
        <v>0.81818283924977975</v>
      </c>
      <c r="BY32" s="9">
        <v>0.46359414670916865</v>
      </c>
      <c r="BZ32" s="9">
        <v>0.13758635667207653</v>
      </c>
      <c r="CA32" s="9">
        <v>1.8260788113989457E-2</v>
      </c>
      <c r="CB32" s="9">
        <v>9.9769672768523776E-4</v>
      </c>
      <c r="CC32" s="9">
        <v>2.1497928767155727E-5</v>
      </c>
      <c r="CD32" s="9">
        <v>1.7846002298149699E-7</v>
      </c>
      <c r="CE32" s="13"/>
      <c r="CF32" s="11" t="s">
        <v>421</v>
      </c>
      <c r="CG32" s="11" t="s">
        <v>421</v>
      </c>
      <c r="CH32" s="11" t="s">
        <v>421</v>
      </c>
      <c r="CI32" s="11" t="s">
        <v>421</v>
      </c>
      <c r="CJ32" s="11" t="s">
        <v>421</v>
      </c>
      <c r="CK32" s="11" t="s">
        <v>421</v>
      </c>
      <c r="CL32" s="11" t="s">
        <v>421</v>
      </c>
      <c r="CM32" s="11" t="s">
        <v>421</v>
      </c>
      <c r="CN32" s="15" t="s">
        <v>284</v>
      </c>
      <c r="CO32" s="15" t="s">
        <v>287</v>
      </c>
      <c r="CP32" s="24">
        <v>0.34386108218954287</v>
      </c>
      <c r="CQ32" s="75"/>
    </row>
    <row r="33" spans="1:95">
      <c r="A33" s="77">
        <v>9.6137599999999992</v>
      </c>
      <c r="B33" s="19" t="s">
        <v>335</v>
      </c>
      <c r="C33" s="11">
        <v>5400</v>
      </c>
      <c r="D33" s="23">
        <v>8100</v>
      </c>
      <c r="E33" s="11" t="s">
        <v>293</v>
      </c>
      <c r="F33" s="11" t="s">
        <v>263</v>
      </c>
      <c r="G33" s="11" t="s">
        <v>315</v>
      </c>
      <c r="H33" s="11">
        <v>24</v>
      </c>
      <c r="I33" s="12">
        <v>0.83333333333333337</v>
      </c>
      <c r="J33" s="75"/>
      <c r="K33" s="14">
        <v>88.848339761176021</v>
      </c>
      <c r="L33" s="14">
        <v>26.812466666666666</v>
      </c>
      <c r="M33" s="14">
        <v>40.218699999999998</v>
      </c>
      <c r="N33" s="23">
        <v>26</v>
      </c>
      <c r="O33" s="14">
        <v>4.9652716049382715</v>
      </c>
      <c r="P33" s="14">
        <v>4.9652716049382715</v>
      </c>
      <c r="Q33" s="14">
        <v>-0.18753333333333444</v>
      </c>
      <c r="R33" s="14">
        <v>17.198706666666666</v>
      </c>
      <c r="S33" s="14">
        <v>36.426226666666665</v>
      </c>
      <c r="T33" s="14">
        <v>1.031248717948718</v>
      </c>
      <c r="U33" s="14">
        <v>25.79806</v>
      </c>
      <c r="V33" s="14">
        <v>54.639339999999997</v>
      </c>
      <c r="W33" s="18">
        <v>0.3863853467470072</v>
      </c>
      <c r="X33" s="18">
        <v>0.50778157882387642</v>
      </c>
      <c r="Y33" s="9">
        <v>9.2000000000000003E-4</v>
      </c>
      <c r="Z33" s="9" t="s">
        <v>421</v>
      </c>
      <c r="AA33" s="9" t="s">
        <v>421</v>
      </c>
      <c r="AB33" s="75"/>
      <c r="AC33" s="10">
        <v>228</v>
      </c>
      <c r="AD33" s="10">
        <v>110.75</v>
      </c>
      <c r="AE33" s="10">
        <v>117.25</v>
      </c>
      <c r="AF33" s="10">
        <v>6.5</v>
      </c>
      <c r="AG33" s="10">
        <v>110.9</v>
      </c>
      <c r="AH33" s="10">
        <v>-0.15000000000000568</v>
      </c>
      <c r="AI33" s="75"/>
      <c r="AJ33" s="10">
        <v>98.4</v>
      </c>
      <c r="AK33" s="10">
        <v>98.5</v>
      </c>
      <c r="AL33" s="10">
        <v>9.9999999999994316E-2</v>
      </c>
      <c r="AM33" s="75"/>
      <c r="AN33" s="11" t="s">
        <v>315</v>
      </c>
      <c r="AO33" s="11">
        <v>11</v>
      </c>
      <c r="AP33" s="11">
        <v>19.25</v>
      </c>
      <c r="AQ33" s="75"/>
      <c r="AR33" s="11">
        <v>33</v>
      </c>
      <c r="AS33" s="11">
        <v>25.5</v>
      </c>
      <c r="AT33" s="11">
        <v>24.75</v>
      </c>
      <c r="AU33" s="11">
        <v>34.25</v>
      </c>
      <c r="AV33" s="11">
        <v>29.25</v>
      </c>
      <c r="AW33" s="11">
        <v>37.25</v>
      </c>
      <c r="AX33" s="11">
        <v>27</v>
      </c>
      <c r="AY33" s="11">
        <v>11</v>
      </c>
      <c r="AZ33" s="11">
        <v>22.75</v>
      </c>
      <c r="BA33" s="11">
        <v>29</v>
      </c>
      <c r="BB33" s="58"/>
      <c r="BC33" s="75"/>
      <c r="BD33" s="11">
        <v>22.9</v>
      </c>
      <c r="BE33" s="11">
        <v>29.988888888888891</v>
      </c>
      <c r="BF33" s="11">
        <v>29.73</v>
      </c>
      <c r="BG33" s="11">
        <v>30.847619047619048</v>
      </c>
      <c r="BH33" s="11">
        <v>31.169999999999995</v>
      </c>
      <c r="BI33" s="75"/>
      <c r="BJ33" s="11">
        <v>24.708092758298232</v>
      </c>
      <c r="BK33" s="11">
        <v>22.505799610612513</v>
      </c>
      <c r="BL33" s="11">
        <v>23.947375119265114</v>
      </c>
      <c r="BM33" s="11">
        <v>24.010807324233628</v>
      </c>
      <c r="BN33" s="11">
        <v>23.827614654367185</v>
      </c>
      <c r="BO33" s="75"/>
      <c r="BP33" s="10">
        <v>10.8</v>
      </c>
      <c r="BQ33" s="10">
        <v>16.2</v>
      </c>
      <c r="BR33" s="10">
        <v>21.6</v>
      </c>
      <c r="BS33" s="10">
        <v>27</v>
      </c>
      <c r="BT33" s="10">
        <v>32.4</v>
      </c>
      <c r="BU33" s="10">
        <v>37.799999999999997</v>
      </c>
      <c r="BV33" s="10">
        <v>43.2</v>
      </c>
      <c r="BW33" s="75"/>
      <c r="BX33" s="9">
        <v>0.95210124694989884</v>
      </c>
      <c r="BY33" s="9">
        <v>0.86517806276945741</v>
      </c>
      <c r="BZ33" s="9">
        <v>0.7061555481535855</v>
      </c>
      <c r="CA33" s="9">
        <v>0.49221842117612358</v>
      </c>
      <c r="CB33" s="9">
        <v>0.28055227231789082</v>
      </c>
      <c r="CC33" s="9">
        <v>0.1265407683199089</v>
      </c>
      <c r="CD33" s="9">
        <v>4.4135321257796734E-2</v>
      </c>
      <c r="CE33" s="13"/>
      <c r="CF33" s="11" t="s">
        <v>421</v>
      </c>
      <c r="CG33" s="11" t="s">
        <v>421</v>
      </c>
      <c r="CH33" s="11" t="s">
        <v>421</v>
      </c>
      <c r="CI33" s="11" t="s">
        <v>421</v>
      </c>
      <c r="CJ33" s="11" t="s">
        <v>421</v>
      </c>
      <c r="CK33" s="11" t="s">
        <v>421</v>
      </c>
      <c r="CL33" s="11" t="s">
        <v>421</v>
      </c>
      <c r="CM33" s="11" t="s">
        <v>421</v>
      </c>
      <c r="CN33" s="15" t="s">
        <v>261</v>
      </c>
      <c r="CO33" s="15" t="s">
        <v>264</v>
      </c>
      <c r="CP33" s="24">
        <v>0.35855559727191577</v>
      </c>
      <c r="CQ33" s="75"/>
    </row>
    <row r="34" spans="1:95">
      <c r="A34" s="77">
        <v>10.778</v>
      </c>
      <c r="B34" s="19" t="s">
        <v>336</v>
      </c>
      <c r="C34" s="11">
        <v>6400</v>
      </c>
      <c r="D34" s="23">
        <v>9600</v>
      </c>
      <c r="E34" s="11" t="s">
        <v>255</v>
      </c>
      <c r="F34" s="11" t="s">
        <v>273</v>
      </c>
      <c r="G34" s="11" t="s">
        <v>300</v>
      </c>
      <c r="H34" s="11">
        <v>1</v>
      </c>
      <c r="I34" s="12">
        <v>0.79166666666666663</v>
      </c>
      <c r="J34" s="75"/>
      <c r="K34" s="14">
        <v>81.953211041639022</v>
      </c>
      <c r="L34" s="14">
        <v>26.6388</v>
      </c>
      <c r="M34" s="14">
        <v>39.958199999999998</v>
      </c>
      <c r="N34" s="23">
        <v>17.600000000000001</v>
      </c>
      <c r="O34" s="14">
        <v>4.1623125000000005</v>
      </c>
      <c r="P34" s="14">
        <v>4.1623125000000005</v>
      </c>
      <c r="Q34" s="14">
        <v>-5.3612000000000002</v>
      </c>
      <c r="R34" s="14">
        <v>15.860799999999999</v>
      </c>
      <c r="S34" s="14">
        <v>37.416800000000002</v>
      </c>
      <c r="T34" s="14">
        <v>1.5135681818181816</v>
      </c>
      <c r="U34" s="14">
        <v>23.7912</v>
      </c>
      <c r="V34" s="14">
        <v>56.125200000000007</v>
      </c>
      <c r="W34" s="18">
        <v>0.22351681547373764</v>
      </c>
      <c r="X34" s="18">
        <v>0.69055378441608228</v>
      </c>
      <c r="Y34" s="9">
        <v>2.0000000000000001E-4</v>
      </c>
      <c r="Z34" s="9" t="s">
        <v>421</v>
      </c>
      <c r="AA34" s="9" t="s">
        <v>421</v>
      </c>
      <c r="AB34" s="75"/>
      <c r="AC34" s="10">
        <v>207</v>
      </c>
      <c r="AD34" s="10">
        <v>101.75</v>
      </c>
      <c r="AE34" s="10">
        <v>105.25</v>
      </c>
      <c r="AF34" s="10">
        <v>3.5</v>
      </c>
      <c r="AG34" s="10">
        <v>105.2</v>
      </c>
      <c r="AH34" s="10">
        <v>-3.4500000000000028</v>
      </c>
      <c r="AI34" s="75"/>
      <c r="AJ34" s="10">
        <v>96</v>
      </c>
      <c r="AK34" s="10">
        <v>97.2</v>
      </c>
      <c r="AL34" s="10">
        <v>1.2000000000000028</v>
      </c>
      <c r="AM34" s="75"/>
      <c r="AN34" s="11" t="s">
        <v>300</v>
      </c>
      <c r="AO34" s="11">
        <v>7.75</v>
      </c>
      <c r="AP34" s="11">
        <v>17.5</v>
      </c>
      <c r="AQ34" s="75"/>
      <c r="AR34" s="11">
        <v>36.5</v>
      </c>
      <c r="AS34" s="11">
        <v>26</v>
      </c>
      <c r="AT34" s="11">
        <v>13.5</v>
      </c>
      <c r="AU34" s="11">
        <v>7.75</v>
      </c>
      <c r="AV34" s="11">
        <v>17.25</v>
      </c>
      <c r="AW34" s="11">
        <v>23.5</v>
      </c>
      <c r="AX34" s="11">
        <v>23</v>
      </c>
      <c r="AY34" s="11">
        <v>14.25</v>
      </c>
      <c r="AZ34" s="11">
        <v>23.25</v>
      </c>
      <c r="BA34" s="11">
        <v>9.75</v>
      </c>
      <c r="BB34" s="58"/>
      <c r="BC34" s="75"/>
      <c r="BD34" s="11">
        <v>3.55</v>
      </c>
      <c r="BE34" s="11">
        <v>15.649999999999999</v>
      </c>
      <c r="BF34" s="11">
        <v>15.36</v>
      </c>
      <c r="BG34" s="11">
        <v>13.183333333333332</v>
      </c>
      <c r="BH34" s="11">
        <v>15.651666666666667</v>
      </c>
      <c r="BI34" s="75"/>
      <c r="BJ34" s="11">
        <v>37.323684469718565</v>
      </c>
      <c r="BK34" s="11">
        <v>22.396339814059981</v>
      </c>
      <c r="BL34" s="11">
        <v>26.589395896715342</v>
      </c>
      <c r="BM34" s="11">
        <v>29.228373709566352</v>
      </c>
      <c r="BN34" s="11">
        <v>26.918697900924634</v>
      </c>
      <c r="BO34" s="75"/>
      <c r="BP34" s="10">
        <v>12.8</v>
      </c>
      <c r="BQ34" s="10">
        <v>19.2</v>
      </c>
      <c r="BR34" s="10">
        <v>25.6</v>
      </c>
      <c r="BS34" s="10">
        <v>32</v>
      </c>
      <c r="BT34" s="10">
        <v>38.4</v>
      </c>
      <c r="BU34" s="10">
        <v>44.8</v>
      </c>
      <c r="BV34" s="10">
        <v>51.2</v>
      </c>
      <c r="BW34" s="75"/>
      <c r="BX34" s="9">
        <v>0.9004265550105337</v>
      </c>
      <c r="BY34" s="9">
        <v>0.75496066613463975</v>
      </c>
      <c r="BZ34" s="9">
        <v>0.53839121482296148</v>
      </c>
      <c r="CA34" s="9">
        <v>0.30944621558391772</v>
      </c>
      <c r="CB34" s="9">
        <v>0.13758741536355756</v>
      </c>
      <c r="CC34" s="9">
        <v>4.5991869195908808E-2</v>
      </c>
      <c r="CD34" s="9">
        <v>1.1338668458811374E-2</v>
      </c>
      <c r="CE34" s="13"/>
      <c r="CF34" s="11" t="s">
        <v>421</v>
      </c>
      <c r="CG34" s="11" t="s">
        <v>421</v>
      </c>
      <c r="CH34" s="11" t="s">
        <v>421</v>
      </c>
      <c r="CI34" s="11" t="s">
        <v>421</v>
      </c>
      <c r="CJ34" s="11" t="s">
        <v>421</v>
      </c>
      <c r="CK34" s="11" t="s">
        <v>421</v>
      </c>
      <c r="CL34" s="11" t="s">
        <v>421</v>
      </c>
      <c r="CM34" s="11" t="s">
        <v>421</v>
      </c>
      <c r="CN34" s="15" t="s">
        <v>271</v>
      </c>
      <c r="CO34" s="15" t="s">
        <v>274</v>
      </c>
      <c r="CP34" s="24">
        <v>0.40459780470591772</v>
      </c>
      <c r="CQ34" s="75"/>
    </row>
    <row r="35" spans="1:95">
      <c r="A35" s="77">
        <v>9.9084299999999992</v>
      </c>
      <c r="B35" s="19" t="s">
        <v>337</v>
      </c>
      <c r="C35" s="11">
        <v>5000</v>
      </c>
      <c r="D35" s="23">
        <v>7500</v>
      </c>
      <c r="E35" s="11" t="s">
        <v>266</v>
      </c>
      <c r="F35" s="11" t="s">
        <v>263</v>
      </c>
      <c r="G35" s="11" t="s">
        <v>315</v>
      </c>
      <c r="H35" s="11">
        <v>24</v>
      </c>
      <c r="I35" s="12">
        <v>0.83333333333333337</v>
      </c>
      <c r="J35" s="75"/>
      <c r="K35" s="14">
        <v>92.213794980187714</v>
      </c>
      <c r="L35" s="14">
        <v>26.577299999999997</v>
      </c>
      <c r="M35" s="14">
        <v>39.865949999999998</v>
      </c>
      <c r="N35" s="23">
        <v>28.6</v>
      </c>
      <c r="O35" s="14">
        <v>5.315459999999999</v>
      </c>
      <c r="P35" s="14">
        <v>5.3154599999999999</v>
      </c>
      <c r="Q35" s="14">
        <v>1.5772999999999975</v>
      </c>
      <c r="R35" s="14">
        <v>16.668869999999998</v>
      </c>
      <c r="S35" s="14">
        <v>36.485729999999997</v>
      </c>
      <c r="T35" s="14">
        <v>0.92927622377622365</v>
      </c>
      <c r="U35" s="14">
        <v>25.003304999999997</v>
      </c>
      <c r="V35" s="14">
        <v>54.728594999999999</v>
      </c>
      <c r="W35" s="18">
        <v>0.46406194110899462</v>
      </c>
      <c r="X35" s="18">
        <v>0.43676050438326985</v>
      </c>
      <c r="Y35" s="9">
        <v>1.5100000000000001E-3</v>
      </c>
      <c r="Z35" s="9" t="s">
        <v>421</v>
      </c>
      <c r="AA35" s="9" t="s">
        <v>421</v>
      </c>
      <c r="AB35" s="75"/>
      <c r="AC35" s="10">
        <v>228</v>
      </c>
      <c r="AD35" s="10">
        <v>110.75</v>
      </c>
      <c r="AE35" s="10">
        <v>117.25</v>
      </c>
      <c r="AF35" s="10">
        <v>6.5</v>
      </c>
      <c r="AG35" s="10">
        <v>110.9</v>
      </c>
      <c r="AH35" s="10">
        <v>-0.15000000000000568</v>
      </c>
      <c r="AI35" s="75"/>
      <c r="AJ35" s="10">
        <v>98.4</v>
      </c>
      <c r="AK35" s="10">
        <v>98.5</v>
      </c>
      <c r="AL35" s="10">
        <v>9.9999999999994316E-2</v>
      </c>
      <c r="AM35" s="75"/>
      <c r="AN35" s="11" t="s">
        <v>315</v>
      </c>
      <c r="AO35" s="11">
        <v>25</v>
      </c>
      <c r="AP35" s="11">
        <v>25.333333333333332</v>
      </c>
      <c r="AQ35" s="75"/>
      <c r="AR35" s="11">
        <v>22.5</v>
      </c>
      <c r="AS35" s="11">
        <v>20.5</v>
      </c>
      <c r="AT35" s="11">
        <v>25.25</v>
      </c>
      <c r="AU35" s="11">
        <v>37.25</v>
      </c>
      <c r="AV35" s="11">
        <v>27.5</v>
      </c>
      <c r="AW35" s="11">
        <v>16.25</v>
      </c>
      <c r="AX35" s="11">
        <v>11.5</v>
      </c>
      <c r="AY35" s="11">
        <v>25</v>
      </c>
      <c r="AZ35" s="11">
        <v>20.75</v>
      </c>
      <c r="BA35" s="11">
        <v>35.25</v>
      </c>
      <c r="BB35" s="58"/>
      <c r="BC35" s="75"/>
      <c r="BD35" s="11">
        <v>27.566666666666666</v>
      </c>
      <c r="BE35" s="11">
        <v>27.066666666666666</v>
      </c>
      <c r="BF35" s="11">
        <v>24.56</v>
      </c>
      <c r="BG35" s="11">
        <v>25.74285714285714</v>
      </c>
      <c r="BH35" s="11">
        <v>25.068333333333332</v>
      </c>
      <c r="BI35" s="75"/>
      <c r="BJ35" s="11">
        <v>33.524729001313723</v>
      </c>
      <c r="BK35" s="11">
        <v>22.732690996148495</v>
      </c>
      <c r="BL35" s="11">
        <v>21.534738607360556</v>
      </c>
      <c r="BM35" s="11">
        <v>21.278011983218601</v>
      </c>
      <c r="BN35" s="11">
        <v>20.8439182023168</v>
      </c>
      <c r="BO35" s="75"/>
      <c r="BP35" s="10">
        <v>10</v>
      </c>
      <c r="BQ35" s="10">
        <v>15</v>
      </c>
      <c r="BR35" s="10">
        <v>20</v>
      </c>
      <c r="BS35" s="10">
        <v>25</v>
      </c>
      <c r="BT35" s="10">
        <v>30</v>
      </c>
      <c r="BU35" s="10">
        <v>35</v>
      </c>
      <c r="BV35" s="10">
        <v>40</v>
      </c>
      <c r="BW35" s="75"/>
      <c r="BX35" s="9">
        <v>0.95284128511312005</v>
      </c>
      <c r="BY35" s="9">
        <v>0.87868318046208294</v>
      </c>
      <c r="BZ35" s="9">
        <v>0.74659355583701459</v>
      </c>
      <c r="CA35" s="9">
        <v>0.56323949561673015</v>
      </c>
      <c r="CB35" s="9">
        <v>0.3648843866012591</v>
      </c>
      <c r="CC35" s="9">
        <v>0.19764754785954997</v>
      </c>
      <c r="CD35" s="9">
        <v>8.7760601960936824E-2</v>
      </c>
      <c r="CE35" s="13"/>
      <c r="CF35" s="11" t="s">
        <v>421</v>
      </c>
      <c r="CG35" s="11" t="s">
        <v>421</v>
      </c>
      <c r="CH35" s="11" t="s">
        <v>421</v>
      </c>
      <c r="CI35" s="11" t="s">
        <v>421</v>
      </c>
      <c r="CJ35" s="11" t="s">
        <v>421</v>
      </c>
      <c r="CK35" s="11" t="s">
        <v>421</v>
      </c>
      <c r="CL35" s="11" t="s">
        <v>421</v>
      </c>
      <c r="CM35" s="11" t="s">
        <v>421</v>
      </c>
      <c r="CN35" s="15" t="s">
        <v>261</v>
      </c>
      <c r="CO35" s="15" t="s">
        <v>264</v>
      </c>
      <c r="CP35" s="24">
        <v>0.37281552302152587</v>
      </c>
      <c r="CQ35" s="75"/>
    </row>
    <row r="36" spans="1:95">
      <c r="A36" s="77">
        <v>8.8707999999999991</v>
      </c>
      <c r="B36" s="19" t="s">
        <v>338</v>
      </c>
      <c r="C36" s="11">
        <v>5600</v>
      </c>
      <c r="D36" s="23">
        <v>8400</v>
      </c>
      <c r="E36" s="11" t="s">
        <v>276</v>
      </c>
      <c r="F36" s="11" t="s">
        <v>252</v>
      </c>
      <c r="G36" s="11" t="s">
        <v>267</v>
      </c>
      <c r="H36" s="11">
        <v>12</v>
      </c>
      <c r="I36" s="12">
        <v>0.8125</v>
      </c>
      <c r="J36" s="75"/>
      <c r="K36" s="14">
        <v>84.109045808431688</v>
      </c>
      <c r="L36" s="14">
        <v>26.55813333333333</v>
      </c>
      <c r="M36" s="14">
        <v>39.837199999999996</v>
      </c>
      <c r="N36" s="23">
        <v>33</v>
      </c>
      <c r="O36" s="14">
        <v>4.7425238095238091</v>
      </c>
      <c r="P36" s="14">
        <v>4.7425238095238091</v>
      </c>
      <c r="Q36" s="14">
        <v>-1.4418666666666695</v>
      </c>
      <c r="R36" s="14">
        <v>17.687333333333331</v>
      </c>
      <c r="S36" s="14">
        <v>35.428933333333333</v>
      </c>
      <c r="T36" s="14">
        <v>0.80479191919191906</v>
      </c>
      <c r="U36" s="14">
        <v>26.530999999999999</v>
      </c>
      <c r="V36" s="14">
        <v>53.1434</v>
      </c>
      <c r="W36" s="18">
        <v>0.32454427207117692</v>
      </c>
      <c r="X36" s="18">
        <v>0.56455998753409808</v>
      </c>
      <c r="Y36" s="9">
        <v>6.5000000000000008E-4</v>
      </c>
      <c r="Z36" s="9" t="s">
        <v>421</v>
      </c>
      <c r="AA36" s="9" t="s">
        <v>421</v>
      </c>
      <c r="AB36" s="75"/>
      <c r="AC36" s="10">
        <v>228.5</v>
      </c>
      <c r="AD36" s="10">
        <v>118.25</v>
      </c>
      <c r="AE36" s="10">
        <v>110.25</v>
      </c>
      <c r="AF36" s="10">
        <v>-8</v>
      </c>
      <c r="AG36" s="10">
        <v>120.5</v>
      </c>
      <c r="AH36" s="10">
        <v>-2.25</v>
      </c>
      <c r="AI36" s="75"/>
      <c r="AJ36" s="10">
        <v>97.8</v>
      </c>
      <c r="AK36" s="10">
        <v>98.8</v>
      </c>
      <c r="AL36" s="10">
        <v>1</v>
      </c>
      <c r="AM36" s="75"/>
      <c r="AN36" s="11" t="s">
        <v>267</v>
      </c>
      <c r="AO36" s="11">
        <v>27.5</v>
      </c>
      <c r="AP36" s="11">
        <v>30.583333333333332</v>
      </c>
      <c r="AQ36" s="75"/>
      <c r="AR36" s="11">
        <v>25.5</v>
      </c>
      <c r="AS36" s="11">
        <v>27.5</v>
      </c>
      <c r="AT36" s="11">
        <v>21.25</v>
      </c>
      <c r="AU36" s="11">
        <v>37.5</v>
      </c>
      <c r="AV36" s="11">
        <v>24.25</v>
      </c>
      <c r="AW36" s="11">
        <v>33.75</v>
      </c>
      <c r="AX36" s="11">
        <v>22.5</v>
      </c>
      <c r="AY36" s="11">
        <v>19</v>
      </c>
      <c r="AZ36" s="11">
        <v>30.5</v>
      </c>
      <c r="BA36" s="11">
        <v>17.75</v>
      </c>
      <c r="BB36" s="58"/>
      <c r="BC36" s="75"/>
      <c r="BD36" s="11">
        <v>33.883333333333333</v>
      </c>
      <c r="BE36" s="11">
        <v>32.888888888888886</v>
      </c>
      <c r="BF36" s="11">
        <v>32.826666666666668</v>
      </c>
      <c r="BG36" s="11">
        <v>31.947619047619046</v>
      </c>
      <c r="BH36" s="11">
        <v>32.229999999999997</v>
      </c>
      <c r="BI36" s="75"/>
      <c r="BJ36" s="11">
        <v>15.129501705308476</v>
      </c>
      <c r="BK36" s="11">
        <v>15.632093708528251</v>
      </c>
      <c r="BL36" s="11">
        <v>15.954270758162764</v>
      </c>
      <c r="BM36" s="11">
        <v>15.990724196988561</v>
      </c>
      <c r="BN36" s="11">
        <v>16.382910599086404</v>
      </c>
      <c r="BO36" s="75"/>
      <c r="BP36" s="10">
        <v>11.2</v>
      </c>
      <c r="BQ36" s="10">
        <v>16.8</v>
      </c>
      <c r="BR36" s="10">
        <v>22.4</v>
      </c>
      <c r="BS36" s="10">
        <v>28</v>
      </c>
      <c r="BT36" s="10">
        <v>33.6</v>
      </c>
      <c r="BU36" s="10">
        <v>39.200000000000003</v>
      </c>
      <c r="BV36" s="10">
        <v>44.8</v>
      </c>
      <c r="BW36" s="75"/>
      <c r="BX36" s="9">
        <v>0.95830204279559017</v>
      </c>
      <c r="BY36" s="9">
        <v>0.86434016040358885</v>
      </c>
      <c r="BZ36" s="9">
        <v>0.68037364591885308</v>
      </c>
      <c r="CA36" s="9">
        <v>0.43544001246590192</v>
      </c>
      <c r="CB36" s="9">
        <v>0.21364853167645192</v>
      </c>
      <c r="CC36" s="9">
        <v>7.7062688911549992E-2</v>
      </c>
      <c r="CD36" s="9">
        <v>1.9872240325267132E-2</v>
      </c>
      <c r="CE36" s="13"/>
      <c r="CF36" s="11" t="s">
        <v>421</v>
      </c>
      <c r="CG36" s="11" t="s">
        <v>421</v>
      </c>
      <c r="CH36" s="11" t="s">
        <v>421</v>
      </c>
      <c r="CI36" s="11" t="s">
        <v>421</v>
      </c>
      <c r="CJ36" s="11" t="s">
        <v>421</v>
      </c>
      <c r="CK36" s="11" t="s">
        <v>421</v>
      </c>
      <c r="CL36" s="11" t="s">
        <v>421</v>
      </c>
      <c r="CM36" s="11" t="s">
        <v>421</v>
      </c>
      <c r="CN36" s="15" t="s">
        <v>247</v>
      </c>
      <c r="CO36" s="15" t="s">
        <v>253</v>
      </c>
      <c r="CP36" s="24">
        <v>0.33401443876577669</v>
      </c>
      <c r="CQ36" s="75"/>
    </row>
    <row r="37" spans="1:95">
      <c r="A37" s="77">
        <v>8.3872400000000003</v>
      </c>
      <c r="B37" s="19" t="s">
        <v>341</v>
      </c>
      <c r="C37" s="11">
        <v>7200</v>
      </c>
      <c r="D37" s="23">
        <v>10800</v>
      </c>
      <c r="E37" s="11" t="s">
        <v>266</v>
      </c>
      <c r="F37" s="11" t="s">
        <v>261</v>
      </c>
      <c r="G37" s="11" t="s">
        <v>262</v>
      </c>
      <c r="H37" s="11">
        <v>13</v>
      </c>
      <c r="I37" s="12">
        <v>0.83333333333333337</v>
      </c>
      <c r="J37" s="75"/>
      <c r="K37" s="14">
        <v>70.113305297941395</v>
      </c>
      <c r="L37" s="14">
        <v>25.518166666666669</v>
      </c>
      <c r="M37" s="14">
        <v>38.277250000000002</v>
      </c>
      <c r="N37" s="23">
        <v>34.200000000000003</v>
      </c>
      <c r="O37" s="14">
        <v>3.544189814814815</v>
      </c>
      <c r="P37" s="14">
        <v>3.544189814814815</v>
      </c>
      <c r="Q37" s="14">
        <v>-10.481833333333331</v>
      </c>
      <c r="R37" s="14">
        <v>17.130926666666667</v>
      </c>
      <c r="S37" s="14">
        <v>33.905406666666671</v>
      </c>
      <c r="T37" s="14">
        <v>0.74614522417153994</v>
      </c>
      <c r="U37" s="14">
        <v>25.696390000000001</v>
      </c>
      <c r="V37" s="14">
        <v>50.858110000000011</v>
      </c>
      <c r="W37" s="18">
        <v>6.1602826708096747E-2</v>
      </c>
      <c r="X37" s="18">
        <v>0.8943019459668613</v>
      </c>
      <c r="Y37" s="9">
        <v>7.7999999999999999E-4</v>
      </c>
      <c r="Z37" s="9" t="s">
        <v>421</v>
      </c>
      <c r="AA37" s="9" t="s">
        <v>421</v>
      </c>
      <c r="AB37" s="75"/>
      <c r="AC37" s="10">
        <v>228</v>
      </c>
      <c r="AD37" s="10">
        <v>117.25</v>
      </c>
      <c r="AE37" s="10">
        <v>110.75</v>
      </c>
      <c r="AF37" s="10">
        <v>-6.5</v>
      </c>
      <c r="AG37" s="10">
        <v>114.3</v>
      </c>
      <c r="AH37" s="10">
        <v>2.9500000000000028</v>
      </c>
      <c r="AI37" s="75"/>
      <c r="AJ37" s="10">
        <v>98.5</v>
      </c>
      <c r="AK37" s="10">
        <v>98.4</v>
      </c>
      <c r="AL37" s="10">
        <v>-9.9999999999994316E-2</v>
      </c>
      <c r="AM37" s="75"/>
      <c r="AN37" s="11" t="s">
        <v>262</v>
      </c>
      <c r="AO37" s="11">
        <v>19</v>
      </c>
      <c r="AP37" s="11">
        <v>12</v>
      </c>
      <c r="AQ37" s="75"/>
      <c r="AR37" s="11">
        <v>17.5</v>
      </c>
      <c r="AS37" s="11">
        <v>19.75</v>
      </c>
      <c r="AT37" s="11">
        <v>31.25</v>
      </c>
      <c r="AU37" s="11">
        <v>37.5</v>
      </c>
      <c r="AV37" s="11">
        <v>37</v>
      </c>
      <c r="AW37" s="11">
        <v>18.5</v>
      </c>
      <c r="AX37" s="11">
        <v>14.5</v>
      </c>
      <c r="AY37" s="11">
        <v>19</v>
      </c>
      <c r="AZ37" s="11">
        <v>30.25</v>
      </c>
      <c r="BA37" s="11">
        <v>33.25</v>
      </c>
      <c r="BB37" s="58"/>
      <c r="BC37" s="75"/>
      <c r="BD37" s="11">
        <v>40.383333333333333</v>
      </c>
      <c r="BE37" s="11">
        <v>39.4</v>
      </c>
      <c r="BF37" s="11">
        <v>37.379999999999995</v>
      </c>
      <c r="BG37" s="11">
        <v>37.345238095238095</v>
      </c>
      <c r="BH37" s="11">
        <v>36.334999999999994</v>
      </c>
      <c r="BI37" s="75"/>
      <c r="BJ37" s="11">
        <v>13.378118043525207</v>
      </c>
      <c r="BK37" s="11">
        <v>12.317133542789948</v>
      </c>
      <c r="BL37" s="11">
        <v>12.654609097013269</v>
      </c>
      <c r="BM37" s="11">
        <v>15.29656737969826</v>
      </c>
      <c r="BN37" s="11">
        <v>15.4424560098493</v>
      </c>
      <c r="BO37" s="75"/>
      <c r="BP37" s="10">
        <v>14.4</v>
      </c>
      <c r="BQ37" s="10">
        <v>21.6</v>
      </c>
      <c r="BR37" s="10">
        <v>28.8</v>
      </c>
      <c r="BS37" s="10">
        <v>36</v>
      </c>
      <c r="BT37" s="10">
        <v>43.2</v>
      </c>
      <c r="BU37" s="10">
        <v>50.4</v>
      </c>
      <c r="BV37" s="10">
        <v>57.6</v>
      </c>
      <c r="BW37" s="75"/>
      <c r="BX37" s="9">
        <v>0.9075147032838089</v>
      </c>
      <c r="BY37" s="9">
        <v>0.67980659704106228</v>
      </c>
      <c r="BZ37" s="9">
        <v>0.34779187690383961</v>
      </c>
      <c r="CA37" s="9">
        <v>0.1056980540331387</v>
      </c>
      <c r="CB37" s="9">
        <v>1.7507599383054795E-2</v>
      </c>
      <c r="CC37" s="9">
        <v>1.5054178415478958E-3</v>
      </c>
      <c r="CD37" s="9">
        <v>6.5365783503912311E-5</v>
      </c>
      <c r="CE37" s="13"/>
      <c r="CF37" s="11" t="s">
        <v>421</v>
      </c>
      <c r="CG37" s="11" t="s">
        <v>421</v>
      </c>
      <c r="CH37" s="11" t="s">
        <v>421</v>
      </c>
      <c r="CI37" s="11" t="s">
        <v>421</v>
      </c>
      <c r="CJ37" s="11" t="s">
        <v>421</v>
      </c>
      <c r="CK37" s="11" t="s">
        <v>421</v>
      </c>
      <c r="CL37" s="11" t="s">
        <v>421</v>
      </c>
      <c r="CM37" s="11" t="s">
        <v>421</v>
      </c>
      <c r="CN37" s="15" t="s">
        <v>263</v>
      </c>
      <c r="CO37" s="15" t="s">
        <v>264</v>
      </c>
      <c r="CP37" s="24">
        <v>0.32867721688470303</v>
      </c>
      <c r="CQ37" s="75"/>
    </row>
    <row r="38" spans="1:95">
      <c r="A38" s="77">
        <v>9.7038499999999992</v>
      </c>
      <c r="B38" s="19" t="s">
        <v>342</v>
      </c>
      <c r="C38" s="11">
        <v>5600</v>
      </c>
      <c r="D38" s="23">
        <v>8400</v>
      </c>
      <c r="E38" s="11" t="s">
        <v>266</v>
      </c>
      <c r="F38" s="11" t="s">
        <v>263</v>
      </c>
      <c r="G38" s="11" t="s">
        <v>315</v>
      </c>
      <c r="H38" s="11">
        <v>24</v>
      </c>
      <c r="I38" s="12">
        <v>0.83333333333333337</v>
      </c>
      <c r="J38" s="75"/>
      <c r="K38" s="14">
        <v>80.781701355206962</v>
      </c>
      <c r="L38" s="14">
        <v>24.871600000000001</v>
      </c>
      <c r="M38" s="14">
        <v>37.307400000000001</v>
      </c>
      <c r="N38" s="23">
        <v>21.9</v>
      </c>
      <c r="O38" s="14">
        <v>4.441357142857143</v>
      </c>
      <c r="P38" s="14">
        <v>4.441357142857143</v>
      </c>
      <c r="Q38" s="14">
        <v>-3.1283999999999992</v>
      </c>
      <c r="R38" s="14">
        <v>15.167750000000002</v>
      </c>
      <c r="S38" s="14">
        <v>34.575450000000004</v>
      </c>
      <c r="T38" s="14">
        <v>1.135689497716895</v>
      </c>
      <c r="U38" s="14">
        <v>22.751625000000004</v>
      </c>
      <c r="V38" s="14">
        <v>51.863175000000005</v>
      </c>
      <c r="W38" s="18">
        <v>0.27888930865834977</v>
      </c>
      <c r="X38" s="18">
        <v>0.62642042591660374</v>
      </c>
      <c r="Y38" s="9">
        <v>5.8E-4</v>
      </c>
      <c r="Z38" s="9" t="s">
        <v>421</v>
      </c>
      <c r="AA38" s="9" t="s">
        <v>421</v>
      </c>
      <c r="AB38" s="75"/>
      <c r="AC38" s="10">
        <v>228</v>
      </c>
      <c r="AD38" s="10">
        <v>110.75</v>
      </c>
      <c r="AE38" s="10">
        <v>117.25</v>
      </c>
      <c r="AF38" s="10">
        <v>6.5</v>
      </c>
      <c r="AG38" s="10">
        <v>110.9</v>
      </c>
      <c r="AH38" s="10">
        <v>-0.15000000000000568</v>
      </c>
      <c r="AI38" s="75"/>
      <c r="AJ38" s="10">
        <v>98.4</v>
      </c>
      <c r="AK38" s="10">
        <v>98.5</v>
      </c>
      <c r="AL38" s="10">
        <v>9.9999999999994316E-2</v>
      </c>
      <c r="AM38" s="75"/>
      <c r="AN38" s="11" t="s">
        <v>315</v>
      </c>
      <c r="AO38" s="11">
        <v>38.5</v>
      </c>
      <c r="AP38" s="11">
        <v>22.75</v>
      </c>
      <c r="AQ38" s="75"/>
      <c r="AR38" s="11">
        <v>24</v>
      </c>
      <c r="AS38" s="11">
        <v>20.5</v>
      </c>
      <c r="AT38" s="11">
        <v>26.25</v>
      </c>
      <c r="AU38" s="11">
        <v>35.25</v>
      </c>
      <c r="AV38" s="11">
        <v>21.25</v>
      </c>
      <c r="AW38" s="11">
        <v>28.75</v>
      </c>
      <c r="AX38" s="11">
        <v>30.75</v>
      </c>
      <c r="AY38" s="11">
        <v>38.5</v>
      </c>
      <c r="AZ38" s="11">
        <v>17.5</v>
      </c>
      <c r="BA38" s="11">
        <v>20.25</v>
      </c>
      <c r="BB38" s="58"/>
      <c r="BC38" s="75"/>
      <c r="BD38" s="11">
        <v>24.9</v>
      </c>
      <c r="BE38" s="11">
        <v>28.127777777777776</v>
      </c>
      <c r="BF38" s="11">
        <v>30.143333333333334</v>
      </c>
      <c r="BG38" s="11">
        <v>31.083333333333339</v>
      </c>
      <c r="BH38" s="11">
        <v>30.244999999999997</v>
      </c>
      <c r="BI38" s="75"/>
      <c r="BJ38" s="11">
        <v>17.358234509748229</v>
      </c>
      <c r="BK38" s="11">
        <v>17.553741741376225</v>
      </c>
      <c r="BL38" s="11">
        <v>17.62059976745957</v>
      </c>
      <c r="BM38" s="11">
        <v>17.265649237817119</v>
      </c>
      <c r="BN38" s="11">
        <v>17.569754567450829</v>
      </c>
      <c r="BO38" s="75"/>
      <c r="BP38" s="10">
        <v>11.2</v>
      </c>
      <c r="BQ38" s="10">
        <v>16.8</v>
      </c>
      <c r="BR38" s="10">
        <v>22.4</v>
      </c>
      <c r="BS38" s="10">
        <v>28</v>
      </c>
      <c r="BT38" s="10">
        <v>33.6</v>
      </c>
      <c r="BU38" s="10">
        <v>39.200000000000003</v>
      </c>
      <c r="BV38" s="10">
        <v>44.8</v>
      </c>
      <c r="BW38" s="75"/>
      <c r="BX38" s="9">
        <v>0.92056527949538891</v>
      </c>
      <c r="BY38" s="9">
        <v>0.79723726203347189</v>
      </c>
      <c r="BZ38" s="9">
        <v>0.60052376218579218</v>
      </c>
      <c r="CA38" s="9">
        <v>0.37357957408339626</v>
      </c>
      <c r="CB38" s="9">
        <v>0.18419904323330327</v>
      </c>
      <c r="CC38" s="9">
        <v>6.9895659833777768E-2</v>
      </c>
      <c r="CD38" s="9">
        <v>2.0004348153456086E-2</v>
      </c>
      <c r="CE38" s="13"/>
      <c r="CF38" s="11" t="s">
        <v>421</v>
      </c>
      <c r="CG38" s="11" t="s">
        <v>421</v>
      </c>
      <c r="CH38" s="11" t="s">
        <v>421</v>
      </c>
      <c r="CI38" s="11" t="s">
        <v>421</v>
      </c>
      <c r="CJ38" s="11" t="s">
        <v>421</v>
      </c>
      <c r="CK38" s="11" t="s">
        <v>421</v>
      </c>
      <c r="CL38" s="11" t="s">
        <v>421</v>
      </c>
      <c r="CM38" s="11" t="s">
        <v>421</v>
      </c>
      <c r="CN38" s="15" t="s">
        <v>261</v>
      </c>
      <c r="CO38" s="15" t="s">
        <v>264</v>
      </c>
      <c r="CP38" s="24">
        <v>0.3901578507213046</v>
      </c>
      <c r="CQ38" s="75"/>
    </row>
    <row r="39" spans="1:95">
      <c r="A39" s="77">
        <v>9.9319000000000006</v>
      </c>
      <c r="B39" s="19" t="s">
        <v>343</v>
      </c>
      <c r="C39" s="11">
        <v>6600</v>
      </c>
      <c r="D39" s="23">
        <v>9900</v>
      </c>
      <c r="E39" s="11" t="s">
        <v>255</v>
      </c>
      <c r="F39" s="11" t="s">
        <v>271</v>
      </c>
      <c r="G39" s="11" t="s">
        <v>272</v>
      </c>
      <c r="H39" s="11">
        <v>16</v>
      </c>
      <c r="I39" s="12">
        <v>0.79166666666666663</v>
      </c>
      <c r="J39" s="75"/>
      <c r="K39" s="14">
        <v>76.068481669220603</v>
      </c>
      <c r="L39" s="14">
        <v>24.860800000000001</v>
      </c>
      <c r="M39" s="14">
        <v>37.291200000000003</v>
      </c>
      <c r="N39" s="23">
        <v>16.7</v>
      </c>
      <c r="O39" s="14">
        <v>3.7667878787878788</v>
      </c>
      <c r="P39" s="14">
        <v>3.7667878787878788</v>
      </c>
      <c r="Q39" s="14">
        <v>-8.1391999999999989</v>
      </c>
      <c r="R39" s="14">
        <v>14.928900000000001</v>
      </c>
      <c r="S39" s="14">
        <v>34.792700000000004</v>
      </c>
      <c r="T39" s="14">
        <v>1.4886706586826348</v>
      </c>
      <c r="U39" s="14">
        <v>22.393350000000002</v>
      </c>
      <c r="V39" s="14">
        <v>52.189050000000009</v>
      </c>
      <c r="W39" s="18">
        <v>0.13757567764453582</v>
      </c>
      <c r="X39" s="18">
        <v>0.79374962727178144</v>
      </c>
      <c r="Y39" s="9">
        <v>3.5000000000000005E-4</v>
      </c>
      <c r="Z39" s="9" t="s">
        <v>421</v>
      </c>
      <c r="AA39" s="9" t="s">
        <v>421</v>
      </c>
      <c r="AB39" s="75"/>
      <c r="AC39" s="10">
        <v>207</v>
      </c>
      <c r="AD39" s="10">
        <v>105.25</v>
      </c>
      <c r="AE39" s="10">
        <v>101.75</v>
      </c>
      <c r="AF39" s="10">
        <v>-3.5</v>
      </c>
      <c r="AG39" s="10">
        <v>107.9</v>
      </c>
      <c r="AH39" s="10">
        <v>-2.6500000000000057</v>
      </c>
      <c r="AI39" s="75"/>
      <c r="AJ39" s="10">
        <v>97.2</v>
      </c>
      <c r="AK39" s="10">
        <v>96</v>
      </c>
      <c r="AL39" s="10">
        <v>-1.2000000000000028</v>
      </c>
      <c r="AM39" s="75"/>
      <c r="AN39" s="11" t="s">
        <v>272</v>
      </c>
      <c r="AO39" s="11">
        <v>19</v>
      </c>
      <c r="AP39" s="11">
        <v>14.5</v>
      </c>
      <c r="AQ39" s="75"/>
      <c r="AR39" s="11">
        <v>12</v>
      </c>
      <c r="AS39" s="11">
        <v>36</v>
      </c>
      <c r="AT39" s="11">
        <v>16.5</v>
      </c>
      <c r="AU39" s="11">
        <v>31.75</v>
      </c>
      <c r="AV39" s="11">
        <v>17.75</v>
      </c>
      <c r="AW39" s="11">
        <v>17.5</v>
      </c>
      <c r="AX39" s="11">
        <v>38.25</v>
      </c>
      <c r="AY39" s="11">
        <v>31</v>
      </c>
      <c r="AZ39" s="11">
        <v>42.25</v>
      </c>
      <c r="BA39" s="11">
        <v>19</v>
      </c>
      <c r="BB39" s="58"/>
      <c r="BC39" s="75"/>
      <c r="BD39" s="11">
        <v>20.916666666666668</v>
      </c>
      <c r="BE39" s="11">
        <v>26.522222222222226</v>
      </c>
      <c r="BF39" s="11">
        <v>25.290000000000003</v>
      </c>
      <c r="BG39" s="11">
        <v>24.802380952380954</v>
      </c>
      <c r="BH39" s="11">
        <v>25.163333333333334</v>
      </c>
      <c r="BI39" s="75"/>
      <c r="BJ39" s="11">
        <v>8.6401382422118775</v>
      </c>
      <c r="BK39" s="11">
        <v>12.588930721325168</v>
      </c>
      <c r="BL39" s="11">
        <v>12.660120862678152</v>
      </c>
      <c r="BM39" s="11">
        <v>12.809725866650398</v>
      </c>
      <c r="BN39" s="11">
        <v>13.707869016883933</v>
      </c>
      <c r="BO39" s="75"/>
      <c r="BP39" s="10">
        <v>13.2</v>
      </c>
      <c r="BQ39" s="10">
        <v>19.8</v>
      </c>
      <c r="BR39" s="10">
        <v>26.4</v>
      </c>
      <c r="BS39" s="10">
        <v>33</v>
      </c>
      <c r="BT39" s="10">
        <v>39.6</v>
      </c>
      <c r="BU39" s="10">
        <v>46.2</v>
      </c>
      <c r="BV39" s="10">
        <v>52.8</v>
      </c>
      <c r="BW39" s="75"/>
      <c r="BX39" s="9">
        <v>0.87981759784409808</v>
      </c>
      <c r="BY39" s="9">
        <v>0.69481663219635503</v>
      </c>
      <c r="BZ39" s="9">
        <v>0.43842036242192406</v>
      </c>
      <c r="CA39" s="9">
        <v>0.20625037272821856</v>
      </c>
      <c r="CB39" s="9">
        <v>6.8900982560853086E-2</v>
      </c>
      <c r="CC39" s="9">
        <v>1.5834979483400069E-2</v>
      </c>
      <c r="CD39" s="9">
        <v>2.45349455037569E-3</v>
      </c>
      <c r="CE39" s="13"/>
      <c r="CF39" s="11" t="s">
        <v>421</v>
      </c>
      <c r="CG39" s="11" t="s">
        <v>421</v>
      </c>
      <c r="CH39" s="11" t="s">
        <v>421</v>
      </c>
      <c r="CI39" s="11" t="s">
        <v>421</v>
      </c>
      <c r="CJ39" s="11" t="s">
        <v>421</v>
      </c>
      <c r="CK39" s="11" t="s">
        <v>421</v>
      </c>
      <c r="CL39" s="11" t="s">
        <v>421</v>
      </c>
      <c r="CM39" s="11" t="s">
        <v>421</v>
      </c>
      <c r="CN39" s="15" t="s">
        <v>273</v>
      </c>
      <c r="CO39" s="15" t="s">
        <v>274</v>
      </c>
      <c r="CP39" s="24">
        <v>0.39950041832925731</v>
      </c>
      <c r="CQ39" s="75"/>
    </row>
    <row r="40" spans="1:95">
      <c r="A40" s="77">
        <v>9.15198</v>
      </c>
      <c r="B40" s="19" t="s">
        <v>344</v>
      </c>
      <c r="C40" s="11">
        <v>6800</v>
      </c>
      <c r="D40" s="23">
        <v>10200</v>
      </c>
      <c r="E40" s="11" t="s">
        <v>276</v>
      </c>
      <c r="F40" s="11" t="s">
        <v>284</v>
      </c>
      <c r="G40" s="11" t="s">
        <v>515</v>
      </c>
      <c r="H40" s="11">
        <v>8</v>
      </c>
      <c r="I40" s="12">
        <v>0.91666666666666663</v>
      </c>
      <c r="J40" s="75"/>
      <c r="K40" s="14">
        <v>78.902882888862536</v>
      </c>
      <c r="L40" s="14">
        <v>24.681100000000001</v>
      </c>
      <c r="M40" s="14">
        <v>37.021650000000001</v>
      </c>
      <c r="N40" s="23">
        <v>28.2</v>
      </c>
      <c r="O40" s="14">
        <v>3.6295735294117648</v>
      </c>
      <c r="P40" s="14">
        <v>3.6295735294117648</v>
      </c>
      <c r="Q40" s="14">
        <v>-9.3188999999999993</v>
      </c>
      <c r="R40" s="14">
        <v>15.529120000000001</v>
      </c>
      <c r="S40" s="14">
        <v>33.833080000000002</v>
      </c>
      <c r="T40" s="14">
        <v>0.87521631205673767</v>
      </c>
      <c r="U40" s="14">
        <v>23.293680000000002</v>
      </c>
      <c r="V40" s="14">
        <v>50.749620000000007</v>
      </c>
      <c r="W40" s="18">
        <v>9.6690275021414362E-2</v>
      </c>
      <c r="X40" s="18">
        <v>0.84571772829374037</v>
      </c>
      <c r="Y40" s="9">
        <v>6.8000000000000005E-4</v>
      </c>
      <c r="Z40" s="9" t="s">
        <v>421</v>
      </c>
      <c r="AA40" s="9" t="s">
        <v>421</v>
      </c>
      <c r="AB40" s="75"/>
      <c r="AC40" s="10">
        <v>219</v>
      </c>
      <c r="AD40" s="10">
        <v>110</v>
      </c>
      <c r="AE40" s="10">
        <v>109</v>
      </c>
      <c r="AF40" s="10">
        <v>-1</v>
      </c>
      <c r="AG40" s="10">
        <v>110.9</v>
      </c>
      <c r="AH40" s="10">
        <v>-0.90000000000000568</v>
      </c>
      <c r="AI40" s="75"/>
      <c r="AJ40" s="10">
        <v>97.5</v>
      </c>
      <c r="AK40" s="10">
        <v>100.5</v>
      </c>
      <c r="AL40" s="10">
        <v>3</v>
      </c>
      <c r="AM40" s="75"/>
      <c r="AN40" s="11" t="s">
        <v>515</v>
      </c>
      <c r="AO40" s="11">
        <v>34.25</v>
      </c>
      <c r="AP40" s="11">
        <v>31.5</v>
      </c>
      <c r="AQ40" s="75"/>
      <c r="AR40" s="11">
        <v>36</v>
      </c>
      <c r="AS40" s="11">
        <v>8.25</v>
      </c>
      <c r="AT40" s="11">
        <v>18.75</v>
      </c>
      <c r="AU40" s="11">
        <v>24.5</v>
      </c>
      <c r="AV40" s="11">
        <v>41.5</v>
      </c>
      <c r="AW40" s="11">
        <v>16.5</v>
      </c>
      <c r="AX40" s="11">
        <v>27.25</v>
      </c>
      <c r="AY40" s="11">
        <v>24</v>
      </c>
      <c r="AZ40" s="11">
        <v>22.25</v>
      </c>
      <c r="BA40" s="11">
        <v>17.75</v>
      </c>
      <c r="BB40" s="58"/>
      <c r="BC40" s="75"/>
      <c r="BD40" s="11">
        <v>19.95</v>
      </c>
      <c r="BE40" s="11">
        <v>25.150000000000002</v>
      </c>
      <c r="BF40" s="11">
        <v>27.496666666666663</v>
      </c>
      <c r="BG40" s="11">
        <v>28.359523809523807</v>
      </c>
      <c r="BH40" s="11">
        <v>26.711666666666666</v>
      </c>
      <c r="BI40" s="75"/>
      <c r="BJ40" s="11">
        <v>20.252651831599202</v>
      </c>
      <c r="BK40" s="11">
        <v>18.436935172445228</v>
      </c>
      <c r="BL40" s="11">
        <v>16.926408611112958</v>
      </c>
      <c r="BM40" s="11">
        <v>16.022969326162798</v>
      </c>
      <c r="BN40" s="11">
        <v>16.56702473915314</v>
      </c>
      <c r="BO40" s="75"/>
      <c r="BP40" s="10">
        <v>13.6</v>
      </c>
      <c r="BQ40" s="10">
        <v>20.399999999999999</v>
      </c>
      <c r="BR40" s="10">
        <v>27.2</v>
      </c>
      <c r="BS40" s="10">
        <v>34</v>
      </c>
      <c r="BT40" s="10">
        <v>40.799999999999997</v>
      </c>
      <c r="BU40" s="10">
        <v>47.6</v>
      </c>
      <c r="BV40" s="10">
        <v>54.4</v>
      </c>
      <c r="BW40" s="75"/>
      <c r="BX40" s="9">
        <v>0.887011508948644</v>
      </c>
      <c r="BY40" s="9">
        <v>0.68002852183568208</v>
      </c>
      <c r="BZ40" s="9">
        <v>0.39156974714071602</v>
      </c>
      <c r="CA40" s="9">
        <v>0.15428227170625963</v>
      </c>
      <c r="CB40" s="9">
        <v>3.9098278336569092E-2</v>
      </c>
      <c r="CC40" s="9">
        <v>6.1354621397351483E-3</v>
      </c>
      <c r="CD40" s="9">
        <v>5.8260018852940298E-4</v>
      </c>
      <c r="CE40" s="13"/>
      <c r="CF40" s="11" t="s">
        <v>421</v>
      </c>
      <c r="CG40" s="11" t="s">
        <v>421</v>
      </c>
      <c r="CH40" s="11" t="s">
        <v>421</v>
      </c>
      <c r="CI40" s="11" t="s">
        <v>421</v>
      </c>
      <c r="CJ40" s="11" t="s">
        <v>421</v>
      </c>
      <c r="CK40" s="11" t="s">
        <v>421</v>
      </c>
      <c r="CL40" s="11" t="s">
        <v>421</v>
      </c>
      <c r="CM40" s="11" t="s">
        <v>421</v>
      </c>
      <c r="CN40" s="15" t="s">
        <v>286</v>
      </c>
      <c r="CO40" s="15" t="s">
        <v>287</v>
      </c>
      <c r="CP40" s="24">
        <v>0.37080924269987964</v>
      </c>
      <c r="CQ40" s="75"/>
    </row>
    <row r="41" spans="1:95">
      <c r="A41" s="77">
        <v>9.1231500000000008</v>
      </c>
      <c r="B41" s="19" t="s">
        <v>346</v>
      </c>
      <c r="C41" s="11">
        <v>6000</v>
      </c>
      <c r="D41" s="23">
        <v>9000</v>
      </c>
      <c r="E41" s="11" t="s">
        <v>255</v>
      </c>
      <c r="F41" s="11" t="s">
        <v>263</v>
      </c>
      <c r="G41" s="11" t="s">
        <v>315</v>
      </c>
      <c r="H41" s="11">
        <v>29</v>
      </c>
      <c r="I41" s="12">
        <v>0.83333333333333337</v>
      </c>
      <c r="J41" s="75"/>
      <c r="K41" s="14">
        <v>78.381436823510725</v>
      </c>
      <c r="L41" s="14">
        <v>24.530333333333335</v>
      </c>
      <c r="M41" s="14">
        <v>36.795500000000004</v>
      </c>
      <c r="N41" s="23">
        <v>20.5</v>
      </c>
      <c r="O41" s="14">
        <v>4.0883888888888889</v>
      </c>
      <c r="P41" s="14">
        <v>4.0883888888888897</v>
      </c>
      <c r="Q41" s="14">
        <v>-5.4696666666666651</v>
      </c>
      <c r="R41" s="14">
        <v>15.407183333333334</v>
      </c>
      <c r="S41" s="14">
        <v>33.653483333333334</v>
      </c>
      <c r="T41" s="14">
        <v>1.1966016260162602</v>
      </c>
      <c r="U41" s="14">
        <v>23.110775</v>
      </c>
      <c r="V41" s="14">
        <v>50.480225000000004</v>
      </c>
      <c r="W41" s="18">
        <v>0.18937358291830197</v>
      </c>
      <c r="X41" s="18">
        <v>0.7255926028633608</v>
      </c>
      <c r="Y41" s="9">
        <v>2.9999999999999997E-4</v>
      </c>
      <c r="Z41" s="9" t="s">
        <v>421</v>
      </c>
      <c r="AA41" s="9" t="s">
        <v>421</v>
      </c>
      <c r="AB41" s="75"/>
      <c r="AC41" s="10">
        <v>228</v>
      </c>
      <c r="AD41" s="10">
        <v>110.75</v>
      </c>
      <c r="AE41" s="10">
        <v>117.25</v>
      </c>
      <c r="AF41" s="10">
        <v>6.5</v>
      </c>
      <c r="AG41" s="10">
        <v>110.9</v>
      </c>
      <c r="AH41" s="10">
        <v>-0.15000000000000568</v>
      </c>
      <c r="AI41" s="75"/>
      <c r="AJ41" s="10">
        <v>98.4</v>
      </c>
      <c r="AK41" s="10">
        <v>98.5</v>
      </c>
      <c r="AL41" s="10">
        <v>9.9999999999994316E-2</v>
      </c>
      <c r="AM41" s="75"/>
      <c r="AN41" s="11" t="s">
        <v>315</v>
      </c>
      <c r="AO41" s="11">
        <v>1</v>
      </c>
      <c r="AP41" s="11">
        <v>14.833333333333334</v>
      </c>
      <c r="AQ41" s="75"/>
      <c r="AR41" s="11">
        <v>13.75</v>
      </c>
      <c r="AS41" s="11">
        <v>34.5</v>
      </c>
      <c r="AT41" s="11">
        <v>29.25</v>
      </c>
      <c r="AU41" s="11">
        <v>24.75</v>
      </c>
      <c r="AV41" s="11">
        <v>8.5</v>
      </c>
      <c r="AW41" s="11">
        <v>4</v>
      </c>
      <c r="AX41" s="11">
        <v>8</v>
      </c>
      <c r="AY41" s="11">
        <v>1</v>
      </c>
      <c r="AZ41" s="11">
        <v>7</v>
      </c>
      <c r="BA41" s="11">
        <v>24.5</v>
      </c>
      <c r="BB41" s="58"/>
      <c r="BC41" s="75"/>
      <c r="BD41" s="11">
        <v>22.883333333333333</v>
      </c>
      <c r="BE41" s="11">
        <v>14.066666666666668</v>
      </c>
      <c r="BF41" s="11">
        <v>11.863333333333333</v>
      </c>
      <c r="BG41" s="11">
        <v>13.207142857142856</v>
      </c>
      <c r="BH41" s="11">
        <v>15.879999999999999</v>
      </c>
      <c r="BI41" s="75"/>
      <c r="BJ41" s="11">
        <v>12.019626332711846</v>
      </c>
      <c r="BK41" s="11">
        <v>14.271187106132132</v>
      </c>
      <c r="BL41" s="11">
        <v>11.568738741290023</v>
      </c>
      <c r="BM41" s="11">
        <v>14.74432168679583</v>
      </c>
      <c r="BN41" s="11">
        <v>16.307556858958662</v>
      </c>
      <c r="BO41" s="75"/>
      <c r="BP41" s="10">
        <v>12</v>
      </c>
      <c r="BQ41" s="10">
        <v>18</v>
      </c>
      <c r="BR41" s="10">
        <v>24</v>
      </c>
      <c r="BS41" s="10">
        <v>30</v>
      </c>
      <c r="BT41" s="10">
        <v>36</v>
      </c>
      <c r="BU41" s="10">
        <v>42</v>
      </c>
      <c r="BV41" s="10">
        <v>48</v>
      </c>
      <c r="BW41" s="75"/>
      <c r="BX41" s="9">
        <v>0.91519618681381032</v>
      </c>
      <c r="BY41" s="9">
        <v>0.76294198362655008</v>
      </c>
      <c r="BZ41" s="9">
        <v>0.52317766272983235</v>
      </c>
      <c r="CA41" s="9">
        <v>0.2744073971366392</v>
      </c>
      <c r="CB41" s="9">
        <v>0.10433976869996475</v>
      </c>
      <c r="CC41" s="9">
        <v>2.775439948441516E-2</v>
      </c>
      <c r="CD41" s="9">
        <v>5.0477670713291456E-3</v>
      </c>
      <c r="CE41" s="13"/>
      <c r="CF41" s="11" t="s">
        <v>421</v>
      </c>
      <c r="CG41" s="11" t="s">
        <v>421</v>
      </c>
      <c r="CH41" s="11" t="s">
        <v>421</v>
      </c>
      <c r="CI41" s="11" t="s">
        <v>421</v>
      </c>
      <c r="CJ41" s="11" t="s">
        <v>421</v>
      </c>
      <c r="CK41" s="11" t="s">
        <v>421</v>
      </c>
      <c r="CL41" s="11" t="s">
        <v>421</v>
      </c>
      <c r="CM41" s="11" t="s">
        <v>421</v>
      </c>
      <c r="CN41" s="15" t="s">
        <v>261</v>
      </c>
      <c r="CO41" s="15" t="s">
        <v>264</v>
      </c>
      <c r="CP41" s="24">
        <v>0.3719130056664538</v>
      </c>
      <c r="CQ41" s="75"/>
    </row>
    <row r="42" spans="1:95">
      <c r="A42" s="77">
        <v>8.9665099999999995</v>
      </c>
      <c r="B42" s="19" t="s">
        <v>347</v>
      </c>
      <c r="C42" s="11">
        <v>6400</v>
      </c>
      <c r="D42" s="23">
        <v>9600</v>
      </c>
      <c r="E42" s="11" t="s">
        <v>276</v>
      </c>
      <c r="F42" s="11" t="s">
        <v>252</v>
      </c>
      <c r="G42" s="11" t="s">
        <v>267</v>
      </c>
      <c r="H42" s="11">
        <v>12</v>
      </c>
      <c r="I42" s="12">
        <v>0.8125</v>
      </c>
      <c r="J42" s="75"/>
      <c r="K42" s="14">
        <v>69.428525500978083</v>
      </c>
      <c r="L42" s="14">
        <v>24.3566</v>
      </c>
      <c r="M42" s="14">
        <v>36.5349</v>
      </c>
      <c r="N42" s="23">
        <v>22.7</v>
      </c>
      <c r="O42" s="14">
        <v>3.80571875</v>
      </c>
      <c r="P42" s="14">
        <v>3.80571875</v>
      </c>
      <c r="Q42" s="14">
        <v>-7.6433999999999997</v>
      </c>
      <c r="R42" s="14">
        <v>15.390090000000001</v>
      </c>
      <c r="S42" s="14">
        <v>33.32311</v>
      </c>
      <c r="T42" s="14">
        <v>1.0729779735682821</v>
      </c>
      <c r="U42" s="14">
        <v>23.085135000000001</v>
      </c>
      <c r="V42" s="14">
        <v>49.984665</v>
      </c>
      <c r="W42" s="18">
        <v>0.12781777519944426</v>
      </c>
      <c r="X42" s="18">
        <v>0.80301467184499298</v>
      </c>
      <c r="Y42" s="9">
        <v>6.6E-4</v>
      </c>
      <c r="Z42" s="9" t="s">
        <v>421</v>
      </c>
      <c r="AA42" s="9" t="s">
        <v>421</v>
      </c>
      <c r="AB42" s="75"/>
      <c r="AC42" s="10">
        <v>228.5</v>
      </c>
      <c r="AD42" s="10">
        <v>118.25</v>
      </c>
      <c r="AE42" s="10">
        <v>110.25</v>
      </c>
      <c r="AF42" s="10">
        <v>-8</v>
      </c>
      <c r="AG42" s="10">
        <v>120.5</v>
      </c>
      <c r="AH42" s="10">
        <v>-2.25</v>
      </c>
      <c r="AI42" s="75"/>
      <c r="AJ42" s="10">
        <v>97.8</v>
      </c>
      <c r="AK42" s="10">
        <v>98.8</v>
      </c>
      <c r="AL42" s="10">
        <v>1</v>
      </c>
      <c r="AM42" s="75"/>
      <c r="AN42" s="11" t="s">
        <v>267</v>
      </c>
      <c r="AO42" s="11">
        <v>24.75</v>
      </c>
      <c r="AP42" s="11">
        <v>28.666666666666668</v>
      </c>
      <c r="AQ42" s="75"/>
      <c r="AR42" s="11">
        <v>50.5</v>
      </c>
      <c r="AS42" s="11">
        <v>8.5</v>
      </c>
      <c r="AT42" s="11">
        <v>23.5</v>
      </c>
      <c r="AU42" s="11">
        <v>20</v>
      </c>
      <c r="AV42" s="11">
        <v>18</v>
      </c>
      <c r="AW42" s="11">
        <v>35</v>
      </c>
      <c r="AX42" s="11">
        <v>44.75</v>
      </c>
      <c r="AY42" s="11">
        <v>39.75</v>
      </c>
      <c r="AZ42" s="11">
        <v>45.25</v>
      </c>
      <c r="BA42" s="11">
        <v>33.75</v>
      </c>
      <c r="BB42" s="58"/>
      <c r="BC42" s="75"/>
      <c r="BD42" s="11">
        <v>34.366666666666667</v>
      </c>
      <c r="BE42" s="11">
        <v>34.466666666666669</v>
      </c>
      <c r="BF42" s="11">
        <v>31.536666666666669</v>
      </c>
      <c r="BG42" s="11">
        <v>28.942857142857143</v>
      </c>
      <c r="BH42" s="11">
        <v>28.841666666666661</v>
      </c>
      <c r="BI42" s="75"/>
      <c r="BJ42" s="11">
        <v>21.9316879223413</v>
      </c>
      <c r="BK42" s="11">
        <v>23.843002086717146</v>
      </c>
      <c r="BL42" s="11">
        <v>23.996015165114677</v>
      </c>
      <c r="BM42" s="11">
        <v>21.434364077390928</v>
      </c>
      <c r="BN42" s="11">
        <v>20.016553519394357</v>
      </c>
      <c r="BO42" s="75"/>
      <c r="BP42" s="10">
        <v>12.8</v>
      </c>
      <c r="BQ42" s="10">
        <v>19.2</v>
      </c>
      <c r="BR42" s="10">
        <v>25.6</v>
      </c>
      <c r="BS42" s="10">
        <v>32</v>
      </c>
      <c r="BT42" s="10">
        <v>38.4</v>
      </c>
      <c r="BU42" s="10">
        <v>44.8</v>
      </c>
      <c r="BV42" s="10">
        <v>51.2</v>
      </c>
      <c r="BW42" s="75"/>
      <c r="BX42" s="9">
        <v>0.90127708266663842</v>
      </c>
      <c r="BY42" s="9">
        <v>0.71738666132024931</v>
      </c>
      <c r="BZ42" s="9">
        <v>0.44485484327047986</v>
      </c>
      <c r="CA42" s="9">
        <v>0.19698532815500702</v>
      </c>
      <c r="CB42" s="9">
        <v>5.86502222438815E-2</v>
      </c>
      <c r="CC42" s="9">
        <v>1.1304647266204504E-2</v>
      </c>
      <c r="CD42" s="9">
        <v>1.3779031900740257E-3</v>
      </c>
      <c r="CE42" s="13"/>
      <c r="CF42" s="11" t="s">
        <v>421</v>
      </c>
      <c r="CG42" s="11" t="s">
        <v>421</v>
      </c>
      <c r="CH42" s="11" t="s">
        <v>421</v>
      </c>
      <c r="CI42" s="11" t="s">
        <v>421</v>
      </c>
      <c r="CJ42" s="11" t="s">
        <v>421</v>
      </c>
      <c r="CK42" s="11" t="s">
        <v>421</v>
      </c>
      <c r="CL42" s="11" t="s">
        <v>421</v>
      </c>
      <c r="CM42" s="11" t="s">
        <v>421</v>
      </c>
      <c r="CN42" s="15" t="s">
        <v>247</v>
      </c>
      <c r="CO42" s="15" t="s">
        <v>253</v>
      </c>
      <c r="CP42" s="24">
        <v>0.36813471502590672</v>
      </c>
      <c r="CQ42" s="75"/>
    </row>
    <row r="43" spans="1:95">
      <c r="A43" s="77">
        <v>8.7468299999999992</v>
      </c>
      <c r="B43" s="19" t="s">
        <v>348</v>
      </c>
      <c r="C43" s="11">
        <v>5400</v>
      </c>
      <c r="D43" s="23">
        <v>8100</v>
      </c>
      <c r="E43" s="11" t="s">
        <v>255</v>
      </c>
      <c r="F43" s="11" t="s">
        <v>286</v>
      </c>
      <c r="G43" s="11" t="s">
        <v>296</v>
      </c>
      <c r="H43" s="11">
        <v>18</v>
      </c>
      <c r="I43" s="12">
        <v>0.91666666666666663</v>
      </c>
      <c r="J43" s="75"/>
      <c r="K43" s="14">
        <v>88.115854929148071</v>
      </c>
      <c r="L43" s="14">
        <v>24.160066666666665</v>
      </c>
      <c r="M43" s="14">
        <v>36.240099999999998</v>
      </c>
      <c r="N43" s="23">
        <v>15.9</v>
      </c>
      <c r="O43" s="14">
        <v>4.4740864197530863</v>
      </c>
      <c r="P43" s="14">
        <v>4.4740864197530863</v>
      </c>
      <c r="Q43" s="14">
        <v>-2.8399333333333345</v>
      </c>
      <c r="R43" s="14">
        <v>15.413236666666666</v>
      </c>
      <c r="S43" s="14">
        <v>32.906896666666668</v>
      </c>
      <c r="T43" s="14">
        <v>1.5195010482180293</v>
      </c>
      <c r="U43" s="14">
        <v>23.119855000000001</v>
      </c>
      <c r="V43" s="14">
        <v>49.360345000000002</v>
      </c>
      <c r="W43" s="18">
        <v>0.2728975681856704</v>
      </c>
      <c r="X43" s="18">
        <v>0.6272889073463993</v>
      </c>
      <c r="Y43" s="9">
        <v>4.2999999999999999E-4</v>
      </c>
      <c r="Z43" s="9" t="s">
        <v>421</v>
      </c>
      <c r="AA43" s="9" t="s">
        <v>421</v>
      </c>
      <c r="AB43" s="75"/>
      <c r="AC43" s="10">
        <v>219</v>
      </c>
      <c r="AD43" s="10">
        <v>109</v>
      </c>
      <c r="AE43" s="10">
        <v>110</v>
      </c>
      <c r="AF43" s="10">
        <v>1</v>
      </c>
      <c r="AG43" s="10">
        <v>115.3</v>
      </c>
      <c r="AH43" s="10">
        <v>-6.2999999999999972</v>
      </c>
      <c r="AI43" s="75"/>
      <c r="AJ43" s="10">
        <v>100.5</v>
      </c>
      <c r="AK43" s="10">
        <v>97.5</v>
      </c>
      <c r="AL43" s="10">
        <v>-3</v>
      </c>
      <c r="AM43" s="75"/>
      <c r="AN43" s="11" t="s">
        <v>296</v>
      </c>
      <c r="AO43" s="11">
        <v>23.5</v>
      </c>
      <c r="AP43" s="11">
        <v>18.416666666666668</v>
      </c>
      <c r="AQ43" s="75"/>
      <c r="AR43" s="11">
        <v>22.75</v>
      </c>
      <c r="AS43" s="11">
        <v>18.75</v>
      </c>
      <c r="AT43" s="11">
        <v>9.75</v>
      </c>
      <c r="AU43" s="11">
        <v>15.75</v>
      </c>
      <c r="AV43" s="11">
        <v>19.75</v>
      </c>
      <c r="AW43" s="11">
        <v>12.5</v>
      </c>
      <c r="AX43" s="11">
        <v>15.25</v>
      </c>
      <c r="AY43" s="11">
        <v>18</v>
      </c>
      <c r="AZ43" s="11">
        <v>30.75</v>
      </c>
      <c r="BA43" s="11">
        <v>24.25</v>
      </c>
      <c r="BB43" s="58"/>
      <c r="BC43" s="75"/>
      <c r="BD43" s="11">
        <v>26.9</v>
      </c>
      <c r="BE43" s="11">
        <v>22.511111111111109</v>
      </c>
      <c r="BF43" s="11">
        <v>18.383333333333333</v>
      </c>
      <c r="BG43" s="11">
        <v>16.964285714285715</v>
      </c>
      <c r="BH43" s="11">
        <v>15.953333333333333</v>
      </c>
      <c r="BI43" s="75"/>
      <c r="BJ43" s="11">
        <v>11.57833362968354</v>
      </c>
      <c r="BK43" s="11">
        <v>12.193557858052868</v>
      </c>
      <c r="BL43" s="11">
        <v>15.234467995075898</v>
      </c>
      <c r="BM43" s="11">
        <v>15.57087397514471</v>
      </c>
      <c r="BN43" s="11">
        <v>16.335782126936948</v>
      </c>
      <c r="BO43" s="75"/>
      <c r="BP43" s="10">
        <v>10.8</v>
      </c>
      <c r="BQ43" s="10">
        <v>16.2</v>
      </c>
      <c r="BR43" s="10">
        <v>21.6</v>
      </c>
      <c r="BS43" s="10">
        <v>27</v>
      </c>
      <c r="BT43" s="10">
        <v>32.4</v>
      </c>
      <c r="BU43" s="10">
        <v>37.799999999999997</v>
      </c>
      <c r="BV43" s="10">
        <v>43.2</v>
      </c>
      <c r="BW43" s="75"/>
      <c r="BX43" s="9">
        <v>0.93667146370831156</v>
      </c>
      <c r="BY43" s="9">
        <v>0.81860235200327913</v>
      </c>
      <c r="BZ43" s="9">
        <v>0.61511856365162698</v>
      </c>
      <c r="CA43" s="9">
        <v>0.3727110926536007</v>
      </c>
      <c r="CB43" s="9">
        <v>0.17308404371774011</v>
      </c>
      <c r="CC43" s="9">
        <v>5.9449155964141132E-2</v>
      </c>
      <c r="CD43" s="9">
        <v>1.4748455755451695E-2</v>
      </c>
      <c r="CE43" s="13"/>
      <c r="CF43" s="11" t="s">
        <v>421</v>
      </c>
      <c r="CG43" s="11" t="s">
        <v>421</v>
      </c>
      <c r="CH43" s="11" t="s">
        <v>421</v>
      </c>
      <c r="CI43" s="11" t="s">
        <v>421</v>
      </c>
      <c r="CJ43" s="11" t="s">
        <v>421</v>
      </c>
      <c r="CK43" s="11" t="s">
        <v>421</v>
      </c>
      <c r="CL43" s="11" t="s">
        <v>421</v>
      </c>
      <c r="CM43" s="11" t="s">
        <v>421</v>
      </c>
      <c r="CN43" s="15" t="s">
        <v>284</v>
      </c>
      <c r="CO43" s="15" t="s">
        <v>287</v>
      </c>
      <c r="CP43" s="24">
        <v>0.36203666656548961</v>
      </c>
      <c r="CQ43" s="75"/>
    </row>
    <row r="44" spans="1:95">
      <c r="A44" s="77">
        <v>8.8626100000000001</v>
      </c>
      <c r="B44" s="19" t="s">
        <v>350</v>
      </c>
      <c r="C44" s="11">
        <v>6200</v>
      </c>
      <c r="D44" s="23">
        <v>9300</v>
      </c>
      <c r="E44" s="11" t="s">
        <v>246</v>
      </c>
      <c r="F44" s="11" t="s">
        <v>271</v>
      </c>
      <c r="G44" s="11" t="s">
        <v>272</v>
      </c>
      <c r="H44" s="11">
        <v>16</v>
      </c>
      <c r="I44" s="12">
        <v>0.79166666666666663</v>
      </c>
      <c r="J44" s="75"/>
      <c r="K44" s="14">
        <v>75.677723620478446</v>
      </c>
      <c r="L44" s="14">
        <v>24.085433333333331</v>
      </c>
      <c r="M44" s="14">
        <v>36.128149999999998</v>
      </c>
      <c r="N44" s="23">
        <v>25.5</v>
      </c>
      <c r="O44" s="14">
        <v>3.8847473118279567</v>
      </c>
      <c r="P44" s="14">
        <v>3.8847473118279567</v>
      </c>
      <c r="Q44" s="14">
        <v>-6.9145666666666692</v>
      </c>
      <c r="R44" s="14">
        <v>15.222823333333331</v>
      </c>
      <c r="S44" s="14">
        <v>32.948043333333331</v>
      </c>
      <c r="T44" s="14">
        <v>0.94452679738562084</v>
      </c>
      <c r="U44" s="14">
        <v>22.834234999999996</v>
      </c>
      <c r="V44" s="14">
        <v>49.422064999999996</v>
      </c>
      <c r="W44" s="18">
        <v>0.14355307621577768</v>
      </c>
      <c r="X44" s="18">
        <v>0.78236203577312724</v>
      </c>
      <c r="Y44" s="9">
        <v>7.7999999999999999E-4</v>
      </c>
      <c r="Z44" s="9" t="s">
        <v>421</v>
      </c>
      <c r="AA44" s="9" t="s">
        <v>421</v>
      </c>
      <c r="AB44" s="75"/>
      <c r="AC44" s="10">
        <v>207</v>
      </c>
      <c r="AD44" s="10">
        <v>105.25</v>
      </c>
      <c r="AE44" s="10">
        <v>101.75</v>
      </c>
      <c r="AF44" s="10">
        <v>-3.5</v>
      </c>
      <c r="AG44" s="10">
        <v>107.9</v>
      </c>
      <c r="AH44" s="10">
        <v>-2.6500000000000057</v>
      </c>
      <c r="AI44" s="75"/>
      <c r="AJ44" s="10">
        <v>97.2</v>
      </c>
      <c r="AK44" s="10">
        <v>96</v>
      </c>
      <c r="AL44" s="10">
        <v>-1.2000000000000028</v>
      </c>
      <c r="AM44" s="75"/>
      <c r="AN44" s="11" t="s">
        <v>272</v>
      </c>
      <c r="AO44" s="11">
        <v>14.5</v>
      </c>
      <c r="AP44" s="11">
        <v>19.25</v>
      </c>
      <c r="AQ44" s="75"/>
      <c r="AR44" s="11">
        <v>32.25</v>
      </c>
      <c r="AS44" s="11">
        <v>19.5</v>
      </c>
      <c r="AT44" s="11">
        <v>28.5</v>
      </c>
      <c r="AU44" s="11">
        <v>29.75</v>
      </c>
      <c r="AV44" s="11">
        <v>14.25</v>
      </c>
      <c r="AW44" s="11">
        <v>15.5</v>
      </c>
      <c r="AX44" s="11">
        <v>27.75</v>
      </c>
      <c r="AY44" s="11">
        <v>29.25</v>
      </c>
      <c r="AZ44" s="11">
        <v>17.25</v>
      </c>
      <c r="BA44" s="11">
        <v>14.5</v>
      </c>
      <c r="BB44" s="58"/>
      <c r="BC44" s="75"/>
      <c r="BD44" s="11">
        <v>31.783333333333335</v>
      </c>
      <c r="BE44" s="11">
        <v>26.311111111111114</v>
      </c>
      <c r="BF44" s="11">
        <v>24.623333333333331</v>
      </c>
      <c r="BG44" s="11">
        <v>22.914285714285715</v>
      </c>
      <c r="BH44" s="11">
        <v>25.455000000000002</v>
      </c>
      <c r="BI44" s="75"/>
      <c r="BJ44" s="11">
        <v>6.9370297129788163</v>
      </c>
      <c r="BK44" s="11">
        <v>9.6249965486685909</v>
      </c>
      <c r="BL44" s="11">
        <v>11.864279174837</v>
      </c>
      <c r="BM44" s="11">
        <v>15.073836929613417</v>
      </c>
      <c r="BN44" s="11">
        <v>13.607827948873901</v>
      </c>
      <c r="BO44" s="75"/>
      <c r="BP44" s="10">
        <v>12.4</v>
      </c>
      <c r="BQ44" s="10">
        <v>18.600000000000001</v>
      </c>
      <c r="BR44" s="10">
        <v>24.8</v>
      </c>
      <c r="BS44" s="10">
        <v>31</v>
      </c>
      <c r="BT44" s="10">
        <v>37.200000000000003</v>
      </c>
      <c r="BU44" s="10">
        <v>43.4</v>
      </c>
      <c r="BV44" s="10">
        <v>49.6</v>
      </c>
      <c r="BW44" s="75"/>
      <c r="BX44" s="9">
        <v>0.9063333859955468</v>
      </c>
      <c r="BY44" s="9">
        <v>0.73202241000053481</v>
      </c>
      <c r="BZ44" s="9">
        <v>0.46786925127876211</v>
      </c>
      <c r="CA44" s="9">
        <v>0.21763796422687276</v>
      </c>
      <c r="CB44" s="9">
        <v>6.946818820468259E-2</v>
      </c>
      <c r="CC44" s="9">
        <v>1.4653519020327299E-2</v>
      </c>
      <c r="CD44" s="9">
        <v>1.9953251541209305E-3</v>
      </c>
      <c r="CE44" s="13"/>
      <c r="CF44" s="11" t="s">
        <v>421</v>
      </c>
      <c r="CG44" s="11" t="s">
        <v>421</v>
      </c>
      <c r="CH44" s="11" t="s">
        <v>421</v>
      </c>
      <c r="CI44" s="11" t="s">
        <v>421</v>
      </c>
      <c r="CJ44" s="11" t="s">
        <v>421</v>
      </c>
      <c r="CK44" s="11" t="s">
        <v>421</v>
      </c>
      <c r="CL44" s="11" t="s">
        <v>421</v>
      </c>
      <c r="CM44" s="11" t="s">
        <v>421</v>
      </c>
      <c r="CN44" s="15" t="s">
        <v>273</v>
      </c>
      <c r="CO44" s="15" t="s">
        <v>274</v>
      </c>
      <c r="CP44" s="24">
        <v>0.36796556148045229</v>
      </c>
      <c r="CQ44" s="75"/>
    </row>
    <row r="45" spans="1:95">
      <c r="A45" s="77">
        <v>8.4790600000000005</v>
      </c>
      <c r="B45" s="19" t="s">
        <v>353</v>
      </c>
      <c r="C45" s="11">
        <v>6600</v>
      </c>
      <c r="D45" s="23">
        <v>9900</v>
      </c>
      <c r="E45" s="11" t="s">
        <v>246</v>
      </c>
      <c r="F45" s="11" t="s">
        <v>284</v>
      </c>
      <c r="G45" s="11" t="s">
        <v>515</v>
      </c>
      <c r="H45" s="11">
        <v>26</v>
      </c>
      <c r="I45" s="12">
        <v>0.91666666666666663</v>
      </c>
      <c r="J45" s="75"/>
      <c r="K45" s="14">
        <v>76.924085034500052</v>
      </c>
      <c r="L45" s="14">
        <v>23.767733333333336</v>
      </c>
      <c r="M45" s="14">
        <v>35.651600000000002</v>
      </c>
      <c r="N45" s="23">
        <v>23.9</v>
      </c>
      <c r="O45" s="14">
        <v>3.6011717171717175</v>
      </c>
      <c r="P45" s="14">
        <v>3.601171717171717</v>
      </c>
      <c r="Q45" s="14">
        <v>-9.2322666666666642</v>
      </c>
      <c r="R45" s="14">
        <v>15.288673333333335</v>
      </c>
      <c r="S45" s="14">
        <v>32.246793333333336</v>
      </c>
      <c r="T45" s="14">
        <v>0.99446582984658316</v>
      </c>
      <c r="U45" s="14">
        <v>22.933010000000003</v>
      </c>
      <c r="V45" s="14">
        <v>48.370190000000008</v>
      </c>
      <c r="W45" s="18">
        <v>8.4524795219558635E-2</v>
      </c>
      <c r="X45" s="18">
        <v>0.86188587628566482</v>
      </c>
      <c r="Y45" s="9">
        <v>7.9000000000000001E-4</v>
      </c>
      <c r="Z45" s="9" t="s">
        <v>421</v>
      </c>
      <c r="AA45" s="9" t="s">
        <v>421</v>
      </c>
      <c r="AB45" s="75"/>
      <c r="AC45" s="10">
        <v>219</v>
      </c>
      <c r="AD45" s="10">
        <v>110</v>
      </c>
      <c r="AE45" s="10">
        <v>109</v>
      </c>
      <c r="AF45" s="10">
        <v>-1</v>
      </c>
      <c r="AG45" s="10">
        <v>110.9</v>
      </c>
      <c r="AH45" s="10">
        <v>-0.90000000000000568</v>
      </c>
      <c r="AI45" s="75"/>
      <c r="AJ45" s="10">
        <v>97.5</v>
      </c>
      <c r="AK45" s="10">
        <v>100.5</v>
      </c>
      <c r="AL45" s="10">
        <v>3</v>
      </c>
      <c r="AM45" s="75"/>
      <c r="AN45" s="11" t="s">
        <v>515</v>
      </c>
      <c r="AO45" s="11">
        <v>42.5</v>
      </c>
      <c r="AP45" s="11">
        <v>25.333333333333332</v>
      </c>
      <c r="AQ45" s="75"/>
      <c r="AR45" s="11">
        <v>26.75</v>
      </c>
      <c r="AS45" s="11">
        <v>26.25</v>
      </c>
      <c r="AT45" s="11">
        <v>21</v>
      </c>
      <c r="AU45" s="11">
        <v>9.5</v>
      </c>
      <c r="AV45" s="11">
        <v>15.75</v>
      </c>
      <c r="AW45" s="11">
        <v>32.25</v>
      </c>
      <c r="AX45" s="11">
        <v>22.75</v>
      </c>
      <c r="AY45" s="11">
        <v>23</v>
      </c>
      <c r="AZ45" s="11">
        <v>27.5</v>
      </c>
      <c r="BA45" s="11">
        <v>14</v>
      </c>
      <c r="BB45" s="58"/>
      <c r="BC45" s="75"/>
      <c r="BD45" s="11">
        <v>20.566666666666666</v>
      </c>
      <c r="BE45" s="11">
        <v>23.716666666666669</v>
      </c>
      <c r="BF45" s="11">
        <v>24.339999999999996</v>
      </c>
      <c r="BG45" s="11">
        <v>24.183333333333334</v>
      </c>
      <c r="BH45" s="11">
        <v>24.365000000000002</v>
      </c>
      <c r="BI45" s="75"/>
      <c r="BJ45" s="11">
        <v>12.834995006794035</v>
      </c>
      <c r="BK45" s="11">
        <v>17.677151775325541</v>
      </c>
      <c r="BL45" s="11">
        <v>20.3559172298534</v>
      </c>
      <c r="BM45" s="11">
        <v>20.139109632975284</v>
      </c>
      <c r="BN45" s="11">
        <v>21.235875146418454</v>
      </c>
      <c r="BO45" s="75"/>
      <c r="BP45" s="10">
        <v>13.2</v>
      </c>
      <c r="BQ45" s="10">
        <v>19.8</v>
      </c>
      <c r="BR45" s="10">
        <v>26.4</v>
      </c>
      <c r="BS45" s="10">
        <v>33</v>
      </c>
      <c r="BT45" s="10">
        <v>39.6</v>
      </c>
      <c r="BU45" s="10">
        <v>46.2</v>
      </c>
      <c r="BV45" s="10">
        <v>52.8</v>
      </c>
      <c r="BW45" s="75"/>
      <c r="BX45" s="9">
        <v>0.89367893889951688</v>
      </c>
      <c r="BY45" s="9">
        <v>0.68008802226321496</v>
      </c>
      <c r="BZ45" s="9">
        <v>0.37811196683561077</v>
      </c>
      <c r="CA45" s="9">
        <v>0.13811412371433518</v>
      </c>
      <c r="CB45" s="9">
        <v>3.093546672478209E-2</v>
      </c>
      <c r="CC45" s="9">
        <v>4.0772158660027369E-3</v>
      </c>
      <c r="CD45" s="9">
        <v>3.0853776089556639E-4</v>
      </c>
      <c r="CE45" s="13"/>
      <c r="CF45" s="11" t="s">
        <v>421</v>
      </c>
      <c r="CG45" s="11" t="s">
        <v>421</v>
      </c>
      <c r="CH45" s="11" t="s">
        <v>421</v>
      </c>
      <c r="CI45" s="11" t="s">
        <v>421</v>
      </c>
      <c r="CJ45" s="11" t="s">
        <v>421</v>
      </c>
      <c r="CK45" s="11" t="s">
        <v>421</v>
      </c>
      <c r="CL45" s="11" t="s">
        <v>421</v>
      </c>
      <c r="CM45" s="11" t="s">
        <v>421</v>
      </c>
      <c r="CN45" s="15" t="s">
        <v>286</v>
      </c>
      <c r="CO45" s="15" t="s">
        <v>287</v>
      </c>
      <c r="CP45" s="24">
        <v>0.35674668177585295</v>
      </c>
      <c r="CQ45" s="75"/>
    </row>
    <row r="46" spans="1:95">
      <c r="A46" s="77">
        <v>10.0837</v>
      </c>
      <c r="B46" s="19" t="s">
        <v>354</v>
      </c>
      <c r="C46" s="11">
        <v>5200</v>
      </c>
      <c r="D46" s="23">
        <v>7800</v>
      </c>
      <c r="E46" s="11" t="s">
        <v>255</v>
      </c>
      <c r="F46" s="11" t="s">
        <v>271</v>
      </c>
      <c r="G46" s="11" t="s">
        <v>272</v>
      </c>
      <c r="H46" s="11">
        <v>16</v>
      </c>
      <c r="I46" s="12">
        <v>0.79166666666666663</v>
      </c>
      <c r="J46" s="75"/>
      <c r="K46" s="14">
        <v>81.947321681072196</v>
      </c>
      <c r="L46" s="14">
        <v>23.72935</v>
      </c>
      <c r="M46" s="14">
        <v>35.594025000000002</v>
      </c>
      <c r="N46" s="23">
        <v>17.7</v>
      </c>
      <c r="O46" s="14">
        <v>4.563336538461539</v>
      </c>
      <c r="P46" s="14">
        <v>4.563336538461539</v>
      </c>
      <c r="Q46" s="14">
        <v>-2.2706499999999998</v>
      </c>
      <c r="R46" s="14">
        <v>13.64565</v>
      </c>
      <c r="S46" s="14">
        <v>33.813050000000004</v>
      </c>
      <c r="T46" s="14">
        <v>1.3406412429378531</v>
      </c>
      <c r="U46" s="14">
        <v>20.468474999999998</v>
      </c>
      <c r="V46" s="14">
        <v>50.719575000000006</v>
      </c>
      <c r="W46" s="18">
        <v>0.32015374604140318</v>
      </c>
      <c r="X46" s="18">
        <v>0.58908047007824582</v>
      </c>
      <c r="Y46" s="9">
        <v>4.0000000000000002E-4</v>
      </c>
      <c r="Z46" s="9" t="s">
        <v>421</v>
      </c>
      <c r="AA46" s="9" t="s">
        <v>421</v>
      </c>
      <c r="AB46" s="75"/>
      <c r="AC46" s="10">
        <v>207</v>
      </c>
      <c r="AD46" s="10">
        <v>105.25</v>
      </c>
      <c r="AE46" s="10">
        <v>101.75</v>
      </c>
      <c r="AF46" s="10">
        <v>-3.5</v>
      </c>
      <c r="AG46" s="10">
        <v>107.9</v>
      </c>
      <c r="AH46" s="10">
        <v>-2.6500000000000057</v>
      </c>
      <c r="AI46" s="75"/>
      <c r="AJ46" s="10">
        <v>97.2</v>
      </c>
      <c r="AK46" s="10">
        <v>96</v>
      </c>
      <c r="AL46" s="10">
        <v>-1.2000000000000028</v>
      </c>
      <c r="AM46" s="75"/>
      <c r="AN46" s="11" t="s">
        <v>272</v>
      </c>
      <c r="AO46" s="11">
        <v>26</v>
      </c>
      <c r="AP46" s="11">
        <v>27</v>
      </c>
      <c r="AQ46" s="75"/>
      <c r="AR46" s="11">
        <v>16</v>
      </c>
      <c r="AS46" s="11">
        <v>12.75</v>
      </c>
      <c r="AT46" s="11">
        <v>33.75</v>
      </c>
      <c r="AU46" s="11">
        <v>36.25</v>
      </c>
      <c r="AV46" s="11">
        <v>30.5</v>
      </c>
      <c r="AW46" s="11">
        <v>28.5</v>
      </c>
      <c r="AX46" s="11">
        <v>13.25</v>
      </c>
      <c r="AY46" s="11">
        <v>30</v>
      </c>
      <c r="AZ46" s="11">
        <v>44</v>
      </c>
      <c r="BA46" s="11">
        <v>26</v>
      </c>
      <c r="BB46" s="58"/>
      <c r="BC46" s="75"/>
      <c r="BD46" s="11">
        <v>21.05</v>
      </c>
      <c r="BE46" s="11">
        <v>21.900000000000002</v>
      </c>
      <c r="BF46" s="11">
        <v>20.059999999999999</v>
      </c>
      <c r="BG46" s="11">
        <v>22.059523809523807</v>
      </c>
      <c r="BH46" s="11">
        <v>20.236666666666665</v>
      </c>
      <c r="BI46" s="75"/>
      <c r="BJ46" s="11">
        <v>28.589417050625308</v>
      </c>
      <c r="BK46" s="11">
        <v>29.12724009432419</v>
      </c>
      <c r="BL46" s="11">
        <v>26.485146079197087</v>
      </c>
      <c r="BM46" s="11">
        <v>25.286520106006936</v>
      </c>
      <c r="BN46" s="11">
        <v>27.97454075029048</v>
      </c>
      <c r="BO46" s="75"/>
      <c r="BP46" s="10">
        <v>10.4</v>
      </c>
      <c r="BQ46" s="10">
        <v>15.6</v>
      </c>
      <c r="BR46" s="10">
        <v>20.8</v>
      </c>
      <c r="BS46" s="10">
        <v>26</v>
      </c>
      <c r="BT46" s="10">
        <v>31.2</v>
      </c>
      <c r="BU46" s="10">
        <v>36.4</v>
      </c>
      <c r="BV46" s="10">
        <v>41.6</v>
      </c>
      <c r="BW46" s="75"/>
      <c r="BX46" s="9">
        <v>0.90689443469871345</v>
      </c>
      <c r="BY46" s="9">
        <v>0.7899325447390767</v>
      </c>
      <c r="BZ46" s="9">
        <v>0.61428445779492924</v>
      </c>
      <c r="CA46" s="9">
        <v>0.41091952992175418</v>
      </c>
      <c r="CB46" s="9">
        <v>0.22938796216105217</v>
      </c>
      <c r="CC46" s="9">
        <v>0.10445873230703007</v>
      </c>
      <c r="CD46" s="9">
        <v>3.81780747463345E-2</v>
      </c>
      <c r="CE46" s="13"/>
      <c r="CF46" s="11" t="s">
        <v>421</v>
      </c>
      <c r="CG46" s="11" t="s">
        <v>421</v>
      </c>
      <c r="CH46" s="11" t="s">
        <v>421</v>
      </c>
      <c r="CI46" s="11" t="s">
        <v>421</v>
      </c>
      <c r="CJ46" s="11" t="s">
        <v>421</v>
      </c>
      <c r="CK46" s="11" t="s">
        <v>421</v>
      </c>
      <c r="CL46" s="11" t="s">
        <v>421</v>
      </c>
      <c r="CM46" s="11" t="s">
        <v>421</v>
      </c>
      <c r="CN46" s="15" t="s">
        <v>273</v>
      </c>
      <c r="CO46" s="15" t="s">
        <v>274</v>
      </c>
      <c r="CP46" s="24">
        <v>0.4249463217492262</v>
      </c>
      <c r="CQ46" s="75"/>
    </row>
    <row r="47" spans="1:95" ht="15.75" customHeight="1">
      <c r="A47" s="77">
        <v>8.2294</v>
      </c>
      <c r="B47" s="19" t="s">
        <v>356</v>
      </c>
      <c r="C47" s="11">
        <v>7200</v>
      </c>
      <c r="D47" s="23">
        <v>10800</v>
      </c>
      <c r="E47" s="11" t="s">
        <v>246</v>
      </c>
      <c r="F47" s="11" t="s">
        <v>273</v>
      </c>
      <c r="G47" s="11" t="s">
        <v>300</v>
      </c>
      <c r="H47" s="11">
        <v>19</v>
      </c>
      <c r="I47" s="12">
        <v>0.79166666666666663</v>
      </c>
      <c r="J47" s="75"/>
      <c r="K47" s="14">
        <v>63.988597677450699</v>
      </c>
      <c r="L47" s="14">
        <v>23.233933333333329</v>
      </c>
      <c r="M47" s="14">
        <v>34.850899999999996</v>
      </c>
      <c r="N47" s="23">
        <v>23.3</v>
      </c>
      <c r="O47" s="14">
        <v>3.2269351851851846</v>
      </c>
      <c r="P47" s="14">
        <v>3.2269351851851846</v>
      </c>
      <c r="Q47" s="14">
        <v>-12.766066666666671</v>
      </c>
      <c r="R47" s="14">
        <v>15.004533333333329</v>
      </c>
      <c r="S47" s="14">
        <v>31.463333333333331</v>
      </c>
      <c r="T47" s="14">
        <v>0.9971645207439197</v>
      </c>
      <c r="U47" s="14">
        <v>22.506799999999995</v>
      </c>
      <c r="V47" s="14">
        <v>47.194999999999993</v>
      </c>
      <c r="W47" s="18">
        <v>3.4023515555473005E-2</v>
      </c>
      <c r="X47" s="18">
        <v>0.93958216319812426</v>
      </c>
      <c r="Y47" s="9">
        <v>6.9000000000000008E-4</v>
      </c>
      <c r="Z47" s="9" t="s">
        <v>421</v>
      </c>
      <c r="AA47" s="9" t="s">
        <v>421</v>
      </c>
      <c r="AB47" s="75"/>
      <c r="AC47" s="10">
        <v>207</v>
      </c>
      <c r="AD47" s="10">
        <v>101.75</v>
      </c>
      <c r="AE47" s="10">
        <v>105.25</v>
      </c>
      <c r="AF47" s="10">
        <v>3.5</v>
      </c>
      <c r="AG47" s="10">
        <v>105.2</v>
      </c>
      <c r="AH47" s="10">
        <v>-3.4500000000000028</v>
      </c>
      <c r="AI47" s="75"/>
      <c r="AJ47" s="10">
        <v>96</v>
      </c>
      <c r="AK47" s="10">
        <v>97.2</v>
      </c>
      <c r="AL47" s="10">
        <v>1.2000000000000028</v>
      </c>
      <c r="AM47" s="75"/>
      <c r="AN47" s="11" t="s">
        <v>300</v>
      </c>
      <c r="AO47" s="11">
        <v>32.25</v>
      </c>
      <c r="AP47" s="11">
        <v>14.083333333333334</v>
      </c>
      <c r="AQ47" s="75"/>
      <c r="AR47" s="11">
        <v>30.75</v>
      </c>
      <c r="AS47" s="11">
        <v>10</v>
      </c>
      <c r="AT47" s="11">
        <v>9.5</v>
      </c>
      <c r="AU47" s="11">
        <v>29</v>
      </c>
      <c r="AV47" s="11">
        <v>33.75</v>
      </c>
      <c r="AW47" s="11">
        <v>15.5</v>
      </c>
      <c r="AX47" s="11">
        <v>38.75</v>
      </c>
      <c r="AY47" s="11">
        <v>18.5</v>
      </c>
      <c r="AZ47" s="11">
        <v>30.5</v>
      </c>
      <c r="BA47" s="11">
        <v>32.25</v>
      </c>
      <c r="BB47" s="58"/>
      <c r="BC47" s="75"/>
      <c r="BD47" s="11">
        <v>36.93333333333333</v>
      </c>
      <c r="BE47" s="11">
        <v>31.383333333333336</v>
      </c>
      <c r="BF47" s="11">
        <v>32.94</v>
      </c>
      <c r="BG47" s="11">
        <v>30.721428571428572</v>
      </c>
      <c r="BH47" s="11">
        <v>27.994999999999997</v>
      </c>
      <c r="BI47" s="75"/>
      <c r="BJ47" s="11">
        <v>12.303125255122163</v>
      </c>
      <c r="BK47" s="11">
        <v>14.915730594405536</v>
      </c>
      <c r="BL47" s="11">
        <v>14.892841486868699</v>
      </c>
      <c r="BM47" s="11">
        <v>16.271680358607888</v>
      </c>
      <c r="BN47" s="11">
        <v>15.771121841359133</v>
      </c>
      <c r="BO47" s="75"/>
      <c r="BP47" s="10">
        <v>14.4</v>
      </c>
      <c r="BQ47" s="10">
        <v>21.6</v>
      </c>
      <c r="BR47" s="10">
        <v>28.8</v>
      </c>
      <c r="BS47" s="10">
        <v>36</v>
      </c>
      <c r="BT47" s="10">
        <v>43.2</v>
      </c>
      <c r="BU47" s="10">
        <v>50.4</v>
      </c>
      <c r="BV47" s="10">
        <v>57.6</v>
      </c>
      <c r="BW47" s="75"/>
      <c r="BX47" s="9">
        <v>0.85846765563231409</v>
      </c>
      <c r="BY47" s="9">
        <v>0.57869194832300441</v>
      </c>
      <c r="BZ47" s="9">
        <v>0.24940490873190257</v>
      </c>
      <c r="CA47" s="9">
        <v>6.0417836801875735E-2</v>
      </c>
      <c r="CB47" s="9">
        <v>7.6291943090702752E-3</v>
      </c>
      <c r="CC47" s="9">
        <v>4.8153393511685127E-4</v>
      </c>
      <c r="CD47" s="9">
        <v>1.4833260176039254E-5</v>
      </c>
      <c r="CE47" s="13"/>
      <c r="CF47" s="11" t="s">
        <v>421</v>
      </c>
      <c r="CG47" s="11" t="s">
        <v>421</v>
      </c>
      <c r="CH47" s="11" t="s">
        <v>421</v>
      </c>
      <c r="CI47" s="11" t="s">
        <v>421</v>
      </c>
      <c r="CJ47" s="11" t="s">
        <v>421</v>
      </c>
      <c r="CK47" s="11" t="s">
        <v>421</v>
      </c>
      <c r="CL47" s="11" t="s">
        <v>421</v>
      </c>
      <c r="CM47" s="11" t="s">
        <v>421</v>
      </c>
      <c r="CN47" s="15" t="s">
        <v>271</v>
      </c>
      <c r="CO47" s="15" t="s">
        <v>274</v>
      </c>
      <c r="CP47" s="24">
        <v>0.35419745257654761</v>
      </c>
      <c r="CQ47" s="75"/>
    </row>
    <row r="48" spans="1:95">
      <c r="A48" s="77">
        <v>8.5539400000000008</v>
      </c>
      <c r="B48" s="19" t="s">
        <v>359</v>
      </c>
      <c r="C48" s="11">
        <v>5200</v>
      </c>
      <c r="D48" s="23">
        <v>7800</v>
      </c>
      <c r="E48" s="11" t="s">
        <v>246</v>
      </c>
      <c r="F48" s="11" t="s">
        <v>252</v>
      </c>
      <c r="G48" s="11" t="s">
        <v>267</v>
      </c>
      <c r="H48" s="11">
        <v>13</v>
      </c>
      <c r="I48" s="12">
        <v>0.8125</v>
      </c>
      <c r="J48" s="75"/>
      <c r="K48" s="14">
        <v>74.069866892735064</v>
      </c>
      <c r="L48" s="14">
        <v>22.952566666666666</v>
      </c>
      <c r="M48" s="14">
        <v>34.428849999999997</v>
      </c>
      <c r="N48" s="23">
        <v>27.6</v>
      </c>
      <c r="O48" s="14">
        <v>4.4139551282051279</v>
      </c>
      <c r="P48" s="14">
        <v>4.4139551282051279</v>
      </c>
      <c r="Q48" s="14">
        <v>-3.0474333333333341</v>
      </c>
      <c r="R48" s="14">
        <v>14.398626666666665</v>
      </c>
      <c r="S48" s="14">
        <v>31.506506666666667</v>
      </c>
      <c r="T48" s="14">
        <v>0.83161473429951682</v>
      </c>
      <c r="U48" s="14">
        <v>21.597939999999998</v>
      </c>
      <c r="V48" s="14">
        <v>47.25976</v>
      </c>
      <c r="W48" s="18">
        <v>0.26415177346117069</v>
      </c>
      <c r="X48" s="18">
        <v>0.63917736087817467</v>
      </c>
      <c r="Y48" s="9">
        <v>7.6999999999999996E-4</v>
      </c>
      <c r="Z48" s="9" t="s">
        <v>421</v>
      </c>
      <c r="AA48" s="9" t="s">
        <v>421</v>
      </c>
      <c r="AB48" s="75"/>
      <c r="AC48" s="10">
        <v>228.5</v>
      </c>
      <c r="AD48" s="10">
        <v>118.25</v>
      </c>
      <c r="AE48" s="10">
        <v>110.25</v>
      </c>
      <c r="AF48" s="10">
        <v>-8</v>
      </c>
      <c r="AG48" s="10">
        <v>120.5</v>
      </c>
      <c r="AH48" s="10">
        <v>-2.25</v>
      </c>
      <c r="AI48" s="75"/>
      <c r="AJ48" s="10">
        <v>97.8</v>
      </c>
      <c r="AK48" s="10">
        <v>98.8</v>
      </c>
      <c r="AL48" s="10">
        <v>1</v>
      </c>
      <c r="AM48" s="75"/>
      <c r="AN48" s="11" t="s">
        <v>267</v>
      </c>
      <c r="AO48" s="11">
        <v>25.75</v>
      </c>
      <c r="AP48" s="11">
        <v>23.833333333333332</v>
      </c>
      <c r="AQ48" s="75"/>
      <c r="AR48" s="11">
        <v>26.75</v>
      </c>
      <c r="AS48" s="11">
        <v>32</v>
      </c>
      <c r="AT48" s="11">
        <v>25.75</v>
      </c>
      <c r="AU48" s="11">
        <v>16.5</v>
      </c>
      <c r="AV48" s="11">
        <v>31.5</v>
      </c>
      <c r="AW48" s="11">
        <v>38.25</v>
      </c>
      <c r="AX48" s="11">
        <v>23.5</v>
      </c>
      <c r="AY48" s="11">
        <v>7.75</v>
      </c>
      <c r="AZ48" s="11">
        <v>20.75</v>
      </c>
      <c r="BA48" s="11">
        <v>28</v>
      </c>
      <c r="BB48" s="58"/>
      <c r="BC48" s="75"/>
      <c r="BD48" s="11">
        <v>30.433333333333334</v>
      </c>
      <c r="BE48" s="11">
        <v>28.738888888888891</v>
      </c>
      <c r="BF48" s="11">
        <v>30.303333333333335</v>
      </c>
      <c r="BG48" s="11">
        <v>29.873809523809523</v>
      </c>
      <c r="BH48" s="11">
        <v>30.20333333333333</v>
      </c>
      <c r="BI48" s="75"/>
      <c r="BJ48" s="11">
        <v>13.034859196364724</v>
      </c>
      <c r="BK48" s="11">
        <v>12.259931764220871</v>
      </c>
      <c r="BL48" s="11">
        <v>13.934096287306494</v>
      </c>
      <c r="BM48" s="11">
        <v>14.19131261078642</v>
      </c>
      <c r="BN48" s="11">
        <v>14.941544688995146</v>
      </c>
      <c r="BO48" s="75"/>
      <c r="BP48" s="10">
        <v>10.4</v>
      </c>
      <c r="BQ48" s="10">
        <v>15.6</v>
      </c>
      <c r="BR48" s="10">
        <v>20.8</v>
      </c>
      <c r="BS48" s="10">
        <v>26</v>
      </c>
      <c r="BT48" s="10">
        <v>31.2</v>
      </c>
      <c r="BU48" s="10">
        <v>36.4</v>
      </c>
      <c r="BV48" s="10">
        <v>41.6</v>
      </c>
      <c r="BW48" s="75"/>
      <c r="BX48" s="9">
        <v>0.92887454834296934</v>
      </c>
      <c r="BY48" s="9">
        <v>0.80498231424198396</v>
      </c>
      <c r="BZ48" s="9">
        <v>0.59934273519505543</v>
      </c>
      <c r="CA48" s="9">
        <v>0.36082263912182533</v>
      </c>
      <c r="CB48" s="9">
        <v>0.16748090780051605</v>
      </c>
      <c r="CC48" s="9">
        <v>5.7966604946979361E-2</v>
      </c>
      <c r="CD48" s="9">
        <v>1.4629406135766909E-2</v>
      </c>
      <c r="CE48" s="13"/>
      <c r="CF48" s="11" t="s">
        <v>421</v>
      </c>
      <c r="CG48" s="11" t="s">
        <v>421</v>
      </c>
      <c r="CH48" s="11" t="s">
        <v>421</v>
      </c>
      <c r="CI48" s="11" t="s">
        <v>421</v>
      </c>
      <c r="CJ48" s="11" t="s">
        <v>421</v>
      </c>
      <c r="CK48" s="11" t="s">
        <v>421</v>
      </c>
      <c r="CL48" s="11" t="s">
        <v>421</v>
      </c>
      <c r="CM48" s="11" t="s">
        <v>421</v>
      </c>
      <c r="CN48" s="15" t="s">
        <v>247</v>
      </c>
      <c r="CO48" s="15" t="s">
        <v>253</v>
      </c>
      <c r="CP48" s="24">
        <v>0.3726790177423876</v>
      </c>
      <c r="CQ48" s="75"/>
    </row>
    <row r="49" spans="1:95">
      <c r="A49" s="77">
        <v>8.4325700000000001</v>
      </c>
      <c r="B49" s="19" t="s">
        <v>361</v>
      </c>
      <c r="C49" s="11">
        <v>6600</v>
      </c>
      <c r="D49" s="23">
        <v>9900</v>
      </c>
      <c r="E49" s="11" t="s">
        <v>255</v>
      </c>
      <c r="F49" s="11" t="s">
        <v>247</v>
      </c>
      <c r="G49" s="11" t="s">
        <v>248</v>
      </c>
      <c r="H49" s="11">
        <v>6</v>
      </c>
      <c r="I49" s="12">
        <v>0.8125</v>
      </c>
      <c r="J49" s="75"/>
      <c r="K49" s="14">
        <v>61.181241659988117</v>
      </c>
      <c r="L49" s="14">
        <v>22.832099999999997</v>
      </c>
      <c r="M49" s="14">
        <v>34.248149999999995</v>
      </c>
      <c r="N49" s="23">
        <v>30.8</v>
      </c>
      <c r="O49" s="14">
        <v>3.4594090909090904</v>
      </c>
      <c r="P49" s="14">
        <v>3.4594090909090904</v>
      </c>
      <c r="Q49" s="14">
        <v>-10.167900000000003</v>
      </c>
      <c r="R49" s="14">
        <v>14.399529999999997</v>
      </c>
      <c r="S49" s="14">
        <v>31.264669999999995</v>
      </c>
      <c r="T49" s="14">
        <v>0.74130194805194793</v>
      </c>
      <c r="U49" s="14">
        <v>21.599294999999994</v>
      </c>
      <c r="V49" s="14">
        <v>46.897004999999993</v>
      </c>
      <c r="W49" s="18">
        <v>6.8664690444562249E-2</v>
      </c>
      <c r="X49" s="18">
        <v>0.88605056765335899</v>
      </c>
      <c r="Y49" s="9">
        <v>2.8000000000000003E-4</v>
      </c>
      <c r="Z49" s="9" t="s">
        <v>421</v>
      </c>
      <c r="AA49" s="9" t="s">
        <v>421</v>
      </c>
      <c r="AB49" s="75"/>
      <c r="AC49" s="10">
        <v>228.5</v>
      </c>
      <c r="AD49" s="10">
        <v>110.25</v>
      </c>
      <c r="AE49" s="10">
        <v>118.25</v>
      </c>
      <c r="AF49" s="10">
        <v>8</v>
      </c>
      <c r="AG49" s="10">
        <v>113.6</v>
      </c>
      <c r="AH49" s="10">
        <v>-3.3499999999999943</v>
      </c>
      <c r="AI49" s="75"/>
      <c r="AJ49" s="10">
        <v>98.8</v>
      </c>
      <c r="AK49" s="10">
        <v>97.8</v>
      </c>
      <c r="AL49" s="10">
        <v>-1</v>
      </c>
      <c r="AM49" s="75"/>
      <c r="AN49" s="11" t="s">
        <v>248</v>
      </c>
      <c r="AO49" s="11">
        <v>18.75</v>
      </c>
      <c r="AP49" s="11">
        <v>26.75</v>
      </c>
      <c r="AQ49" s="75"/>
      <c r="AR49" s="11">
        <v>56.5</v>
      </c>
      <c r="AS49" s="11">
        <v>14.25</v>
      </c>
      <c r="AT49" s="11">
        <v>59</v>
      </c>
      <c r="AU49" s="11">
        <v>40.75</v>
      </c>
      <c r="AV49" s="11">
        <v>25.25</v>
      </c>
      <c r="AW49" s="11">
        <v>35</v>
      </c>
      <c r="AX49" s="11">
        <v>27</v>
      </c>
      <c r="AY49" s="11">
        <v>30</v>
      </c>
      <c r="AZ49" s="11">
        <v>22.5</v>
      </c>
      <c r="BA49" s="11">
        <v>24</v>
      </c>
      <c r="BB49" s="58"/>
      <c r="BC49" s="75"/>
      <c r="BD49" s="11">
        <v>34.68333333333333</v>
      </c>
      <c r="BE49" s="11">
        <v>34.127777777777773</v>
      </c>
      <c r="BF49" s="11">
        <v>34.00333333333333</v>
      </c>
      <c r="BG49" s="11">
        <v>33.969047619047622</v>
      </c>
      <c r="BH49" s="11">
        <v>34.825000000000003</v>
      </c>
      <c r="BI49" s="75"/>
      <c r="BJ49" s="11">
        <v>6.2116248834241938</v>
      </c>
      <c r="BK49" s="11">
        <v>10.956135551552395</v>
      </c>
      <c r="BL49" s="11">
        <v>11.375699536785049</v>
      </c>
      <c r="BM49" s="11">
        <v>12.503995402197557</v>
      </c>
      <c r="BN49" s="11">
        <v>14.228164821572415</v>
      </c>
      <c r="BO49" s="75"/>
      <c r="BP49" s="10">
        <v>13.2</v>
      </c>
      <c r="BQ49" s="10">
        <v>19.8</v>
      </c>
      <c r="BR49" s="10">
        <v>26.4</v>
      </c>
      <c r="BS49" s="10">
        <v>33</v>
      </c>
      <c r="BT49" s="10">
        <v>39.6</v>
      </c>
      <c r="BU49" s="10">
        <v>46.2</v>
      </c>
      <c r="BV49" s="10">
        <v>52.8</v>
      </c>
      <c r="BW49" s="75"/>
      <c r="BX49" s="9">
        <v>0.87332486503452156</v>
      </c>
      <c r="BY49" s="9">
        <v>0.64041567492215568</v>
      </c>
      <c r="BZ49" s="9">
        <v>0.33610770634416176</v>
      </c>
      <c r="CA49" s="9">
        <v>0.11394943234664101</v>
      </c>
      <c r="CB49" s="9">
        <v>2.3379948542483486E-2</v>
      </c>
      <c r="CC49" s="9">
        <v>2.7929510365873877E-3</v>
      </c>
      <c r="CD49" s="9">
        <v>1.8983400473993051E-4</v>
      </c>
      <c r="CE49" s="13"/>
      <c r="CF49" s="11" t="s">
        <v>421</v>
      </c>
      <c r="CG49" s="11" t="s">
        <v>421</v>
      </c>
      <c r="CH49" s="11" t="s">
        <v>421</v>
      </c>
      <c r="CI49" s="11" t="s">
        <v>421</v>
      </c>
      <c r="CJ49" s="11" t="s">
        <v>421</v>
      </c>
      <c r="CK49" s="11" t="s">
        <v>421</v>
      </c>
      <c r="CL49" s="11" t="s">
        <v>421</v>
      </c>
      <c r="CM49" s="11" t="s">
        <v>421</v>
      </c>
      <c r="CN49" s="15" t="s">
        <v>252</v>
      </c>
      <c r="CO49" s="15" t="s">
        <v>253</v>
      </c>
      <c r="CP49" s="24">
        <v>0.36932958422571738</v>
      </c>
      <c r="CQ49" s="75"/>
    </row>
    <row r="50" spans="1:95">
      <c r="A50" s="77">
        <v>7.9131200000000002</v>
      </c>
      <c r="B50" s="19" t="s">
        <v>362</v>
      </c>
      <c r="C50" s="11">
        <v>7400</v>
      </c>
      <c r="D50" s="23">
        <v>11100</v>
      </c>
      <c r="E50" s="11" t="s">
        <v>246</v>
      </c>
      <c r="F50" s="11" t="s">
        <v>286</v>
      </c>
      <c r="G50" s="11" t="s">
        <v>296</v>
      </c>
      <c r="H50" s="11">
        <v>17</v>
      </c>
      <c r="I50" s="12">
        <v>0.91666666666666663</v>
      </c>
      <c r="J50" s="75"/>
      <c r="K50" s="14">
        <v>68.168448218651264</v>
      </c>
      <c r="L50" s="14">
        <v>22.257566666666666</v>
      </c>
      <c r="M50" s="14">
        <v>33.38635</v>
      </c>
      <c r="N50" s="23">
        <v>25.5</v>
      </c>
      <c r="O50" s="14">
        <v>3.0077792792792795</v>
      </c>
      <c r="P50" s="14">
        <v>3.0077792792792795</v>
      </c>
      <c r="Q50" s="14">
        <v>-14.742433333333334</v>
      </c>
      <c r="R50" s="14">
        <v>14.344446666666666</v>
      </c>
      <c r="S50" s="14">
        <v>30.170686666666665</v>
      </c>
      <c r="T50" s="14">
        <v>0.87284575163398692</v>
      </c>
      <c r="U50" s="14">
        <v>21.516669999999998</v>
      </c>
      <c r="V50" s="14">
        <v>45.256029999999996</v>
      </c>
      <c r="W50" s="18">
        <v>1.6899010869769915E-2</v>
      </c>
      <c r="X50" s="18">
        <v>0.96877145172794255</v>
      </c>
      <c r="Y50" s="9">
        <v>4.8999999999999998E-4</v>
      </c>
      <c r="Z50" s="9" t="s">
        <v>421</v>
      </c>
      <c r="AA50" s="9" t="s">
        <v>421</v>
      </c>
      <c r="AB50" s="75"/>
      <c r="AC50" s="10">
        <v>219</v>
      </c>
      <c r="AD50" s="10">
        <v>109</v>
      </c>
      <c r="AE50" s="10">
        <v>110</v>
      </c>
      <c r="AF50" s="10">
        <v>1</v>
      </c>
      <c r="AG50" s="10">
        <v>115.3</v>
      </c>
      <c r="AH50" s="10">
        <v>-6.2999999999999972</v>
      </c>
      <c r="AI50" s="75"/>
      <c r="AJ50" s="10">
        <v>100.5</v>
      </c>
      <c r="AK50" s="10">
        <v>97.5</v>
      </c>
      <c r="AL50" s="10">
        <v>-3</v>
      </c>
      <c r="AM50" s="75"/>
      <c r="AN50" s="11" t="s">
        <v>296</v>
      </c>
      <c r="AO50" s="11">
        <v>23.75</v>
      </c>
      <c r="AP50" s="11">
        <v>16.666666666666668</v>
      </c>
      <c r="AQ50" s="75"/>
      <c r="AR50" s="11">
        <v>29.75</v>
      </c>
      <c r="AS50" s="11">
        <v>26.75</v>
      </c>
      <c r="AT50" s="11">
        <v>15.5</v>
      </c>
      <c r="AU50" s="11">
        <v>25</v>
      </c>
      <c r="AV50" s="11">
        <v>26.5</v>
      </c>
      <c r="AW50" s="11">
        <v>16.5</v>
      </c>
      <c r="AX50" s="11">
        <v>31.5</v>
      </c>
      <c r="AY50" s="11">
        <v>18</v>
      </c>
      <c r="AZ50" s="11">
        <v>32.75</v>
      </c>
      <c r="BA50" s="11">
        <v>46.75</v>
      </c>
      <c r="BB50" s="58"/>
      <c r="BC50" s="75"/>
      <c r="BD50" s="11">
        <v>32.916666666666664</v>
      </c>
      <c r="BE50" s="11">
        <v>26.894444444444446</v>
      </c>
      <c r="BF50" s="11">
        <v>25.823333333333334</v>
      </c>
      <c r="BG50" s="11">
        <v>23.36904761904762</v>
      </c>
      <c r="BH50" s="11">
        <v>23.548333333333332</v>
      </c>
      <c r="BI50" s="75"/>
      <c r="BJ50" s="11">
        <v>37.361343827881903</v>
      </c>
      <c r="BK50" s="11">
        <v>32.678691056703578</v>
      </c>
      <c r="BL50" s="11">
        <v>31.057630452274839</v>
      </c>
      <c r="BM50" s="11">
        <v>30.53050096640623</v>
      </c>
      <c r="BN50" s="11">
        <v>28.848245526353004</v>
      </c>
      <c r="BO50" s="75"/>
      <c r="BP50" s="10">
        <v>14.8</v>
      </c>
      <c r="BQ50" s="10">
        <v>22.2</v>
      </c>
      <c r="BR50" s="10">
        <v>29.6</v>
      </c>
      <c r="BS50" s="10">
        <v>37</v>
      </c>
      <c r="BT50" s="10">
        <v>44.4</v>
      </c>
      <c r="BU50" s="10">
        <v>51.8</v>
      </c>
      <c r="BV50" s="10">
        <v>59.2</v>
      </c>
      <c r="BW50" s="75"/>
      <c r="BX50" s="9">
        <v>0.82701389425193028</v>
      </c>
      <c r="BY50" s="9">
        <v>0.50290221489198306</v>
      </c>
      <c r="BZ50" s="9">
        <v>0.17673466256832637</v>
      </c>
      <c r="CA50" s="9">
        <v>3.1228548272057455E-2</v>
      </c>
      <c r="CB50" s="9">
        <v>2.5694734674823749E-3</v>
      </c>
      <c r="CC50" s="9">
        <v>9.4475497130597219E-5</v>
      </c>
      <c r="CD50" s="9">
        <v>1.5170034636247109E-6</v>
      </c>
      <c r="CE50" s="13"/>
      <c r="CF50" s="11" t="s">
        <v>421</v>
      </c>
      <c r="CG50" s="11" t="s">
        <v>421</v>
      </c>
      <c r="CH50" s="11" t="s">
        <v>421</v>
      </c>
      <c r="CI50" s="11" t="s">
        <v>421</v>
      </c>
      <c r="CJ50" s="11" t="s">
        <v>421</v>
      </c>
      <c r="CK50" s="11" t="s">
        <v>421</v>
      </c>
      <c r="CL50" s="11" t="s">
        <v>421</v>
      </c>
      <c r="CM50" s="11" t="s">
        <v>421</v>
      </c>
      <c r="CN50" s="15" t="s">
        <v>284</v>
      </c>
      <c r="CO50" s="15" t="s">
        <v>287</v>
      </c>
      <c r="CP50" s="24">
        <v>0.35552493758676829</v>
      </c>
      <c r="CQ50" s="75"/>
    </row>
    <row r="51" spans="1:95">
      <c r="A51" s="77">
        <v>8.4681899999999999</v>
      </c>
      <c r="B51" s="19" t="s">
        <v>363</v>
      </c>
      <c r="C51" s="11">
        <v>7600</v>
      </c>
      <c r="D51" s="23">
        <v>11400</v>
      </c>
      <c r="E51" s="11" t="s">
        <v>276</v>
      </c>
      <c r="F51" s="11" t="s">
        <v>286</v>
      </c>
      <c r="G51" s="11" t="s">
        <v>296</v>
      </c>
      <c r="H51" s="11">
        <v>3</v>
      </c>
      <c r="I51" s="12">
        <v>0.91666666666666663</v>
      </c>
      <c r="J51" s="75"/>
      <c r="K51" s="14">
        <v>64.222392476417795</v>
      </c>
      <c r="L51" s="14">
        <v>21.317566666666664</v>
      </c>
      <c r="M51" s="14">
        <v>31.976349999999996</v>
      </c>
      <c r="N51" s="23">
        <v>26</v>
      </c>
      <c r="O51" s="14">
        <v>2.80494298245614</v>
      </c>
      <c r="P51" s="14">
        <v>2.80494298245614</v>
      </c>
      <c r="Q51" s="14">
        <v>-16.682433333333336</v>
      </c>
      <c r="R51" s="14">
        <v>12.849376666666664</v>
      </c>
      <c r="S51" s="14">
        <v>29.785756666666664</v>
      </c>
      <c r="T51" s="14">
        <v>0.8199064102564102</v>
      </c>
      <c r="U51" s="14">
        <v>19.274064999999997</v>
      </c>
      <c r="V51" s="14">
        <v>44.678635</v>
      </c>
      <c r="W51" s="18">
        <v>1.3243618754327502E-2</v>
      </c>
      <c r="X51" s="18">
        <v>0.97558148486532892</v>
      </c>
      <c r="Y51" s="9">
        <v>5.2999999999999998E-4</v>
      </c>
      <c r="Z51" s="9" t="s">
        <v>421</v>
      </c>
      <c r="AA51" s="9" t="s">
        <v>421</v>
      </c>
      <c r="AB51" s="75"/>
      <c r="AC51" s="10">
        <v>219</v>
      </c>
      <c r="AD51" s="10">
        <v>109</v>
      </c>
      <c r="AE51" s="10">
        <v>110</v>
      </c>
      <c r="AF51" s="10">
        <v>1</v>
      </c>
      <c r="AG51" s="10">
        <v>115.3</v>
      </c>
      <c r="AH51" s="10">
        <v>-6.2999999999999972</v>
      </c>
      <c r="AI51" s="75"/>
      <c r="AJ51" s="10">
        <v>100.5</v>
      </c>
      <c r="AK51" s="10">
        <v>97.5</v>
      </c>
      <c r="AL51" s="10">
        <v>-3</v>
      </c>
      <c r="AM51" s="75"/>
      <c r="AN51" s="11" t="s">
        <v>296</v>
      </c>
      <c r="AO51" s="11">
        <v>10</v>
      </c>
      <c r="AP51" s="11">
        <v>21.166666666666668</v>
      </c>
      <c r="AQ51" s="75"/>
      <c r="AR51" s="11">
        <v>29.75</v>
      </c>
      <c r="AS51" s="11">
        <v>11.75</v>
      </c>
      <c r="AT51" s="11">
        <v>10.5</v>
      </c>
      <c r="AU51" s="11">
        <v>21.25</v>
      </c>
      <c r="AV51" s="11">
        <v>6.25</v>
      </c>
      <c r="AW51" s="11">
        <v>19.75</v>
      </c>
      <c r="AX51" s="11">
        <v>31</v>
      </c>
      <c r="AY51" s="11">
        <v>31.25</v>
      </c>
      <c r="AZ51" s="11">
        <v>27</v>
      </c>
      <c r="BA51" s="11">
        <v>25.75</v>
      </c>
      <c r="BB51" s="58"/>
      <c r="BC51" s="75"/>
      <c r="BD51" s="11">
        <v>36.716666666666669</v>
      </c>
      <c r="BE51" s="11">
        <v>31.422222222222221</v>
      </c>
      <c r="BF51" s="11">
        <v>29.3</v>
      </c>
      <c r="BG51" s="11">
        <v>26.13571428571429</v>
      </c>
      <c r="BH51" s="11">
        <v>24.159999999999997</v>
      </c>
      <c r="BI51" s="75"/>
      <c r="BJ51" s="11">
        <v>15.462785351353729</v>
      </c>
      <c r="BK51" s="11">
        <v>16.963421163228542</v>
      </c>
      <c r="BL51" s="11">
        <v>15.958534569840381</v>
      </c>
      <c r="BM51" s="11">
        <v>16.518983901190129</v>
      </c>
      <c r="BN51" s="11">
        <v>16.130422900256676</v>
      </c>
      <c r="BO51" s="75"/>
      <c r="BP51" s="10">
        <v>15.2</v>
      </c>
      <c r="BQ51" s="10">
        <v>22.8</v>
      </c>
      <c r="BR51" s="10">
        <v>30.4</v>
      </c>
      <c r="BS51" s="10">
        <v>38</v>
      </c>
      <c r="BT51" s="10">
        <v>45.6</v>
      </c>
      <c r="BU51" s="10">
        <v>53.2</v>
      </c>
      <c r="BV51" s="10">
        <v>60.8</v>
      </c>
      <c r="BW51" s="75"/>
      <c r="BX51" s="9">
        <v>0.76498101263916074</v>
      </c>
      <c r="BY51" s="9">
        <v>0.43051661564433719</v>
      </c>
      <c r="BZ51" s="9">
        <v>0.14173981702804928</v>
      </c>
      <c r="CA51" s="9">
        <v>2.4418515134671082E-2</v>
      </c>
      <c r="CB51" s="9">
        <v>2.0687223739839222E-3</v>
      </c>
      <c r="CC51" s="9">
        <v>8.3286428011142277E-5</v>
      </c>
      <c r="CD51" s="9">
        <v>1.5624060525354366E-6</v>
      </c>
      <c r="CE51" s="13"/>
      <c r="CF51" s="11" t="s">
        <v>421</v>
      </c>
      <c r="CG51" s="11" t="s">
        <v>421</v>
      </c>
      <c r="CH51" s="11" t="s">
        <v>421</v>
      </c>
      <c r="CI51" s="11" t="s">
        <v>421</v>
      </c>
      <c r="CJ51" s="11" t="s">
        <v>421</v>
      </c>
      <c r="CK51" s="11" t="s">
        <v>421</v>
      </c>
      <c r="CL51" s="11" t="s">
        <v>421</v>
      </c>
      <c r="CM51" s="11" t="s">
        <v>421</v>
      </c>
      <c r="CN51" s="15" t="s">
        <v>284</v>
      </c>
      <c r="CO51" s="15" t="s">
        <v>287</v>
      </c>
      <c r="CP51" s="24">
        <v>0.39723999143116712</v>
      </c>
      <c r="CQ51" s="75"/>
    </row>
    <row r="52" spans="1:95">
      <c r="A52" s="77">
        <v>9.1734000000000009</v>
      </c>
      <c r="B52" s="19" t="s">
        <v>364</v>
      </c>
      <c r="C52" s="11">
        <v>6200</v>
      </c>
      <c r="D52" s="23">
        <v>9300</v>
      </c>
      <c r="E52" s="11" t="s">
        <v>246</v>
      </c>
      <c r="F52" s="11" t="s">
        <v>247</v>
      </c>
      <c r="G52" s="11" t="s">
        <v>248</v>
      </c>
      <c r="H52" s="11">
        <v>1</v>
      </c>
      <c r="I52" s="12">
        <v>0.8125</v>
      </c>
      <c r="J52" s="75"/>
      <c r="K52" s="14">
        <v>61.178105362249916</v>
      </c>
      <c r="L52" s="14">
        <v>21.132633333333334</v>
      </c>
      <c r="M52" s="14">
        <v>31.698950000000004</v>
      </c>
      <c r="N52" s="23">
        <v>24.5</v>
      </c>
      <c r="O52" s="14">
        <v>3.4084892473118282</v>
      </c>
      <c r="P52" s="14">
        <v>3.4084892473118282</v>
      </c>
      <c r="Q52" s="14">
        <v>-9.8673666666666655</v>
      </c>
      <c r="R52" s="14">
        <v>11.959233333333334</v>
      </c>
      <c r="S52" s="14">
        <v>30.306033333333335</v>
      </c>
      <c r="T52" s="14">
        <v>0.86255646258503404</v>
      </c>
      <c r="U52" s="14">
        <v>17.938850000000002</v>
      </c>
      <c r="V52" s="14">
        <v>45.459050000000005</v>
      </c>
      <c r="W52" s="18">
        <v>9.0485187926118149E-2</v>
      </c>
      <c r="X52" s="18">
        <v>0.85895806614069714</v>
      </c>
      <c r="Y52" s="9">
        <v>5.0999999999999993E-4</v>
      </c>
      <c r="Z52" s="9" t="s">
        <v>421</v>
      </c>
      <c r="AA52" s="9" t="s">
        <v>421</v>
      </c>
      <c r="AB52" s="75"/>
      <c r="AC52" s="10">
        <v>228.5</v>
      </c>
      <c r="AD52" s="10">
        <v>110.25</v>
      </c>
      <c r="AE52" s="10">
        <v>118.25</v>
      </c>
      <c r="AF52" s="10">
        <v>8</v>
      </c>
      <c r="AG52" s="10">
        <v>113.6</v>
      </c>
      <c r="AH52" s="10">
        <v>-3.3499999999999943</v>
      </c>
      <c r="AI52" s="75"/>
      <c r="AJ52" s="10">
        <v>98.8</v>
      </c>
      <c r="AK52" s="10">
        <v>97.8</v>
      </c>
      <c r="AL52" s="10">
        <v>-1</v>
      </c>
      <c r="AM52" s="75"/>
      <c r="AN52" s="11" t="s">
        <v>248</v>
      </c>
      <c r="AO52" s="11">
        <v>26.25</v>
      </c>
      <c r="AP52" s="11">
        <v>23.75</v>
      </c>
      <c r="AQ52" s="75"/>
      <c r="AR52" s="11">
        <v>27</v>
      </c>
      <c r="AS52" s="11">
        <v>34.75</v>
      </c>
      <c r="AT52" s="11">
        <v>19.5</v>
      </c>
      <c r="AU52" s="11">
        <v>23.5</v>
      </c>
      <c r="AV52" s="11">
        <v>29.75</v>
      </c>
      <c r="AW52" s="11">
        <v>31.25</v>
      </c>
      <c r="AX52" s="11">
        <v>20</v>
      </c>
      <c r="AY52" s="11">
        <v>22</v>
      </c>
      <c r="AZ52" s="11">
        <v>27.5</v>
      </c>
      <c r="BA52" s="11">
        <v>19.25</v>
      </c>
      <c r="BB52" s="58"/>
      <c r="BC52" s="75"/>
      <c r="BD52" s="11">
        <v>17.666666666666668</v>
      </c>
      <c r="BE52" s="11">
        <v>22.477777777777778</v>
      </c>
      <c r="BF52" s="11">
        <v>22.463333333333335</v>
      </c>
      <c r="BG52" s="11">
        <v>22.585714285714282</v>
      </c>
      <c r="BH52" s="11">
        <v>22.071666666666665</v>
      </c>
      <c r="BI52" s="75"/>
      <c r="BJ52" s="11">
        <v>24.096744690220518</v>
      </c>
      <c r="BK52" s="11">
        <v>18.745783730660289</v>
      </c>
      <c r="BL52" s="11">
        <v>24.350862842239657</v>
      </c>
      <c r="BM52" s="11">
        <v>23.958719300593732</v>
      </c>
      <c r="BN52" s="11">
        <v>26.568795429542007</v>
      </c>
      <c r="BO52" s="75"/>
      <c r="BP52" s="10">
        <v>12.4</v>
      </c>
      <c r="BQ52" s="10">
        <v>18.600000000000001</v>
      </c>
      <c r="BR52" s="10">
        <v>24.8</v>
      </c>
      <c r="BS52" s="10">
        <v>31</v>
      </c>
      <c r="BT52" s="10">
        <v>37.200000000000003</v>
      </c>
      <c r="BU52" s="10">
        <v>43.4</v>
      </c>
      <c r="BV52" s="10">
        <v>49.6</v>
      </c>
      <c r="BW52" s="75"/>
      <c r="BX52" s="9">
        <v>0.82943925022181941</v>
      </c>
      <c r="BY52" s="9">
        <v>0.60875840813534765</v>
      </c>
      <c r="BZ52" s="9">
        <v>0.34465828510213592</v>
      </c>
      <c r="CA52" s="9">
        <v>0.14104193385930286</v>
      </c>
      <c r="CB52" s="9">
        <v>3.9928441992933439E-2</v>
      </c>
      <c r="CC52" s="9">
        <v>7.604069482450404E-3</v>
      </c>
      <c r="CD52" s="9">
        <v>9.5703475039310426E-4</v>
      </c>
      <c r="CE52" s="13"/>
      <c r="CF52" s="11" t="s">
        <v>421</v>
      </c>
      <c r="CG52" s="11" t="s">
        <v>421</v>
      </c>
      <c r="CH52" s="11" t="s">
        <v>421</v>
      </c>
      <c r="CI52" s="11" t="s">
        <v>421</v>
      </c>
      <c r="CJ52" s="11" t="s">
        <v>421</v>
      </c>
      <c r="CK52" s="11" t="s">
        <v>421</v>
      </c>
      <c r="CL52" s="11" t="s">
        <v>421</v>
      </c>
      <c r="CM52" s="11" t="s">
        <v>421</v>
      </c>
      <c r="CN52" s="15" t="s">
        <v>252</v>
      </c>
      <c r="CO52" s="15" t="s">
        <v>253</v>
      </c>
      <c r="CP52" s="24">
        <v>0.43408693347886917</v>
      </c>
      <c r="CQ52" s="75"/>
    </row>
    <row r="53" spans="1:95">
      <c r="A53" s="77">
        <v>8.7378900000000002</v>
      </c>
      <c r="B53" s="19" t="s">
        <v>365</v>
      </c>
      <c r="C53" s="11">
        <v>7000</v>
      </c>
      <c r="D53" s="23">
        <v>10500</v>
      </c>
      <c r="E53" s="11" t="s">
        <v>293</v>
      </c>
      <c r="F53" s="11" t="s">
        <v>273</v>
      </c>
      <c r="G53" s="11" t="s">
        <v>300</v>
      </c>
      <c r="H53" s="11">
        <v>4</v>
      </c>
      <c r="I53" s="12">
        <v>0.79166666666666663</v>
      </c>
      <c r="J53" s="75"/>
      <c r="K53" s="14">
        <v>62.555632174721815</v>
      </c>
      <c r="L53" s="14">
        <v>21.08005</v>
      </c>
      <c r="M53" s="14">
        <v>31.620075</v>
      </c>
      <c r="N53" s="23">
        <v>30.6</v>
      </c>
      <c r="O53" s="14">
        <v>3.0114357142857142</v>
      </c>
      <c r="P53" s="14">
        <v>3.0114357142857142</v>
      </c>
      <c r="Q53" s="14">
        <v>-13.91995</v>
      </c>
      <c r="R53" s="14">
        <v>12.34216</v>
      </c>
      <c r="S53" s="14">
        <v>29.81794</v>
      </c>
      <c r="T53" s="14">
        <v>0.68889052287581698</v>
      </c>
      <c r="U53" s="14">
        <v>18.51324</v>
      </c>
      <c r="V53" s="14">
        <v>44.726910000000004</v>
      </c>
      <c r="W53" s="18">
        <v>3.1951458759524431E-2</v>
      </c>
      <c r="X53" s="18">
        <v>0.94442621006288308</v>
      </c>
      <c r="Y53" s="9">
        <v>3.4000000000000002E-4</v>
      </c>
      <c r="Z53" s="9" t="s">
        <v>421</v>
      </c>
      <c r="AA53" s="9" t="s">
        <v>421</v>
      </c>
      <c r="AB53" s="75"/>
      <c r="AC53" s="10">
        <v>207</v>
      </c>
      <c r="AD53" s="10">
        <v>101.75</v>
      </c>
      <c r="AE53" s="10">
        <v>105.25</v>
      </c>
      <c r="AF53" s="10">
        <v>3.5</v>
      </c>
      <c r="AG53" s="10">
        <v>105.2</v>
      </c>
      <c r="AH53" s="10">
        <v>-3.4500000000000028</v>
      </c>
      <c r="AI53" s="75"/>
      <c r="AJ53" s="10">
        <v>96</v>
      </c>
      <c r="AK53" s="10">
        <v>97.2</v>
      </c>
      <c r="AL53" s="10">
        <v>1.2000000000000028</v>
      </c>
      <c r="AM53" s="75"/>
      <c r="AN53" s="11" t="s">
        <v>300</v>
      </c>
      <c r="AO53" s="11">
        <v>33</v>
      </c>
      <c r="AP53" s="11">
        <v>27.583333333333332</v>
      </c>
      <c r="AQ53" s="75"/>
      <c r="AR53" s="11">
        <v>30.5</v>
      </c>
      <c r="AS53" s="11">
        <v>12</v>
      </c>
      <c r="AT53" s="11">
        <v>17.25</v>
      </c>
      <c r="AU53" s="11">
        <v>19.25</v>
      </c>
      <c r="AV53" s="11">
        <v>34.25</v>
      </c>
      <c r="AW53" s="11">
        <v>29.25</v>
      </c>
      <c r="AX53" s="11">
        <v>21.75</v>
      </c>
      <c r="AY53" s="11">
        <v>30</v>
      </c>
      <c r="AZ53" s="11">
        <v>20.5</v>
      </c>
      <c r="BA53" s="11">
        <v>33</v>
      </c>
      <c r="BB53" s="58"/>
      <c r="BC53" s="75"/>
      <c r="BD53" s="11">
        <v>34.799999999999997</v>
      </c>
      <c r="BE53" s="11">
        <v>31.599999999999998</v>
      </c>
      <c r="BF53" s="11">
        <v>34.183333333333337</v>
      </c>
      <c r="BG53" s="11">
        <v>31.326190476190479</v>
      </c>
      <c r="BH53" s="11">
        <v>30.516666666666669</v>
      </c>
      <c r="BI53" s="75"/>
      <c r="BJ53" s="11">
        <v>15.700526030583788</v>
      </c>
      <c r="BK53" s="11">
        <v>14.754662784020155</v>
      </c>
      <c r="BL53" s="11">
        <v>15.702771908062834</v>
      </c>
      <c r="BM53" s="11">
        <v>15.172346508610179</v>
      </c>
      <c r="BN53" s="11">
        <v>15.373251940846256</v>
      </c>
      <c r="BO53" s="75"/>
      <c r="BP53" s="10">
        <v>14</v>
      </c>
      <c r="BQ53" s="10">
        <v>21</v>
      </c>
      <c r="BR53" s="10">
        <v>28</v>
      </c>
      <c r="BS53" s="10">
        <v>35</v>
      </c>
      <c r="BT53" s="10">
        <v>42</v>
      </c>
      <c r="BU53" s="10">
        <v>49</v>
      </c>
      <c r="BV53" s="10">
        <v>56</v>
      </c>
      <c r="BW53" s="75"/>
      <c r="BX53" s="9">
        <v>0.79110748896151273</v>
      </c>
      <c r="BY53" s="9">
        <v>0.50365475908230029</v>
      </c>
      <c r="BZ53" s="9">
        <v>0.21419564909716404</v>
      </c>
      <c r="CA53" s="9">
        <v>5.5573789937116924E-2</v>
      </c>
      <c r="CB53" s="9">
        <v>8.3291275819319388E-3</v>
      </c>
      <c r="CC53" s="9">
        <v>6.9849148224288005E-4</v>
      </c>
      <c r="CD53" s="9">
        <v>3.2158901862033851E-5</v>
      </c>
      <c r="CE53" s="13"/>
      <c r="CF53" s="11" t="s">
        <v>421</v>
      </c>
      <c r="CG53" s="11" t="s">
        <v>421</v>
      </c>
      <c r="CH53" s="11" t="s">
        <v>421</v>
      </c>
      <c r="CI53" s="11" t="s">
        <v>421</v>
      </c>
      <c r="CJ53" s="11" t="s">
        <v>421</v>
      </c>
      <c r="CK53" s="11" t="s">
        <v>421</v>
      </c>
      <c r="CL53" s="11" t="s">
        <v>421</v>
      </c>
      <c r="CM53" s="11" t="s">
        <v>421</v>
      </c>
      <c r="CN53" s="15" t="s">
        <v>271</v>
      </c>
      <c r="CO53" s="15" t="s">
        <v>274</v>
      </c>
      <c r="CP53" s="24">
        <v>0.41450992763299899</v>
      </c>
      <c r="CQ53" s="75"/>
    </row>
    <row r="54" spans="1:95">
      <c r="A54" s="77">
        <v>8.7751900000000003</v>
      </c>
      <c r="B54" s="19" t="s">
        <v>366</v>
      </c>
      <c r="C54" s="11">
        <v>8000</v>
      </c>
      <c r="D54" s="23">
        <v>12000</v>
      </c>
      <c r="E54" s="11" t="s">
        <v>276</v>
      </c>
      <c r="F54" s="11" t="s">
        <v>273</v>
      </c>
      <c r="G54" s="11" t="s">
        <v>300</v>
      </c>
      <c r="H54" s="11">
        <v>10</v>
      </c>
      <c r="I54" s="12">
        <v>0.79166666666666663</v>
      </c>
      <c r="J54" s="75"/>
      <c r="K54" s="14">
        <v>52.299387328375346</v>
      </c>
      <c r="L54" s="14">
        <v>20.675700000000003</v>
      </c>
      <c r="M54" s="14">
        <v>31.013550000000002</v>
      </c>
      <c r="N54" s="23">
        <v>25</v>
      </c>
      <c r="O54" s="14">
        <v>2.5844625000000003</v>
      </c>
      <c r="P54" s="14">
        <v>2.5844625000000003</v>
      </c>
      <c r="Q54" s="14">
        <v>-19.324299999999997</v>
      </c>
      <c r="R54" s="14">
        <v>11.900510000000002</v>
      </c>
      <c r="S54" s="14">
        <v>29.450890000000001</v>
      </c>
      <c r="T54" s="14">
        <v>0.8270280000000001</v>
      </c>
      <c r="U54" s="14">
        <v>17.850765000000003</v>
      </c>
      <c r="V54" s="14">
        <v>44.176335000000002</v>
      </c>
      <c r="W54" s="18">
        <v>7.3753641635675438E-3</v>
      </c>
      <c r="X54" s="18">
        <v>0.98617270443383886</v>
      </c>
      <c r="Y54" s="9">
        <v>3.6999999999999999E-4</v>
      </c>
      <c r="Z54" s="9" t="s">
        <v>421</v>
      </c>
      <c r="AA54" s="9" t="s">
        <v>421</v>
      </c>
      <c r="AB54" s="75"/>
      <c r="AC54" s="10">
        <v>207</v>
      </c>
      <c r="AD54" s="10">
        <v>101.75</v>
      </c>
      <c r="AE54" s="10">
        <v>105.25</v>
      </c>
      <c r="AF54" s="10">
        <v>3.5</v>
      </c>
      <c r="AG54" s="10">
        <v>105.2</v>
      </c>
      <c r="AH54" s="10">
        <v>-3.4500000000000028</v>
      </c>
      <c r="AI54" s="75"/>
      <c r="AJ54" s="10">
        <v>96</v>
      </c>
      <c r="AK54" s="10">
        <v>97.2</v>
      </c>
      <c r="AL54" s="10">
        <v>1.2000000000000028</v>
      </c>
      <c r="AM54" s="75"/>
      <c r="AN54" s="11" t="s">
        <v>300</v>
      </c>
      <c r="AO54" s="11">
        <v>36.75</v>
      </c>
      <c r="AP54" s="11">
        <v>37.75</v>
      </c>
      <c r="AQ54" s="75"/>
      <c r="AR54" s="11">
        <v>58.5</v>
      </c>
      <c r="AS54" s="11">
        <v>38.75</v>
      </c>
      <c r="AT54" s="11">
        <v>36</v>
      </c>
      <c r="AU54" s="11">
        <v>30</v>
      </c>
      <c r="AV54" s="11">
        <v>46.25</v>
      </c>
      <c r="AW54" s="11">
        <v>24.5</v>
      </c>
      <c r="AX54" s="11">
        <v>24.5</v>
      </c>
      <c r="AY54" s="11">
        <v>11</v>
      </c>
      <c r="AZ54" s="11">
        <v>25.75</v>
      </c>
      <c r="BA54" s="11">
        <v>36.75</v>
      </c>
      <c r="BB54" s="58"/>
      <c r="BC54" s="75"/>
      <c r="BD54" s="11">
        <v>38.700000000000003</v>
      </c>
      <c r="BE54" s="11">
        <v>29.849999999999998</v>
      </c>
      <c r="BF54" s="11">
        <v>31.693333333333328</v>
      </c>
      <c r="BG54" s="11">
        <v>33.957142857142856</v>
      </c>
      <c r="BH54" s="11">
        <v>34.368333333333325</v>
      </c>
      <c r="BI54" s="75"/>
      <c r="BJ54" s="11">
        <v>26.525295563062862</v>
      </c>
      <c r="BK54" s="11">
        <v>22.454299026227972</v>
      </c>
      <c r="BL54" s="11">
        <v>25.21660048617872</v>
      </c>
      <c r="BM54" s="11">
        <v>24.627458254720342</v>
      </c>
      <c r="BN54" s="11">
        <v>26.075440234848532</v>
      </c>
      <c r="BO54" s="75"/>
      <c r="BP54" s="10">
        <v>16</v>
      </c>
      <c r="BQ54" s="10">
        <v>24</v>
      </c>
      <c r="BR54" s="10">
        <v>32</v>
      </c>
      <c r="BS54" s="10">
        <v>40</v>
      </c>
      <c r="BT54" s="10">
        <v>48</v>
      </c>
      <c r="BU54" s="10">
        <v>56</v>
      </c>
      <c r="BV54" s="10">
        <v>64</v>
      </c>
      <c r="BW54" s="75"/>
      <c r="BX54" s="9">
        <v>0.70292497946194066</v>
      </c>
      <c r="BY54" s="9">
        <v>0.35240727527174476</v>
      </c>
      <c r="BZ54" s="9">
        <v>9.8440190852352671E-2</v>
      </c>
      <c r="CA54" s="9">
        <v>1.3827295566161135E-2</v>
      </c>
      <c r="CB54" s="9">
        <v>9.2343276097395233E-4</v>
      </c>
      <c r="CC54" s="9">
        <v>2.8430320388683761E-5</v>
      </c>
      <c r="CD54" s="9">
        <v>3.9639243409883562E-7</v>
      </c>
      <c r="CE54" s="13"/>
      <c r="CF54" s="11" t="s">
        <v>421</v>
      </c>
      <c r="CG54" s="11" t="s">
        <v>421</v>
      </c>
      <c r="CH54" s="11" t="s">
        <v>421</v>
      </c>
      <c r="CI54" s="11" t="s">
        <v>421</v>
      </c>
      <c r="CJ54" s="11" t="s">
        <v>421</v>
      </c>
      <c r="CK54" s="11" t="s">
        <v>421</v>
      </c>
      <c r="CL54" s="11" t="s">
        <v>421</v>
      </c>
      <c r="CM54" s="11" t="s">
        <v>421</v>
      </c>
      <c r="CN54" s="15" t="s">
        <v>271</v>
      </c>
      <c r="CO54" s="15" t="s">
        <v>274</v>
      </c>
      <c r="CP54" s="24">
        <v>0.42442045493018371</v>
      </c>
      <c r="CQ54" s="75"/>
    </row>
    <row r="55" spans="1:95">
      <c r="A55" s="77">
        <v>7.67638</v>
      </c>
      <c r="B55" s="19" t="s">
        <v>367</v>
      </c>
      <c r="C55" s="11">
        <v>4800</v>
      </c>
      <c r="D55" s="23">
        <v>7200</v>
      </c>
      <c r="E55" s="11" t="s">
        <v>266</v>
      </c>
      <c r="F55" s="11" t="s">
        <v>263</v>
      </c>
      <c r="G55" s="11" t="s">
        <v>315</v>
      </c>
      <c r="H55" s="11">
        <v>1</v>
      </c>
      <c r="I55" s="12">
        <v>0.83333333333333337</v>
      </c>
      <c r="J55" s="75"/>
      <c r="K55" s="14">
        <v>74.681891307485742</v>
      </c>
      <c r="L55" s="14">
        <v>20.292833333333334</v>
      </c>
      <c r="M55" s="14">
        <v>30.439250000000001</v>
      </c>
      <c r="N55" s="23">
        <v>28.8</v>
      </c>
      <c r="O55" s="14">
        <v>4.2276736111111113</v>
      </c>
      <c r="P55" s="14">
        <v>4.2276736111111113</v>
      </c>
      <c r="Q55" s="14">
        <v>-3.7071666666666658</v>
      </c>
      <c r="R55" s="14">
        <v>12.616453333333334</v>
      </c>
      <c r="S55" s="14">
        <v>27.969213333333336</v>
      </c>
      <c r="T55" s="14">
        <v>0.70461226851851855</v>
      </c>
      <c r="U55" s="14">
        <v>18.924680000000002</v>
      </c>
      <c r="V55" s="14">
        <v>41.953820000000007</v>
      </c>
      <c r="W55" s="18">
        <v>0.22422708881844222</v>
      </c>
      <c r="X55" s="18">
        <v>0.68542785700231967</v>
      </c>
      <c r="Y55" s="9">
        <v>6.5000000000000008E-4</v>
      </c>
      <c r="Z55" s="9" t="s">
        <v>421</v>
      </c>
      <c r="AA55" s="9" t="s">
        <v>421</v>
      </c>
      <c r="AB55" s="75"/>
      <c r="AC55" s="10">
        <v>228</v>
      </c>
      <c r="AD55" s="10">
        <v>110.75</v>
      </c>
      <c r="AE55" s="10">
        <v>117.25</v>
      </c>
      <c r="AF55" s="10">
        <v>6.5</v>
      </c>
      <c r="AG55" s="10">
        <v>110.9</v>
      </c>
      <c r="AH55" s="10">
        <v>-0.15000000000000568</v>
      </c>
      <c r="AI55" s="75"/>
      <c r="AJ55" s="10">
        <v>98.4</v>
      </c>
      <c r="AK55" s="10">
        <v>98.5</v>
      </c>
      <c r="AL55" s="10">
        <v>9.9999999999994316E-2</v>
      </c>
      <c r="AM55" s="75"/>
      <c r="AN55" s="11" t="s">
        <v>315</v>
      </c>
      <c r="AO55" s="11">
        <v>19.25</v>
      </c>
      <c r="AP55" s="11">
        <v>20.333333333333332</v>
      </c>
      <c r="AQ55" s="75"/>
      <c r="AR55" s="11">
        <v>15.5</v>
      </c>
      <c r="AS55" s="11">
        <v>10.75</v>
      </c>
      <c r="AT55" s="11">
        <v>36.5</v>
      </c>
      <c r="AU55" s="11">
        <v>42.5</v>
      </c>
      <c r="AV55" s="11">
        <v>40</v>
      </c>
      <c r="AW55" s="11">
        <v>25.5</v>
      </c>
      <c r="AX55" s="11">
        <v>22.5</v>
      </c>
      <c r="AY55" s="11">
        <v>19.25</v>
      </c>
      <c r="AZ55" s="11">
        <v>5.5</v>
      </c>
      <c r="BA55" s="11">
        <v>11.75</v>
      </c>
      <c r="BB55" s="58"/>
      <c r="BC55" s="75"/>
      <c r="BD55" s="11">
        <v>20.083333333333332</v>
      </c>
      <c r="BE55" s="11">
        <v>23.772222222222222</v>
      </c>
      <c r="BF55" s="11">
        <v>26.27</v>
      </c>
      <c r="BG55" s="11">
        <v>28.495238095238097</v>
      </c>
      <c r="BH55" s="11">
        <v>28.234999999999996</v>
      </c>
      <c r="BI55" s="75"/>
      <c r="BJ55" s="11">
        <v>19.095288948308053</v>
      </c>
      <c r="BK55" s="11">
        <v>16.092716646285311</v>
      </c>
      <c r="BL55" s="11">
        <v>15.975226770768737</v>
      </c>
      <c r="BM55" s="11">
        <v>16.339492717958226</v>
      </c>
      <c r="BN55" s="11">
        <v>15.843969086383641</v>
      </c>
      <c r="BO55" s="75"/>
      <c r="BP55" s="10">
        <v>9.6</v>
      </c>
      <c r="BQ55" s="10">
        <v>14.4</v>
      </c>
      <c r="BR55" s="10">
        <v>19.2</v>
      </c>
      <c r="BS55" s="10">
        <v>24</v>
      </c>
      <c r="BT55" s="10">
        <v>28.8</v>
      </c>
      <c r="BU55" s="10">
        <v>33.6</v>
      </c>
      <c r="BV55" s="10">
        <v>38.4</v>
      </c>
      <c r="BW55" s="75"/>
      <c r="BX55" s="9">
        <v>0.9181829347424616</v>
      </c>
      <c r="BY55" s="9">
        <v>0.77865475682151519</v>
      </c>
      <c r="BZ55" s="9">
        <v>0.55660340040165535</v>
      </c>
      <c r="CA55" s="9">
        <v>0.31457214299768033</v>
      </c>
      <c r="CB55" s="9">
        <v>0.13388203463920412</v>
      </c>
      <c r="CC55" s="9">
        <v>4.150154566036357E-2</v>
      </c>
      <c r="CD55" s="9">
        <v>9.1666759104852558E-3</v>
      </c>
      <c r="CE55" s="13"/>
      <c r="CF55" s="11" t="s">
        <v>421</v>
      </c>
      <c r="CG55" s="11" t="s">
        <v>421</v>
      </c>
      <c r="CH55" s="11" t="s">
        <v>421</v>
      </c>
      <c r="CI55" s="11" t="s">
        <v>421</v>
      </c>
      <c r="CJ55" s="11" t="s">
        <v>421</v>
      </c>
      <c r="CK55" s="11" t="s">
        <v>421</v>
      </c>
      <c r="CL55" s="11" t="s">
        <v>421</v>
      </c>
      <c r="CM55" s="11" t="s">
        <v>421</v>
      </c>
      <c r="CN55" s="15" t="s">
        <v>261</v>
      </c>
      <c r="CO55" s="15" t="s">
        <v>264</v>
      </c>
      <c r="CP55" s="24">
        <v>0.37828034527788956</v>
      </c>
      <c r="CQ55" s="75"/>
    </row>
    <row r="56" spans="1:95">
      <c r="A56" s="77">
        <v>7.7127400000000002</v>
      </c>
      <c r="B56" s="19" t="s">
        <v>368</v>
      </c>
      <c r="C56" s="11">
        <v>5600</v>
      </c>
      <c r="D56" s="23">
        <v>8400</v>
      </c>
      <c r="E56" s="11" t="s">
        <v>276</v>
      </c>
      <c r="F56" s="11" t="s">
        <v>284</v>
      </c>
      <c r="G56" s="11" t="s">
        <v>515</v>
      </c>
      <c r="H56" s="11">
        <v>22</v>
      </c>
      <c r="I56" s="12">
        <v>0.91666666666666663</v>
      </c>
      <c r="J56" s="75"/>
      <c r="K56" s="14">
        <v>69.734302689694431</v>
      </c>
      <c r="L56" s="14">
        <v>20.081366666666668</v>
      </c>
      <c r="M56" s="14">
        <v>30.122050000000002</v>
      </c>
      <c r="N56" s="23">
        <v>29</v>
      </c>
      <c r="O56" s="14">
        <v>3.5859583333333331</v>
      </c>
      <c r="P56" s="14">
        <v>3.5859583333333331</v>
      </c>
      <c r="Q56" s="14">
        <v>-7.9186333333333323</v>
      </c>
      <c r="R56" s="14">
        <v>12.368626666666668</v>
      </c>
      <c r="S56" s="14">
        <v>27.794106666666668</v>
      </c>
      <c r="T56" s="14">
        <v>0.69246091954022992</v>
      </c>
      <c r="U56" s="14">
        <v>18.55294</v>
      </c>
      <c r="V56" s="14">
        <v>41.691160000000004</v>
      </c>
      <c r="W56" s="18">
        <v>9.6051517684825727E-2</v>
      </c>
      <c r="X56" s="18">
        <v>0.84771800089173643</v>
      </c>
      <c r="Y56" s="9">
        <v>6.9000000000000008E-4</v>
      </c>
      <c r="Z56" s="9" t="s">
        <v>421</v>
      </c>
      <c r="AA56" s="9" t="s">
        <v>421</v>
      </c>
      <c r="AB56" s="75"/>
      <c r="AC56" s="10">
        <v>219</v>
      </c>
      <c r="AD56" s="10">
        <v>110</v>
      </c>
      <c r="AE56" s="10">
        <v>109</v>
      </c>
      <c r="AF56" s="10">
        <v>-1</v>
      </c>
      <c r="AG56" s="10">
        <v>110.9</v>
      </c>
      <c r="AH56" s="10">
        <v>-0.90000000000000568</v>
      </c>
      <c r="AI56" s="75"/>
      <c r="AJ56" s="10">
        <v>97.5</v>
      </c>
      <c r="AK56" s="10">
        <v>100.5</v>
      </c>
      <c r="AL56" s="10">
        <v>3</v>
      </c>
      <c r="AM56" s="75"/>
      <c r="AN56" s="11" t="s">
        <v>515</v>
      </c>
      <c r="AO56" s="11">
        <v>28.5</v>
      </c>
      <c r="AP56" s="11">
        <v>29.583333333333332</v>
      </c>
      <c r="AQ56" s="75"/>
      <c r="AR56" s="11">
        <v>10.25</v>
      </c>
      <c r="AS56" s="11">
        <v>10.25</v>
      </c>
      <c r="AT56" s="11">
        <v>23.25</v>
      </c>
      <c r="AU56" s="11">
        <v>25.5</v>
      </c>
      <c r="AV56" s="11">
        <v>22.25</v>
      </c>
      <c r="AW56" s="11">
        <v>9.25</v>
      </c>
      <c r="AX56" s="11">
        <v>12.75</v>
      </c>
      <c r="AY56" s="11">
        <v>19.5</v>
      </c>
      <c r="AZ56" s="11">
        <v>36.25</v>
      </c>
      <c r="BA56" s="11">
        <v>13.25</v>
      </c>
      <c r="BB56" s="58"/>
      <c r="BC56" s="75"/>
      <c r="BD56" s="11">
        <v>21.25</v>
      </c>
      <c r="BE56" s="11">
        <v>23.694444444444443</v>
      </c>
      <c r="BF56" s="11">
        <v>23.54</v>
      </c>
      <c r="BG56" s="11">
        <v>25.24285714285714</v>
      </c>
      <c r="BH56" s="11">
        <v>24.35</v>
      </c>
      <c r="BI56" s="75"/>
      <c r="BJ56" s="11">
        <v>14.788406945269688</v>
      </c>
      <c r="BK56" s="11">
        <v>14.990696700745625</v>
      </c>
      <c r="BL56" s="11">
        <v>15.947580834278725</v>
      </c>
      <c r="BM56" s="11">
        <v>16.710102602987899</v>
      </c>
      <c r="BN56" s="11">
        <v>16.448059648845792</v>
      </c>
      <c r="BO56" s="75"/>
      <c r="BP56" s="10">
        <v>11.2</v>
      </c>
      <c r="BQ56" s="10">
        <v>16.8</v>
      </c>
      <c r="BR56" s="10">
        <v>22.4</v>
      </c>
      <c r="BS56" s="10">
        <v>28</v>
      </c>
      <c r="BT56" s="10">
        <v>33.6</v>
      </c>
      <c r="BU56" s="10">
        <v>39.200000000000003</v>
      </c>
      <c r="BV56" s="10">
        <v>44.8</v>
      </c>
      <c r="BW56" s="75"/>
      <c r="BX56" s="9">
        <v>0.87524060876089171</v>
      </c>
      <c r="BY56" s="9">
        <v>0.6647447910340466</v>
      </c>
      <c r="BZ56" s="9">
        <v>0.38185068413160006</v>
      </c>
      <c r="CA56" s="9">
        <v>0.15228199910826357</v>
      </c>
      <c r="CB56" s="9">
        <v>3.9821036261387888E-2</v>
      </c>
      <c r="CC56" s="9">
        <v>6.5905570857176521E-3</v>
      </c>
      <c r="CD56" s="9">
        <v>6.7552487703925745E-4</v>
      </c>
      <c r="CE56" s="13"/>
      <c r="CF56" s="11" t="s">
        <v>421</v>
      </c>
      <c r="CG56" s="11" t="s">
        <v>421</v>
      </c>
      <c r="CH56" s="11" t="s">
        <v>421</v>
      </c>
      <c r="CI56" s="11" t="s">
        <v>421</v>
      </c>
      <c r="CJ56" s="11" t="s">
        <v>421</v>
      </c>
      <c r="CK56" s="11" t="s">
        <v>421</v>
      </c>
      <c r="CL56" s="11" t="s">
        <v>421</v>
      </c>
      <c r="CM56" s="11" t="s">
        <v>421</v>
      </c>
      <c r="CN56" s="15" t="s">
        <v>286</v>
      </c>
      <c r="CO56" s="11" t="s">
        <v>287</v>
      </c>
      <c r="CP56" s="9">
        <v>0.3840744570837642</v>
      </c>
      <c r="CQ56" s="75"/>
    </row>
    <row r="57" spans="1:95">
      <c r="A57" s="77">
        <v>8.8055299999999992</v>
      </c>
      <c r="B57" s="19" t="s">
        <v>369</v>
      </c>
      <c r="C57" s="11">
        <v>5200</v>
      </c>
      <c r="D57" s="23">
        <v>7800</v>
      </c>
      <c r="E57" s="11" t="s">
        <v>293</v>
      </c>
      <c r="F57" s="11" t="s">
        <v>284</v>
      </c>
      <c r="G57" s="11" t="s">
        <v>515</v>
      </c>
      <c r="H57" s="11">
        <v>22</v>
      </c>
      <c r="I57" s="12">
        <v>0.91666666666666663</v>
      </c>
      <c r="J57" s="75"/>
      <c r="K57" s="14">
        <v>73.222660440112577</v>
      </c>
      <c r="L57" s="14">
        <v>19.915333333333333</v>
      </c>
      <c r="M57" s="14">
        <v>29.872999999999998</v>
      </c>
      <c r="N57" s="23">
        <v>23.4</v>
      </c>
      <c r="O57" s="14">
        <v>3.8298717948717944</v>
      </c>
      <c r="P57" s="14">
        <v>3.8298717948717944</v>
      </c>
      <c r="Q57" s="14">
        <v>-6.0846666666666671</v>
      </c>
      <c r="R57" s="14">
        <v>11.109803333333334</v>
      </c>
      <c r="S57" s="14">
        <v>28.720863333333334</v>
      </c>
      <c r="T57" s="14">
        <v>0.85108262108262112</v>
      </c>
      <c r="U57" s="14">
        <v>16.664705000000001</v>
      </c>
      <c r="V57" s="14">
        <v>43.081294999999997</v>
      </c>
      <c r="W57" s="18">
        <v>0.17239131291818133</v>
      </c>
      <c r="X57" s="18">
        <v>0.75521885082560236</v>
      </c>
      <c r="Y57" s="9">
        <v>1.06E-3</v>
      </c>
      <c r="Z57" s="9" t="s">
        <v>421</v>
      </c>
      <c r="AA57" s="9" t="s">
        <v>421</v>
      </c>
      <c r="AB57" s="75"/>
      <c r="AC57" s="10">
        <v>219</v>
      </c>
      <c r="AD57" s="10">
        <v>110</v>
      </c>
      <c r="AE57" s="10">
        <v>109</v>
      </c>
      <c r="AF57" s="10">
        <v>-1</v>
      </c>
      <c r="AG57" s="10">
        <v>110.9</v>
      </c>
      <c r="AH57" s="10">
        <v>-0.90000000000000568</v>
      </c>
      <c r="AI57" s="75"/>
      <c r="AJ57" s="10">
        <v>97.5</v>
      </c>
      <c r="AK57" s="10">
        <v>100.5</v>
      </c>
      <c r="AL57" s="10">
        <v>3</v>
      </c>
      <c r="AM57" s="75"/>
      <c r="AN57" s="11" t="s">
        <v>515</v>
      </c>
      <c r="AO57" s="11">
        <v>15.5</v>
      </c>
      <c r="AP57" s="11">
        <v>14.833333333333334</v>
      </c>
      <c r="AQ57" s="75"/>
      <c r="AR57" s="11">
        <v>31.25</v>
      </c>
      <c r="AS57" s="11">
        <v>18.75</v>
      </c>
      <c r="AT57" s="11">
        <v>14.5</v>
      </c>
      <c r="AU57" s="11">
        <v>15</v>
      </c>
      <c r="AV57" s="11">
        <v>11.25</v>
      </c>
      <c r="AW57" s="11">
        <v>19</v>
      </c>
      <c r="AX57" s="11">
        <v>32.5</v>
      </c>
      <c r="AY57" s="11">
        <v>31</v>
      </c>
      <c r="AZ57" s="11">
        <v>21.5</v>
      </c>
      <c r="BA57" s="11">
        <v>19.25</v>
      </c>
      <c r="BB57" s="58"/>
      <c r="BC57" s="75"/>
      <c r="BD57" s="11">
        <v>21.55</v>
      </c>
      <c r="BE57" s="11">
        <v>25.266666666666666</v>
      </c>
      <c r="BF57" s="11">
        <v>25.176666666666669</v>
      </c>
      <c r="BG57" s="11">
        <v>25.650000000000002</v>
      </c>
      <c r="BH57" s="11">
        <v>25.221666666666671</v>
      </c>
      <c r="BI57" s="75"/>
      <c r="BJ57" s="11">
        <v>27.081852294535977</v>
      </c>
      <c r="BK57" s="11">
        <v>24.258346054393737</v>
      </c>
      <c r="BL57" s="11">
        <v>20.533338657789393</v>
      </c>
      <c r="BM57" s="11">
        <v>18.590403402910233</v>
      </c>
      <c r="BN57" s="11">
        <v>18.26749754938885</v>
      </c>
      <c r="BO57" s="75"/>
      <c r="BP57" s="10">
        <v>10.4</v>
      </c>
      <c r="BQ57" s="10">
        <v>15.6</v>
      </c>
      <c r="BR57" s="10">
        <v>20.8</v>
      </c>
      <c r="BS57" s="10">
        <v>26</v>
      </c>
      <c r="BT57" s="10">
        <v>31.2</v>
      </c>
      <c r="BU57" s="10">
        <v>36.4</v>
      </c>
      <c r="BV57" s="10">
        <v>41.6</v>
      </c>
      <c r="BW57" s="75"/>
      <c r="BX57" s="9">
        <v>0.86006442000066641</v>
      </c>
      <c r="BY57" s="9">
        <v>0.68795810817246816</v>
      </c>
      <c r="BZ57" s="9">
        <v>0.45998672331599422</v>
      </c>
      <c r="CA57" s="9">
        <v>0.24478114917439764</v>
      </c>
      <c r="CB57" s="9">
        <v>0.10000147666196502</v>
      </c>
      <c r="CC57" s="9">
        <v>3.0597689201641298E-2</v>
      </c>
      <c r="CD57" s="9">
        <v>6.8963171267503176E-3</v>
      </c>
      <c r="CE57" s="13"/>
      <c r="CF57" s="11" t="s">
        <v>421</v>
      </c>
      <c r="CG57" s="11" t="s">
        <v>421</v>
      </c>
      <c r="CH57" s="11" t="s">
        <v>421</v>
      </c>
      <c r="CI57" s="11" t="s">
        <v>421</v>
      </c>
      <c r="CJ57" s="11" t="s">
        <v>421</v>
      </c>
      <c r="CK57" s="11" t="s">
        <v>421</v>
      </c>
      <c r="CL57" s="11" t="s">
        <v>421</v>
      </c>
      <c r="CM57" s="11" t="s">
        <v>421</v>
      </c>
      <c r="CN57" s="15" t="s">
        <v>286</v>
      </c>
      <c r="CO57" s="11" t="s">
        <v>287</v>
      </c>
      <c r="CP57" s="9">
        <v>0.44214826097144577</v>
      </c>
      <c r="CQ57" s="75"/>
    </row>
    <row r="58" spans="1:95">
      <c r="A58" s="77">
        <v>7.8563999999999998</v>
      </c>
      <c r="B58" s="19" t="s">
        <v>370</v>
      </c>
      <c r="C58" s="11">
        <v>5800</v>
      </c>
      <c r="D58" s="23">
        <v>8700</v>
      </c>
      <c r="E58" s="11" t="s">
        <v>266</v>
      </c>
      <c r="F58" s="11" t="s">
        <v>284</v>
      </c>
      <c r="G58" s="11" t="s">
        <v>515</v>
      </c>
      <c r="H58" s="11">
        <v>8</v>
      </c>
      <c r="I58" s="12">
        <v>0.91666666666666663</v>
      </c>
      <c r="J58" s="75"/>
      <c r="K58" s="14">
        <v>67.562494768866173</v>
      </c>
      <c r="L58" s="14">
        <v>19.840166666666665</v>
      </c>
      <c r="M58" s="14">
        <v>29.760249999999999</v>
      </c>
      <c r="N58" s="23">
        <v>29.6</v>
      </c>
      <c r="O58" s="14">
        <v>3.4207183908045975</v>
      </c>
      <c r="P58" s="14">
        <v>3.4207183908045975</v>
      </c>
      <c r="Q58" s="14">
        <v>-9.159833333333335</v>
      </c>
      <c r="R58" s="14">
        <v>11.983766666666664</v>
      </c>
      <c r="S58" s="14">
        <v>27.696566666666666</v>
      </c>
      <c r="T58" s="14">
        <v>0.67027590090090083</v>
      </c>
      <c r="U58" s="14">
        <v>17.975649999999995</v>
      </c>
      <c r="V58" s="14">
        <v>41.544849999999997</v>
      </c>
      <c r="W58" s="18">
        <v>7.5135367663432373E-2</v>
      </c>
      <c r="X58" s="18">
        <v>0.87817401637396708</v>
      </c>
      <c r="Y58" s="9">
        <v>4.0000000000000002E-4</v>
      </c>
      <c r="Z58" s="9" t="s">
        <v>421</v>
      </c>
      <c r="AA58" s="9" t="s">
        <v>421</v>
      </c>
      <c r="AB58" s="75"/>
      <c r="AC58" s="10">
        <v>219</v>
      </c>
      <c r="AD58" s="10">
        <v>110</v>
      </c>
      <c r="AE58" s="10">
        <v>109</v>
      </c>
      <c r="AF58" s="10">
        <v>-1</v>
      </c>
      <c r="AG58" s="10">
        <v>110.9</v>
      </c>
      <c r="AH58" s="10">
        <v>-0.90000000000000568</v>
      </c>
      <c r="AI58" s="75"/>
      <c r="AJ58" s="10">
        <v>97.5</v>
      </c>
      <c r="AK58" s="10">
        <v>100.5</v>
      </c>
      <c r="AL58" s="10">
        <v>3</v>
      </c>
      <c r="AM58" s="75"/>
      <c r="AN58" s="11" t="s">
        <v>515</v>
      </c>
      <c r="AO58" s="11">
        <v>15</v>
      </c>
      <c r="AP58" s="11">
        <v>10</v>
      </c>
      <c r="AQ58" s="75"/>
      <c r="AR58" s="11">
        <v>25</v>
      </c>
      <c r="AS58" s="11">
        <v>34</v>
      </c>
      <c r="AT58" s="11">
        <v>26.75</v>
      </c>
      <c r="AU58" s="11">
        <v>39.75</v>
      </c>
      <c r="AV58" s="11">
        <v>18.25</v>
      </c>
      <c r="AW58" s="11">
        <v>20.75</v>
      </c>
      <c r="AX58" s="11">
        <v>5.5</v>
      </c>
      <c r="AY58" s="11">
        <v>25.75</v>
      </c>
      <c r="AZ58" s="11">
        <v>9</v>
      </c>
      <c r="BA58" s="11">
        <v>17.25</v>
      </c>
      <c r="BB58" s="58"/>
      <c r="BC58" s="75"/>
      <c r="BD58" s="11">
        <v>24.033333333333335</v>
      </c>
      <c r="BE58" s="11">
        <v>23.805555555555557</v>
      </c>
      <c r="BF58" s="11">
        <v>27.130000000000003</v>
      </c>
      <c r="BG58" s="11">
        <v>29.861904761904761</v>
      </c>
      <c r="BH58" s="11">
        <v>30.671666666666663</v>
      </c>
      <c r="BI58" s="75"/>
      <c r="BJ58" s="11">
        <v>18.679630330115767</v>
      </c>
      <c r="BK58" s="11">
        <v>15.144722012220342</v>
      </c>
      <c r="BL58" s="11">
        <v>13.680798260198339</v>
      </c>
      <c r="BM58" s="11">
        <v>15.272438279135839</v>
      </c>
      <c r="BN58" s="11">
        <v>15.530093181184267</v>
      </c>
      <c r="BO58" s="75"/>
      <c r="BP58" s="10">
        <v>11.6</v>
      </c>
      <c r="BQ58" s="10">
        <v>17.399999999999999</v>
      </c>
      <c r="BR58" s="10">
        <v>23.2</v>
      </c>
      <c r="BS58" s="10">
        <v>29</v>
      </c>
      <c r="BT58" s="10">
        <v>34.799999999999997</v>
      </c>
      <c r="BU58" s="10">
        <v>40.6</v>
      </c>
      <c r="BV58" s="10">
        <v>46.4</v>
      </c>
      <c r="BW58" s="75"/>
      <c r="BX58" s="9">
        <v>0.85287587835408074</v>
      </c>
      <c r="BY58" s="9">
        <v>0.62194612798933813</v>
      </c>
      <c r="BZ58" s="9">
        <v>0.33445094559519195</v>
      </c>
      <c r="CA58" s="9">
        <v>0.12182598362603292</v>
      </c>
      <c r="CB58" s="9">
        <v>2.8444751700831827E-2</v>
      </c>
      <c r="CC58" s="9">
        <v>4.1159117134471623E-3</v>
      </c>
      <c r="CD58" s="9">
        <v>3.6155710509366834E-4</v>
      </c>
      <c r="CE58" s="13"/>
      <c r="CF58" s="11" t="s">
        <v>421</v>
      </c>
      <c r="CG58" s="11" t="s">
        <v>421</v>
      </c>
      <c r="CH58" s="11" t="s">
        <v>421</v>
      </c>
      <c r="CI58" s="11" t="s">
        <v>421</v>
      </c>
      <c r="CJ58" s="11" t="s">
        <v>421</v>
      </c>
      <c r="CK58" s="11" t="s">
        <v>421</v>
      </c>
      <c r="CL58" s="11" t="s">
        <v>421</v>
      </c>
      <c r="CM58" s="11" t="s">
        <v>421</v>
      </c>
      <c r="CN58" s="15" t="s">
        <v>286</v>
      </c>
      <c r="CO58" s="11" t="s">
        <v>287</v>
      </c>
      <c r="CP58" s="9">
        <v>0.3959845767424669</v>
      </c>
      <c r="CQ58" s="75"/>
    </row>
    <row r="59" spans="1:95">
      <c r="A59" s="77">
        <v>7.7995900000000002</v>
      </c>
      <c r="B59" s="19" t="s">
        <v>372</v>
      </c>
      <c r="C59" s="11">
        <v>4600</v>
      </c>
      <c r="D59" s="23">
        <v>6900</v>
      </c>
      <c r="E59" s="11" t="s">
        <v>293</v>
      </c>
      <c r="F59" s="11" t="s">
        <v>271</v>
      </c>
      <c r="G59" s="11" t="s">
        <v>272</v>
      </c>
      <c r="H59" s="11">
        <v>18</v>
      </c>
      <c r="I59" s="12">
        <v>0.79166666666666663</v>
      </c>
      <c r="J59" s="75"/>
      <c r="K59" s="14">
        <v>69.846783374127554</v>
      </c>
      <c r="L59" s="14">
        <v>19.074400000000001</v>
      </c>
      <c r="M59" s="14">
        <v>28.611600000000003</v>
      </c>
      <c r="N59" s="23">
        <v>31.4</v>
      </c>
      <c r="O59" s="14">
        <v>4.1466086956521746</v>
      </c>
      <c r="P59" s="14">
        <v>4.1466086956521746</v>
      </c>
      <c r="Q59" s="14">
        <v>-3.9255999999999993</v>
      </c>
      <c r="R59" s="14">
        <v>11.27481</v>
      </c>
      <c r="S59" s="14">
        <v>26.873989999999999</v>
      </c>
      <c r="T59" s="14">
        <v>0.60746496815286632</v>
      </c>
      <c r="U59" s="14">
        <v>16.912215</v>
      </c>
      <c r="V59" s="14">
        <v>40.310985000000002</v>
      </c>
      <c r="W59" s="18">
        <v>0.22227617561351493</v>
      </c>
      <c r="X59" s="18">
        <v>0.69262630691977567</v>
      </c>
      <c r="Y59" s="9">
        <v>5.1999999999999995E-4</v>
      </c>
      <c r="Z59" s="9" t="s">
        <v>421</v>
      </c>
      <c r="AA59" s="9" t="s">
        <v>421</v>
      </c>
      <c r="AB59" s="75"/>
      <c r="AC59" s="10">
        <v>207</v>
      </c>
      <c r="AD59" s="10">
        <v>105.25</v>
      </c>
      <c r="AE59" s="10">
        <v>101.75</v>
      </c>
      <c r="AF59" s="10">
        <v>-3.5</v>
      </c>
      <c r="AG59" s="10">
        <v>107.9</v>
      </c>
      <c r="AH59" s="10">
        <v>-2.6500000000000057</v>
      </c>
      <c r="AI59" s="75"/>
      <c r="AJ59" s="10">
        <v>97.2</v>
      </c>
      <c r="AK59" s="10">
        <v>96</v>
      </c>
      <c r="AL59" s="10">
        <v>-1.2000000000000028</v>
      </c>
      <c r="AM59" s="75"/>
      <c r="AN59" s="11" t="s">
        <v>272</v>
      </c>
      <c r="AO59" s="11">
        <v>21</v>
      </c>
      <c r="AP59" s="11">
        <v>16</v>
      </c>
      <c r="AQ59" s="75"/>
      <c r="AR59" s="11">
        <v>14.75</v>
      </c>
      <c r="AS59" s="11">
        <v>15.25</v>
      </c>
      <c r="AT59" s="11">
        <v>8</v>
      </c>
      <c r="AU59" s="11">
        <v>17</v>
      </c>
      <c r="AV59" s="11">
        <v>14.5</v>
      </c>
      <c r="AW59" s="11">
        <v>38.75</v>
      </c>
      <c r="AX59" s="11">
        <v>34</v>
      </c>
      <c r="AY59" s="11">
        <v>25.25</v>
      </c>
      <c r="AZ59" s="11">
        <v>13.25</v>
      </c>
      <c r="BA59" s="11">
        <v>21</v>
      </c>
      <c r="BB59" s="58"/>
      <c r="BC59" s="75"/>
      <c r="BD59" s="11">
        <v>32.033333333333331</v>
      </c>
      <c r="BE59" s="11">
        <v>30.944444444444443</v>
      </c>
      <c r="BF59" s="11">
        <v>31.213333333333331</v>
      </c>
      <c r="BG59" s="11">
        <v>29.914285714285711</v>
      </c>
      <c r="BH59" s="11">
        <v>30.673333333333336</v>
      </c>
      <c r="BI59" s="75"/>
      <c r="BJ59" s="11">
        <v>12.524604139764053</v>
      </c>
      <c r="BK59" s="11">
        <v>13.63984807539625</v>
      </c>
      <c r="BL59" s="11">
        <v>14.415236781411915</v>
      </c>
      <c r="BM59" s="11">
        <v>13.475942937637925</v>
      </c>
      <c r="BN59" s="11">
        <v>12.91160801278042</v>
      </c>
      <c r="BO59" s="75"/>
      <c r="BP59" s="10">
        <v>9.1999999999999993</v>
      </c>
      <c r="BQ59" s="10">
        <v>13.8</v>
      </c>
      <c r="BR59" s="10">
        <v>18.399999999999999</v>
      </c>
      <c r="BS59" s="10">
        <v>23</v>
      </c>
      <c r="BT59" s="10">
        <v>27.6</v>
      </c>
      <c r="BU59" s="10">
        <v>32.200000000000003</v>
      </c>
      <c r="BV59" s="10">
        <v>36.799999999999997</v>
      </c>
      <c r="BW59" s="75"/>
      <c r="BX59" s="9">
        <v>0.89724619140910644</v>
      </c>
      <c r="BY59" s="9">
        <v>0.75055607392057777</v>
      </c>
      <c r="BZ59" s="9">
        <v>0.53445204173295235</v>
      </c>
      <c r="CA59" s="9">
        <v>0.30737369308022433</v>
      </c>
      <c r="CB59" s="9">
        <v>0.13717865814680552</v>
      </c>
      <c r="CC59" s="9">
        <v>4.6201322068207151E-2</v>
      </c>
      <c r="CD59" s="9">
        <v>1.1524174365532547E-2</v>
      </c>
      <c r="CE59" s="13"/>
      <c r="CF59" s="11" t="s">
        <v>421</v>
      </c>
      <c r="CG59" s="11" t="s">
        <v>421</v>
      </c>
      <c r="CH59" s="11" t="s">
        <v>421</v>
      </c>
      <c r="CI59" s="11" t="s">
        <v>421</v>
      </c>
      <c r="CJ59" s="11" t="s">
        <v>421</v>
      </c>
      <c r="CK59" s="11" t="s">
        <v>421</v>
      </c>
      <c r="CL59" s="11" t="s">
        <v>421</v>
      </c>
      <c r="CM59" s="11" t="s">
        <v>421</v>
      </c>
      <c r="CN59" s="15" t="s">
        <v>273</v>
      </c>
      <c r="CO59" s="11" t="s">
        <v>274</v>
      </c>
      <c r="CP59" s="9">
        <v>0.40890355659942124</v>
      </c>
      <c r="CQ59" s="75"/>
    </row>
    <row r="60" spans="1:95">
      <c r="A60" s="77">
        <v>8.4894599999999993</v>
      </c>
      <c r="B60" s="19" t="s">
        <v>375</v>
      </c>
      <c r="C60" s="11">
        <v>6400</v>
      </c>
      <c r="D60" s="23">
        <v>9600</v>
      </c>
      <c r="E60" s="11" t="s">
        <v>293</v>
      </c>
      <c r="F60" s="11" t="s">
        <v>261</v>
      </c>
      <c r="G60" s="11" t="s">
        <v>262</v>
      </c>
      <c r="H60" s="11">
        <v>26</v>
      </c>
      <c r="I60" s="12">
        <v>0.83333333333333337</v>
      </c>
      <c r="J60" s="75"/>
      <c r="K60" s="14">
        <v>56.145448965285759</v>
      </c>
      <c r="L60" s="14">
        <v>18.583066666666667</v>
      </c>
      <c r="M60" s="14">
        <v>27.874600000000001</v>
      </c>
      <c r="N60" s="23">
        <v>24.7</v>
      </c>
      <c r="O60" s="14">
        <v>2.9036041666666668</v>
      </c>
      <c r="P60" s="14">
        <v>2.9036041666666668</v>
      </c>
      <c r="Q60" s="14">
        <v>-13.416933333333333</v>
      </c>
      <c r="R60" s="14">
        <v>10.093606666666668</v>
      </c>
      <c r="S60" s="14">
        <v>27.072526666666668</v>
      </c>
      <c r="T60" s="14">
        <v>0.75235087719298255</v>
      </c>
      <c r="U60" s="14">
        <v>15.140410000000003</v>
      </c>
      <c r="V60" s="14">
        <v>40.608789999999999</v>
      </c>
      <c r="W60" s="18">
        <v>3.3397562268916436E-2</v>
      </c>
      <c r="X60" s="18">
        <v>0.94299492534314089</v>
      </c>
      <c r="Y60" s="9">
        <v>4.3999999999999996E-4</v>
      </c>
      <c r="Z60" s="9" t="s">
        <v>421</v>
      </c>
      <c r="AA60" s="9" t="s">
        <v>421</v>
      </c>
      <c r="AB60" s="75"/>
      <c r="AC60" s="10">
        <v>228</v>
      </c>
      <c r="AD60" s="10">
        <v>117.25</v>
      </c>
      <c r="AE60" s="10">
        <v>110.75</v>
      </c>
      <c r="AF60" s="10">
        <v>-6.5</v>
      </c>
      <c r="AG60" s="10">
        <v>114.3</v>
      </c>
      <c r="AH60" s="10">
        <v>2.9500000000000028</v>
      </c>
      <c r="AI60" s="75"/>
      <c r="AJ60" s="10">
        <v>98.5</v>
      </c>
      <c r="AK60" s="10">
        <v>98.4</v>
      </c>
      <c r="AL60" s="10">
        <v>-9.9999999999994316E-2</v>
      </c>
      <c r="AM60" s="75"/>
      <c r="AN60" s="11" t="s">
        <v>262</v>
      </c>
      <c r="AO60" s="11">
        <v>15.75</v>
      </c>
      <c r="AP60" s="11">
        <v>20.083333333333332</v>
      </c>
      <c r="AQ60" s="75"/>
      <c r="AR60" s="11">
        <v>19</v>
      </c>
      <c r="AS60" s="11">
        <v>30.25</v>
      </c>
      <c r="AT60" s="11">
        <v>25.25</v>
      </c>
      <c r="AU60" s="11">
        <v>8.75</v>
      </c>
      <c r="AV60" s="11">
        <v>18.75</v>
      </c>
      <c r="AW60" s="11">
        <v>1.25</v>
      </c>
      <c r="AX60" s="11">
        <v>6</v>
      </c>
      <c r="AY60" s="11">
        <v>6</v>
      </c>
      <c r="AZ60" s="11">
        <v>24</v>
      </c>
      <c r="BA60" s="11">
        <v>15</v>
      </c>
      <c r="BB60" s="58"/>
      <c r="BC60" s="75"/>
      <c r="BD60" s="11">
        <v>24.8</v>
      </c>
      <c r="BE60" s="11">
        <v>18.994444444444444</v>
      </c>
      <c r="BF60" s="11">
        <v>16.323333333333331</v>
      </c>
      <c r="BG60" s="11">
        <v>20.404761904761905</v>
      </c>
      <c r="BH60" s="11">
        <v>24.669999999999998</v>
      </c>
      <c r="BI60" s="75"/>
      <c r="BJ60" s="11">
        <v>17.264290123779734</v>
      </c>
      <c r="BK60" s="11">
        <v>15.44248493925555</v>
      </c>
      <c r="BL60" s="11">
        <v>16.163400333949056</v>
      </c>
      <c r="BM60" s="11">
        <v>14.824511551216242</v>
      </c>
      <c r="BN60" s="11">
        <v>15.7821470482824</v>
      </c>
      <c r="BO60" s="75"/>
      <c r="BP60" s="10">
        <v>12.8</v>
      </c>
      <c r="BQ60" s="10">
        <v>19.2</v>
      </c>
      <c r="BR60" s="10">
        <v>25.6</v>
      </c>
      <c r="BS60" s="10">
        <v>32</v>
      </c>
      <c r="BT60" s="10">
        <v>38.4</v>
      </c>
      <c r="BU60" s="10">
        <v>44.8</v>
      </c>
      <c r="BV60" s="10">
        <v>51.2</v>
      </c>
      <c r="BW60" s="75"/>
      <c r="BX60" s="9">
        <v>0.75212925921012386</v>
      </c>
      <c r="BY60" s="9">
        <v>0.47103416060062187</v>
      </c>
      <c r="BZ60" s="9">
        <v>0.20424707972195666</v>
      </c>
      <c r="CA60" s="9">
        <v>5.7005074656859112E-2</v>
      </c>
      <c r="CB60" s="9">
        <v>9.7900498809737613E-3</v>
      </c>
      <c r="CC60" s="9">
        <v>1.006951113610155E-3</v>
      </c>
      <c r="CD60" s="9">
        <v>6.1005382622991711E-5</v>
      </c>
      <c r="CE60" s="13"/>
      <c r="CF60" s="11" t="s">
        <v>421</v>
      </c>
      <c r="CG60" s="11" t="s">
        <v>421</v>
      </c>
      <c r="CH60" s="11" t="s">
        <v>421</v>
      </c>
      <c r="CI60" s="11" t="s">
        <v>421</v>
      </c>
      <c r="CJ60" s="11" t="s">
        <v>421</v>
      </c>
      <c r="CK60" s="11" t="s">
        <v>421</v>
      </c>
      <c r="CL60" s="11" t="s">
        <v>421</v>
      </c>
      <c r="CM60" s="11" t="s">
        <v>421</v>
      </c>
      <c r="CN60" s="15" t="s">
        <v>263</v>
      </c>
      <c r="CO60" s="11" t="s">
        <v>264</v>
      </c>
      <c r="CP60" s="9">
        <v>0.45683848378093311</v>
      </c>
      <c r="CQ60" s="75"/>
    </row>
    <row r="61" spans="1:95">
      <c r="A61" s="77">
        <v>9.23841</v>
      </c>
      <c r="B61" s="19" t="s">
        <v>376</v>
      </c>
      <c r="C61" s="11">
        <v>6200</v>
      </c>
      <c r="D61" s="23">
        <v>9300</v>
      </c>
      <c r="E61" s="11" t="s">
        <v>293</v>
      </c>
      <c r="F61" s="11" t="s">
        <v>286</v>
      </c>
      <c r="G61" s="11" t="s">
        <v>296</v>
      </c>
      <c r="H61" s="11">
        <v>3</v>
      </c>
      <c r="I61" s="12">
        <v>0.91666666666666663</v>
      </c>
      <c r="J61" s="75"/>
      <c r="K61" s="14">
        <v>59.793792130272777</v>
      </c>
      <c r="L61" s="14">
        <v>18.479466666666667</v>
      </c>
      <c r="M61" s="14">
        <v>27.719200000000001</v>
      </c>
      <c r="N61" s="23">
        <v>24.4</v>
      </c>
      <c r="O61" s="14">
        <v>2.9805591397849462</v>
      </c>
      <c r="P61" s="14">
        <v>2.9805591397849462</v>
      </c>
      <c r="Q61" s="14">
        <v>-12.520533333333333</v>
      </c>
      <c r="R61" s="14">
        <v>9.2410566666666671</v>
      </c>
      <c r="S61" s="14">
        <v>27.717876666666669</v>
      </c>
      <c r="T61" s="14">
        <v>0.75735519125683071</v>
      </c>
      <c r="U61" s="14">
        <v>13.861585000000002</v>
      </c>
      <c r="V61" s="14">
        <v>41.576815000000003</v>
      </c>
      <c r="W61" s="18">
        <v>5.451439755693277E-2</v>
      </c>
      <c r="X61" s="18">
        <v>0.91233411171678946</v>
      </c>
      <c r="Y61" s="9">
        <v>3.1E-4</v>
      </c>
      <c r="Z61" s="9" t="s">
        <v>421</v>
      </c>
      <c r="AA61" s="9" t="s">
        <v>421</v>
      </c>
      <c r="AB61" s="75"/>
      <c r="AC61" s="10">
        <v>219</v>
      </c>
      <c r="AD61" s="10">
        <v>109</v>
      </c>
      <c r="AE61" s="10">
        <v>110</v>
      </c>
      <c r="AF61" s="10">
        <v>1</v>
      </c>
      <c r="AG61" s="10">
        <v>115.3</v>
      </c>
      <c r="AH61" s="10">
        <v>-6.2999999999999972</v>
      </c>
      <c r="AI61" s="75"/>
      <c r="AJ61" s="10">
        <v>100.5</v>
      </c>
      <c r="AK61" s="10">
        <v>97.5</v>
      </c>
      <c r="AL61" s="10">
        <v>-3</v>
      </c>
      <c r="AM61" s="75"/>
      <c r="AN61" s="11" t="s">
        <v>296</v>
      </c>
      <c r="AO61" s="11">
        <v>2.75</v>
      </c>
      <c r="AP61" s="11">
        <v>20.416666666666668</v>
      </c>
      <c r="AQ61" s="75"/>
      <c r="AR61" s="11">
        <v>25.5</v>
      </c>
      <c r="AS61" s="11">
        <v>14</v>
      </c>
      <c r="AT61" s="11">
        <v>14</v>
      </c>
      <c r="AU61" s="11">
        <v>20.5</v>
      </c>
      <c r="AV61" s="11">
        <v>18.75</v>
      </c>
      <c r="AW61" s="11">
        <v>19.25</v>
      </c>
      <c r="AX61" s="11">
        <v>24.25</v>
      </c>
      <c r="AY61" s="11">
        <v>16.75</v>
      </c>
      <c r="AZ61" s="11">
        <v>12.25</v>
      </c>
      <c r="BA61" s="11">
        <v>14.25</v>
      </c>
      <c r="BB61" s="58"/>
      <c r="BC61" s="75"/>
      <c r="BD61" s="11">
        <v>27.183333333333334</v>
      </c>
      <c r="BE61" s="11">
        <v>21.672222222222221</v>
      </c>
      <c r="BF61" s="11">
        <v>20.956666666666667</v>
      </c>
      <c r="BG61" s="11">
        <v>21.133333333333333</v>
      </c>
      <c r="BH61" s="11">
        <v>22.161666666666669</v>
      </c>
      <c r="BI61" s="75"/>
      <c r="BJ61" s="11">
        <v>16.17165745166815</v>
      </c>
      <c r="BK61" s="11">
        <v>18.519222205631053</v>
      </c>
      <c r="BL61" s="11">
        <v>21.196787949638075</v>
      </c>
      <c r="BM61" s="11">
        <v>21.606375914408964</v>
      </c>
      <c r="BN61" s="11">
        <v>21.776293156862813</v>
      </c>
      <c r="BO61" s="75"/>
      <c r="BP61" s="10">
        <v>12.4</v>
      </c>
      <c r="BQ61" s="10">
        <v>18.600000000000001</v>
      </c>
      <c r="BR61" s="10">
        <v>24.8</v>
      </c>
      <c r="BS61" s="10">
        <v>31</v>
      </c>
      <c r="BT61" s="10">
        <v>37.200000000000003</v>
      </c>
      <c r="BU61" s="10">
        <v>43.4</v>
      </c>
      <c r="BV61" s="10">
        <v>49.6</v>
      </c>
      <c r="BW61" s="75"/>
      <c r="BX61" s="9">
        <v>0.74475155298644191</v>
      </c>
      <c r="BY61" s="9">
        <v>0.49479515645282079</v>
      </c>
      <c r="BZ61" s="9">
        <v>0.24693765834165371</v>
      </c>
      <c r="CA61" s="9">
        <v>8.7665888283210536E-2</v>
      </c>
      <c r="CB61" s="9">
        <v>2.1362906830655004E-2</v>
      </c>
      <c r="CC61" s="9">
        <v>3.4932024113656368E-3</v>
      </c>
      <c r="CD61" s="9">
        <v>3.7775115593241537E-4</v>
      </c>
      <c r="CE61" s="13"/>
      <c r="CF61" s="11" t="s">
        <v>421</v>
      </c>
      <c r="CG61" s="11" t="s">
        <v>421</v>
      </c>
      <c r="CH61" s="11" t="s">
        <v>421</v>
      </c>
      <c r="CI61" s="11" t="s">
        <v>421</v>
      </c>
      <c r="CJ61" s="11" t="s">
        <v>421</v>
      </c>
      <c r="CK61" s="11" t="s">
        <v>421</v>
      </c>
      <c r="CL61" s="11" t="s">
        <v>421</v>
      </c>
      <c r="CM61" s="11" t="s">
        <v>421</v>
      </c>
      <c r="CN61" s="15" t="s">
        <v>284</v>
      </c>
      <c r="CO61" s="11" t="s">
        <v>287</v>
      </c>
      <c r="CP61" s="9">
        <v>0.49992838898669512</v>
      </c>
      <c r="CQ61" s="75"/>
    </row>
    <row r="62" spans="1:95">
      <c r="A62" s="77">
        <v>7.7241499999999998</v>
      </c>
      <c r="B62" s="19" t="s">
        <v>379</v>
      </c>
      <c r="C62" s="11">
        <v>7000</v>
      </c>
      <c r="D62" s="23">
        <v>10500</v>
      </c>
      <c r="E62" s="11" t="s">
        <v>293</v>
      </c>
      <c r="F62" s="11" t="s">
        <v>247</v>
      </c>
      <c r="G62" s="11" t="s">
        <v>248</v>
      </c>
      <c r="H62" s="11">
        <v>4</v>
      </c>
      <c r="I62" s="12">
        <v>0.8125</v>
      </c>
      <c r="J62" s="75"/>
      <c r="K62" s="14">
        <v>43.945823025743294</v>
      </c>
      <c r="L62" s="14">
        <v>17.389366666666664</v>
      </c>
      <c r="M62" s="14">
        <v>26.084049999999998</v>
      </c>
      <c r="N62" s="23">
        <v>28.1</v>
      </c>
      <c r="O62" s="14">
        <v>2.4841952380952379</v>
      </c>
      <c r="P62" s="14">
        <v>2.4841952380952379</v>
      </c>
      <c r="Q62" s="14">
        <v>-17.610633333333336</v>
      </c>
      <c r="R62" s="14">
        <v>9.6652166666666641</v>
      </c>
      <c r="S62" s="14">
        <v>25.113516666666662</v>
      </c>
      <c r="T62" s="14">
        <v>0.61883867141162507</v>
      </c>
      <c r="U62" s="14">
        <v>14.497824999999995</v>
      </c>
      <c r="V62" s="14">
        <v>37.67027499999999</v>
      </c>
      <c r="W62" s="18">
        <v>6.0131409171231276E-3</v>
      </c>
      <c r="X62" s="18">
        <v>0.98869450991869368</v>
      </c>
      <c r="Y62" s="9">
        <v>1.2999999999999999E-4</v>
      </c>
      <c r="Z62" s="9" t="s">
        <v>421</v>
      </c>
      <c r="AA62" s="9" t="s">
        <v>421</v>
      </c>
      <c r="AB62" s="75"/>
      <c r="AC62" s="10">
        <v>228.5</v>
      </c>
      <c r="AD62" s="10">
        <v>110.25</v>
      </c>
      <c r="AE62" s="10">
        <v>118.25</v>
      </c>
      <c r="AF62" s="10">
        <v>8</v>
      </c>
      <c r="AG62" s="10">
        <v>113.6</v>
      </c>
      <c r="AH62" s="10">
        <v>-3.3499999999999943</v>
      </c>
      <c r="AI62" s="75"/>
      <c r="AJ62" s="10">
        <v>98.8</v>
      </c>
      <c r="AK62" s="10">
        <v>97.8</v>
      </c>
      <c r="AL62" s="10">
        <v>-1</v>
      </c>
      <c r="AM62" s="75"/>
      <c r="AN62" s="11" t="s">
        <v>248</v>
      </c>
      <c r="AO62" s="11">
        <v>32.5</v>
      </c>
      <c r="AP62" s="11">
        <v>31.5</v>
      </c>
      <c r="AQ62" s="75"/>
      <c r="AR62" s="11">
        <v>12.5</v>
      </c>
      <c r="AS62" s="11">
        <v>32.5</v>
      </c>
      <c r="AT62" s="11">
        <v>37.75</v>
      </c>
      <c r="AU62" s="11">
        <v>28.25</v>
      </c>
      <c r="AV62" s="11">
        <v>45</v>
      </c>
      <c r="AW62" s="11">
        <v>30.25</v>
      </c>
      <c r="AX62" s="11">
        <v>64</v>
      </c>
      <c r="AY62" s="11">
        <v>46.5</v>
      </c>
      <c r="AZ62" s="11">
        <v>54</v>
      </c>
      <c r="BA62" s="11">
        <v>31.5</v>
      </c>
      <c r="BB62" s="58"/>
      <c r="BC62" s="75"/>
      <c r="BD62" s="11">
        <v>37.916666666666664</v>
      </c>
      <c r="BE62" s="11">
        <v>39.133333333333333</v>
      </c>
      <c r="BF62" s="11">
        <v>39.036666666666662</v>
      </c>
      <c r="BG62" s="11">
        <v>37.340476190476188</v>
      </c>
      <c r="BH62" s="11">
        <v>33.06</v>
      </c>
      <c r="BI62" s="75"/>
      <c r="BJ62" s="11">
        <v>21.400645559061402</v>
      </c>
      <c r="BK62" s="11">
        <v>28.599905025660561</v>
      </c>
      <c r="BL62" s="11">
        <v>29.263000873073167</v>
      </c>
      <c r="BM62" s="11">
        <v>28.734967475436147</v>
      </c>
      <c r="BN62" s="11">
        <v>26.973319101814717</v>
      </c>
      <c r="BO62" s="75"/>
      <c r="BP62" s="10">
        <v>14</v>
      </c>
      <c r="BQ62" s="10">
        <v>21</v>
      </c>
      <c r="BR62" s="10">
        <v>28</v>
      </c>
      <c r="BS62" s="10">
        <v>35</v>
      </c>
      <c r="BT62" s="10">
        <v>42</v>
      </c>
      <c r="BU62" s="10">
        <v>49</v>
      </c>
      <c r="BV62" s="10">
        <v>56</v>
      </c>
      <c r="BW62" s="75"/>
      <c r="BX62" s="9">
        <v>0.66959722234785002</v>
      </c>
      <c r="BY62" s="9">
        <v>0.32008993157603238</v>
      </c>
      <c r="BZ62" s="9">
        <v>8.4768052178069042E-2</v>
      </c>
      <c r="CA62" s="9">
        <v>1.1305490081306324E-2</v>
      </c>
      <c r="CB62" s="9">
        <v>7.2079175293993103E-4</v>
      </c>
      <c r="CC62" s="9">
        <v>2.1342731840623408E-5</v>
      </c>
      <c r="CD62" s="9">
        <v>2.8860518463957874E-7</v>
      </c>
      <c r="CE62" s="13"/>
      <c r="CF62" s="11" t="s">
        <v>421</v>
      </c>
      <c r="CG62" s="11" t="s">
        <v>421</v>
      </c>
      <c r="CH62" s="11" t="s">
        <v>421</v>
      </c>
      <c r="CI62" s="11" t="s">
        <v>421</v>
      </c>
      <c r="CJ62" s="11" t="s">
        <v>421</v>
      </c>
      <c r="CK62" s="11" t="s">
        <v>421</v>
      </c>
      <c r="CL62" s="11" t="s">
        <v>421</v>
      </c>
      <c r="CM62" s="11" t="s">
        <v>421</v>
      </c>
      <c r="CN62" s="15" t="s">
        <v>252</v>
      </c>
      <c r="CO62" s="11" t="s">
        <v>253</v>
      </c>
      <c r="CP62" s="9">
        <v>0.44418811495914173</v>
      </c>
      <c r="CQ62" s="75"/>
    </row>
    <row r="63" spans="1:95">
      <c r="A63" s="77">
        <v>7.5497800000000002</v>
      </c>
      <c r="B63" s="19" t="s">
        <v>380</v>
      </c>
      <c r="C63" s="11">
        <v>4200</v>
      </c>
      <c r="D63" s="23">
        <v>6300</v>
      </c>
      <c r="E63" s="11" t="s">
        <v>276</v>
      </c>
      <c r="F63" s="11" t="s">
        <v>271</v>
      </c>
      <c r="G63" s="11" t="s">
        <v>272</v>
      </c>
      <c r="H63" s="11">
        <v>2</v>
      </c>
      <c r="I63" s="12">
        <v>0.79166666666666663</v>
      </c>
      <c r="J63" s="75"/>
      <c r="K63" s="14">
        <v>64.827910136256193</v>
      </c>
      <c r="L63" s="14">
        <v>17.1431</v>
      </c>
      <c r="M63" s="14">
        <v>25.714649999999999</v>
      </c>
      <c r="N63" s="23">
        <v>18.5</v>
      </c>
      <c r="O63" s="14">
        <v>4.0816904761904764</v>
      </c>
      <c r="P63" s="14">
        <v>4.0816904761904755</v>
      </c>
      <c r="Q63" s="14">
        <v>-3.8568999999999996</v>
      </c>
      <c r="R63" s="14">
        <v>9.5933200000000003</v>
      </c>
      <c r="S63" s="14">
        <v>24.692880000000002</v>
      </c>
      <c r="T63" s="14">
        <v>0.9266540540540541</v>
      </c>
      <c r="U63" s="14">
        <v>14.389980000000001</v>
      </c>
      <c r="V63" s="14">
        <v>37.039320000000004</v>
      </c>
      <c r="W63" s="18">
        <v>0.223835573492212</v>
      </c>
      <c r="X63" s="18">
        <v>0.69527635324372461</v>
      </c>
      <c r="Y63" s="9">
        <v>6.7000000000000002E-4</v>
      </c>
      <c r="Z63" s="9" t="s">
        <v>421</v>
      </c>
      <c r="AA63" s="9" t="s">
        <v>421</v>
      </c>
      <c r="AB63" s="75"/>
      <c r="AC63" s="10">
        <v>207</v>
      </c>
      <c r="AD63" s="10">
        <v>105.25</v>
      </c>
      <c r="AE63" s="10">
        <v>101.75</v>
      </c>
      <c r="AF63" s="10">
        <v>-3.5</v>
      </c>
      <c r="AG63" s="10">
        <v>107.9</v>
      </c>
      <c r="AH63" s="10">
        <v>-2.6500000000000057</v>
      </c>
      <c r="AI63" s="75"/>
      <c r="AJ63" s="10">
        <v>97.2</v>
      </c>
      <c r="AK63" s="10">
        <v>96</v>
      </c>
      <c r="AL63" s="10">
        <v>-1.2000000000000028</v>
      </c>
      <c r="AM63" s="75"/>
      <c r="AN63" s="11" t="s">
        <v>272</v>
      </c>
      <c r="AO63" s="11">
        <v>25.75</v>
      </c>
      <c r="AP63" s="11">
        <v>17.083333333333332</v>
      </c>
      <c r="AQ63" s="75"/>
      <c r="AR63" s="11">
        <v>44.5</v>
      </c>
      <c r="AS63" s="11">
        <v>29</v>
      </c>
      <c r="AT63" s="11">
        <v>17.5</v>
      </c>
      <c r="AU63" s="11">
        <v>22.25</v>
      </c>
      <c r="AV63" s="11">
        <v>21.75</v>
      </c>
      <c r="AW63" s="11">
        <v>11.75</v>
      </c>
      <c r="AX63" s="11">
        <v>10.75</v>
      </c>
      <c r="AY63" s="11">
        <v>12.5</v>
      </c>
      <c r="AZ63" s="11">
        <v>9.75</v>
      </c>
      <c r="BA63" s="11">
        <v>25.75</v>
      </c>
      <c r="BB63" s="58"/>
      <c r="BC63" s="75"/>
      <c r="BD63" s="11">
        <v>29.866666666666667</v>
      </c>
      <c r="BE63" s="11">
        <v>23.399999999999995</v>
      </c>
      <c r="BF63" s="11">
        <v>20.313333333333333</v>
      </c>
      <c r="BG63" s="11">
        <v>22.266666666666662</v>
      </c>
      <c r="BH63" s="11">
        <v>24.013333333333332</v>
      </c>
      <c r="BI63" s="75"/>
      <c r="BJ63" s="11">
        <v>18.152969018932875</v>
      </c>
      <c r="BK63" s="11">
        <v>15.489488555725856</v>
      </c>
      <c r="BL63" s="11">
        <v>15.20009498579183</v>
      </c>
      <c r="BM63" s="11">
        <v>17.719923364904595</v>
      </c>
      <c r="BN63" s="11">
        <v>20.041931094943028</v>
      </c>
      <c r="BO63" s="75"/>
      <c r="BP63" s="10">
        <v>8.4</v>
      </c>
      <c r="BQ63" s="10">
        <v>12.6</v>
      </c>
      <c r="BR63" s="10">
        <v>16.8</v>
      </c>
      <c r="BS63" s="10">
        <v>21</v>
      </c>
      <c r="BT63" s="10">
        <v>25.2</v>
      </c>
      <c r="BU63" s="10">
        <v>29.4</v>
      </c>
      <c r="BV63" s="10">
        <v>33.6</v>
      </c>
      <c r="BW63" s="75"/>
      <c r="BX63" s="9">
        <v>0.87658027191642829</v>
      </c>
      <c r="BY63" s="9">
        <v>0.72633059570564273</v>
      </c>
      <c r="BZ63" s="9">
        <v>0.51812370648380579</v>
      </c>
      <c r="CA63" s="9">
        <v>0.30472364675627539</v>
      </c>
      <c r="CB63" s="9">
        <v>0.14294750022814862</v>
      </c>
      <c r="CC63" s="9">
        <v>5.224365582398105E-2</v>
      </c>
      <c r="CD63" s="9">
        <v>1.4636687404062099E-2</v>
      </c>
      <c r="CE63" s="13"/>
      <c r="CF63" s="11" t="s">
        <v>421</v>
      </c>
      <c r="CG63" s="11" t="s">
        <v>421</v>
      </c>
      <c r="CH63" s="11" t="s">
        <v>421</v>
      </c>
      <c r="CI63" s="11" t="s">
        <v>421</v>
      </c>
      <c r="CJ63" s="11" t="s">
        <v>421</v>
      </c>
      <c r="CK63" s="11" t="s">
        <v>421</v>
      </c>
      <c r="CL63" s="11" t="s">
        <v>421</v>
      </c>
      <c r="CM63" s="11" t="s">
        <v>421</v>
      </c>
      <c r="CN63" s="15" t="s">
        <v>273</v>
      </c>
      <c r="CO63" s="11" t="s">
        <v>274</v>
      </c>
      <c r="CP63" s="9">
        <v>0.4403975943674131</v>
      </c>
      <c r="CQ63" s="75"/>
    </row>
    <row r="64" spans="1:95">
      <c r="A64" s="77">
        <v>8.7096699999999991</v>
      </c>
      <c r="B64" s="19" t="s">
        <v>381</v>
      </c>
      <c r="C64" s="11">
        <v>2200</v>
      </c>
      <c r="D64" s="23">
        <v>3300</v>
      </c>
      <c r="E64" s="11" t="s">
        <v>246</v>
      </c>
      <c r="F64" s="11" t="s">
        <v>261</v>
      </c>
      <c r="G64" s="11" t="s">
        <v>262</v>
      </c>
      <c r="H64" s="11">
        <v>26</v>
      </c>
      <c r="I64" s="12">
        <v>0.83333333333333337</v>
      </c>
      <c r="J64" s="75"/>
      <c r="K64" s="14">
        <v>76.116658369597076</v>
      </c>
      <c r="L64" s="14">
        <v>17.116533333333333</v>
      </c>
      <c r="M64" s="14">
        <v>25.674799999999998</v>
      </c>
      <c r="N64" s="23">
        <v>10.5</v>
      </c>
      <c r="O64" s="14">
        <v>7.7802424242424237</v>
      </c>
      <c r="P64" s="14">
        <v>7.7802424242424237</v>
      </c>
      <c r="Q64" s="14">
        <v>6.1165333333333329</v>
      </c>
      <c r="R64" s="14">
        <v>8.4068633333333338</v>
      </c>
      <c r="S64" s="14">
        <v>25.826203333333332</v>
      </c>
      <c r="T64" s="14">
        <v>1.6301460317460317</v>
      </c>
      <c r="U64" s="14">
        <v>12.610295000000001</v>
      </c>
      <c r="V64" s="14">
        <v>38.739305000000002</v>
      </c>
      <c r="W64" s="18">
        <v>0.71613624013041388</v>
      </c>
      <c r="X64" s="18">
        <v>0.24125563613068168</v>
      </c>
      <c r="Y64" s="9">
        <v>4.2000000000000002E-4</v>
      </c>
      <c r="Z64" s="9" t="s">
        <v>421</v>
      </c>
      <c r="AA64" s="9" t="s">
        <v>421</v>
      </c>
      <c r="AB64" s="75"/>
      <c r="AC64" s="10">
        <v>228</v>
      </c>
      <c r="AD64" s="10">
        <v>117.25</v>
      </c>
      <c r="AE64" s="10">
        <v>110.75</v>
      </c>
      <c r="AF64" s="10">
        <v>-6.5</v>
      </c>
      <c r="AG64" s="10">
        <v>114.3</v>
      </c>
      <c r="AH64" s="10">
        <v>2.9500000000000028</v>
      </c>
      <c r="AI64" s="75"/>
      <c r="AJ64" s="10">
        <v>98.5</v>
      </c>
      <c r="AK64" s="10">
        <v>98.4</v>
      </c>
      <c r="AL64" s="10">
        <v>-9.9999999999994316E-2</v>
      </c>
      <c r="AM64" s="75"/>
      <c r="AN64" s="11" t="s">
        <v>262</v>
      </c>
      <c r="AO64" s="11">
        <v>21.5</v>
      </c>
      <c r="AP64" s="11">
        <v>10.75</v>
      </c>
      <c r="AQ64" s="75"/>
      <c r="AR64" s="11">
        <v>0</v>
      </c>
      <c r="AS64" s="11">
        <v>5.25</v>
      </c>
      <c r="AT64" s="11">
        <v>10.5</v>
      </c>
      <c r="AU64" s="11">
        <v>-1</v>
      </c>
      <c r="AV64" s="11">
        <v>10</v>
      </c>
      <c r="AW64" s="11">
        <v>15.75</v>
      </c>
      <c r="AX64" s="11">
        <v>11.5</v>
      </c>
      <c r="AY64" s="11">
        <v>21.5</v>
      </c>
      <c r="AZ64" s="11">
        <v>18</v>
      </c>
      <c r="BA64" s="11">
        <v>14.75</v>
      </c>
      <c r="BB64" s="58"/>
      <c r="BC64" s="75"/>
      <c r="BD64" s="11">
        <v>16.100000000000001</v>
      </c>
      <c r="BE64" s="11">
        <v>17.900000000000002</v>
      </c>
      <c r="BF64" s="11">
        <v>19.006666666666668</v>
      </c>
      <c r="BG64" s="11">
        <v>15.271428571428572</v>
      </c>
      <c r="BH64" s="11">
        <v>12.321666666666667</v>
      </c>
      <c r="BI64" s="75"/>
      <c r="BJ64" s="11">
        <v>21.468159391413145</v>
      </c>
      <c r="BK64" s="11">
        <v>20.370298778128554</v>
      </c>
      <c r="BL64" s="11">
        <v>18.542835573699982</v>
      </c>
      <c r="BM64" s="11">
        <v>21.309529524310371</v>
      </c>
      <c r="BN64" s="11">
        <v>19.210617577970822</v>
      </c>
      <c r="BO64" s="75"/>
      <c r="BP64" s="10">
        <v>4.4000000000000004</v>
      </c>
      <c r="BQ64" s="10">
        <v>6.6</v>
      </c>
      <c r="BR64" s="10">
        <v>8.8000000000000007</v>
      </c>
      <c r="BS64" s="10">
        <v>11</v>
      </c>
      <c r="BT64" s="10">
        <v>13.2</v>
      </c>
      <c r="BU64" s="10">
        <v>15.4</v>
      </c>
      <c r="BV64" s="10">
        <v>17.600000000000001</v>
      </c>
      <c r="BW64" s="75"/>
      <c r="BX64" s="9">
        <v>0.92786151255907634</v>
      </c>
      <c r="BY64" s="9">
        <v>0.88637148963070445</v>
      </c>
      <c r="BZ64" s="9">
        <v>0.83017626777820674</v>
      </c>
      <c r="CA64" s="9">
        <v>0.75874436386931832</v>
      </c>
      <c r="CB64" s="9">
        <v>0.67352811639150956</v>
      </c>
      <c r="CC64" s="9">
        <v>0.57811895113707168</v>
      </c>
      <c r="CD64" s="9">
        <v>0.47786640709266193</v>
      </c>
      <c r="CE64" s="13"/>
      <c r="CF64" s="11" t="s">
        <v>421</v>
      </c>
      <c r="CG64" s="11" t="s">
        <v>421</v>
      </c>
      <c r="CH64" s="11" t="s">
        <v>421</v>
      </c>
      <c r="CI64" s="11" t="s">
        <v>421</v>
      </c>
      <c r="CJ64" s="11" t="s">
        <v>421</v>
      </c>
      <c r="CK64" s="11" t="s">
        <v>421</v>
      </c>
      <c r="CL64" s="11" t="s">
        <v>421</v>
      </c>
      <c r="CM64" s="11" t="s">
        <v>421</v>
      </c>
      <c r="CN64" s="15" t="s">
        <v>263</v>
      </c>
      <c r="CO64" s="11" t="s">
        <v>264</v>
      </c>
      <c r="CP64" s="9">
        <v>0.50884544378145102</v>
      </c>
      <c r="CQ64" s="75"/>
    </row>
    <row r="65" spans="1:95">
      <c r="A65" s="77">
        <v>7.8177899999999996</v>
      </c>
      <c r="B65" s="19" t="s">
        <v>382</v>
      </c>
      <c r="C65" s="11">
        <v>3600</v>
      </c>
      <c r="D65" s="23">
        <v>5400</v>
      </c>
      <c r="E65" s="11" t="s">
        <v>266</v>
      </c>
      <c r="F65" s="11" t="s">
        <v>247</v>
      </c>
      <c r="G65" s="11" t="s">
        <v>248</v>
      </c>
      <c r="H65" s="11">
        <v>9</v>
      </c>
      <c r="I65" s="12">
        <v>0.8125</v>
      </c>
      <c r="J65" s="75"/>
      <c r="K65" s="14">
        <v>64.448456021161533</v>
      </c>
      <c r="L65" s="14">
        <v>16.688866666666666</v>
      </c>
      <c r="M65" s="14">
        <v>25.033299999999997</v>
      </c>
      <c r="N65" s="23">
        <v>26.7</v>
      </c>
      <c r="O65" s="14">
        <v>4.635796296296296</v>
      </c>
      <c r="P65" s="14">
        <v>4.635796296296296</v>
      </c>
      <c r="Q65" s="14">
        <v>-1.3111333333333341</v>
      </c>
      <c r="R65" s="14">
        <v>8.8710766666666672</v>
      </c>
      <c r="S65" s="14">
        <v>24.506656666666665</v>
      </c>
      <c r="T65" s="14">
        <v>0.62505118601747811</v>
      </c>
      <c r="U65" s="14">
        <v>13.306615000000001</v>
      </c>
      <c r="V65" s="14">
        <v>36.759985</v>
      </c>
      <c r="W65" s="18">
        <v>0.34917084269973664</v>
      </c>
      <c r="X65" s="18">
        <v>0.5665948779777612</v>
      </c>
      <c r="Y65" s="9">
        <v>3.8000000000000002E-4</v>
      </c>
      <c r="Z65" s="9" t="s">
        <v>421</v>
      </c>
      <c r="AA65" s="9" t="s">
        <v>421</v>
      </c>
      <c r="AB65" s="75"/>
      <c r="AC65" s="10">
        <v>228.5</v>
      </c>
      <c r="AD65" s="10">
        <v>110.25</v>
      </c>
      <c r="AE65" s="10">
        <v>118.25</v>
      </c>
      <c r="AF65" s="10">
        <v>8</v>
      </c>
      <c r="AG65" s="10">
        <v>113.6</v>
      </c>
      <c r="AH65" s="10">
        <v>-3.3499999999999943</v>
      </c>
      <c r="AI65" s="75"/>
      <c r="AJ65" s="10">
        <v>98.8</v>
      </c>
      <c r="AK65" s="10">
        <v>97.8</v>
      </c>
      <c r="AL65" s="10">
        <v>-1</v>
      </c>
      <c r="AM65" s="75"/>
      <c r="AN65" s="11" t="s">
        <v>248</v>
      </c>
      <c r="AO65" s="11">
        <v>28.75</v>
      </c>
      <c r="AP65" s="11">
        <v>22.75</v>
      </c>
      <c r="AQ65" s="75"/>
      <c r="AR65" s="11">
        <v>35</v>
      </c>
      <c r="AS65" s="11">
        <v>37.25</v>
      </c>
      <c r="AT65" s="11">
        <v>9.25</v>
      </c>
      <c r="AU65" s="11">
        <v>9.25</v>
      </c>
      <c r="AV65" s="11">
        <v>24</v>
      </c>
      <c r="AW65" s="11">
        <v>13.75</v>
      </c>
      <c r="AX65" s="11">
        <v>14.25</v>
      </c>
      <c r="AY65" s="11">
        <v>20.75</v>
      </c>
      <c r="AZ65" s="11">
        <v>26.5</v>
      </c>
      <c r="BA65" s="11">
        <v>20.5</v>
      </c>
      <c r="BB65" s="58"/>
      <c r="BC65" s="75"/>
      <c r="BD65" s="11">
        <v>24.95</v>
      </c>
      <c r="BE65" s="11">
        <v>24.405555555555555</v>
      </c>
      <c r="BF65" s="11">
        <v>25.233333333333334</v>
      </c>
      <c r="BG65" s="11">
        <v>25.421428571428571</v>
      </c>
      <c r="BH65" s="11">
        <v>28.451666666666664</v>
      </c>
      <c r="BI65" s="75"/>
      <c r="BJ65" s="11">
        <v>15.542755169225346</v>
      </c>
      <c r="BK65" s="11">
        <v>13.16093365472153</v>
      </c>
      <c r="BL65" s="11">
        <v>13.900538689619637</v>
      </c>
      <c r="BM65" s="11">
        <v>12.278748448885676</v>
      </c>
      <c r="BN65" s="11">
        <v>13.837762813348482</v>
      </c>
      <c r="BO65" s="75"/>
      <c r="BP65" s="10">
        <v>7.2</v>
      </c>
      <c r="BQ65" s="10">
        <v>10.8</v>
      </c>
      <c r="BR65" s="10">
        <v>14.4</v>
      </c>
      <c r="BS65" s="10">
        <v>18</v>
      </c>
      <c r="BT65" s="10">
        <v>21.6</v>
      </c>
      <c r="BU65" s="10">
        <v>25.2</v>
      </c>
      <c r="BV65" s="10">
        <v>28.8</v>
      </c>
      <c r="BW65" s="75"/>
      <c r="BX65" s="9">
        <v>0.88757898525865253</v>
      </c>
      <c r="BY65" s="9">
        <v>0.77435462149309964</v>
      </c>
      <c r="BZ65" s="9">
        <v>0.61515357608190135</v>
      </c>
      <c r="CA65" s="9">
        <v>0.4334051220222388</v>
      </c>
      <c r="CB65" s="9">
        <v>0.26493656337723448</v>
      </c>
      <c r="CC65" s="9">
        <v>0.1381457709873285</v>
      </c>
      <c r="CD65" s="9">
        <v>6.0669697943025125E-2</v>
      </c>
      <c r="CE65" s="13"/>
      <c r="CF65" s="11" t="s">
        <v>421</v>
      </c>
      <c r="CG65" s="11" t="s">
        <v>421</v>
      </c>
      <c r="CH65" s="11" t="s">
        <v>421</v>
      </c>
      <c r="CI65" s="11" t="s">
        <v>421</v>
      </c>
      <c r="CJ65" s="11" t="s">
        <v>421</v>
      </c>
      <c r="CK65" s="11" t="s">
        <v>421</v>
      </c>
      <c r="CL65" s="11" t="s">
        <v>421</v>
      </c>
      <c r="CM65" s="11" t="s">
        <v>421</v>
      </c>
      <c r="CN65" s="15" t="s">
        <v>252</v>
      </c>
      <c r="CO65" s="11" t="s">
        <v>253</v>
      </c>
      <c r="CP65" s="9">
        <v>0.46844343334678207</v>
      </c>
      <c r="CQ65" s="75"/>
    </row>
    <row r="66" spans="1:95">
      <c r="A66" s="77">
        <v>9.6360600000000005</v>
      </c>
      <c r="B66" s="19" t="s">
        <v>385</v>
      </c>
      <c r="C66" s="11">
        <v>4400</v>
      </c>
      <c r="D66" s="23">
        <v>6600</v>
      </c>
      <c r="E66" s="11" t="s">
        <v>246</v>
      </c>
      <c r="F66" s="11" t="s">
        <v>271</v>
      </c>
      <c r="G66" s="11" t="s">
        <v>272</v>
      </c>
      <c r="H66" s="11">
        <v>29</v>
      </c>
      <c r="I66" s="12">
        <v>0.79166666666666663</v>
      </c>
      <c r="J66" s="75"/>
      <c r="K66" s="14">
        <v>57.488031582602417</v>
      </c>
      <c r="L66" s="14">
        <v>15.539933333333332</v>
      </c>
      <c r="M66" s="14">
        <v>23.309899999999999</v>
      </c>
      <c r="N66" s="23">
        <v>16.3</v>
      </c>
      <c r="O66" s="14">
        <v>3.5318030303030299</v>
      </c>
      <c r="P66" s="14">
        <v>3.5318030303030299</v>
      </c>
      <c r="Q66" s="14">
        <v>-6.460066666666668</v>
      </c>
      <c r="R66" s="14">
        <v>5.9038733333333315</v>
      </c>
      <c r="S66" s="14">
        <v>25.175993333333331</v>
      </c>
      <c r="T66" s="14">
        <v>0.95337014314928414</v>
      </c>
      <c r="U66" s="14">
        <v>8.8558099999999982</v>
      </c>
      <c r="V66" s="14">
        <v>37.763989999999993</v>
      </c>
      <c r="W66" s="18">
        <v>0.19058297792914652</v>
      </c>
      <c r="X66" s="18">
        <v>0.74870030365262985</v>
      </c>
      <c r="Y66" s="9">
        <v>3.1E-4</v>
      </c>
      <c r="Z66" s="9" t="s">
        <v>421</v>
      </c>
      <c r="AA66" s="9" t="s">
        <v>421</v>
      </c>
      <c r="AB66" s="75"/>
      <c r="AC66" s="10">
        <v>207</v>
      </c>
      <c r="AD66" s="10">
        <v>105.25</v>
      </c>
      <c r="AE66" s="10">
        <v>101.75</v>
      </c>
      <c r="AF66" s="10">
        <v>-3.5</v>
      </c>
      <c r="AG66" s="10">
        <v>107.9</v>
      </c>
      <c r="AH66" s="10">
        <v>-2.6500000000000057</v>
      </c>
      <c r="AI66" s="75"/>
      <c r="AJ66" s="10">
        <v>97.2</v>
      </c>
      <c r="AK66" s="10">
        <v>96</v>
      </c>
      <c r="AL66" s="10">
        <v>-1.2000000000000028</v>
      </c>
      <c r="AM66" s="75"/>
      <c r="AN66" s="11" t="s">
        <v>272</v>
      </c>
      <c r="AO66" s="11">
        <v>28</v>
      </c>
      <c r="AP66" s="11">
        <v>25.166666666666668</v>
      </c>
      <c r="AQ66" s="75"/>
      <c r="AR66" s="11">
        <v>18.75</v>
      </c>
      <c r="AS66" s="11">
        <v>16.25</v>
      </c>
      <c r="AT66" s="11">
        <v>11</v>
      </c>
      <c r="AU66" s="11">
        <v>30</v>
      </c>
      <c r="AV66" s="11">
        <v>26</v>
      </c>
      <c r="AW66" s="11">
        <v>21</v>
      </c>
      <c r="AX66" s="11">
        <v>19.5</v>
      </c>
      <c r="AY66" s="11">
        <v>4.25</v>
      </c>
      <c r="AZ66" s="11">
        <v>7.25</v>
      </c>
      <c r="BA66" s="11">
        <v>28</v>
      </c>
      <c r="BB66" s="58"/>
      <c r="BC66" s="75"/>
      <c r="BD66" s="11">
        <v>14.866666666666667</v>
      </c>
      <c r="BE66" s="11">
        <v>11.688888888888888</v>
      </c>
      <c r="BF66" s="11">
        <v>15.286666666666667</v>
      </c>
      <c r="BG66" s="11">
        <v>17.364285714285717</v>
      </c>
      <c r="BH66" s="11">
        <v>18.133333333333336</v>
      </c>
      <c r="BI66" s="75"/>
      <c r="BJ66" s="11">
        <v>24.312496623264359</v>
      </c>
      <c r="BK66" s="11">
        <v>18.356862519632511</v>
      </c>
      <c r="BL66" s="11">
        <v>16.801658806416036</v>
      </c>
      <c r="BM66" s="11">
        <v>18.043651488059641</v>
      </c>
      <c r="BN66" s="11">
        <v>16.818606327541254</v>
      </c>
      <c r="BO66" s="75"/>
      <c r="BP66" s="10">
        <v>8.8000000000000007</v>
      </c>
      <c r="BQ66" s="10">
        <v>13.2</v>
      </c>
      <c r="BR66" s="10">
        <v>17.600000000000001</v>
      </c>
      <c r="BS66" s="10">
        <v>22</v>
      </c>
      <c r="BT66" s="10">
        <v>26.4</v>
      </c>
      <c r="BU66" s="10">
        <v>30.8</v>
      </c>
      <c r="BV66" s="10">
        <v>35.200000000000003</v>
      </c>
      <c r="BW66" s="75"/>
      <c r="BX66" s="9">
        <v>0.75786428869523792</v>
      </c>
      <c r="BY66" s="9">
        <v>0.59593180991517036</v>
      </c>
      <c r="BZ66" s="9">
        <v>0.41535648817282866</v>
      </c>
      <c r="CA66" s="9">
        <v>0.25129969634737015</v>
      </c>
      <c r="CB66" s="9">
        <v>0.1298662595109229</v>
      </c>
      <c r="CC66" s="9">
        <v>5.6637636707843497E-2</v>
      </c>
      <c r="CD66" s="9">
        <v>2.0662224004649343E-2</v>
      </c>
      <c r="CE66" s="13"/>
      <c r="CF66" s="11" t="s">
        <v>421</v>
      </c>
      <c r="CG66" s="11" t="s">
        <v>421</v>
      </c>
      <c r="CH66" s="11" t="s">
        <v>421</v>
      </c>
      <c r="CI66" s="11" t="s">
        <v>421</v>
      </c>
      <c r="CJ66" s="11" t="s">
        <v>421</v>
      </c>
      <c r="CK66" s="11" t="s">
        <v>421</v>
      </c>
      <c r="CL66" s="11" t="s">
        <v>421</v>
      </c>
      <c r="CM66" s="11" t="s">
        <v>421</v>
      </c>
      <c r="CN66" s="15" t="s">
        <v>273</v>
      </c>
      <c r="CO66" s="11" t="s">
        <v>274</v>
      </c>
      <c r="CP66" s="9">
        <v>0.62008374124299126</v>
      </c>
      <c r="CQ66" s="75"/>
    </row>
    <row r="67" spans="1:95">
      <c r="A67" s="77">
        <v>9.7257200000000008</v>
      </c>
      <c r="B67" s="19" t="s">
        <v>388</v>
      </c>
      <c r="C67" s="11">
        <v>5000</v>
      </c>
      <c r="D67" s="23">
        <v>7500</v>
      </c>
      <c r="E67" s="11" t="s">
        <v>255</v>
      </c>
      <c r="F67" s="11" t="s">
        <v>286</v>
      </c>
      <c r="G67" s="11" t="s">
        <v>296</v>
      </c>
      <c r="H67" s="11">
        <v>18</v>
      </c>
      <c r="I67" s="12">
        <v>0.91666666666666663</v>
      </c>
      <c r="J67" s="75"/>
      <c r="K67" s="14">
        <v>53.679897657353237</v>
      </c>
      <c r="L67" s="14">
        <v>14.820233333333334</v>
      </c>
      <c r="M67" s="14">
        <v>22.230350000000001</v>
      </c>
      <c r="N67" s="23">
        <v>17</v>
      </c>
      <c r="O67" s="14">
        <v>2.9640466666666669</v>
      </c>
      <c r="P67" s="14">
        <v>2.9640466666666669</v>
      </c>
      <c r="Q67" s="14">
        <v>-10.179766666666666</v>
      </c>
      <c r="R67" s="14">
        <v>5.0945133333333334</v>
      </c>
      <c r="S67" s="14">
        <v>24.545953333333337</v>
      </c>
      <c r="T67" s="14">
        <v>0.87177843137254907</v>
      </c>
      <c r="U67" s="14">
        <v>7.6417700000000002</v>
      </c>
      <c r="V67" s="14">
        <v>36.818930000000009</v>
      </c>
      <c r="W67" s="18">
        <v>0.1034547728018288</v>
      </c>
      <c r="X67" s="18">
        <v>0.85237759179954686</v>
      </c>
      <c r="Y67" s="9">
        <v>1.7999999999999998E-4</v>
      </c>
      <c r="Z67" s="9" t="s">
        <v>421</v>
      </c>
      <c r="AA67" s="9" t="s">
        <v>421</v>
      </c>
      <c r="AB67" s="75"/>
      <c r="AC67" s="10">
        <v>219</v>
      </c>
      <c r="AD67" s="10">
        <v>109</v>
      </c>
      <c r="AE67" s="10">
        <v>110</v>
      </c>
      <c r="AF67" s="10">
        <v>1</v>
      </c>
      <c r="AG67" s="10">
        <v>115.3</v>
      </c>
      <c r="AH67" s="10">
        <v>-6.2999999999999972</v>
      </c>
      <c r="AI67" s="75"/>
      <c r="AJ67" s="10">
        <v>100.5</v>
      </c>
      <c r="AK67" s="10">
        <v>97.5</v>
      </c>
      <c r="AL67" s="10">
        <v>-3</v>
      </c>
      <c r="AM67" s="75"/>
      <c r="AN67" s="11" t="s">
        <v>296</v>
      </c>
      <c r="AO67" s="11">
        <v>21.75</v>
      </c>
      <c r="AP67" s="11">
        <v>11.083333333333334</v>
      </c>
      <c r="AQ67" s="75"/>
      <c r="AR67" s="11">
        <v>22.5</v>
      </c>
      <c r="AS67" s="11">
        <v>17.75</v>
      </c>
      <c r="AT67" s="11">
        <v>36.25</v>
      </c>
      <c r="AU67" s="11">
        <v>21</v>
      </c>
      <c r="AV67" s="11">
        <v>26.5</v>
      </c>
      <c r="AW67" s="11">
        <v>14.25</v>
      </c>
      <c r="AX67" s="11">
        <v>2</v>
      </c>
      <c r="AY67" s="11">
        <v>18</v>
      </c>
      <c r="AZ67" s="11">
        <v>19</v>
      </c>
      <c r="BA67" s="11">
        <v>11</v>
      </c>
      <c r="BB67" s="58"/>
      <c r="BC67" s="75"/>
      <c r="BD67" s="11">
        <v>20.833333333333332</v>
      </c>
      <c r="BE67" s="11">
        <v>19.138888888888886</v>
      </c>
      <c r="BF67" s="11">
        <v>15.686666666666667</v>
      </c>
      <c r="BG67" s="11">
        <v>17.147619047619049</v>
      </c>
      <c r="BH67" s="11">
        <v>17.934999999999999</v>
      </c>
      <c r="BI67" s="75"/>
      <c r="BJ67" s="11">
        <v>8.5428253615127954</v>
      </c>
      <c r="BK67" s="11">
        <v>13.047029429580464</v>
      </c>
      <c r="BL67" s="11">
        <v>16.350819395232019</v>
      </c>
      <c r="BM67" s="11">
        <v>18.06752668490947</v>
      </c>
      <c r="BN67" s="11">
        <v>18.680032078042025</v>
      </c>
      <c r="BO67" s="75"/>
      <c r="BP67" s="10">
        <v>10</v>
      </c>
      <c r="BQ67" s="10">
        <v>15</v>
      </c>
      <c r="BR67" s="10">
        <v>20</v>
      </c>
      <c r="BS67" s="10">
        <v>25</v>
      </c>
      <c r="BT67" s="10">
        <v>30</v>
      </c>
      <c r="BU67" s="10">
        <v>35</v>
      </c>
      <c r="BV67" s="10">
        <v>40</v>
      </c>
      <c r="BW67" s="75"/>
      <c r="BX67" s="9">
        <v>0.68991771403690905</v>
      </c>
      <c r="BY67" s="9">
        <v>0.49262651602624197</v>
      </c>
      <c r="BZ67" s="9">
        <v>0.29716065463640784</v>
      </c>
      <c r="CA67" s="9">
        <v>0.14762240820045314</v>
      </c>
      <c r="CB67" s="9">
        <v>5.928713740320446E-2</v>
      </c>
      <c r="CC67" s="9">
        <v>1.8998520268697527E-2</v>
      </c>
      <c r="CD67" s="9">
        <v>4.8129306384518955E-3</v>
      </c>
      <c r="CE67" s="13"/>
      <c r="CF67" s="11" t="s">
        <v>421</v>
      </c>
      <c r="CG67" s="11" t="s">
        <v>421</v>
      </c>
      <c r="CH67" s="11" t="s">
        <v>421</v>
      </c>
      <c r="CI67" s="11" t="s">
        <v>421</v>
      </c>
      <c r="CJ67" s="11" t="s">
        <v>421</v>
      </c>
      <c r="CK67" s="11" t="s">
        <v>421</v>
      </c>
      <c r="CL67" s="11" t="s">
        <v>421</v>
      </c>
      <c r="CM67" s="11" t="s">
        <v>421</v>
      </c>
      <c r="CN67" s="15" t="s">
        <v>284</v>
      </c>
      <c r="CO67" s="11" t="s">
        <v>287</v>
      </c>
      <c r="CP67" s="9">
        <v>0.65624607799697265</v>
      </c>
      <c r="CQ67" s="75"/>
    </row>
    <row r="68" spans="1:95">
      <c r="A68" s="77">
        <v>7.62622</v>
      </c>
      <c r="B68" s="19" t="s">
        <v>391</v>
      </c>
      <c r="C68" s="11">
        <v>5000</v>
      </c>
      <c r="D68" s="23">
        <v>7500</v>
      </c>
      <c r="E68" s="11" t="s">
        <v>266</v>
      </c>
      <c r="F68" s="11" t="s">
        <v>252</v>
      </c>
      <c r="G68" s="11" t="s">
        <v>267</v>
      </c>
      <c r="H68" s="11">
        <v>28</v>
      </c>
      <c r="I68" s="12">
        <v>0.8125</v>
      </c>
      <c r="J68" s="75"/>
      <c r="K68" s="14">
        <v>44.080134685503275</v>
      </c>
      <c r="L68" s="14">
        <v>13.9741</v>
      </c>
      <c r="M68" s="14">
        <v>20.96115</v>
      </c>
      <c r="N68" s="23">
        <v>20.9</v>
      </c>
      <c r="O68" s="14">
        <v>2.7948200000000001</v>
      </c>
      <c r="P68" s="14">
        <v>2.7948200000000001</v>
      </c>
      <c r="Q68" s="14">
        <v>-11.0259</v>
      </c>
      <c r="R68" s="14">
        <v>6.34788</v>
      </c>
      <c r="S68" s="14">
        <v>21.60032</v>
      </c>
      <c r="T68" s="14">
        <v>0.66861722488038278</v>
      </c>
      <c r="U68" s="14">
        <v>9.52182</v>
      </c>
      <c r="V68" s="14">
        <v>32.400480000000002</v>
      </c>
      <c r="W68" s="18">
        <v>4.5960147201983048E-2</v>
      </c>
      <c r="X68" s="18">
        <v>0.92588171208821979</v>
      </c>
      <c r="Y68" s="9">
        <v>2.3000000000000001E-4</v>
      </c>
      <c r="Z68" s="9" t="s">
        <v>421</v>
      </c>
      <c r="AA68" s="9" t="s">
        <v>421</v>
      </c>
      <c r="AB68" s="75"/>
      <c r="AC68" s="10">
        <v>228.5</v>
      </c>
      <c r="AD68" s="10">
        <v>118.25</v>
      </c>
      <c r="AE68" s="10">
        <v>110.25</v>
      </c>
      <c r="AF68" s="10">
        <v>-8</v>
      </c>
      <c r="AG68" s="10">
        <v>120.5</v>
      </c>
      <c r="AH68" s="10">
        <v>-2.25</v>
      </c>
      <c r="AI68" s="75"/>
      <c r="AJ68" s="10">
        <v>97.8</v>
      </c>
      <c r="AK68" s="10">
        <v>98.8</v>
      </c>
      <c r="AL68" s="10">
        <v>1</v>
      </c>
      <c r="AM68" s="75"/>
      <c r="AN68" s="11" t="s">
        <v>267</v>
      </c>
      <c r="AO68" s="11">
        <v>8.25</v>
      </c>
      <c r="AP68" s="11">
        <v>17.833333333333332</v>
      </c>
      <c r="AQ68" s="75"/>
      <c r="AR68" s="11">
        <v>11</v>
      </c>
      <c r="AS68" s="11">
        <v>25</v>
      </c>
      <c r="AT68" s="11">
        <v>19</v>
      </c>
      <c r="AU68" s="11">
        <v>8.75</v>
      </c>
      <c r="AV68" s="11">
        <v>23.75</v>
      </c>
      <c r="AW68" s="11">
        <v>14.75</v>
      </c>
      <c r="AX68" s="11">
        <v>13</v>
      </c>
      <c r="AY68" s="11">
        <v>12.25</v>
      </c>
      <c r="AZ68" s="11">
        <v>29.25</v>
      </c>
      <c r="BA68" s="11">
        <v>27.75</v>
      </c>
      <c r="BB68" s="58"/>
      <c r="BC68" s="75"/>
      <c r="BD68" s="11">
        <v>30.666666666666668</v>
      </c>
      <c r="BE68" s="11">
        <v>29.572222222222223</v>
      </c>
      <c r="BF68" s="11">
        <v>26.413333333333334</v>
      </c>
      <c r="BG68" s="11">
        <v>24.988095238095237</v>
      </c>
      <c r="BH68" s="11">
        <v>24.503333333333334</v>
      </c>
      <c r="BI68" s="75"/>
      <c r="BJ68" s="11">
        <v>17.385555156306143</v>
      </c>
      <c r="BK68" s="11">
        <v>13.076938617444535</v>
      </c>
      <c r="BL68" s="11">
        <v>12.323207713364742</v>
      </c>
      <c r="BM68" s="11">
        <v>11.995154864211392</v>
      </c>
      <c r="BN68" s="11">
        <v>13.262852430366404</v>
      </c>
      <c r="BO68" s="75"/>
      <c r="BP68" s="10">
        <v>10</v>
      </c>
      <c r="BQ68" s="10">
        <v>15</v>
      </c>
      <c r="BR68" s="10">
        <v>20</v>
      </c>
      <c r="BS68" s="10">
        <v>25</v>
      </c>
      <c r="BT68" s="10">
        <v>30</v>
      </c>
      <c r="BU68" s="10">
        <v>35</v>
      </c>
      <c r="BV68" s="10">
        <v>40</v>
      </c>
      <c r="BW68" s="75"/>
      <c r="BX68" s="9">
        <v>0.69885495008938814</v>
      </c>
      <c r="BY68" s="9">
        <v>0.44649461582895467</v>
      </c>
      <c r="BZ68" s="9">
        <v>0.21471846800704175</v>
      </c>
      <c r="CA68" s="9">
        <v>7.4118287911780212E-2</v>
      </c>
      <c r="CB68" s="9">
        <v>1.7802006492185884E-2</v>
      </c>
      <c r="CC68" s="9">
        <v>2.9162363500334632E-3</v>
      </c>
      <c r="CD68" s="9">
        <v>3.2162917215239339E-4</v>
      </c>
      <c r="CE68" s="13"/>
      <c r="CF68" s="11" t="s">
        <v>421</v>
      </c>
      <c r="CG68" s="11" t="s">
        <v>421</v>
      </c>
      <c r="CH68" s="11" t="s">
        <v>421</v>
      </c>
      <c r="CI68" s="11" t="s">
        <v>421</v>
      </c>
      <c r="CJ68" s="11" t="s">
        <v>421</v>
      </c>
      <c r="CK68" s="11" t="s">
        <v>421</v>
      </c>
      <c r="CL68" s="11" t="s">
        <v>421</v>
      </c>
      <c r="CM68" s="11" t="s">
        <v>421</v>
      </c>
      <c r="CN68" s="15" t="s">
        <v>247</v>
      </c>
      <c r="CO68" s="11" t="s">
        <v>253</v>
      </c>
      <c r="CP68" s="9">
        <v>0.54573961829384365</v>
      </c>
      <c r="CQ68" s="75"/>
    </row>
    <row r="69" spans="1:95">
      <c r="A69" s="77">
        <v>6.74369</v>
      </c>
      <c r="B69" s="19" t="s">
        <v>392</v>
      </c>
      <c r="C69" s="11">
        <v>3200</v>
      </c>
      <c r="D69" s="23">
        <v>4800</v>
      </c>
      <c r="E69" s="11" t="s">
        <v>293</v>
      </c>
      <c r="F69" s="11" t="s">
        <v>247</v>
      </c>
      <c r="G69" s="11" t="s">
        <v>248</v>
      </c>
      <c r="H69" s="11">
        <v>9</v>
      </c>
      <c r="I69" s="12">
        <v>0.8125</v>
      </c>
      <c r="J69" s="75"/>
      <c r="K69" s="14">
        <v>55.424139502547973</v>
      </c>
      <c r="L69" s="14">
        <v>13.946733333333334</v>
      </c>
      <c r="M69" s="14">
        <v>20.920100000000001</v>
      </c>
      <c r="N69" s="23">
        <v>27.2</v>
      </c>
      <c r="O69" s="14">
        <v>4.3583541666666665</v>
      </c>
      <c r="P69" s="14">
        <v>4.3583541666666665</v>
      </c>
      <c r="Q69" s="14">
        <v>-2.0532666666666657</v>
      </c>
      <c r="R69" s="14">
        <v>7.2030433333333344</v>
      </c>
      <c r="S69" s="14">
        <v>20.690423333333335</v>
      </c>
      <c r="T69" s="14">
        <v>0.51274754901960784</v>
      </c>
      <c r="U69" s="14">
        <v>10.804565000000002</v>
      </c>
      <c r="V69" s="14">
        <v>31.035635000000003</v>
      </c>
      <c r="W69" s="18">
        <v>0.29918843739212397</v>
      </c>
      <c r="X69" s="18">
        <v>0.6196159456991237</v>
      </c>
      <c r="Y69" s="9">
        <v>5.9000000000000003E-4</v>
      </c>
      <c r="Z69" s="9" t="s">
        <v>421</v>
      </c>
      <c r="AA69" s="9" t="s">
        <v>421</v>
      </c>
      <c r="AB69" s="75"/>
      <c r="AC69" s="10">
        <v>228.5</v>
      </c>
      <c r="AD69" s="10">
        <v>110.25</v>
      </c>
      <c r="AE69" s="10">
        <v>118.25</v>
      </c>
      <c r="AF69" s="10">
        <v>8</v>
      </c>
      <c r="AG69" s="10">
        <v>113.6</v>
      </c>
      <c r="AH69" s="10">
        <v>-3.3499999999999943</v>
      </c>
      <c r="AI69" s="75"/>
      <c r="AJ69" s="10">
        <v>98.8</v>
      </c>
      <c r="AK69" s="10">
        <v>97.8</v>
      </c>
      <c r="AL69" s="10">
        <v>-1</v>
      </c>
      <c r="AM69" s="75"/>
      <c r="AN69" s="11" t="s">
        <v>248</v>
      </c>
      <c r="AO69" s="11">
        <v>20.25</v>
      </c>
      <c r="AP69" s="11">
        <v>19.583333333333332</v>
      </c>
      <c r="AQ69" s="75"/>
      <c r="AR69" s="11">
        <v>26</v>
      </c>
      <c r="AS69" s="11">
        <v>18.5</v>
      </c>
      <c r="AT69" s="11">
        <v>17.25</v>
      </c>
      <c r="AU69" s="11">
        <v>20</v>
      </c>
      <c r="AV69" s="11">
        <v>26.5</v>
      </c>
      <c r="AW69" s="11">
        <v>23.75</v>
      </c>
      <c r="AX69" s="11">
        <v>10.5</v>
      </c>
      <c r="AY69" s="11">
        <v>9.5</v>
      </c>
      <c r="AZ69" s="11">
        <v>28.25</v>
      </c>
      <c r="BA69" s="11">
        <v>19.75</v>
      </c>
      <c r="BB69" s="58"/>
      <c r="BC69" s="75"/>
      <c r="BD69" s="11">
        <v>31.383333333333333</v>
      </c>
      <c r="BE69" s="11">
        <v>25.883333333333336</v>
      </c>
      <c r="BF69" s="11">
        <v>26.086666666666666</v>
      </c>
      <c r="BG69" s="11">
        <v>26.888095238095239</v>
      </c>
      <c r="BH69" s="11">
        <v>26.481666666666673</v>
      </c>
      <c r="BI69" s="75"/>
      <c r="BJ69" s="11">
        <v>15.102528434037517</v>
      </c>
      <c r="BK69" s="11">
        <v>15.387448725631742</v>
      </c>
      <c r="BL69" s="11">
        <v>15.987402378815739</v>
      </c>
      <c r="BM69" s="11">
        <v>15.22603297838314</v>
      </c>
      <c r="BN69" s="11">
        <v>15.225346399888462</v>
      </c>
      <c r="BO69" s="75"/>
      <c r="BP69" s="10">
        <v>6.4</v>
      </c>
      <c r="BQ69" s="10">
        <v>9.6</v>
      </c>
      <c r="BR69" s="10">
        <v>12.8</v>
      </c>
      <c r="BS69" s="10">
        <v>16</v>
      </c>
      <c r="BT69" s="10">
        <v>19.2</v>
      </c>
      <c r="BU69" s="10">
        <v>22.4</v>
      </c>
      <c r="BV69" s="10">
        <v>25.6</v>
      </c>
      <c r="BW69" s="75"/>
      <c r="BX69" s="9">
        <v>0.86844714388469058</v>
      </c>
      <c r="BY69" s="9">
        <v>0.74039480385176204</v>
      </c>
      <c r="BZ69" s="9">
        <v>0.56751277615803652</v>
      </c>
      <c r="CA69" s="9">
        <v>0.3803840543008763</v>
      </c>
      <c r="CB69" s="9">
        <v>0.21799282048337165</v>
      </c>
      <c r="CC69" s="9">
        <v>0.10501051749083223</v>
      </c>
      <c r="CD69" s="9">
        <v>4.1991847865487375E-2</v>
      </c>
      <c r="CE69" s="13"/>
      <c r="CF69" s="11" t="s">
        <v>421</v>
      </c>
      <c r="CG69" s="11" t="s">
        <v>421</v>
      </c>
      <c r="CH69" s="11" t="s">
        <v>421</v>
      </c>
      <c r="CI69" s="11" t="s">
        <v>421</v>
      </c>
      <c r="CJ69" s="11" t="s">
        <v>421</v>
      </c>
      <c r="CK69" s="11" t="s">
        <v>421</v>
      </c>
      <c r="CL69" s="11" t="s">
        <v>421</v>
      </c>
      <c r="CM69" s="11" t="s">
        <v>421</v>
      </c>
      <c r="CN69" s="15" t="s">
        <v>252</v>
      </c>
      <c r="CO69" s="11" t="s">
        <v>253</v>
      </c>
      <c r="CP69" s="9">
        <v>0.48353186648247376</v>
      </c>
      <c r="CQ69" s="75"/>
    </row>
    <row r="70" spans="1:95">
      <c r="A70" s="77">
        <v>6.8777600000000003</v>
      </c>
      <c r="B70" s="19" t="s">
        <v>394</v>
      </c>
      <c r="C70" s="11">
        <v>4000</v>
      </c>
      <c r="D70" s="23">
        <v>6000</v>
      </c>
      <c r="E70" s="11" t="s">
        <v>266</v>
      </c>
      <c r="F70" s="11" t="s">
        <v>273</v>
      </c>
      <c r="G70" s="11" t="s">
        <v>300</v>
      </c>
      <c r="H70" s="11">
        <v>19</v>
      </c>
      <c r="I70" s="12">
        <v>0.79166666666666663</v>
      </c>
      <c r="J70" s="75"/>
      <c r="K70" s="14">
        <v>48.815628480406943</v>
      </c>
      <c r="L70" s="14">
        <v>13.229133333333332</v>
      </c>
      <c r="M70" s="14">
        <v>19.843699999999998</v>
      </c>
      <c r="N70" s="23">
        <v>14.2</v>
      </c>
      <c r="O70" s="14">
        <v>3.3072833333333329</v>
      </c>
      <c r="P70" s="14">
        <v>3.3072833333333329</v>
      </c>
      <c r="Q70" s="14">
        <v>-6.7708666666666684</v>
      </c>
      <c r="R70" s="14">
        <v>6.3513733333333313</v>
      </c>
      <c r="S70" s="14">
        <v>20.106893333333332</v>
      </c>
      <c r="T70" s="14">
        <v>0.93162910798122056</v>
      </c>
      <c r="U70" s="14">
        <v>9.527059999999997</v>
      </c>
      <c r="V70" s="14">
        <v>30.160339999999998</v>
      </c>
      <c r="W70" s="18">
        <v>0.11055722682437019</v>
      </c>
      <c r="X70" s="18">
        <v>0.83755484281099168</v>
      </c>
      <c r="Y70" s="9">
        <v>1.6000000000000001E-4</v>
      </c>
      <c r="Z70" s="9" t="s">
        <v>421</v>
      </c>
      <c r="AA70" s="9" t="s">
        <v>421</v>
      </c>
      <c r="AB70" s="75"/>
      <c r="AC70" s="10">
        <v>207</v>
      </c>
      <c r="AD70" s="10">
        <v>101.75</v>
      </c>
      <c r="AE70" s="10">
        <v>105.25</v>
      </c>
      <c r="AF70" s="10">
        <v>3.5</v>
      </c>
      <c r="AG70" s="10">
        <v>105.2</v>
      </c>
      <c r="AH70" s="10">
        <v>-3.4500000000000028</v>
      </c>
      <c r="AI70" s="75"/>
      <c r="AJ70" s="10">
        <v>96</v>
      </c>
      <c r="AK70" s="10">
        <v>97.2</v>
      </c>
      <c r="AL70" s="10">
        <v>1.2000000000000028</v>
      </c>
      <c r="AM70" s="75"/>
      <c r="AN70" s="11" t="s">
        <v>300</v>
      </c>
      <c r="AO70" s="11">
        <v>19.5</v>
      </c>
      <c r="AP70" s="11">
        <v>8.1666666666666661</v>
      </c>
      <c r="AQ70" s="75"/>
      <c r="AR70" s="11">
        <v>16</v>
      </c>
      <c r="AS70" s="11">
        <v>0.75</v>
      </c>
      <c r="AT70" s="11">
        <v>3</v>
      </c>
      <c r="AU70" s="11">
        <v>3.5</v>
      </c>
      <c r="AV70" s="11">
        <v>10</v>
      </c>
      <c r="AW70" s="11">
        <v>13</v>
      </c>
      <c r="AX70" s="11">
        <v>18</v>
      </c>
      <c r="AY70" s="11">
        <v>37</v>
      </c>
      <c r="AZ70" s="11">
        <v>14.5</v>
      </c>
      <c r="BA70" s="11">
        <v>19.5</v>
      </c>
      <c r="BB70" s="58"/>
      <c r="BC70" s="75"/>
      <c r="BD70" s="11">
        <v>28.883333333333333</v>
      </c>
      <c r="BE70" s="11">
        <v>26.083333333333332</v>
      </c>
      <c r="BF70" s="11">
        <v>25.333333333333336</v>
      </c>
      <c r="BG70" s="11">
        <v>21.476190476190478</v>
      </c>
      <c r="BH70" s="11">
        <v>18.409999999999997</v>
      </c>
      <c r="BI70" s="75"/>
      <c r="BJ70" s="11">
        <v>16.623795698541844</v>
      </c>
      <c r="BK70" s="11">
        <v>19.235163277664203</v>
      </c>
      <c r="BL70" s="11">
        <v>15.887039725794835</v>
      </c>
      <c r="BM70" s="11">
        <v>12.308833276311223</v>
      </c>
      <c r="BN70" s="11">
        <v>18.881214205910087</v>
      </c>
      <c r="BO70" s="75"/>
      <c r="BP70" s="10">
        <v>8</v>
      </c>
      <c r="BQ70" s="10">
        <v>12</v>
      </c>
      <c r="BR70" s="10">
        <v>16</v>
      </c>
      <c r="BS70" s="10">
        <v>20</v>
      </c>
      <c r="BT70" s="10">
        <v>24</v>
      </c>
      <c r="BU70" s="10">
        <v>28</v>
      </c>
      <c r="BV70" s="10">
        <v>32</v>
      </c>
      <c r="BW70" s="75"/>
      <c r="BX70" s="9">
        <v>0.77646116021011169</v>
      </c>
      <c r="BY70" s="9">
        <v>0.57091779648592333</v>
      </c>
      <c r="BZ70" s="9">
        <v>0.34352067436857225</v>
      </c>
      <c r="CA70" s="9">
        <v>0.16244515718900832</v>
      </c>
      <c r="CB70" s="9">
        <v>5.8669296459732068E-2</v>
      </c>
      <c r="CC70" s="9">
        <v>1.58716786176063E-2</v>
      </c>
      <c r="CD70" s="9">
        <v>3.1742916343973082E-3</v>
      </c>
      <c r="CE70" s="13"/>
      <c r="CF70" s="11" t="s">
        <v>421</v>
      </c>
      <c r="CG70" s="11" t="s">
        <v>421</v>
      </c>
      <c r="CH70" s="11" t="s">
        <v>421</v>
      </c>
      <c r="CI70" s="11" t="s">
        <v>421</v>
      </c>
      <c r="CJ70" s="11" t="s">
        <v>421</v>
      </c>
      <c r="CK70" s="11" t="s">
        <v>421</v>
      </c>
      <c r="CL70" s="11" t="s">
        <v>421</v>
      </c>
      <c r="CM70" s="11" t="s">
        <v>421</v>
      </c>
      <c r="CN70" s="15" t="s">
        <v>271</v>
      </c>
      <c r="CO70" s="11" t="s">
        <v>274</v>
      </c>
      <c r="CP70" s="9">
        <v>0.51989497926293993</v>
      </c>
      <c r="CQ70" s="75"/>
    </row>
    <row r="71" spans="1:95">
      <c r="A71" s="77">
        <v>7.8807600000000004</v>
      </c>
      <c r="B71" s="19" t="s">
        <v>395</v>
      </c>
      <c r="C71" s="11">
        <v>2800</v>
      </c>
      <c r="D71" s="23">
        <v>4200</v>
      </c>
      <c r="E71" s="11" t="s">
        <v>276</v>
      </c>
      <c r="F71" s="11" t="s">
        <v>286</v>
      </c>
      <c r="G71" s="11" t="s">
        <v>296</v>
      </c>
      <c r="H71" s="11">
        <v>19</v>
      </c>
      <c r="I71" s="12">
        <v>0.91666666666666663</v>
      </c>
      <c r="J71" s="75"/>
      <c r="K71" s="14">
        <v>56.146419209833347</v>
      </c>
      <c r="L71" s="14">
        <v>12.778733333333333</v>
      </c>
      <c r="M71" s="14">
        <v>19.168099999999999</v>
      </c>
      <c r="N71" s="23">
        <v>17.399999999999999</v>
      </c>
      <c r="O71" s="14">
        <v>4.5638333333333332</v>
      </c>
      <c r="P71" s="14">
        <v>4.5638333333333332</v>
      </c>
      <c r="Q71" s="14">
        <v>-1.2212666666666667</v>
      </c>
      <c r="R71" s="14">
        <v>4.8979733333333328</v>
      </c>
      <c r="S71" s="14">
        <v>20.659493333333334</v>
      </c>
      <c r="T71" s="14">
        <v>0.73440996168582384</v>
      </c>
      <c r="U71" s="14">
        <v>7.3469599999999993</v>
      </c>
      <c r="V71" s="14">
        <v>30.989240000000002</v>
      </c>
      <c r="W71" s="18">
        <v>0.37167827225976091</v>
      </c>
      <c r="X71" s="18">
        <v>0.56157678016735635</v>
      </c>
      <c r="Y71" s="9">
        <v>1.6000000000000001E-4</v>
      </c>
      <c r="Z71" s="9" t="s">
        <v>421</v>
      </c>
      <c r="AA71" s="9" t="s">
        <v>421</v>
      </c>
      <c r="AB71" s="75"/>
      <c r="AC71" s="10">
        <v>219</v>
      </c>
      <c r="AD71" s="10">
        <v>109</v>
      </c>
      <c r="AE71" s="10">
        <v>110</v>
      </c>
      <c r="AF71" s="10">
        <v>1</v>
      </c>
      <c r="AG71" s="10">
        <v>115.3</v>
      </c>
      <c r="AH71" s="10">
        <v>-6.2999999999999972</v>
      </c>
      <c r="AI71" s="75"/>
      <c r="AJ71" s="10">
        <v>100.5</v>
      </c>
      <c r="AK71" s="10">
        <v>97.5</v>
      </c>
      <c r="AL71" s="10">
        <v>-3</v>
      </c>
      <c r="AM71" s="75"/>
      <c r="AN71" s="11" t="s">
        <v>296</v>
      </c>
      <c r="AO71" s="11">
        <v>19</v>
      </c>
      <c r="AP71" s="11">
        <v>9.1666666666666661</v>
      </c>
      <c r="AQ71" s="75"/>
      <c r="AR71" s="11">
        <v>19.75</v>
      </c>
      <c r="AS71" s="11">
        <v>9.25</v>
      </c>
      <c r="AT71" s="11">
        <v>8.25</v>
      </c>
      <c r="AU71" s="11">
        <v>9</v>
      </c>
      <c r="AV71" s="11">
        <v>10.75</v>
      </c>
      <c r="AW71" s="11">
        <v>24.5</v>
      </c>
      <c r="AX71" s="11">
        <v>3.5</v>
      </c>
      <c r="AY71" s="11">
        <v>-0.5</v>
      </c>
      <c r="AZ71" s="11">
        <v>20</v>
      </c>
      <c r="BA71" s="11">
        <v>9.25</v>
      </c>
      <c r="BB71" s="58"/>
      <c r="BC71" s="75"/>
      <c r="BD71" s="11">
        <v>23.183333333333334</v>
      </c>
      <c r="BE71" s="11">
        <v>15.549999999999999</v>
      </c>
      <c r="BF71" s="11">
        <v>15.143333333333334</v>
      </c>
      <c r="BG71" s="11">
        <v>16.730952380952381</v>
      </c>
      <c r="BH71" s="11">
        <v>16.866666666666667</v>
      </c>
      <c r="BI71" s="75"/>
      <c r="BJ71" s="11">
        <v>18.501266284369009</v>
      </c>
      <c r="BK71" s="11">
        <v>24.186871031976185</v>
      </c>
      <c r="BL71" s="11">
        <v>21.805868445204315</v>
      </c>
      <c r="BM71" s="11">
        <v>19.439454995933399</v>
      </c>
      <c r="BN71" s="11">
        <v>19.469919847349313</v>
      </c>
      <c r="BO71" s="75"/>
      <c r="BP71" s="10">
        <v>5.6</v>
      </c>
      <c r="BQ71" s="10">
        <v>8.4</v>
      </c>
      <c r="BR71" s="10">
        <v>11.2</v>
      </c>
      <c r="BS71" s="10">
        <v>14</v>
      </c>
      <c r="BT71" s="10">
        <v>16.8</v>
      </c>
      <c r="BU71" s="10">
        <v>19.600000000000001</v>
      </c>
      <c r="BV71" s="10">
        <v>22.4</v>
      </c>
      <c r="BW71" s="75"/>
      <c r="BX71" s="9">
        <v>0.81883095017996022</v>
      </c>
      <c r="BY71" s="9">
        <v>0.7107657764978903</v>
      </c>
      <c r="BZ71" s="9">
        <v>0.57938779079930647</v>
      </c>
      <c r="CA71" s="9">
        <v>0.43842321983264365</v>
      </c>
      <c r="CB71" s="9">
        <v>0.30493332468687817</v>
      </c>
      <c r="CC71" s="9">
        <v>0.19336588737920146</v>
      </c>
      <c r="CD71" s="9">
        <v>0.11107042851803972</v>
      </c>
      <c r="CE71" s="13"/>
      <c r="CF71" s="11" t="s">
        <v>421</v>
      </c>
      <c r="CG71" s="11" t="s">
        <v>421</v>
      </c>
      <c r="CH71" s="11" t="s">
        <v>421</v>
      </c>
      <c r="CI71" s="11" t="s">
        <v>421</v>
      </c>
      <c r="CJ71" s="11" t="s">
        <v>421</v>
      </c>
      <c r="CK71" s="11" t="s">
        <v>421</v>
      </c>
      <c r="CL71" s="11" t="s">
        <v>421</v>
      </c>
      <c r="CM71" s="11" t="s">
        <v>421</v>
      </c>
      <c r="CN71" s="15" t="s">
        <v>284</v>
      </c>
      <c r="CO71" s="11" t="s">
        <v>287</v>
      </c>
      <c r="CP71" s="9">
        <v>0.61670901132610956</v>
      </c>
      <c r="CQ71" s="75"/>
    </row>
    <row r="72" spans="1:95">
      <c r="A72" s="77">
        <v>8.8891600000000004</v>
      </c>
      <c r="B72" s="19" t="s">
        <v>396</v>
      </c>
      <c r="C72" s="11">
        <v>4200</v>
      </c>
      <c r="D72" s="23">
        <v>6300</v>
      </c>
      <c r="E72" s="11" t="s">
        <v>266</v>
      </c>
      <c r="F72" s="11" t="s">
        <v>286</v>
      </c>
      <c r="G72" s="11" t="s">
        <v>296</v>
      </c>
      <c r="H72" s="11">
        <v>17</v>
      </c>
      <c r="I72" s="12">
        <v>0.91666666666666663</v>
      </c>
      <c r="J72" s="75"/>
      <c r="K72" s="14">
        <v>49.521311470627076</v>
      </c>
      <c r="L72" s="14">
        <v>12.445599999999999</v>
      </c>
      <c r="M72" s="14">
        <v>18.668399999999998</v>
      </c>
      <c r="N72" s="23">
        <v>20.100000000000001</v>
      </c>
      <c r="O72" s="14">
        <v>2.9632380952380952</v>
      </c>
      <c r="P72" s="14">
        <v>2.9632380952380952</v>
      </c>
      <c r="Q72" s="14">
        <v>-8.5544000000000011</v>
      </c>
      <c r="R72" s="14">
        <v>3.5564399999999985</v>
      </c>
      <c r="S72" s="14">
        <v>21.334759999999999</v>
      </c>
      <c r="T72" s="14">
        <v>0.61918407960198996</v>
      </c>
      <c r="U72" s="14">
        <v>5.3346599999999977</v>
      </c>
      <c r="V72" s="14">
        <v>32.002139999999997</v>
      </c>
      <c r="W72" s="18">
        <v>0.12180378394005847</v>
      </c>
      <c r="X72" s="18">
        <v>0.83206074170837629</v>
      </c>
      <c r="Y72" s="9">
        <v>2.4000000000000001E-4</v>
      </c>
      <c r="Z72" s="9" t="s">
        <v>421</v>
      </c>
      <c r="AA72" s="9" t="s">
        <v>421</v>
      </c>
      <c r="AB72" s="75"/>
      <c r="AC72" s="10">
        <v>219</v>
      </c>
      <c r="AD72" s="10">
        <v>109</v>
      </c>
      <c r="AE72" s="10">
        <v>110</v>
      </c>
      <c r="AF72" s="10">
        <v>1</v>
      </c>
      <c r="AG72" s="10">
        <v>115.3</v>
      </c>
      <c r="AH72" s="10">
        <v>-6.2999999999999972</v>
      </c>
      <c r="AI72" s="75"/>
      <c r="AJ72" s="10">
        <v>100.5</v>
      </c>
      <c r="AK72" s="10">
        <v>97.5</v>
      </c>
      <c r="AL72" s="10">
        <v>-3</v>
      </c>
      <c r="AM72" s="75"/>
      <c r="AN72" s="11" t="s">
        <v>296</v>
      </c>
      <c r="AO72" s="11">
        <v>10.75</v>
      </c>
      <c r="AP72" s="11">
        <v>15.916666666666666</v>
      </c>
      <c r="AQ72" s="75"/>
      <c r="AR72" s="11">
        <v>23.5</v>
      </c>
      <c r="AS72" s="11">
        <v>9.5</v>
      </c>
      <c r="AT72" s="11">
        <v>14.75</v>
      </c>
      <c r="AU72" s="11">
        <v>1.75</v>
      </c>
      <c r="AV72" s="11">
        <v>13.25</v>
      </c>
      <c r="AW72" s="11">
        <v>10.5</v>
      </c>
      <c r="AX72" s="11">
        <v>19.5</v>
      </c>
      <c r="AY72" s="11">
        <v>8</v>
      </c>
      <c r="AZ72" s="11">
        <v>23</v>
      </c>
      <c r="BA72" s="11">
        <v>13</v>
      </c>
      <c r="BB72" s="58"/>
      <c r="BC72" s="75"/>
      <c r="BD72" s="11">
        <v>13.983333333333333</v>
      </c>
      <c r="BE72" s="11">
        <v>13.450000000000001</v>
      </c>
      <c r="BF72" s="11">
        <v>14.356666666666666</v>
      </c>
      <c r="BG72" s="11">
        <v>12.788095238095238</v>
      </c>
      <c r="BH72" s="11">
        <v>13.596666666666668</v>
      </c>
      <c r="BI72" s="75"/>
      <c r="BJ72" s="11">
        <v>21.891626373364133</v>
      </c>
      <c r="BK72" s="11">
        <v>14.18122992481859</v>
      </c>
      <c r="BL72" s="11">
        <v>14.985484686860477</v>
      </c>
      <c r="BM72" s="11">
        <v>19.222559818790575</v>
      </c>
      <c r="BN72" s="11">
        <v>18.229856010496388</v>
      </c>
      <c r="BO72" s="75"/>
      <c r="BP72" s="10">
        <v>8.4</v>
      </c>
      <c r="BQ72" s="10">
        <v>12.6</v>
      </c>
      <c r="BR72" s="10">
        <v>16.8</v>
      </c>
      <c r="BS72" s="10">
        <v>21</v>
      </c>
      <c r="BT72" s="10">
        <v>25.2</v>
      </c>
      <c r="BU72" s="10">
        <v>29.4</v>
      </c>
      <c r="BV72" s="10">
        <v>33.6</v>
      </c>
      <c r="BW72" s="75"/>
      <c r="BX72" s="9">
        <v>0.67548714888363537</v>
      </c>
      <c r="BY72" s="9">
        <v>0.49307093235325028</v>
      </c>
      <c r="BZ72" s="9">
        <v>0.31211823300824015</v>
      </c>
      <c r="CA72" s="9">
        <v>0.16793925829162371</v>
      </c>
      <c r="CB72" s="9">
        <v>7.5668309588493243E-2</v>
      </c>
      <c r="CC72" s="9">
        <v>2.8240109787799672E-2</v>
      </c>
      <c r="CD72" s="9">
        <v>8.6610790664949366E-3</v>
      </c>
      <c r="CE72" s="13"/>
      <c r="CF72" s="11" t="s">
        <v>421</v>
      </c>
      <c r="CG72" s="11" t="s">
        <v>421</v>
      </c>
      <c r="CH72" s="11" t="s">
        <v>421</v>
      </c>
      <c r="CI72" s="11" t="s">
        <v>421</v>
      </c>
      <c r="CJ72" s="11" t="s">
        <v>421</v>
      </c>
      <c r="CK72" s="11" t="s">
        <v>421</v>
      </c>
      <c r="CL72" s="11" t="s">
        <v>421</v>
      </c>
      <c r="CM72" s="11" t="s">
        <v>421</v>
      </c>
      <c r="CN72" s="15" t="s">
        <v>284</v>
      </c>
      <c r="CO72" s="11" t="s">
        <v>287</v>
      </c>
      <c r="CP72" s="9">
        <v>0.71424117760493677</v>
      </c>
      <c r="CQ72" s="75"/>
    </row>
    <row r="73" spans="1:95">
      <c r="A73" s="77">
        <v>7.2241200000000001</v>
      </c>
      <c r="B73" s="19" t="s">
        <v>397</v>
      </c>
      <c r="C73" s="11">
        <v>2200</v>
      </c>
      <c r="D73" s="23">
        <v>3300</v>
      </c>
      <c r="E73" s="11" t="s">
        <v>266</v>
      </c>
      <c r="F73" s="11" t="s">
        <v>271</v>
      </c>
      <c r="G73" s="11" t="s">
        <v>272</v>
      </c>
      <c r="H73" s="11">
        <v>29</v>
      </c>
      <c r="I73" s="12">
        <v>0.79166666666666663</v>
      </c>
      <c r="J73" s="75"/>
      <c r="K73" s="14">
        <v>54.234714724586205</v>
      </c>
      <c r="L73" s="14">
        <v>12.4011</v>
      </c>
      <c r="M73" s="14">
        <v>18.601649999999999</v>
      </c>
      <c r="N73" s="23">
        <v>22.5</v>
      </c>
      <c r="O73" s="14">
        <v>5.6368636363636364</v>
      </c>
      <c r="P73" s="14">
        <v>5.6368636363636364</v>
      </c>
      <c r="Q73" s="14">
        <v>1.4010999999999996</v>
      </c>
      <c r="R73" s="14">
        <v>5.1769799999999995</v>
      </c>
      <c r="S73" s="14">
        <v>19.625219999999999</v>
      </c>
      <c r="T73" s="14">
        <v>0.55115999999999998</v>
      </c>
      <c r="U73" s="14">
        <v>7.7654699999999988</v>
      </c>
      <c r="V73" s="14">
        <v>29.437829999999998</v>
      </c>
      <c r="W73" s="18">
        <v>0.51643154498626909</v>
      </c>
      <c r="X73" s="18">
        <v>0.42310849582064669</v>
      </c>
      <c r="Y73" s="9">
        <v>4.2000000000000002E-4</v>
      </c>
      <c r="Z73" s="9" t="s">
        <v>421</v>
      </c>
      <c r="AA73" s="9" t="s">
        <v>421</v>
      </c>
      <c r="AB73" s="75"/>
      <c r="AC73" s="10">
        <v>207</v>
      </c>
      <c r="AD73" s="10">
        <v>105.25</v>
      </c>
      <c r="AE73" s="10">
        <v>101.75</v>
      </c>
      <c r="AF73" s="10">
        <v>-3.5</v>
      </c>
      <c r="AG73" s="10">
        <v>107.9</v>
      </c>
      <c r="AH73" s="10">
        <v>-2.6500000000000057</v>
      </c>
      <c r="AI73" s="75"/>
      <c r="AJ73" s="10">
        <v>97.2</v>
      </c>
      <c r="AK73" s="10">
        <v>96</v>
      </c>
      <c r="AL73" s="10">
        <v>-1.2000000000000028</v>
      </c>
      <c r="AM73" s="75"/>
      <c r="AN73" s="11" t="s">
        <v>272</v>
      </c>
      <c r="AO73" s="11">
        <v>11.5</v>
      </c>
      <c r="AP73" s="11">
        <v>11.625</v>
      </c>
      <c r="AQ73" s="75"/>
      <c r="AR73" s="11">
        <v>18.75</v>
      </c>
      <c r="AS73" s="11">
        <v>17.75</v>
      </c>
      <c r="AT73" s="11">
        <v>18.5</v>
      </c>
      <c r="AU73" s="11">
        <v>18</v>
      </c>
      <c r="AV73" s="11">
        <v>16.75</v>
      </c>
      <c r="AW73" s="11">
        <v>14.25</v>
      </c>
      <c r="AX73" s="11">
        <v>21.25</v>
      </c>
      <c r="AY73" s="11">
        <v>14.5</v>
      </c>
      <c r="AZ73" s="11">
        <v>11</v>
      </c>
      <c r="BA73" s="11">
        <v>11.5</v>
      </c>
      <c r="BB73" s="58"/>
      <c r="BC73" s="75"/>
      <c r="BD73" s="11">
        <v>16.100000000000001</v>
      </c>
      <c r="BE73" s="11">
        <v>20.388888888888889</v>
      </c>
      <c r="BF73" s="11">
        <v>20.06666666666667</v>
      </c>
      <c r="BG73" s="11">
        <v>21.035714285714285</v>
      </c>
      <c r="BH73" s="11">
        <v>23.17</v>
      </c>
      <c r="BI73" s="75"/>
      <c r="BJ73" s="11">
        <v>10.88827359125945</v>
      </c>
      <c r="BK73" s="11">
        <v>13.186318242829165</v>
      </c>
      <c r="BL73" s="11">
        <v>14.283605860969715</v>
      </c>
      <c r="BM73" s="11">
        <v>15.750983028058126</v>
      </c>
      <c r="BN73" s="11">
        <v>14.558519104977828</v>
      </c>
      <c r="BO73" s="75"/>
      <c r="BP73" s="10">
        <v>4.4000000000000004</v>
      </c>
      <c r="BQ73" s="10">
        <v>6.6</v>
      </c>
      <c r="BR73" s="10">
        <v>8.8000000000000007</v>
      </c>
      <c r="BS73" s="10">
        <v>11</v>
      </c>
      <c r="BT73" s="10">
        <v>13.2</v>
      </c>
      <c r="BU73" s="10">
        <v>15.4</v>
      </c>
      <c r="BV73" s="10">
        <v>17.600000000000001</v>
      </c>
      <c r="BW73" s="75"/>
      <c r="BX73" s="9">
        <v>0.86597267074776474</v>
      </c>
      <c r="BY73" s="9">
        <v>0.78901789884468276</v>
      </c>
      <c r="BZ73" s="9">
        <v>0.69092812651864632</v>
      </c>
      <c r="CA73" s="9">
        <v>0.57689150417935331</v>
      </c>
      <c r="CB73" s="9">
        <v>0.45597158579318497</v>
      </c>
      <c r="CC73" s="9">
        <v>0.33902584877105768</v>
      </c>
      <c r="CD73" s="9">
        <v>0.23586761475737894</v>
      </c>
      <c r="CE73" s="13"/>
      <c r="CF73" s="11" t="s">
        <v>421</v>
      </c>
      <c r="CG73" s="11" t="s">
        <v>421</v>
      </c>
      <c r="CH73" s="11" t="s">
        <v>421</v>
      </c>
      <c r="CI73" s="11" t="s">
        <v>421</v>
      </c>
      <c r="CJ73" s="11" t="s">
        <v>421</v>
      </c>
      <c r="CK73" s="11" t="s">
        <v>421</v>
      </c>
      <c r="CL73" s="11" t="s">
        <v>421</v>
      </c>
      <c r="CM73" s="11" t="s">
        <v>421</v>
      </c>
      <c r="CN73" s="15" t="s">
        <v>273</v>
      </c>
      <c r="CO73" s="11" t="s">
        <v>274</v>
      </c>
      <c r="CP73" s="9">
        <v>0.58253864576529502</v>
      </c>
      <c r="CQ73" s="75"/>
    </row>
    <row r="74" spans="1:95">
      <c r="A74" s="77">
        <v>8.4398800000000005</v>
      </c>
      <c r="B74" s="19" t="s">
        <v>398</v>
      </c>
      <c r="C74" s="11">
        <v>4400</v>
      </c>
      <c r="D74" s="23">
        <v>6600</v>
      </c>
      <c r="E74" s="11" t="s">
        <v>255</v>
      </c>
      <c r="F74" s="11" t="s">
        <v>252</v>
      </c>
      <c r="G74" s="11" t="s">
        <v>267</v>
      </c>
      <c r="H74" s="11">
        <v>13</v>
      </c>
      <c r="I74" s="12">
        <v>0.8125</v>
      </c>
      <c r="J74" s="75"/>
      <c r="K74" s="14">
        <v>42.300021860200061</v>
      </c>
      <c r="L74" s="14">
        <v>12.136566666666667</v>
      </c>
      <c r="M74" s="14">
        <v>18.20485</v>
      </c>
      <c r="N74" s="23">
        <v>15.4</v>
      </c>
      <c r="O74" s="14">
        <v>2.758310606060606</v>
      </c>
      <c r="P74" s="14">
        <v>2.758310606060606</v>
      </c>
      <c r="Q74" s="14">
        <v>-9.8634333333333331</v>
      </c>
      <c r="R74" s="14">
        <v>3.6966866666666665</v>
      </c>
      <c r="S74" s="14">
        <v>20.576446666666669</v>
      </c>
      <c r="T74" s="14">
        <v>0.78808874458874456</v>
      </c>
      <c r="U74" s="14">
        <v>5.5450299999999997</v>
      </c>
      <c r="V74" s="14">
        <v>30.864670000000004</v>
      </c>
      <c r="W74" s="18">
        <v>8.339095187547807E-2</v>
      </c>
      <c r="X74" s="18">
        <v>0.87873166404031633</v>
      </c>
      <c r="Y74" s="9">
        <v>8.9999999999999992E-5</v>
      </c>
      <c r="Z74" s="9" t="s">
        <v>421</v>
      </c>
      <c r="AA74" s="9" t="s">
        <v>421</v>
      </c>
      <c r="AB74" s="75"/>
      <c r="AC74" s="10">
        <v>228.5</v>
      </c>
      <c r="AD74" s="10">
        <v>118.25</v>
      </c>
      <c r="AE74" s="10">
        <v>110.25</v>
      </c>
      <c r="AF74" s="10">
        <v>-8</v>
      </c>
      <c r="AG74" s="10">
        <v>120.5</v>
      </c>
      <c r="AH74" s="10">
        <v>-2.25</v>
      </c>
      <c r="AI74" s="75"/>
      <c r="AJ74" s="10">
        <v>97.8</v>
      </c>
      <c r="AK74" s="10">
        <v>98.8</v>
      </c>
      <c r="AL74" s="10">
        <v>1</v>
      </c>
      <c r="AM74" s="75"/>
      <c r="AN74" s="11" t="s">
        <v>267</v>
      </c>
      <c r="AO74" s="11">
        <v>1.25</v>
      </c>
      <c r="AP74" s="11">
        <v>5.833333333333333</v>
      </c>
      <c r="AQ74" s="75"/>
      <c r="AR74" s="11">
        <v>14.75</v>
      </c>
      <c r="AS74" s="11">
        <v>8.75</v>
      </c>
      <c r="AT74" s="11">
        <v>1.25</v>
      </c>
      <c r="AU74" s="11">
        <v>7.5</v>
      </c>
      <c r="AV74" s="11">
        <v>18.25</v>
      </c>
      <c r="AW74" s="11">
        <v>17.5</v>
      </c>
      <c r="AX74" s="11">
        <v>18.5</v>
      </c>
      <c r="AY74" s="11">
        <v>12.25</v>
      </c>
      <c r="AZ74" s="11">
        <v>27</v>
      </c>
      <c r="BA74" s="11">
        <v>28.5</v>
      </c>
      <c r="BB74" s="58"/>
      <c r="BC74" s="75"/>
      <c r="BD74" s="11">
        <v>20.766666666666666</v>
      </c>
      <c r="BE74" s="11">
        <v>18.883333333333333</v>
      </c>
      <c r="BF74" s="11">
        <v>19.516666666666666</v>
      </c>
      <c r="BG74" s="11">
        <v>18.373809523809523</v>
      </c>
      <c r="BH74" s="11">
        <v>16.435000000000002</v>
      </c>
      <c r="BI74" s="75"/>
      <c r="BJ74" s="11">
        <v>12.301977899526419</v>
      </c>
      <c r="BK74" s="11">
        <v>10.085769000679162</v>
      </c>
      <c r="BL74" s="11">
        <v>9.7859968744031214</v>
      </c>
      <c r="BM74" s="11">
        <v>8.1508128919563347</v>
      </c>
      <c r="BN74" s="11">
        <v>7.0955582323292106</v>
      </c>
      <c r="BO74" s="75"/>
      <c r="BP74" s="10">
        <v>8.8000000000000007</v>
      </c>
      <c r="BQ74" s="10">
        <v>13.2</v>
      </c>
      <c r="BR74" s="10">
        <v>17.600000000000001</v>
      </c>
      <c r="BS74" s="10">
        <v>22</v>
      </c>
      <c r="BT74" s="10">
        <v>26.4</v>
      </c>
      <c r="BU74" s="10">
        <v>30.8</v>
      </c>
      <c r="BV74" s="10">
        <v>35.200000000000003</v>
      </c>
      <c r="BW74" s="75"/>
      <c r="BX74" s="9">
        <v>0.65370158265595202</v>
      </c>
      <c r="BY74" s="9">
        <v>0.44986556586885262</v>
      </c>
      <c r="BZ74" s="9">
        <v>0.25870743852733269</v>
      </c>
      <c r="CA74" s="9">
        <v>0.12126833595968367</v>
      </c>
      <c r="CB74" s="9">
        <v>4.5513567791272469E-2</v>
      </c>
      <c r="CC74" s="9">
        <v>1.3506195393025999E-2</v>
      </c>
      <c r="CD74" s="9">
        <v>3.1411321878667131E-3</v>
      </c>
      <c r="CE74" s="13"/>
      <c r="CF74" s="11" t="s">
        <v>421</v>
      </c>
      <c r="CG74" s="11" t="s">
        <v>421</v>
      </c>
      <c r="CH74" s="11" t="s">
        <v>421</v>
      </c>
      <c r="CI74" s="11" t="s">
        <v>421</v>
      </c>
      <c r="CJ74" s="11" t="s">
        <v>421</v>
      </c>
      <c r="CK74" s="11" t="s">
        <v>421</v>
      </c>
      <c r="CL74" s="11" t="s">
        <v>421</v>
      </c>
      <c r="CM74" s="11" t="s">
        <v>421</v>
      </c>
      <c r="CN74" s="15" t="s">
        <v>247</v>
      </c>
      <c r="CO74" s="11" t="s">
        <v>253</v>
      </c>
      <c r="CP74" s="9">
        <v>0.6954091904080506</v>
      </c>
      <c r="CQ74" s="75"/>
    </row>
    <row r="75" spans="1:95">
      <c r="A75" s="77">
        <v>6.7423099999999998</v>
      </c>
      <c r="B75" s="19" t="s">
        <v>400</v>
      </c>
      <c r="C75" s="11">
        <v>2800</v>
      </c>
      <c r="D75" s="23">
        <v>4200</v>
      </c>
      <c r="E75" s="11" t="s">
        <v>276</v>
      </c>
      <c r="F75" s="11" t="s">
        <v>247</v>
      </c>
      <c r="G75" s="11" t="s">
        <v>248</v>
      </c>
      <c r="H75" s="11">
        <v>9</v>
      </c>
      <c r="I75" s="12">
        <v>0.8125</v>
      </c>
      <c r="J75" s="75"/>
      <c r="K75" s="14">
        <v>47.349940319257684</v>
      </c>
      <c r="L75" s="14">
        <v>11.731066666666665</v>
      </c>
      <c r="M75" s="14">
        <v>17.596599999999999</v>
      </c>
      <c r="N75" s="23">
        <v>13.4</v>
      </c>
      <c r="O75" s="14">
        <v>4.1896666666666658</v>
      </c>
      <c r="P75" s="14">
        <v>4.1896666666666658</v>
      </c>
      <c r="Q75" s="14">
        <v>-2.2689333333333348</v>
      </c>
      <c r="R75" s="14">
        <v>4.9887566666666654</v>
      </c>
      <c r="S75" s="14">
        <v>18.473376666666667</v>
      </c>
      <c r="T75" s="14">
        <v>0.87545273631840781</v>
      </c>
      <c r="U75" s="14">
        <v>7.4831349999999981</v>
      </c>
      <c r="V75" s="14">
        <v>27.710065</v>
      </c>
      <c r="W75" s="18">
        <v>0.2971607738785339</v>
      </c>
      <c r="X75" s="18">
        <v>0.63176123851531907</v>
      </c>
      <c r="Y75" s="9">
        <v>4.2999999999999999E-4</v>
      </c>
      <c r="Z75" s="9" t="s">
        <v>421</v>
      </c>
      <c r="AA75" s="9" t="s">
        <v>421</v>
      </c>
      <c r="AB75" s="75"/>
      <c r="AC75" s="10">
        <v>228.5</v>
      </c>
      <c r="AD75" s="10">
        <v>110.25</v>
      </c>
      <c r="AE75" s="10">
        <v>118.25</v>
      </c>
      <c r="AF75" s="10">
        <v>8</v>
      </c>
      <c r="AG75" s="10">
        <v>113.6</v>
      </c>
      <c r="AH75" s="10">
        <v>-3.3499999999999943</v>
      </c>
      <c r="AI75" s="75"/>
      <c r="AJ75" s="10">
        <v>98.8</v>
      </c>
      <c r="AK75" s="10">
        <v>97.8</v>
      </c>
      <c r="AL75" s="10">
        <v>-1</v>
      </c>
      <c r="AM75" s="75"/>
      <c r="AN75" s="11" t="s">
        <v>248</v>
      </c>
      <c r="AO75" s="11">
        <v>8.25</v>
      </c>
      <c r="AP75" s="11">
        <v>8.5833333333333339</v>
      </c>
      <c r="AQ75" s="75"/>
      <c r="AR75" s="11">
        <v>4</v>
      </c>
      <c r="AS75" s="11">
        <v>8.25</v>
      </c>
      <c r="AT75" s="11">
        <v>3.5</v>
      </c>
      <c r="AU75" s="11">
        <v>0</v>
      </c>
      <c r="AV75" s="11">
        <v>9.75</v>
      </c>
      <c r="AW75" s="11">
        <v>7.75</v>
      </c>
      <c r="AX75" s="11">
        <v>14.25</v>
      </c>
      <c r="AY75" s="11">
        <v>0</v>
      </c>
      <c r="AZ75" s="11">
        <v>0</v>
      </c>
      <c r="BA75" s="11">
        <v>3.5</v>
      </c>
      <c r="BB75" s="58"/>
      <c r="BC75" s="75"/>
      <c r="BD75" s="11">
        <v>4.0666666666666664</v>
      </c>
      <c r="BE75" s="11">
        <v>4.905555555555555</v>
      </c>
      <c r="BF75" s="11">
        <v>10.130000000000001</v>
      </c>
      <c r="BG75" s="11">
        <v>10.214285714285712</v>
      </c>
      <c r="BH75" s="11">
        <v>11.919999999999998</v>
      </c>
      <c r="BI75" s="75"/>
      <c r="BJ75" s="11">
        <v>0</v>
      </c>
      <c r="BK75" s="11">
        <v>2.945905804661896</v>
      </c>
      <c r="BL75" s="11">
        <v>5.9859200026851642</v>
      </c>
      <c r="BM75" s="11">
        <v>10.293786498062914</v>
      </c>
      <c r="BN75" s="11">
        <v>10.469499014264141</v>
      </c>
      <c r="BO75" s="75"/>
      <c r="BP75" s="10">
        <v>5.6</v>
      </c>
      <c r="BQ75" s="10">
        <v>8.4</v>
      </c>
      <c r="BR75" s="10">
        <v>11.2</v>
      </c>
      <c r="BS75" s="10">
        <v>14</v>
      </c>
      <c r="BT75" s="10">
        <v>16.8</v>
      </c>
      <c r="BU75" s="10">
        <v>19.600000000000001</v>
      </c>
      <c r="BV75" s="10">
        <v>22.4</v>
      </c>
      <c r="BW75" s="75"/>
      <c r="BX75" s="9">
        <v>0.81841522582543558</v>
      </c>
      <c r="BY75" s="9">
        <v>0.68936605382402949</v>
      </c>
      <c r="BZ75" s="9">
        <v>0.53139073669734227</v>
      </c>
      <c r="CA75" s="9">
        <v>0.36823876148468093</v>
      </c>
      <c r="CB75" s="9">
        <v>0.22608278627238687</v>
      </c>
      <c r="CC75" s="9">
        <v>0.12158549304528488</v>
      </c>
      <c r="CD75" s="9">
        <v>5.678080059659496E-2</v>
      </c>
      <c r="CE75" s="13"/>
      <c r="CF75" s="11" t="s">
        <v>421</v>
      </c>
      <c r="CG75" s="11" t="s">
        <v>421</v>
      </c>
      <c r="CH75" s="11" t="s">
        <v>421</v>
      </c>
      <c r="CI75" s="11" t="s">
        <v>421</v>
      </c>
      <c r="CJ75" s="11" t="s">
        <v>421</v>
      </c>
      <c r="CK75" s="11" t="s">
        <v>421</v>
      </c>
      <c r="CL75" s="11" t="s">
        <v>421</v>
      </c>
      <c r="CM75" s="11" t="s">
        <v>421</v>
      </c>
      <c r="CN75" s="15" t="s">
        <v>252</v>
      </c>
      <c r="CO75" s="11" t="s">
        <v>253</v>
      </c>
      <c r="CP75" s="9">
        <v>0.57473972244638172</v>
      </c>
      <c r="CQ75" s="75"/>
    </row>
    <row r="76" spans="1:95">
      <c r="A76" s="77">
        <v>6.1222000000000003</v>
      </c>
      <c r="B76" s="19" t="s">
        <v>403</v>
      </c>
      <c r="C76" s="11">
        <v>2400</v>
      </c>
      <c r="D76" s="23">
        <v>3600</v>
      </c>
      <c r="E76" s="11" t="s">
        <v>293</v>
      </c>
      <c r="F76" s="11" t="s">
        <v>247</v>
      </c>
      <c r="G76" s="11" t="s">
        <v>248</v>
      </c>
      <c r="H76" s="11">
        <v>4</v>
      </c>
      <c r="I76" s="12">
        <v>0.8125</v>
      </c>
      <c r="J76" s="75"/>
      <c r="K76" s="14">
        <v>47.701124156233611</v>
      </c>
      <c r="L76" s="14">
        <v>11.359500000000001</v>
      </c>
      <c r="M76" s="14">
        <v>17.039250000000003</v>
      </c>
      <c r="N76" s="23">
        <v>12.1</v>
      </c>
      <c r="O76" s="14">
        <v>4.7331250000000002</v>
      </c>
      <c r="P76" s="14">
        <v>4.7331250000000002</v>
      </c>
      <c r="Q76" s="14">
        <v>-0.6404999999999994</v>
      </c>
      <c r="R76" s="14">
        <v>5.2373000000000003</v>
      </c>
      <c r="S76" s="14">
        <v>17.4817</v>
      </c>
      <c r="T76" s="14">
        <v>0.93880165289256201</v>
      </c>
      <c r="U76" s="14">
        <v>7.85595</v>
      </c>
      <c r="V76" s="14">
        <v>26.222549999999998</v>
      </c>
      <c r="W76" s="18">
        <v>0.38403106601562131</v>
      </c>
      <c r="X76" s="18">
        <v>0.54166103217239425</v>
      </c>
      <c r="Y76" s="9">
        <v>1.4999999999999999E-4</v>
      </c>
      <c r="Z76" s="9" t="s">
        <v>421</v>
      </c>
      <c r="AA76" s="9" t="s">
        <v>421</v>
      </c>
      <c r="AB76" s="75"/>
      <c r="AC76" s="10">
        <v>228.5</v>
      </c>
      <c r="AD76" s="10">
        <v>110.25</v>
      </c>
      <c r="AE76" s="10">
        <v>118.25</v>
      </c>
      <c r="AF76" s="10">
        <v>8</v>
      </c>
      <c r="AG76" s="10">
        <v>113.6</v>
      </c>
      <c r="AH76" s="10">
        <v>-3.3499999999999943</v>
      </c>
      <c r="AI76" s="75"/>
      <c r="AJ76" s="10">
        <v>98.8</v>
      </c>
      <c r="AK76" s="10">
        <v>97.8</v>
      </c>
      <c r="AL76" s="10">
        <v>-1</v>
      </c>
      <c r="AM76" s="75"/>
      <c r="AN76" s="11" t="s">
        <v>248</v>
      </c>
      <c r="AO76" s="11">
        <v>6.25</v>
      </c>
      <c r="AP76" s="11">
        <v>5.5</v>
      </c>
      <c r="AQ76" s="75"/>
      <c r="AR76" s="11">
        <v>11</v>
      </c>
      <c r="AS76" s="11">
        <v>18.5</v>
      </c>
      <c r="AT76" s="11">
        <v>1.25</v>
      </c>
      <c r="AU76" s="11">
        <v>5.5</v>
      </c>
      <c r="AV76" s="11">
        <v>14</v>
      </c>
      <c r="AW76" s="11">
        <v>19</v>
      </c>
      <c r="AX76" s="11">
        <v>21.75</v>
      </c>
      <c r="AY76" s="11">
        <v>11.75</v>
      </c>
      <c r="AZ76" s="11">
        <v>12.5</v>
      </c>
      <c r="BA76" s="11">
        <v>2.25</v>
      </c>
      <c r="BB76" s="58"/>
      <c r="BC76" s="75"/>
      <c r="BD76" s="11">
        <v>11.2</v>
      </c>
      <c r="BE76" s="11">
        <v>19.033333333333331</v>
      </c>
      <c r="BF76" s="11">
        <v>20.823333333333334</v>
      </c>
      <c r="BG76" s="11">
        <v>19.740476190476191</v>
      </c>
      <c r="BH76" s="11">
        <v>20.613333333333333</v>
      </c>
      <c r="BI76" s="75"/>
      <c r="BJ76" s="11">
        <v>23.082841754295973</v>
      </c>
      <c r="BK76" s="11">
        <v>17.985164185933769</v>
      </c>
      <c r="BL76" s="11">
        <v>14.727665374859717</v>
      </c>
      <c r="BM76" s="11">
        <v>14.462233680048387</v>
      </c>
      <c r="BN76" s="11">
        <v>13.171435967479894</v>
      </c>
      <c r="BO76" s="75"/>
      <c r="BP76" s="10">
        <v>4.8</v>
      </c>
      <c r="BQ76" s="10">
        <v>7.2</v>
      </c>
      <c r="BR76" s="10">
        <v>9.6</v>
      </c>
      <c r="BS76" s="10">
        <v>12</v>
      </c>
      <c r="BT76" s="10">
        <v>14.4</v>
      </c>
      <c r="BU76" s="10">
        <v>16.8</v>
      </c>
      <c r="BV76" s="10">
        <v>19.2</v>
      </c>
      <c r="BW76" s="75"/>
      <c r="BX76" s="9">
        <v>0.8580116141245443</v>
      </c>
      <c r="BY76" s="9">
        <v>0.75156177506408417</v>
      </c>
      <c r="BZ76" s="9">
        <v>0.61309570135640601</v>
      </c>
      <c r="CA76" s="9">
        <v>0.45833896782760575</v>
      </c>
      <c r="CB76" s="9">
        <v>0.30972316420363688</v>
      </c>
      <c r="CC76" s="9">
        <v>0.18709529922207979</v>
      </c>
      <c r="CD76" s="9">
        <v>0.10015531364490537</v>
      </c>
      <c r="CE76" s="13"/>
      <c r="CF76" s="11" t="s">
        <v>421</v>
      </c>
      <c r="CG76" s="11" t="s">
        <v>421</v>
      </c>
      <c r="CH76" s="11" t="s">
        <v>421</v>
      </c>
      <c r="CI76" s="11" t="s">
        <v>421</v>
      </c>
      <c r="CJ76" s="11" t="s">
        <v>421</v>
      </c>
      <c r="CK76" s="11" t="s">
        <v>421</v>
      </c>
      <c r="CL76" s="11" t="s">
        <v>421</v>
      </c>
      <c r="CM76" s="11" t="s">
        <v>421</v>
      </c>
      <c r="CN76" s="15" t="s">
        <v>252</v>
      </c>
      <c r="CO76" s="11" t="s">
        <v>253</v>
      </c>
      <c r="CP76" s="9">
        <v>0.5389497777190897</v>
      </c>
      <c r="CQ76" s="75"/>
    </row>
    <row r="77" spans="1:95">
      <c r="A77" s="77">
        <v>9.7340900000000001</v>
      </c>
      <c r="B77" s="19" t="s">
        <v>405</v>
      </c>
      <c r="C77" s="11">
        <v>3800</v>
      </c>
      <c r="D77" s="23">
        <v>5700</v>
      </c>
      <c r="E77" s="11" t="s">
        <v>255</v>
      </c>
      <c r="F77" s="11" t="s">
        <v>263</v>
      </c>
      <c r="G77" s="11" t="s">
        <v>315</v>
      </c>
      <c r="H77" s="11">
        <v>14</v>
      </c>
      <c r="I77" s="12">
        <v>0.83333333333333337</v>
      </c>
      <c r="J77" s="75"/>
      <c r="K77" s="14">
        <v>40.723044312875317</v>
      </c>
      <c r="L77" s="14">
        <v>11.15864</v>
      </c>
      <c r="M77" s="14">
        <v>16.737960000000001</v>
      </c>
      <c r="N77" s="23">
        <v>10.1</v>
      </c>
      <c r="O77" s="14">
        <v>2.9364842105263156</v>
      </c>
      <c r="P77" s="14">
        <v>2.936484210526316</v>
      </c>
      <c r="Q77" s="14">
        <v>-7.8413599999999999</v>
      </c>
      <c r="R77" s="14">
        <v>1.42455</v>
      </c>
      <c r="S77" s="14">
        <v>20.89273</v>
      </c>
      <c r="T77" s="14">
        <v>1.1048158415841585</v>
      </c>
      <c r="U77" s="14">
        <v>2.136825</v>
      </c>
      <c r="V77" s="14">
        <v>31.339095</v>
      </c>
      <c r="W77" s="18">
        <v>0.16305491633572605</v>
      </c>
      <c r="X77" s="18">
        <v>0.78975070758506494</v>
      </c>
      <c r="Y77" s="9">
        <v>1.2999999999999999E-4</v>
      </c>
      <c r="Z77" s="9" t="s">
        <v>421</v>
      </c>
      <c r="AA77" s="9" t="s">
        <v>421</v>
      </c>
      <c r="AB77" s="75"/>
      <c r="AC77" s="10">
        <v>228</v>
      </c>
      <c r="AD77" s="10">
        <v>110.75</v>
      </c>
      <c r="AE77" s="10">
        <v>117.25</v>
      </c>
      <c r="AF77" s="10">
        <v>6.5</v>
      </c>
      <c r="AG77" s="10">
        <v>110.9</v>
      </c>
      <c r="AH77" s="10">
        <v>-0.15000000000000568</v>
      </c>
      <c r="AI77" s="75"/>
      <c r="AJ77" s="10">
        <v>98.4</v>
      </c>
      <c r="AK77" s="10">
        <v>98.5</v>
      </c>
      <c r="AL77" s="10">
        <v>9.9999999999994316E-2</v>
      </c>
      <c r="AM77" s="75"/>
      <c r="AN77" s="11" t="s">
        <v>315</v>
      </c>
      <c r="AO77" s="11">
        <v>3.5</v>
      </c>
      <c r="AP77" s="11">
        <v>3.5833333333333335</v>
      </c>
      <c r="AQ77" s="75"/>
      <c r="AR77" s="11">
        <v>12.5</v>
      </c>
      <c r="AS77" s="11">
        <v>0</v>
      </c>
      <c r="AT77" s="11">
        <v>4</v>
      </c>
      <c r="AU77" s="11">
        <v>18</v>
      </c>
      <c r="AV77" s="11">
        <v>27.5</v>
      </c>
      <c r="AW77" s="11">
        <v>37.25</v>
      </c>
      <c r="AX77" s="11">
        <v>4.5</v>
      </c>
      <c r="AY77" s="11">
        <v>4.5</v>
      </c>
      <c r="AZ77" s="11">
        <v>3.5</v>
      </c>
      <c r="BA77" s="11">
        <v>14.75</v>
      </c>
      <c r="BB77" s="58"/>
      <c r="BC77" s="75"/>
      <c r="BD77" s="11">
        <v>13.016666666666667</v>
      </c>
      <c r="BE77" s="11">
        <v>7.4222222222222216</v>
      </c>
      <c r="BF77" s="11">
        <v>10.936666666666666</v>
      </c>
      <c r="BG77" s="11">
        <v>13.954761904761906</v>
      </c>
      <c r="BH77" s="11">
        <v>10.723333333333333</v>
      </c>
      <c r="BI77" s="75"/>
      <c r="BJ77" s="11">
        <v>13.040558047337429</v>
      </c>
      <c r="BK77" s="11">
        <v>16.386635206519543</v>
      </c>
      <c r="BL77" s="11">
        <v>17.734605520019322</v>
      </c>
      <c r="BM77" s="11">
        <v>16.578083806556176</v>
      </c>
      <c r="BN77" s="11">
        <v>19.523366845993728</v>
      </c>
      <c r="BO77" s="75"/>
      <c r="BP77" s="10">
        <v>7.6</v>
      </c>
      <c r="BQ77" s="10">
        <v>11.4</v>
      </c>
      <c r="BR77" s="10">
        <v>15.2</v>
      </c>
      <c r="BS77" s="10">
        <v>19</v>
      </c>
      <c r="BT77" s="10">
        <v>22.8</v>
      </c>
      <c r="BU77" s="10">
        <v>26.6</v>
      </c>
      <c r="BV77" s="10">
        <v>30.4</v>
      </c>
      <c r="BW77" s="75"/>
      <c r="BX77" s="9">
        <v>0.64266271894215254</v>
      </c>
      <c r="BY77" s="9">
        <v>0.49010910694397569</v>
      </c>
      <c r="BZ77" s="9">
        <v>0.33900655402053115</v>
      </c>
      <c r="CA77" s="9">
        <v>0.21024929241493506</v>
      </c>
      <c r="CB77" s="9">
        <v>0.11586054025651704</v>
      </c>
      <c r="CC77" s="9">
        <v>5.6333620952397245E-2</v>
      </c>
      <c r="CD77" s="9">
        <v>2.4037866637349636E-2</v>
      </c>
      <c r="CE77" s="13"/>
      <c r="CF77" s="11" t="s">
        <v>421</v>
      </c>
      <c r="CG77" s="11" t="s">
        <v>421</v>
      </c>
      <c r="CH77" s="11" t="s">
        <v>421</v>
      </c>
      <c r="CI77" s="11" t="s">
        <v>421</v>
      </c>
      <c r="CJ77" s="11" t="s">
        <v>421</v>
      </c>
      <c r="CK77" s="11" t="s">
        <v>421</v>
      </c>
      <c r="CL77" s="11" t="s">
        <v>421</v>
      </c>
      <c r="CM77" s="11" t="s">
        <v>421</v>
      </c>
      <c r="CN77" s="15" t="s">
        <v>261</v>
      </c>
      <c r="CO77" s="11" t="s">
        <v>264</v>
      </c>
      <c r="CP77" s="9">
        <v>0.87233659298982669</v>
      </c>
      <c r="CQ77" s="75"/>
    </row>
    <row r="78" spans="1:95">
      <c r="A78" s="77">
        <v>6.4513800000000003</v>
      </c>
      <c r="B78" s="19" t="s">
        <v>409</v>
      </c>
      <c r="C78" s="11">
        <v>5000</v>
      </c>
      <c r="D78" s="23">
        <v>7500</v>
      </c>
      <c r="E78" s="11" t="s">
        <v>246</v>
      </c>
      <c r="F78" s="11" t="s">
        <v>273</v>
      </c>
      <c r="G78" s="11" t="s">
        <v>300</v>
      </c>
      <c r="H78" s="11">
        <v>1</v>
      </c>
      <c r="I78" s="12">
        <v>0.79166666666666663</v>
      </c>
      <c r="J78" s="75"/>
      <c r="K78" s="14">
        <v>31.036683675570561</v>
      </c>
      <c r="L78" s="14">
        <v>9.5728600000000004</v>
      </c>
      <c r="M78" s="14">
        <v>14.359290000000001</v>
      </c>
      <c r="N78" s="23">
        <v>28.2</v>
      </c>
      <c r="O78" s="14">
        <v>1.9145719999999999</v>
      </c>
      <c r="P78" s="14">
        <v>1.9145720000000002</v>
      </c>
      <c r="Q78" s="14">
        <v>-15.42714</v>
      </c>
      <c r="R78" s="14">
        <v>3.12148</v>
      </c>
      <c r="S78" s="14">
        <v>16.024239999999999</v>
      </c>
      <c r="T78" s="14">
        <v>0.33946312056737593</v>
      </c>
      <c r="U78" s="14">
        <v>4.68222</v>
      </c>
      <c r="V78" s="14">
        <v>24.036359999999998</v>
      </c>
      <c r="W78" s="18">
        <v>4.5832376148237097E-3</v>
      </c>
      <c r="X78" s="18">
        <v>0.9916054263994194</v>
      </c>
      <c r="Y78" s="9">
        <v>1.6000000000000001E-4</v>
      </c>
      <c r="Z78" s="9" t="s">
        <v>421</v>
      </c>
      <c r="AA78" s="9" t="s">
        <v>421</v>
      </c>
      <c r="AB78" s="75"/>
      <c r="AC78" s="10">
        <v>207</v>
      </c>
      <c r="AD78" s="10">
        <v>101.75</v>
      </c>
      <c r="AE78" s="10">
        <v>105.25</v>
      </c>
      <c r="AF78" s="10">
        <v>3.5</v>
      </c>
      <c r="AG78" s="10">
        <v>105.2</v>
      </c>
      <c r="AH78" s="10">
        <v>-3.4500000000000028</v>
      </c>
      <c r="AI78" s="75"/>
      <c r="AJ78" s="10">
        <v>96</v>
      </c>
      <c r="AK78" s="10">
        <v>97.2</v>
      </c>
      <c r="AL78" s="10">
        <v>1.2000000000000028</v>
      </c>
      <c r="AM78" s="75"/>
      <c r="AN78" s="11" t="s">
        <v>300</v>
      </c>
      <c r="AO78" s="11">
        <v>21.25</v>
      </c>
      <c r="AP78" s="11">
        <v>17.083333333333332</v>
      </c>
      <c r="AQ78" s="75"/>
      <c r="AR78" s="11">
        <v>23.25</v>
      </c>
      <c r="AS78" s="11">
        <v>32</v>
      </c>
      <c r="AT78" s="11">
        <v>31.75</v>
      </c>
      <c r="AU78" s="11">
        <v>9.25</v>
      </c>
      <c r="AV78" s="11">
        <v>25.25</v>
      </c>
      <c r="AW78" s="11">
        <v>18.75</v>
      </c>
      <c r="AX78" s="11">
        <v>17.5</v>
      </c>
      <c r="AY78" s="11">
        <v>8.25</v>
      </c>
      <c r="AZ78" s="11">
        <v>13.5</v>
      </c>
      <c r="BA78" s="11">
        <v>21.25</v>
      </c>
      <c r="BB78" s="58"/>
      <c r="BC78" s="75"/>
      <c r="BD78" s="11">
        <v>23.216666666666665</v>
      </c>
      <c r="BE78" s="11">
        <v>20.277777777777775</v>
      </c>
      <c r="BF78" s="11">
        <v>24.583333333333336</v>
      </c>
      <c r="BG78" s="11">
        <v>26.419047619047614</v>
      </c>
      <c r="BH78" s="11">
        <v>29.583333333333332</v>
      </c>
      <c r="BI78" s="75"/>
      <c r="BJ78" s="11">
        <v>22.424541257456315</v>
      </c>
      <c r="BK78" s="11">
        <v>23.913695521133203</v>
      </c>
      <c r="BL78" s="11">
        <v>18.501553306633319</v>
      </c>
      <c r="BM78" s="11">
        <v>17.479212572410205</v>
      </c>
      <c r="BN78" s="11">
        <v>16.656693435481948</v>
      </c>
      <c r="BO78" s="75"/>
      <c r="BP78" s="10">
        <v>10</v>
      </c>
      <c r="BQ78" s="10">
        <v>15</v>
      </c>
      <c r="BR78" s="10">
        <v>20</v>
      </c>
      <c r="BS78" s="10">
        <v>25</v>
      </c>
      <c r="BT78" s="10">
        <v>30</v>
      </c>
      <c r="BU78" s="10">
        <v>35</v>
      </c>
      <c r="BV78" s="10">
        <v>40</v>
      </c>
      <c r="BW78" s="75"/>
      <c r="BX78" s="9">
        <v>0.4736056798824253</v>
      </c>
      <c r="BY78" s="9">
        <v>0.20010756893336623</v>
      </c>
      <c r="BZ78" s="9">
        <v>5.3018510217028969E-2</v>
      </c>
      <c r="CA78" s="9">
        <v>8.3945736005806015E-3</v>
      </c>
      <c r="CB78" s="9">
        <v>7.7190162906681792E-4</v>
      </c>
      <c r="CC78" s="9">
        <v>4.0512320565788684E-5</v>
      </c>
      <c r="CD78" s="9">
        <v>1.200407202195386E-6</v>
      </c>
      <c r="CE78" s="13"/>
      <c r="CF78" s="11" t="s">
        <v>421</v>
      </c>
      <c r="CG78" s="11" t="s">
        <v>421</v>
      </c>
      <c r="CH78" s="11" t="s">
        <v>421</v>
      </c>
      <c r="CI78" s="11" t="s">
        <v>421</v>
      </c>
      <c r="CJ78" s="11" t="s">
        <v>421</v>
      </c>
      <c r="CK78" s="11" t="s">
        <v>421</v>
      </c>
      <c r="CL78" s="11" t="s">
        <v>421</v>
      </c>
      <c r="CM78" s="11" t="s">
        <v>421</v>
      </c>
      <c r="CN78" s="15" t="s">
        <v>271</v>
      </c>
      <c r="CO78" s="11" t="s">
        <v>274</v>
      </c>
      <c r="CP78" s="9">
        <v>0.67392398927802144</v>
      </c>
      <c r="CQ78" s="75"/>
    </row>
    <row r="79" spans="1:95">
      <c r="A79" s="77">
        <v>7.1673400000000003</v>
      </c>
      <c r="B79" s="19" t="s">
        <v>410</v>
      </c>
      <c r="C79" s="11">
        <v>1000</v>
      </c>
      <c r="D79" s="23">
        <v>1500</v>
      </c>
      <c r="E79" s="11" t="s">
        <v>276</v>
      </c>
      <c r="F79" s="11" t="s">
        <v>263</v>
      </c>
      <c r="G79" s="11" t="s">
        <v>315</v>
      </c>
      <c r="H79" s="11">
        <v>7</v>
      </c>
      <c r="I79" s="12">
        <v>0.83333333333333337</v>
      </c>
      <c r="J79" s="75"/>
      <c r="K79" s="14">
        <v>39.255954346208114</v>
      </c>
      <c r="L79" s="14">
        <v>8.6331933333333328</v>
      </c>
      <c r="M79" s="14">
        <v>12.94979</v>
      </c>
      <c r="N79" s="23">
        <v>14.1</v>
      </c>
      <c r="O79" s="14">
        <v>8.6331933333333328</v>
      </c>
      <c r="P79" s="14">
        <v>8.6331933333333346</v>
      </c>
      <c r="Q79" s="14">
        <v>3.6331933333333328</v>
      </c>
      <c r="R79" s="14">
        <v>1.4658533333333326</v>
      </c>
      <c r="S79" s="14">
        <v>15.800533333333334</v>
      </c>
      <c r="T79" s="14">
        <v>0.61228321513002359</v>
      </c>
      <c r="U79" s="14">
        <v>2.1987799999999988</v>
      </c>
      <c r="V79" s="14">
        <v>23.700800000000001</v>
      </c>
      <c r="W79" s="18">
        <v>0.66861299361776694</v>
      </c>
      <c r="X79" s="18">
        <v>0.30610913057317124</v>
      </c>
      <c r="Y79" s="9">
        <v>1.7000000000000001E-4</v>
      </c>
      <c r="Z79" s="9" t="s">
        <v>421</v>
      </c>
      <c r="AA79" s="9" t="s">
        <v>421</v>
      </c>
      <c r="AB79" s="75"/>
      <c r="AC79" s="10">
        <v>228</v>
      </c>
      <c r="AD79" s="10">
        <v>110.75</v>
      </c>
      <c r="AE79" s="10">
        <v>117.25</v>
      </c>
      <c r="AF79" s="10">
        <v>6.5</v>
      </c>
      <c r="AG79" s="10">
        <v>110.9</v>
      </c>
      <c r="AH79" s="10">
        <v>-0.15000000000000568</v>
      </c>
      <c r="AI79" s="75"/>
      <c r="AJ79" s="10">
        <v>98.4</v>
      </c>
      <c r="AK79" s="10">
        <v>98.5</v>
      </c>
      <c r="AL79" s="10">
        <v>9.9999999999994316E-2</v>
      </c>
      <c r="AM79" s="75"/>
      <c r="AN79" s="11" t="s">
        <v>315</v>
      </c>
      <c r="AO79" s="11">
        <v>0.25</v>
      </c>
      <c r="AP79" s="11">
        <v>9.0833333333333339</v>
      </c>
      <c r="AQ79" s="75"/>
      <c r="AR79" s="11">
        <v>9</v>
      </c>
      <c r="AS79" s="11">
        <v>0.25</v>
      </c>
      <c r="AT79" s="11">
        <v>15.75</v>
      </c>
      <c r="AU79" s="11">
        <v>3.5</v>
      </c>
      <c r="AV79" s="11">
        <v>8.25</v>
      </c>
      <c r="AW79" s="11">
        <v>3.5</v>
      </c>
      <c r="AX79" s="11">
        <v>13</v>
      </c>
      <c r="AY79" s="11">
        <v>24.25</v>
      </c>
      <c r="AZ79" s="11">
        <v>-0.5</v>
      </c>
      <c r="BA79" s="11">
        <v>0.5</v>
      </c>
      <c r="BB79" s="58"/>
      <c r="BC79" s="75"/>
      <c r="BD79" s="11">
        <v>8.3833333333333329</v>
      </c>
      <c r="BE79" s="11">
        <v>12.205555555555556</v>
      </c>
      <c r="BF79" s="11">
        <v>10.91</v>
      </c>
      <c r="BG79" s="11">
        <v>11.640476190476193</v>
      </c>
      <c r="BH79" s="11">
        <v>12.411666666666667</v>
      </c>
      <c r="BI79" s="75"/>
      <c r="BJ79" s="11">
        <v>8.8115706546575172</v>
      </c>
      <c r="BK79" s="11">
        <v>17.790429973833302</v>
      </c>
      <c r="BL79" s="11">
        <v>22.084755350990072</v>
      </c>
      <c r="BM79" s="11">
        <v>21.054133915931526</v>
      </c>
      <c r="BN79" s="11">
        <v>18.995952177305703</v>
      </c>
      <c r="BO79" s="75"/>
      <c r="BP79" s="10">
        <v>2</v>
      </c>
      <c r="BQ79" s="10">
        <v>3</v>
      </c>
      <c r="BR79" s="10">
        <v>4</v>
      </c>
      <c r="BS79" s="10">
        <v>5</v>
      </c>
      <c r="BT79" s="10">
        <v>6</v>
      </c>
      <c r="BU79" s="10">
        <v>7</v>
      </c>
      <c r="BV79" s="10">
        <v>8</v>
      </c>
      <c r="BW79" s="75"/>
      <c r="BX79" s="9">
        <v>0.82264053529400316</v>
      </c>
      <c r="BY79" s="9">
        <v>0.78405252783946933</v>
      </c>
      <c r="BZ79" s="9">
        <v>0.74099998129470102</v>
      </c>
      <c r="CA79" s="9">
        <v>0.69389086942682876</v>
      </c>
      <c r="CB79" s="9">
        <v>0.64333511780870523</v>
      </c>
      <c r="CC79" s="9">
        <v>0.59012480511067167</v>
      </c>
      <c r="CD79" s="9">
        <v>0.53519846813172989</v>
      </c>
      <c r="CE79" s="13"/>
      <c r="CF79" s="11" t="s">
        <v>421</v>
      </c>
      <c r="CG79" s="11" t="s">
        <v>421</v>
      </c>
      <c r="CH79" s="11" t="s">
        <v>421</v>
      </c>
      <c r="CI79" s="11" t="s">
        <v>421</v>
      </c>
      <c r="CJ79" s="11" t="s">
        <v>421</v>
      </c>
      <c r="CK79" s="11" t="s">
        <v>421</v>
      </c>
      <c r="CL79" s="11" t="s">
        <v>421</v>
      </c>
      <c r="CM79" s="11" t="s">
        <v>421</v>
      </c>
      <c r="CN79" s="15" t="s">
        <v>261</v>
      </c>
      <c r="CO79" s="11" t="s">
        <v>264</v>
      </c>
      <c r="CP79" s="9">
        <v>0.8302072852146638</v>
      </c>
      <c r="CQ79" s="75"/>
    </row>
    <row r="80" spans="1:95">
      <c r="A80" s="77">
        <v>7.4626000000000001</v>
      </c>
      <c r="B80" s="19" t="s">
        <v>411</v>
      </c>
      <c r="C80" s="11">
        <v>3800</v>
      </c>
      <c r="D80" s="23">
        <v>5700</v>
      </c>
      <c r="E80" s="11" t="s">
        <v>276</v>
      </c>
      <c r="F80" s="11" t="s">
        <v>273</v>
      </c>
      <c r="G80" s="11" t="s">
        <v>300</v>
      </c>
      <c r="H80" s="11">
        <v>10</v>
      </c>
      <c r="I80" s="12">
        <v>0.79166666666666663</v>
      </c>
      <c r="J80" s="75"/>
      <c r="K80" s="14">
        <v>31.654909746181321</v>
      </c>
      <c r="L80" s="14">
        <v>8.5120833333333348</v>
      </c>
      <c r="M80" s="14">
        <v>12.768125000000001</v>
      </c>
      <c r="N80" s="23">
        <v>27</v>
      </c>
      <c r="O80" s="14">
        <v>2.2400219298245618</v>
      </c>
      <c r="P80" s="14">
        <v>2.2400219298245614</v>
      </c>
      <c r="Q80" s="14">
        <v>-10.487916666666665</v>
      </c>
      <c r="R80" s="14">
        <v>1.0494833333333347</v>
      </c>
      <c r="S80" s="14">
        <v>15.974683333333335</v>
      </c>
      <c r="T80" s="14">
        <v>0.3152623456790124</v>
      </c>
      <c r="U80" s="14">
        <v>1.574225000000002</v>
      </c>
      <c r="V80" s="14">
        <v>23.962025000000004</v>
      </c>
      <c r="W80" s="18">
        <v>5.3861591186406599E-2</v>
      </c>
      <c r="X80" s="18">
        <v>0.92004839103023772</v>
      </c>
      <c r="Y80" s="9">
        <v>1.0999999999999999E-4</v>
      </c>
      <c r="Z80" s="9" t="s">
        <v>421</v>
      </c>
      <c r="AA80" s="9" t="s">
        <v>421</v>
      </c>
      <c r="AB80" s="75"/>
      <c r="AC80" s="10">
        <v>207</v>
      </c>
      <c r="AD80" s="10">
        <v>101.75</v>
      </c>
      <c r="AE80" s="10">
        <v>105.25</v>
      </c>
      <c r="AF80" s="10">
        <v>3.5</v>
      </c>
      <c r="AG80" s="10">
        <v>105.2</v>
      </c>
      <c r="AH80" s="10">
        <v>-3.4500000000000028</v>
      </c>
      <c r="AI80" s="75"/>
      <c r="AJ80" s="10">
        <v>96</v>
      </c>
      <c r="AK80" s="10">
        <v>97.2</v>
      </c>
      <c r="AL80" s="10">
        <v>1.2000000000000028</v>
      </c>
      <c r="AM80" s="75"/>
      <c r="AN80" s="11" t="s">
        <v>300</v>
      </c>
      <c r="AO80" s="11">
        <v>14.5</v>
      </c>
      <c r="AP80" s="11">
        <v>14.25</v>
      </c>
      <c r="AQ80" s="75"/>
      <c r="AR80" s="11">
        <v>20.25</v>
      </c>
      <c r="AS80" s="11">
        <v>31.5</v>
      </c>
      <c r="AT80" s="11">
        <v>9.5</v>
      </c>
      <c r="AU80" s="11">
        <v>19.75</v>
      </c>
      <c r="AV80" s="11">
        <v>23.5</v>
      </c>
      <c r="AW80" s="11">
        <v>12.75</v>
      </c>
      <c r="AX80" s="11">
        <v>9</v>
      </c>
      <c r="AY80" s="11">
        <v>14.5</v>
      </c>
      <c r="AZ80" s="11">
        <v>4.25</v>
      </c>
      <c r="BA80" s="11">
        <v>3.75</v>
      </c>
      <c r="BB80" s="58"/>
      <c r="BC80" s="75"/>
      <c r="BD80" s="11">
        <v>12.516666666666667</v>
      </c>
      <c r="BE80" s="11">
        <v>20</v>
      </c>
      <c r="BF80" s="11">
        <v>20.756666666666668</v>
      </c>
      <c r="BG80" s="11">
        <v>24.073809523809526</v>
      </c>
      <c r="BH80" s="11">
        <v>23.71166666666667</v>
      </c>
      <c r="BI80" s="75"/>
      <c r="BJ80" s="11">
        <v>3.7306937054096485</v>
      </c>
      <c r="BK80" s="11">
        <v>7.3922221868818276</v>
      </c>
      <c r="BL80" s="11">
        <v>9.5093656133470219</v>
      </c>
      <c r="BM80" s="11">
        <v>10.103939565944787</v>
      </c>
      <c r="BN80" s="11">
        <v>10.738326430542697</v>
      </c>
      <c r="BO80" s="75"/>
      <c r="BP80" s="10">
        <v>7.6</v>
      </c>
      <c r="BQ80" s="10">
        <v>11.4</v>
      </c>
      <c r="BR80" s="10">
        <v>15.2</v>
      </c>
      <c r="BS80" s="10">
        <v>19</v>
      </c>
      <c r="BT80" s="10">
        <v>22.8</v>
      </c>
      <c r="BU80" s="10">
        <v>26.6</v>
      </c>
      <c r="BV80" s="10">
        <v>30.4</v>
      </c>
      <c r="BW80" s="75"/>
      <c r="BX80" s="9">
        <v>0.54863783767367014</v>
      </c>
      <c r="BY80" s="9">
        <v>0.34938353704901803</v>
      </c>
      <c r="BZ80" s="9">
        <v>0.18507531963234092</v>
      </c>
      <c r="CA80" s="9">
        <v>7.9951608969762278E-2</v>
      </c>
      <c r="CB80" s="9">
        <v>2.777157340305092E-2</v>
      </c>
      <c r="CC80" s="9">
        <v>7.679341523518235E-3</v>
      </c>
      <c r="CD80" s="9">
        <v>1.6784391434769841E-3</v>
      </c>
      <c r="CE80" s="13"/>
      <c r="CF80" s="11" t="s">
        <v>421</v>
      </c>
      <c r="CG80" s="11" t="s">
        <v>421</v>
      </c>
      <c r="CH80" s="11" t="s">
        <v>421</v>
      </c>
      <c r="CI80" s="11" t="s">
        <v>421</v>
      </c>
      <c r="CJ80" s="11" t="s">
        <v>421</v>
      </c>
      <c r="CK80" s="11" t="s">
        <v>421</v>
      </c>
      <c r="CL80" s="11" t="s">
        <v>421</v>
      </c>
      <c r="CM80" s="11" t="s">
        <v>421</v>
      </c>
      <c r="CN80" s="15" t="s">
        <v>271</v>
      </c>
      <c r="CO80" s="11" t="s">
        <v>274</v>
      </c>
      <c r="CP80" s="9">
        <v>0.87670664251798902</v>
      </c>
      <c r="CQ80" s="75"/>
    </row>
    <row r="81" spans="1:95">
      <c r="A81" s="77">
        <v>6.7526799999999998</v>
      </c>
      <c r="B81" s="19" t="s">
        <v>412</v>
      </c>
      <c r="C81" s="11">
        <v>2600</v>
      </c>
      <c r="D81" s="23">
        <v>3900</v>
      </c>
      <c r="E81" s="11" t="s">
        <v>246</v>
      </c>
      <c r="F81" s="11" t="s">
        <v>261</v>
      </c>
      <c r="G81" s="11" t="s">
        <v>262</v>
      </c>
      <c r="H81" s="11">
        <v>13</v>
      </c>
      <c r="I81" s="12">
        <v>0.83333333333333337</v>
      </c>
      <c r="J81" s="75"/>
      <c r="K81" s="14">
        <v>31.304194153464582</v>
      </c>
      <c r="L81" s="14">
        <v>7.5484733333333338</v>
      </c>
      <c r="M81" s="14">
        <v>11.322710000000001</v>
      </c>
      <c r="N81" s="23">
        <v>21.7</v>
      </c>
      <c r="O81" s="14">
        <v>2.9032589743589745</v>
      </c>
      <c r="P81" s="14">
        <v>2.9032589743589745</v>
      </c>
      <c r="Q81" s="14">
        <v>-5.4515266666666662</v>
      </c>
      <c r="R81" s="14">
        <v>0.79579333333333402</v>
      </c>
      <c r="S81" s="14">
        <v>14.301153333333334</v>
      </c>
      <c r="T81" s="14">
        <v>0.34785591397849464</v>
      </c>
      <c r="U81" s="14">
        <v>1.193690000000001</v>
      </c>
      <c r="V81" s="14">
        <v>21.451730000000001</v>
      </c>
      <c r="W81" s="18">
        <v>0.1631530011041688</v>
      </c>
      <c r="X81" s="18">
        <v>0.79025692548605497</v>
      </c>
      <c r="Y81" s="9">
        <v>5.0000000000000002E-5</v>
      </c>
      <c r="Z81" s="9" t="s">
        <v>421</v>
      </c>
      <c r="AA81" s="9" t="s">
        <v>421</v>
      </c>
      <c r="AB81" s="75"/>
      <c r="AC81" s="10">
        <v>228</v>
      </c>
      <c r="AD81" s="10">
        <v>117.25</v>
      </c>
      <c r="AE81" s="10">
        <v>110.75</v>
      </c>
      <c r="AF81" s="10">
        <v>-6.5</v>
      </c>
      <c r="AG81" s="10">
        <v>114.3</v>
      </c>
      <c r="AH81" s="10">
        <v>2.9500000000000028</v>
      </c>
      <c r="AI81" s="75"/>
      <c r="AJ81" s="10">
        <v>98.5</v>
      </c>
      <c r="AK81" s="10">
        <v>98.4</v>
      </c>
      <c r="AL81" s="10">
        <v>-9.9999999999994316E-2</v>
      </c>
      <c r="AM81" s="75"/>
      <c r="AN81" s="11" t="s">
        <v>262</v>
      </c>
      <c r="AO81" s="11">
        <v>9.75</v>
      </c>
      <c r="AP81" s="11">
        <v>20</v>
      </c>
      <c r="AQ81" s="75"/>
      <c r="AR81" s="11">
        <v>10.5</v>
      </c>
      <c r="AS81" s="11">
        <v>12.75</v>
      </c>
      <c r="AT81" s="11">
        <v>4.5</v>
      </c>
      <c r="AU81" s="11">
        <v>0</v>
      </c>
      <c r="AV81" s="11">
        <v>6.75</v>
      </c>
      <c r="AW81" s="11">
        <v>15</v>
      </c>
      <c r="AX81" s="11">
        <v>15</v>
      </c>
      <c r="AY81" s="11">
        <v>9.75</v>
      </c>
      <c r="AZ81" s="11">
        <v>4.25</v>
      </c>
      <c r="BA81" s="11">
        <v>6.75</v>
      </c>
      <c r="BB81" s="58"/>
      <c r="BC81" s="75"/>
      <c r="BD81" s="11">
        <v>12.583333333333334</v>
      </c>
      <c r="BE81" s="11">
        <v>11.905555555555557</v>
      </c>
      <c r="BF81" s="11">
        <v>16.753333333333334</v>
      </c>
      <c r="BG81" s="11">
        <v>14.102380952380953</v>
      </c>
      <c r="BH81" s="11">
        <v>14.771666666666667</v>
      </c>
      <c r="BI81" s="75"/>
      <c r="BJ81" s="11">
        <v>15.46614310908142</v>
      </c>
      <c r="BK81" s="11">
        <v>8.6705151533734295</v>
      </c>
      <c r="BL81" s="11">
        <v>10.502396505180473</v>
      </c>
      <c r="BM81" s="11">
        <v>12.551639822450566</v>
      </c>
      <c r="BN81" s="11">
        <v>13.261527004578713</v>
      </c>
      <c r="BO81" s="75"/>
      <c r="BP81" s="10">
        <v>5.2</v>
      </c>
      <c r="BQ81" s="10">
        <v>7.8</v>
      </c>
      <c r="BR81" s="10">
        <v>10.4</v>
      </c>
      <c r="BS81" s="10">
        <v>13</v>
      </c>
      <c r="BT81" s="10">
        <v>15.6</v>
      </c>
      <c r="BU81" s="10">
        <v>18.2</v>
      </c>
      <c r="BV81" s="10">
        <v>20.8</v>
      </c>
      <c r="BW81" s="75"/>
      <c r="BX81" s="9">
        <v>0.63599875622234736</v>
      </c>
      <c r="BY81" s="9">
        <v>0.48514346555168608</v>
      </c>
      <c r="BZ81" s="9">
        <v>0.33641005945793168</v>
      </c>
      <c r="CA81" s="9">
        <v>0.20974307451394503</v>
      </c>
      <c r="CB81" s="9">
        <v>0.11656292769439258</v>
      </c>
      <c r="CC81" s="9">
        <v>5.7354324800873324E-2</v>
      </c>
      <c r="CD81" s="9">
        <v>2.4857385520932529E-2</v>
      </c>
      <c r="CE81" s="13"/>
      <c r="CF81" s="11" t="s">
        <v>421</v>
      </c>
      <c r="CG81" s="11" t="s">
        <v>421</v>
      </c>
      <c r="CH81" s="11" t="s">
        <v>421</v>
      </c>
      <c r="CI81" s="11" t="s">
        <v>421</v>
      </c>
      <c r="CJ81" s="11" t="s">
        <v>421</v>
      </c>
      <c r="CK81" s="11" t="s">
        <v>421</v>
      </c>
      <c r="CL81" s="11" t="s">
        <v>421</v>
      </c>
      <c r="CM81" s="11" t="s">
        <v>421</v>
      </c>
      <c r="CN81" s="15" t="s">
        <v>263</v>
      </c>
      <c r="CO81" s="11" t="s">
        <v>264</v>
      </c>
      <c r="CP81" s="9">
        <v>0.89457559188568803</v>
      </c>
      <c r="CQ81" s="75"/>
    </row>
    <row r="82" spans="1:95">
      <c r="A82" s="77">
        <v>5.8783300000000001</v>
      </c>
      <c r="B82" s="19" t="s">
        <v>418</v>
      </c>
      <c r="C82" s="11">
        <v>3400</v>
      </c>
      <c r="D82" s="23">
        <v>5100</v>
      </c>
      <c r="E82" s="11" t="s">
        <v>266</v>
      </c>
      <c r="F82" s="11" t="s">
        <v>273</v>
      </c>
      <c r="G82" s="11" t="s">
        <v>300</v>
      </c>
      <c r="H82" s="11">
        <v>1</v>
      </c>
      <c r="I82" s="12">
        <v>0.79166666666666663</v>
      </c>
      <c r="J82" s="75"/>
      <c r="K82" s="14">
        <v>20.870454120084286</v>
      </c>
      <c r="L82" s="14">
        <v>5.4786933333333332</v>
      </c>
      <c r="M82" s="14">
        <v>8.2180400000000002</v>
      </c>
      <c r="N82" s="23">
        <v>10.8</v>
      </c>
      <c r="O82" s="14">
        <v>1.6113803921568628</v>
      </c>
      <c r="P82" s="14">
        <v>1.6113803921568628</v>
      </c>
      <c r="Q82" s="14">
        <v>-11.521306666666668</v>
      </c>
      <c r="R82" s="14">
        <v>-0.39963666666666686</v>
      </c>
      <c r="S82" s="14">
        <v>11.357023333333334</v>
      </c>
      <c r="T82" s="14">
        <v>0.50728641975308641</v>
      </c>
      <c r="U82" s="14">
        <v>-0.59945500000000029</v>
      </c>
      <c r="V82" s="14">
        <v>17.035535000000003</v>
      </c>
      <c r="W82" s="18">
        <v>1.528439069193438E-2</v>
      </c>
      <c r="X82" s="18">
        <v>0.97499991625875793</v>
      </c>
      <c r="Y82" s="9">
        <v>2.0000000000000002E-5</v>
      </c>
      <c r="Z82" s="9" t="s">
        <v>421</v>
      </c>
      <c r="AA82" s="9" t="s">
        <v>421</v>
      </c>
      <c r="AB82" s="75"/>
      <c r="AC82" s="10">
        <v>207</v>
      </c>
      <c r="AD82" s="10">
        <v>101.75</v>
      </c>
      <c r="AE82" s="10">
        <v>105.25</v>
      </c>
      <c r="AF82" s="10">
        <v>3.5</v>
      </c>
      <c r="AG82" s="10">
        <v>105.2</v>
      </c>
      <c r="AH82" s="10">
        <v>-3.4500000000000028</v>
      </c>
      <c r="AI82" s="75"/>
      <c r="AJ82" s="10">
        <v>96</v>
      </c>
      <c r="AK82" s="10">
        <v>97.2</v>
      </c>
      <c r="AL82" s="10">
        <v>1.2000000000000028</v>
      </c>
      <c r="AM82" s="75"/>
      <c r="AN82" s="11" t="s">
        <v>300</v>
      </c>
      <c r="AO82" s="11">
        <v>13</v>
      </c>
      <c r="AP82" s="11">
        <v>5.25</v>
      </c>
      <c r="AQ82" s="75"/>
      <c r="AR82" s="11">
        <v>1.25</v>
      </c>
      <c r="AS82" s="11">
        <v>2.75</v>
      </c>
      <c r="AT82" s="11">
        <v>4.75</v>
      </c>
      <c r="AU82" s="11">
        <v>8.75</v>
      </c>
      <c r="AV82" s="11">
        <v>0</v>
      </c>
      <c r="AW82" s="11">
        <v>11</v>
      </c>
      <c r="AX82" s="11">
        <v>32</v>
      </c>
      <c r="AY82" s="11">
        <v>29.25</v>
      </c>
      <c r="AZ82" s="11">
        <v>6.25</v>
      </c>
      <c r="BA82" s="11">
        <v>13</v>
      </c>
      <c r="BB82" s="58"/>
      <c r="BC82" s="75"/>
      <c r="BD82" s="11">
        <v>18.466666666666665</v>
      </c>
      <c r="BE82" s="11">
        <v>18.388888888888889</v>
      </c>
      <c r="BF82" s="11">
        <v>20.13</v>
      </c>
      <c r="BG82" s="11">
        <v>18.019047619047619</v>
      </c>
      <c r="BH82" s="11">
        <v>14.710000000000003</v>
      </c>
      <c r="BI82" s="75"/>
      <c r="BJ82" s="11">
        <v>21.518016640537546</v>
      </c>
      <c r="BK82" s="11">
        <v>15.838682636407325</v>
      </c>
      <c r="BL82" s="11">
        <v>17.179629826975276</v>
      </c>
      <c r="BM82" s="11">
        <v>15.12391141548566</v>
      </c>
      <c r="BN82" s="11">
        <v>18.387080095186853</v>
      </c>
      <c r="BO82" s="75"/>
      <c r="BP82" s="10">
        <v>6.8</v>
      </c>
      <c r="BQ82" s="10">
        <v>10.199999999999999</v>
      </c>
      <c r="BR82" s="10">
        <v>13.6</v>
      </c>
      <c r="BS82" s="10">
        <v>17</v>
      </c>
      <c r="BT82" s="10">
        <v>20.399999999999999</v>
      </c>
      <c r="BU82" s="10">
        <v>23.8</v>
      </c>
      <c r="BV82" s="10">
        <v>27.2</v>
      </c>
      <c r="BW82" s="75"/>
      <c r="BX82" s="9">
        <v>0.41107682419743474</v>
      </c>
      <c r="BY82" s="9">
        <v>0.21093783037164249</v>
      </c>
      <c r="BZ82" s="9">
        <v>8.3552348190611969E-2</v>
      </c>
      <c r="CA82" s="9">
        <v>2.5000083741242074E-2</v>
      </c>
      <c r="CB82" s="9">
        <v>5.5686976426266854E-3</v>
      </c>
      <c r="CC82" s="9">
        <v>9.1427141403921386E-4</v>
      </c>
      <c r="CD82" s="9">
        <v>1.0987883179847113E-4</v>
      </c>
      <c r="CE82" s="13"/>
      <c r="CF82" s="11" t="s">
        <v>421</v>
      </c>
      <c r="CG82" s="11" t="s">
        <v>421</v>
      </c>
      <c r="CH82" s="11" t="s">
        <v>421</v>
      </c>
      <c r="CI82" s="11" t="s">
        <v>421</v>
      </c>
      <c r="CJ82" s="11" t="s">
        <v>421</v>
      </c>
      <c r="CK82" s="11" t="s">
        <v>421</v>
      </c>
      <c r="CL82" s="11" t="s">
        <v>421</v>
      </c>
      <c r="CM82" s="11" t="s">
        <v>421</v>
      </c>
      <c r="CN82" s="15" t="s">
        <v>271</v>
      </c>
      <c r="CO82" s="11" t="s">
        <v>274</v>
      </c>
      <c r="CP82" s="9">
        <v>1.0729437919503921</v>
      </c>
      <c r="CQ82" s="75"/>
    </row>
    <row r="83" spans="1:95">
      <c r="A83" s="77">
        <v>6.6483699999999999</v>
      </c>
      <c r="B83" s="19" t="s">
        <v>419</v>
      </c>
      <c r="C83" s="11">
        <v>4000</v>
      </c>
      <c r="D83" s="23">
        <v>6000</v>
      </c>
      <c r="E83" s="11" t="s">
        <v>255</v>
      </c>
      <c r="F83" s="11" t="s">
        <v>252</v>
      </c>
      <c r="G83" s="11" t="s">
        <v>267</v>
      </c>
      <c r="H83" s="11">
        <v>13</v>
      </c>
      <c r="I83" s="12">
        <v>0.8125</v>
      </c>
      <c r="J83" s="75"/>
      <c r="K83" s="14">
        <v>19.092623896674599</v>
      </c>
      <c r="L83" s="14">
        <v>5.4222500000000009</v>
      </c>
      <c r="M83" s="14">
        <v>8.1333750000000009</v>
      </c>
      <c r="N83" s="23">
        <v>13.9</v>
      </c>
      <c r="O83" s="14">
        <v>1.3555625000000002</v>
      </c>
      <c r="P83" s="14">
        <v>1.3555625000000002</v>
      </c>
      <c r="Q83" s="14">
        <v>-14.577749999999998</v>
      </c>
      <c r="R83" s="14">
        <v>-1.226119999999999</v>
      </c>
      <c r="S83" s="14">
        <v>12.070620000000002</v>
      </c>
      <c r="T83" s="14">
        <v>0.39008992805755399</v>
      </c>
      <c r="U83" s="14">
        <v>-1.8391799999999985</v>
      </c>
      <c r="V83" s="14">
        <v>18.105930000000001</v>
      </c>
      <c r="W83" s="18">
        <v>8.3827832897444554E-3</v>
      </c>
      <c r="X83" s="18">
        <v>0.98583478986507167</v>
      </c>
      <c r="Y83" s="9">
        <v>5.0000000000000002E-5</v>
      </c>
      <c r="Z83" s="9" t="s">
        <v>421</v>
      </c>
      <c r="AA83" s="9" t="s">
        <v>421</v>
      </c>
      <c r="AB83" s="75"/>
      <c r="AC83" s="10">
        <v>228.5</v>
      </c>
      <c r="AD83" s="10">
        <v>118.25</v>
      </c>
      <c r="AE83" s="10">
        <v>110.25</v>
      </c>
      <c r="AF83" s="10">
        <v>-8</v>
      </c>
      <c r="AG83" s="10">
        <v>120.5</v>
      </c>
      <c r="AH83" s="10">
        <v>-2.25</v>
      </c>
      <c r="AI83" s="75"/>
      <c r="AJ83" s="10">
        <v>97.8</v>
      </c>
      <c r="AK83" s="10">
        <v>98.8</v>
      </c>
      <c r="AL83" s="10">
        <v>1</v>
      </c>
      <c r="AM83" s="75"/>
      <c r="AN83" s="11" t="s">
        <v>267</v>
      </c>
      <c r="AO83" s="11">
        <v>18.25</v>
      </c>
      <c r="AP83" s="11">
        <v>9.1666666666666661</v>
      </c>
      <c r="AQ83" s="75"/>
      <c r="AR83" s="11">
        <v>23.5</v>
      </c>
      <c r="AS83" s="11">
        <v>18.25</v>
      </c>
      <c r="AT83" s="11">
        <v>9.75</v>
      </c>
      <c r="AU83" s="11">
        <v>12.75</v>
      </c>
      <c r="AV83" s="11">
        <v>27</v>
      </c>
      <c r="AW83" s="11">
        <v>11.5</v>
      </c>
      <c r="AX83" s="11">
        <v>11.5</v>
      </c>
      <c r="AY83" s="11">
        <v>39.25</v>
      </c>
      <c r="AZ83" s="11">
        <v>4</v>
      </c>
      <c r="BA83" s="11">
        <v>16.75</v>
      </c>
      <c r="BB83" s="58"/>
      <c r="BC83" s="75"/>
      <c r="BD83" s="11">
        <v>14.5</v>
      </c>
      <c r="BE83" s="11">
        <v>15.455555555555556</v>
      </c>
      <c r="BF83" s="11">
        <v>16.213333333333331</v>
      </c>
      <c r="BG83" s="11">
        <v>19.349999999999998</v>
      </c>
      <c r="BH83" s="11">
        <v>20.360000000000003</v>
      </c>
      <c r="BI83" s="75"/>
      <c r="BJ83" s="11">
        <v>9.1345055948846774</v>
      </c>
      <c r="BK83" s="11">
        <v>7.6707018450674624</v>
      </c>
      <c r="BL83" s="11">
        <v>12.209162019453792</v>
      </c>
      <c r="BM83" s="11">
        <v>11.459340528522816</v>
      </c>
      <c r="BN83" s="11">
        <v>10.782385821480805</v>
      </c>
      <c r="BO83" s="75"/>
      <c r="BP83" s="10">
        <v>8</v>
      </c>
      <c r="BQ83" s="10">
        <v>12</v>
      </c>
      <c r="BR83" s="10">
        <v>16</v>
      </c>
      <c r="BS83" s="10">
        <v>20</v>
      </c>
      <c r="BT83" s="10">
        <v>24</v>
      </c>
      <c r="BU83" s="10">
        <v>28</v>
      </c>
      <c r="BV83" s="10">
        <v>32</v>
      </c>
      <c r="BW83" s="75"/>
      <c r="BX83" s="9">
        <v>0.34910917857987456</v>
      </c>
      <c r="BY83" s="9">
        <v>0.16123915440337855</v>
      </c>
      <c r="BZ83" s="9">
        <v>5.5801515807867519E-2</v>
      </c>
      <c r="CA83" s="9">
        <v>1.416521013492833E-2</v>
      </c>
      <c r="CB83" s="9">
        <v>2.6003564445605809E-3</v>
      </c>
      <c r="CC83" s="9">
        <v>3.4191331429966887E-4</v>
      </c>
      <c r="CD83" s="9">
        <v>3.1989386056863189E-5</v>
      </c>
      <c r="CE83" s="13"/>
      <c r="CF83" s="11" t="s">
        <v>421</v>
      </c>
      <c r="CG83" s="11" t="s">
        <v>421</v>
      </c>
      <c r="CH83" s="11" t="s">
        <v>421</v>
      </c>
      <c r="CI83" s="11" t="s">
        <v>421</v>
      </c>
      <c r="CJ83" s="11" t="s">
        <v>421</v>
      </c>
      <c r="CK83" s="11" t="s">
        <v>421</v>
      </c>
      <c r="CL83" s="11" t="s">
        <v>421</v>
      </c>
      <c r="CM83" s="11" t="s">
        <v>421</v>
      </c>
      <c r="CN83" s="15" t="s">
        <v>247</v>
      </c>
      <c r="CO83" s="11" t="s">
        <v>253</v>
      </c>
      <c r="CP83" s="9">
        <v>1.2261275300843744</v>
      </c>
      <c r="CQ83" s="75"/>
    </row>
    <row r="84" spans="1:95">
      <c r="A84" s="77">
        <v>6.3930999999999996</v>
      </c>
      <c r="B84" s="19" t="s">
        <v>422</v>
      </c>
      <c r="C84" s="11">
        <v>2600</v>
      </c>
      <c r="D84" s="23">
        <v>3900</v>
      </c>
      <c r="E84" s="11" t="s">
        <v>266</v>
      </c>
      <c r="F84" s="11" t="s">
        <v>286</v>
      </c>
      <c r="G84" s="11" t="s">
        <v>296</v>
      </c>
      <c r="H84" s="11">
        <v>3</v>
      </c>
      <c r="I84" s="12">
        <v>0.91666666666666663</v>
      </c>
      <c r="J84" s="75"/>
      <c r="K84" s="14">
        <v>20.218067907302853</v>
      </c>
      <c r="L84" s="14">
        <v>4.6926933333333336</v>
      </c>
      <c r="M84" s="14">
        <v>7.03904</v>
      </c>
      <c r="N84" s="23">
        <v>14.4</v>
      </c>
      <c r="O84" s="14">
        <v>1.8048820512820514</v>
      </c>
      <c r="P84" s="14">
        <v>1.8048820512820514</v>
      </c>
      <c r="Q84" s="14">
        <v>-8.3073066666666655</v>
      </c>
      <c r="R84" s="14">
        <v>-1.700406666666666</v>
      </c>
      <c r="S84" s="14">
        <v>11.085793333333333</v>
      </c>
      <c r="T84" s="14">
        <v>0.32588148148148149</v>
      </c>
      <c r="U84" s="14">
        <v>-2.5506099999999989</v>
      </c>
      <c r="V84" s="14">
        <v>16.628689999999999</v>
      </c>
      <c r="W84" s="18">
        <v>7.0447247129769575E-2</v>
      </c>
      <c r="X84" s="18">
        <v>0.9030996727777485</v>
      </c>
      <c r="Y84" s="9">
        <v>6.0000000000000002E-5</v>
      </c>
      <c r="Z84" s="9" t="s">
        <v>421</v>
      </c>
      <c r="AA84" s="9" t="s">
        <v>421</v>
      </c>
      <c r="AB84" s="75"/>
      <c r="AC84" s="10">
        <v>219</v>
      </c>
      <c r="AD84" s="10">
        <v>109</v>
      </c>
      <c r="AE84" s="10">
        <v>110</v>
      </c>
      <c r="AF84" s="10">
        <v>1</v>
      </c>
      <c r="AG84" s="10">
        <v>115.3</v>
      </c>
      <c r="AH84" s="10">
        <v>-6.2999999999999972</v>
      </c>
      <c r="AI84" s="75"/>
      <c r="AJ84" s="10">
        <v>100.5</v>
      </c>
      <c r="AK84" s="10">
        <v>97.5</v>
      </c>
      <c r="AL84" s="10">
        <v>-3</v>
      </c>
      <c r="AM84" s="75"/>
      <c r="AN84" s="11" t="s">
        <v>296</v>
      </c>
      <c r="AO84" s="11">
        <v>24</v>
      </c>
      <c r="AP84" s="11">
        <v>16.583333333333332</v>
      </c>
      <c r="AQ84" s="75"/>
      <c r="AR84" s="11">
        <v>6.75</v>
      </c>
      <c r="AS84" s="11">
        <v>10</v>
      </c>
      <c r="AT84" s="11">
        <v>8.5</v>
      </c>
      <c r="AU84" s="11">
        <v>10.75</v>
      </c>
      <c r="AV84" s="11">
        <v>9.75</v>
      </c>
      <c r="AW84" s="11">
        <v>29.25</v>
      </c>
      <c r="AX84" s="11">
        <v>5.25</v>
      </c>
      <c r="AY84" s="11">
        <v>3.75</v>
      </c>
      <c r="AZ84" s="11">
        <v>15.75</v>
      </c>
      <c r="BA84" s="11">
        <v>17</v>
      </c>
      <c r="BB84" s="58"/>
      <c r="BC84" s="75"/>
      <c r="BD84" s="11">
        <v>18.366666666666667</v>
      </c>
      <c r="BE84" s="11">
        <v>14.9</v>
      </c>
      <c r="BF84" s="11">
        <v>14.710000000000003</v>
      </c>
      <c r="BG84" s="11">
        <v>14.661904761904761</v>
      </c>
      <c r="BH84" s="11">
        <v>13.143333333333334</v>
      </c>
      <c r="BI84" s="75"/>
      <c r="BJ84" s="11">
        <v>16.957740905906743</v>
      </c>
      <c r="BK84" s="11">
        <v>15.019244257650763</v>
      </c>
      <c r="BL84" s="11">
        <v>13.658254677217974</v>
      </c>
      <c r="BM84" s="11">
        <v>13.61890452619541</v>
      </c>
      <c r="BN84" s="11">
        <v>14.825871531301448</v>
      </c>
      <c r="BO84" s="75"/>
      <c r="BP84" s="10">
        <v>5.2</v>
      </c>
      <c r="BQ84" s="10">
        <v>7.8</v>
      </c>
      <c r="BR84" s="10">
        <v>10.4</v>
      </c>
      <c r="BS84" s="10">
        <v>13</v>
      </c>
      <c r="BT84" s="10">
        <v>15.6</v>
      </c>
      <c r="BU84" s="10">
        <v>18.2</v>
      </c>
      <c r="BV84" s="10">
        <v>20.8</v>
      </c>
      <c r="BW84" s="75"/>
      <c r="BX84" s="9">
        <v>0.46837623651436189</v>
      </c>
      <c r="BY84" s="9">
        <v>0.31346916216085818</v>
      </c>
      <c r="BZ84" s="9">
        <v>0.18600112059139551</v>
      </c>
      <c r="CA84" s="9">
        <v>9.6900327222251503E-2</v>
      </c>
      <c r="CB84" s="9">
        <v>4.3994167037287646E-2</v>
      </c>
      <c r="CC84" s="9">
        <v>1.7309179323180657E-2</v>
      </c>
      <c r="CD84" s="9">
        <v>5.8763660364906656E-3</v>
      </c>
      <c r="CE84" s="13"/>
      <c r="CF84" s="11" t="s">
        <v>421</v>
      </c>
      <c r="CG84" s="11" t="s">
        <v>421</v>
      </c>
      <c r="CH84" s="11" t="s">
        <v>421</v>
      </c>
      <c r="CI84" s="11" t="s">
        <v>421</v>
      </c>
      <c r="CJ84" s="11" t="s">
        <v>421</v>
      </c>
      <c r="CK84" s="11" t="s">
        <v>421</v>
      </c>
      <c r="CL84" s="11" t="s">
        <v>421</v>
      </c>
      <c r="CM84" s="11" t="s">
        <v>421</v>
      </c>
      <c r="CN84" s="15" t="s">
        <v>284</v>
      </c>
      <c r="CO84" s="11" t="s">
        <v>287</v>
      </c>
      <c r="CP84" s="9">
        <v>1.362351968450243</v>
      </c>
      <c r="CQ84" s="75"/>
    </row>
    <row r="85" spans="1:95">
      <c r="A85" s="77">
        <v>6.2779400000000001</v>
      </c>
      <c r="B85" s="19" t="s">
        <v>423</v>
      </c>
      <c r="C85" s="11">
        <v>1000</v>
      </c>
      <c r="D85" s="23">
        <v>1500</v>
      </c>
      <c r="E85" s="11" t="s">
        <v>266</v>
      </c>
      <c r="F85" s="11" t="s">
        <v>271</v>
      </c>
      <c r="G85" s="11" t="s">
        <v>272</v>
      </c>
      <c r="H85" s="11">
        <v>18</v>
      </c>
      <c r="I85" s="12">
        <v>0.79166666666666663</v>
      </c>
      <c r="J85" s="75"/>
      <c r="K85" s="14">
        <v>19.217695105022059</v>
      </c>
      <c r="L85" s="14">
        <v>4.3149433333333329</v>
      </c>
      <c r="M85" s="14">
        <v>6.4724149999999998</v>
      </c>
      <c r="N85" s="23">
        <v>7.9</v>
      </c>
      <c r="O85" s="14">
        <v>4.3149433333333329</v>
      </c>
      <c r="P85" s="14">
        <v>4.3149433333333329</v>
      </c>
      <c r="Q85" s="14">
        <v>-0.68505666666666709</v>
      </c>
      <c r="R85" s="14">
        <v>-1.9629966666666672</v>
      </c>
      <c r="S85" s="14">
        <v>10.592883333333333</v>
      </c>
      <c r="T85" s="14">
        <v>0.54619535864978896</v>
      </c>
      <c r="U85" s="14">
        <v>-2.9444950000000008</v>
      </c>
      <c r="V85" s="14">
        <v>15.889324999999999</v>
      </c>
      <c r="W85" s="18">
        <v>0.42537267529600453</v>
      </c>
      <c r="X85" s="18">
        <v>0.54344684017206468</v>
      </c>
      <c r="Y85" s="9">
        <v>2.0000000000000002E-5</v>
      </c>
      <c r="Z85" s="9" t="s">
        <v>421</v>
      </c>
      <c r="AA85" s="9" t="s">
        <v>421</v>
      </c>
      <c r="AB85" s="75"/>
      <c r="AC85" s="10">
        <v>207</v>
      </c>
      <c r="AD85" s="10">
        <v>105.25</v>
      </c>
      <c r="AE85" s="10">
        <v>101.75</v>
      </c>
      <c r="AF85" s="10">
        <v>-3.5</v>
      </c>
      <c r="AG85" s="10">
        <v>107.9</v>
      </c>
      <c r="AH85" s="10">
        <v>-2.6500000000000057</v>
      </c>
      <c r="AI85" s="75"/>
      <c r="AJ85" s="10">
        <v>97.2</v>
      </c>
      <c r="AK85" s="10">
        <v>96</v>
      </c>
      <c r="AL85" s="10">
        <v>-1.2000000000000028</v>
      </c>
      <c r="AM85" s="75"/>
      <c r="AN85" s="11" t="s">
        <v>272</v>
      </c>
      <c r="AO85" s="11">
        <v>6.75</v>
      </c>
      <c r="AP85" s="11">
        <v>5.25</v>
      </c>
      <c r="AQ85" s="75"/>
      <c r="AR85" s="11">
        <v>11.5</v>
      </c>
      <c r="AS85" s="11">
        <v>6.75</v>
      </c>
      <c r="AT85" s="11">
        <v>11.25</v>
      </c>
      <c r="AU85" s="11">
        <v>7</v>
      </c>
      <c r="AV85" s="11">
        <v>16</v>
      </c>
      <c r="AW85" s="11">
        <v>5.5</v>
      </c>
      <c r="AX85" s="11">
        <v>0</v>
      </c>
      <c r="AY85" s="11">
        <v>13.5</v>
      </c>
      <c r="AZ85" s="11">
        <v>0</v>
      </c>
      <c r="BA85" s="11">
        <v>6.75</v>
      </c>
      <c r="BB85" s="58"/>
      <c r="BC85" s="75"/>
      <c r="BD85" s="11">
        <v>11.45</v>
      </c>
      <c r="BE85" s="11">
        <v>12.483333333333334</v>
      </c>
      <c r="BF85" s="11">
        <v>13.046666666666667</v>
      </c>
      <c r="BG85" s="11">
        <v>12.997619047619049</v>
      </c>
      <c r="BH85" s="11">
        <v>11.73</v>
      </c>
      <c r="BI85" s="75"/>
      <c r="BJ85" s="11">
        <v>25.969007226494565</v>
      </c>
      <c r="BK85" s="11">
        <v>15.539383937036495</v>
      </c>
      <c r="BL85" s="11">
        <v>12.742790655042395</v>
      </c>
      <c r="BM85" s="11">
        <v>13.534111825542457</v>
      </c>
      <c r="BN85" s="11">
        <v>16.652460626972992</v>
      </c>
      <c r="BO85" s="75"/>
      <c r="BP85" s="10">
        <v>2</v>
      </c>
      <c r="BQ85" s="10">
        <v>3</v>
      </c>
      <c r="BR85" s="10">
        <v>4</v>
      </c>
      <c r="BS85" s="10">
        <v>5</v>
      </c>
      <c r="BT85" s="10">
        <v>6</v>
      </c>
      <c r="BU85" s="10">
        <v>7</v>
      </c>
      <c r="BV85" s="10">
        <v>8</v>
      </c>
      <c r="BW85" s="75"/>
      <c r="BX85" s="9">
        <v>0.6438401689556551</v>
      </c>
      <c r="BY85" s="9">
        <v>0.58295330852296212</v>
      </c>
      <c r="BZ85" s="9">
        <v>0.52000521351505213</v>
      </c>
      <c r="CA85" s="9">
        <v>0.45655315982793532</v>
      </c>
      <c r="CB85" s="9">
        <v>0.39419219076407375</v>
      </c>
      <c r="CC85" s="9">
        <v>0.33443583454260717</v>
      </c>
      <c r="CD85" s="9">
        <v>0.27860688748015705</v>
      </c>
      <c r="CE85" s="13"/>
      <c r="CF85" s="11" t="s">
        <v>421</v>
      </c>
      <c r="CG85" s="11" t="s">
        <v>421</v>
      </c>
      <c r="CH85" s="11" t="s">
        <v>421</v>
      </c>
      <c r="CI85" s="11" t="s">
        <v>421</v>
      </c>
      <c r="CJ85" s="11" t="s">
        <v>421</v>
      </c>
      <c r="CK85" s="11" t="s">
        <v>421</v>
      </c>
      <c r="CL85" s="11" t="s">
        <v>421</v>
      </c>
      <c r="CM85" s="11" t="s">
        <v>421</v>
      </c>
      <c r="CN85" s="15" t="s">
        <v>273</v>
      </c>
      <c r="CO85" s="11" t="s">
        <v>274</v>
      </c>
      <c r="CP85" s="9">
        <v>1.4549298832043374</v>
      </c>
      <c r="CQ85" s="75"/>
    </row>
    <row r="86" spans="1:95">
      <c r="A86" s="77">
        <v>5.5980800000000004</v>
      </c>
      <c r="B86" s="19" t="s">
        <v>424</v>
      </c>
      <c r="C86" s="11">
        <v>1000</v>
      </c>
      <c r="D86" s="23">
        <v>1500</v>
      </c>
      <c r="E86" s="11" t="s">
        <v>293</v>
      </c>
      <c r="F86" s="11" t="s">
        <v>263</v>
      </c>
      <c r="G86" s="11" t="s">
        <v>315</v>
      </c>
      <c r="H86" s="11">
        <v>7</v>
      </c>
      <c r="I86" s="12">
        <v>0.83333333333333337</v>
      </c>
      <c r="J86" s="75"/>
      <c r="K86" s="14">
        <v>18.950318243645842</v>
      </c>
      <c r="L86" s="14">
        <v>4.2961666666666671</v>
      </c>
      <c r="M86" s="14">
        <v>6.4442500000000003</v>
      </c>
      <c r="N86" s="23">
        <v>19.600000000000001</v>
      </c>
      <c r="O86" s="14">
        <v>4.2961666666666671</v>
      </c>
      <c r="P86" s="14">
        <v>4.2961666666666671</v>
      </c>
      <c r="Q86" s="14">
        <v>-0.70383333333333287</v>
      </c>
      <c r="R86" s="14">
        <v>-1.3019133333333333</v>
      </c>
      <c r="S86" s="14">
        <v>9.8942466666666675</v>
      </c>
      <c r="T86" s="14">
        <v>0.2191921768707483</v>
      </c>
      <c r="U86" s="14">
        <v>-1.9528699999999999</v>
      </c>
      <c r="V86" s="14">
        <v>14.841370000000001</v>
      </c>
      <c r="W86" s="18">
        <v>0.41520023400193251</v>
      </c>
      <c r="X86" s="18">
        <v>0.55002623525132555</v>
      </c>
      <c r="Y86" s="9">
        <v>1.2E-4</v>
      </c>
      <c r="Z86" s="9" t="s">
        <v>421</v>
      </c>
      <c r="AA86" s="9" t="s">
        <v>421</v>
      </c>
      <c r="AB86" s="75"/>
      <c r="AC86" s="10">
        <v>228</v>
      </c>
      <c r="AD86" s="10">
        <v>110.75</v>
      </c>
      <c r="AE86" s="10">
        <v>117.25</v>
      </c>
      <c r="AF86" s="10">
        <v>6.5</v>
      </c>
      <c r="AG86" s="10">
        <v>110.9</v>
      </c>
      <c r="AH86" s="10">
        <v>-0.15000000000000568</v>
      </c>
      <c r="AI86" s="75"/>
      <c r="AJ86" s="10">
        <v>98.4</v>
      </c>
      <c r="AK86" s="10">
        <v>98.5</v>
      </c>
      <c r="AL86" s="10">
        <v>9.9999999999994316E-2</v>
      </c>
      <c r="AM86" s="75"/>
      <c r="AN86" s="11" t="s">
        <v>315</v>
      </c>
      <c r="AO86" s="11">
        <v>35.25</v>
      </c>
      <c r="AP86" s="11">
        <v>21.5</v>
      </c>
      <c r="AQ86" s="75"/>
      <c r="AR86" s="11">
        <v>18</v>
      </c>
      <c r="AS86" s="11">
        <v>23.25</v>
      </c>
      <c r="AT86" s="11">
        <v>11.75</v>
      </c>
      <c r="AU86" s="11">
        <v>4.25</v>
      </c>
      <c r="AV86" s="11">
        <v>7.5</v>
      </c>
      <c r="AW86" s="11">
        <v>7.75</v>
      </c>
      <c r="AX86" s="11">
        <v>11.75</v>
      </c>
      <c r="AY86" s="11">
        <v>9.5</v>
      </c>
      <c r="AZ86" s="11">
        <v>2.5</v>
      </c>
      <c r="BA86" s="11">
        <v>-0.5</v>
      </c>
      <c r="BB86" s="58"/>
      <c r="BC86" s="75"/>
      <c r="BD86" s="11">
        <v>2.0333333333333332</v>
      </c>
      <c r="BE86" s="11">
        <v>6.144444444444443</v>
      </c>
      <c r="BF86" s="11">
        <v>8.2533333333333339</v>
      </c>
      <c r="BG86" s="11">
        <v>8.1380952380952376</v>
      </c>
      <c r="BH86" s="11">
        <v>11.168333333333333</v>
      </c>
      <c r="BI86" s="75"/>
      <c r="BJ86" s="11">
        <v>19.324293858095274</v>
      </c>
      <c r="BK86" s="11">
        <v>19.104815348340832</v>
      </c>
      <c r="BL86" s="11">
        <v>21.056783589954524</v>
      </c>
      <c r="BM86" s="11">
        <v>23.936166527679461</v>
      </c>
      <c r="BN86" s="11">
        <v>23.340098087639255</v>
      </c>
      <c r="BO86" s="75"/>
      <c r="BP86" s="10">
        <v>2</v>
      </c>
      <c r="BQ86" s="10">
        <v>3</v>
      </c>
      <c r="BR86" s="10">
        <v>4</v>
      </c>
      <c r="BS86" s="10">
        <v>5</v>
      </c>
      <c r="BT86" s="10">
        <v>6</v>
      </c>
      <c r="BU86" s="10">
        <v>7</v>
      </c>
      <c r="BV86" s="10">
        <v>8</v>
      </c>
      <c r="BW86" s="75"/>
      <c r="BX86" s="9">
        <v>0.65915952061496541</v>
      </c>
      <c r="BY86" s="9">
        <v>0.5915514565481097</v>
      </c>
      <c r="BZ86" s="9">
        <v>0.52109621710621989</v>
      </c>
      <c r="CA86" s="9">
        <v>0.44997376474867445</v>
      </c>
      <c r="CB86" s="9">
        <v>0.38042670325519057</v>
      </c>
      <c r="CC86" s="9">
        <v>0.31455036086713539</v>
      </c>
      <c r="CD86" s="9">
        <v>0.25410558154984042</v>
      </c>
      <c r="CE86" s="13"/>
      <c r="CF86" s="11" t="s">
        <v>421</v>
      </c>
      <c r="CG86" s="11" t="s">
        <v>421</v>
      </c>
      <c r="CH86" s="11" t="s">
        <v>421</v>
      </c>
      <c r="CI86" s="11" t="s">
        <v>421</v>
      </c>
      <c r="CJ86" s="11" t="s">
        <v>421</v>
      </c>
      <c r="CK86" s="11" t="s">
        <v>421</v>
      </c>
      <c r="CL86" s="11" t="s">
        <v>421</v>
      </c>
      <c r="CM86" s="11" t="s">
        <v>421</v>
      </c>
      <c r="CN86" s="15" t="s">
        <v>261</v>
      </c>
      <c r="CO86" s="11" t="s">
        <v>264</v>
      </c>
      <c r="CP86" s="9">
        <v>1.3030406951933895</v>
      </c>
      <c r="CQ86" s="75"/>
    </row>
    <row r="87" spans="1:95">
      <c r="A87" s="77">
        <v>5.57592</v>
      </c>
      <c r="B87" s="19" t="s">
        <v>425</v>
      </c>
      <c r="C87" s="11">
        <v>1400</v>
      </c>
      <c r="D87" s="23">
        <v>2100</v>
      </c>
      <c r="E87" s="11" t="s">
        <v>276</v>
      </c>
      <c r="F87" s="11" t="s">
        <v>247</v>
      </c>
      <c r="G87" s="11" t="s">
        <v>248</v>
      </c>
      <c r="H87" s="11">
        <v>9</v>
      </c>
      <c r="I87" s="12">
        <v>0.8125</v>
      </c>
      <c r="J87" s="75"/>
      <c r="K87" s="14">
        <v>17.293985663866884</v>
      </c>
      <c r="L87" s="14">
        <v>3.9435000000000002</v>
      </c>
      <c r="M87" s="14">
        <v>5.9152500000000003</v>
      </c>
      <c r="N87" s="23">
        <v>16.5</v>
      </c>
      <c r="O87" s="14">
        <v>2.8167857142857144</v>
      </c>
      <c r="P87" s="14">
        <v>2.8167857142857144</v>
      </c>
      <c r="Q87" s="14">
        <v>-3.0564999999999998</v>
      </c>
      <c r="R87" s="14">
        <v>-1.6324199999999998</v>
      </c>
      <c r="S87" s="14">
        <v>9.5194200000000002</v>
      </c>
      <c r="T87" s="14">
        <v>0.23900000000000002</v>
      </c>
      <c r="U87" s="14">
        <v>-2.4486299999999996</v>
      </c>
      <c r="V87" s="14">
        <v>14.27913</v>
      </c>
      <c r="W87" s="18">
        <v>0.25193316896326295</v>
      </c>
      <c r="X87" s="18">
        <v>0.70820920482571437</v>
      </c>
      <c r="Y87" s="9">
        <v>5.0000000000000002E-5</v>
      </c>
      <c r="Z87" s="9" t="s">
        <v>421</v>
      </c>
      <c r="AA87" s="9" t="s">
        <v>421</v>
      </c>
      <c r="AB87" s="75"/>
      <c r="AC87" s="10">
        <v>228.5</v>
      </c>
      <c r="AD87" s="10">
        <v>110.25</v>
      </c>
      <c r="AE87" s="10">
        <v>118.25</v>
      </c>
      <c r="AF87" s="10">
        <v>8</v>
      </c>
      <c r="AG87" s="10">
        <v>113.6</v>
      </c>
      <c r="AH87" s="10">
        <v>-3.3499999999999943</v>
      </c>
      <c r="AI87" s="75"/>
      <c r="AJ87" s="10">
        <v>98.8</v>
      </c>
      <c r="AK87" s="10">
        <v>97.8</v>
      </c>
      <c r="AL87" s="10">
        <v>-1</v>
      </c>
      <c r="AM87" s="75"/>
      <c r="AN87" s="11" t="s">
        <v>248</v>
      </c>
      <c r="AO87" s="11">
        <v>1</v>
      </c>
      <c r="AP87" s="11">
        <v>10.083333333333334</v>
      </c>
      <c r="AQ87" s="75"/>
      <c r="AR87" s="11">
        <v>20.5</v>
      </c>
      <c r="AS87" s="11">
        <v>28.25</v>
      </c>
      <c r="AT87" s="11">
        <v>16.5</v>
      </c>
      <c r="AU87" s="11">
        <v>4.25</v>
      </c>
      <c r="AV87" s="11">
        <v>6</v>
      </c>
      <c r="AW87" s="11">
        <v>2.75</v>
      </c>
      <c r="AX87" s="11">
        <v>16.25</v>
      </c>
      <c r="AY87" s="11">
        <v>2</v>
      </c>
      <c r="AZ87" s="11">
        <v>8.5</v>
      </c>
      <c r="BA87" s="11">
        <v>10.5</v>
      </c>
      <c r="BB87" s="58"/>
      <c r="BC87" s="75"/>
      <c r="BD87" s="11">
        <v>12.033333333333333</v>
      </c>
      <c r="BE87" s="11">
        <v>12.03888888888889</v>
      </c>
      <c r="BF87" s="11">
        <v>13.2</v>
      </c>
      <c r="BG87" s="11">
        <v>12.676190476190474</v>
      </c>
      <c r="BH87" s="11">
        <v>17.234999999999999</v>
      </c>
      <c r="BI87" s="75"/>
      <c r="BJ87" s="11">
        <v>21.484307006768557</v>
      </c>
      <c r="BK87" s="11">
        <v>12.70547520457446</v>
      </c>
      <c r="BL87" s="11">
        <v>13.044714090169302</v>
      </c>
      <c r="BM87" s="11">
        <v>11.380131167004279</v>
      </c>
      <c r="BN87" s="11">
        <v>11.254765018643157</v>
      </c>
      <c r="BO87" s="75"/>
      <c r="BP87" s="10">
        <v>2.8</v>
      </c>
      <c r="BQ87" s="10">
        <v>4.2</v>
      </c>
      <c r="BR87" s="10">
        <v>5.6</v>
      </c>
      <c r="BS87" s="10">
        <v>7</v>
      </c>
      <c r="BT87" s="10">
        <v>8.4</v>
      </c>
      <c r="BU87" s="10">
        <v>9.8000000000000007</v>
      </c>
      <c r="BV87" s="10">
        <v>11.2</v>
      </c>
      <c r="BW87" s="75"/>
      <c r="BX87" s="9">
        <v>0.58124451127027688</v>
      </c>
      <c r="BY87" s="9">
        <v>0.48165457605294448</v>
      </c>
      <c r="BZ87" s="9">
        <v>0.38320232728711079</v>
      </c>
      <c r="CA87" s="9">
        <v>0.29179079517428563</v>
      </c>
      <c r="CB87" s="9">
        <v>0.21207554275224028</v>
      </c>
      <c r="CC87" s="9">
        <v>0.14678551858255762</v>
      </c>
      <c r="CD87" s="9">
        <v>9.6560857016973034E-2</v>
      </c>
      <c r="CE87" s="13"/>
      <c r="CF87" s="11" t="s">
        <v>421</v>
      </c>
      <c r="CG87" s="11" t="s">
        <v>421</v>
      </c>
      <c r="CH87" s="11" t="s">
        <v>421</v>
      </c>
      <c r="CI87" s="11" t="s">
        <v>421</v>
      </c>
      <c r="CJ87" s="11" t="s">
        <v>421</v>
      </c>
      <c r="CK87" s="11" t="s">
        <v>421</v>
      </c>
      <c r="CL87" s="11" t="s">
        <v>421</v>
      </c>
      <c r="CM87" s="11" t="s">
        <v>421</v>
      </c>
      <c r="CN87" s="15" t="s">
        <v>252</v>
      </c>
      <c r="CO87" s="11" t="s">
        <v>253</v>
      </c>
      <c r="CP87" s="9">
        <v>1.4139520730315709</v>
      </c>
      <c r="CQ87" s="75"/>
    </row>
    <row r="88" spans="1:95">
      <c r="A88" s="77">
        <v>4.6136699999999999</v>
      </c>
      <c r="B88" s="19" t="s">
        <v>427</v>
      </c>
      <c r="C88" s="11">
        <v>1000</v>
      </c>
      <c r="D88" s="23">
        <v>1500</v>
      </c>
      <c r="E88" s="11" t="s">
        <v>246</v>
      </c>
      <c r="F88" s="11" t="s">
        <v>263</v>
      </c>
      <c r="G88" s="11" t="s">
        <v>315</v>
      </c>
      <c r="H88" s="11">
        <v>14</v>
      </c>
      <c r="I88" s="12">
        <v>0.83333333333333337</v>
      </c>
      <c r="J88" s="75"/>
      <c r="K88" s="14">
        <v>13.151948161023995</v>
      </c>
      <c r="L88" s="14">
        <v>3.0216666666666665</v>
      </c>
      <c r="M88" s="14">
        <v>4.5324999999999998</v>
      </c>
      <c r="N88" s="23">
        <v>10</v>
      </c>
      <c r="O88" s="14">
        <v>3.0216666666666665</v>
      </c>
      <c r="P88" s="14">
        <v>3.0216666666666665</v>
      </c>
      <c r="Q88" s="14">
        <v>-1.9783333333333335</v>
      </c>
      <c r="R88" s="14">
        <v>-1.5920033333333334</v>
      </c>
      <c r="S88" s="14">
        <v>7.6353366666666664</v>
      </c>
      <c r="T88" s="14">
        <v>0.30216666666666664</v>
      </c>
      <c r="U88" s="14">
        <v>-2.3880050000000002</v>
      </c>
      <c r="V88" s="14">
        <v>11.453004999999999</v>
      </c>
      <c r="W88" s="18">
        <v>0.2966609802662567</v>
      </c>
      <c r="X88" s="18">
        <v>0.66596495096210484</v>
      </c>
      <c r="Y88" s="9">
        <v>8.0000000000000007E-5</v>
      </c>
      <c r="Z88" s="9" t="s">
        <v>421</v>
      </c>
      <c r="AA88" s="9" t="s">
        <v>421</v>
      </c>
      <c r="AB88" s="75"/>
      <c r="AC88" s="10">
        <v>228</v>
      </c>
      <c r="AD88" s="10">
        <v>110.75</v>
      </c>
      <c r="AE88" s="10">
        <v>117.25</v>
      </c>
      <c r="AF88" s="10">
        <v>6.5</v>
      </c>
      <c r="AG88" s="10">
        <v>110.9</v>
      </c>
      <c r="AH88" s="10">
        <v>-0.15000000000000568</v>
      </c>
      <c r="AI88" s="75"/>
      <c r="AJ88" s="10">
        <v>98.4</v>
      </c>
      <c r="AK88" s="10">
        <v>98.5</v>
      </c>
      <c r="AL88" s="10">
        <v>9.9999999999994316E-2</v>
      </c>
      <c r="AM88" s="75"/>
      <c r="AN88" s="11" t="s">
        <v>315</v>
      </c>
      <c r="AO88" s="11">
        <v>12.5</v>
      </c>
      <c r="AP88" s="11">
        <v>10</v>
      </c>
      <c r="AQ88" s="75"/>
      <c r="AR88" s="11">
        <v>8.25</v>
      </c>
      <c r="AS88" s="11">
        <v>3.25</v>
      </c>
      <c r="AT88" s="11">
        <v>12.5</v>
      </c>
      <c r="AU88" s="11">
        <v>2</v>
      </c>
      <c r="AV88" s="11">
        <v>27.5</v>
      </c>
      <c r="AW88" s="11">
        <v>3.25</v>
      </c>
      <c r="AX88" s="11">
        <v>19</v>
      </c>
      <c r="AY88" s="11">
        <v>14</v>
      </c>
      <c r="AZ88" s="11">
        <v>4.75</v>
      </c>
      <c r="BA88" s="11">
        <v>4.5</v>
      </c>
      <c r="BB88" s="58"/>
      <c r="BC88" s="75"/>
      <c r="BD88" s="11">
        <v>6.333333333333333</v>
      </c>
      <c r="BE88" s="11">
        <v>7.3388888888888886</v>
      </c>
      <c r="BF88" s="11">
        <v>8.6999999999999993</v>
      </c>
      <c r="BG88" s="11">
        <v>9.5785714285714274</v>
      </c>
      <c r="BH88" s="11">
        <v>9.7683333333333309</v>
      </c>
      <c r="BI88" s="75"/>
      <c r="BJ88" s="11">
        <v>11.663736945507189</v>
      </c>
      <c r="BK88" s="11">
        <v>16.918304482151012</v>
      </c>
      <c r="BL88" s="11">
        <v>17.032817020040067</v>
      </c>
      <c r="BM88" s="11">
        <v>16.594048727230778</v>
      </c>
      <c r="BN88" s="11">
        <v>16.313101426990343</v>
      </c>
      <c r="BO88" s="75"/>
      <c r="BP88" s="10">
        <v>2</v>
      </c>
      <c r="BQ88" s="10">
        <v>3</v>
      </c>
      <c r="BR88" s="10">
        <v>4</v>
      </c>
      <c r="BS88" s="10">
        <v>5</v>
      </c>
      <c r="BT88" s="10">
        <v>6</v>
      </c>
      <c r="BU88" s="10">
        <v>7</v>
      </c>
      <c r="BV88" s="10">
        <v>8</v>
      </c>
      <c r="BW88" s="75"/>
      <c r="BX88" s="9">
        <v>0.58762638978005854</v>
      </c>
      <c r="BY88" s="9">
        <v>0.50187350149381826</v>
      </c>
      <c r="BZ88" s="9">
        <v>0.41603362365441265</v>
      </c>
      <c r="CA88" s="9">
        <v>0.33403504903789516</v>
      </c>
      <c r="CB88" s="9">
        <v>0.25928691149461824</v>
      </c>
      <c r="CC88" s="9">
        <v>0.19426327185046677</v>
      </c>
      <c r="CD88" s="9">
        <v>0.14028500350002682</v>
      </c>
      <c r="CE88" s="13"/>
      <c r="CF88" s="11" t="s">
        <v>421</v>
      </c>
      <c r="CG88" s="11" t="s">
        <v>421</v>
      </c>
      <c r="CH88" s="11" t="s">
        <v>421</v>
      </c>
      <c r="CI88" s="11" t="s">
        <v>421</v>
      </c>
      <c r="CJ88" s="11" t="s">
        <v>421</v>
      </c>
      <c r="CK88" s="11" t="s">
        <v>421</v>
      </c>
      <c r="CL88" s="11" t="s">
        <v>421</v>
      </c>
      <c r="CM88" s="11" t="s">
        <v>421</v>
      </c>
      <c r="CN88" s="15" t="s">
        <v>261</v>
      </c>
      <c r="CO88" s="11" t="s">
        <v>264</v>
      </c>
      <c r="CP88" s="9">
        <v>1.5268626585769443</v>
      </c>
      <c r="CQ88" s="75"/>
    </row>
    <row r="89" spans="1:95">
      <c r="A89" s="77">
        <v>5.3733399999999998</v>
      </c>
      <c r="B89" s="19" t="s">
        <v>429</v>
      </c>
      <c r="C89" s="11">
        <v>1000</v>
      </c>
      <c r="D89" s="23">
        <v>1500</v>
      </c>
      <c r="E89" s="11" t="s">
        <v>246</v>
      </c>
      <c r="F89" s="11" t="s">
        <v>252</v>
      </c>
      <c r="G89" s="11" t="s">
        <v>267</v>
      </c>
      <c r="H89" s="11">
        <v>7</v>
      </c>
      <c r="I89" s="12">
        <v>0.8125</v>
      </c>
      <c r="J89" s="75"/>
      <c r="K89" s="14">
        <v>10.752138977852727</v>
      </c>
      <c r="L89" s="14">
        <v>2.4601649999999999</v>
      </c>
      <c r="M89" s="14">
        <v>3.6902474999999999</v>
      </c>
      <c r="N89" s="23">
        <v>15.5</v>
      </c>
      <c r="O89" s="14">
        <v>2.4601649999999999</v>
      </c>
      <c r="P89" s="14">
        <v>2.4601649999999999</v>
      </c>
      <c r="Q89" s="14">
        <v>-2.5398350000000001</v>
      </c>
      <c r="R89" s="14">
        <v>-2.9131749999999998</v>
      </c>
      <c r="S89" s="14">
        <v>7.8335049999999997</v>
      </c>
      <c r="T89" s="14">
        <v>0.15872032258064517</v>
      </c>
      <c r="U89" s="14">
        <v>-4.3697625000000002</v>
      </c>
      <c r="V89" s="14">
        <v>11.7502575</v>
      </c>
      <c r="W89" s="18">
        <v>0.28662122711434701</v>
      </c>
      <c r="X89" s="18">
        <v>0.68177690402746727</v>
      </c>
      <c r="Y89" s="9">
        <v>0</v>
      </c>
      <c r="Z89" s="9" t="s">
        <v>421</v>
      </c>
      <c r="AA89" s="9" t="s">
        <v>421</v>
      </c>
      <c r="AB89" s="75"/>
      <c r="AC89" s="10">
        <v>228.5</v>
      </c>
      <c r="AD89" s="10">
        <v>118.25</v>
      </c>
      <c r="AE89" s="10">
        <v>110.25</v>
      </c>
      <c r="AF89" s="10">
        <v>-8</v>
      </c>
      <c r="AG89" s="10">
        <v>120.5</v>
      </c>
      <c r="AH89" s="10">
        <v>-2.25</v>
      </c>
      <c r="AI89" s="75"/>
      <c r="AJ89" s="10">
        <v>97.8</v>
      </c>
      <c r="AK89" s="10">
        <v>98.8</v>
      </c>
      <c r="AL89" s="10">
        <v>1</v>
      </c>
      <c r="AM89" s="75"/>
      <c r="AN89" s="11" t="s">
        <v>267</v>
      </c>
      <c r="AO89" s="11">
        <v>0</v>
      </c>
      <c r="AP89" s="11">
        <v>6.416666666666667</v>
      </c>
      <c r="AQ89" s="75"/>
      <c r="AR89" s="11">
        <v>1.25</v>
      </c>
      <c r="AS89" s="11">
        <v>8.75</v>
      </c>
      <c r="AT89" s="11">
        <v>0</v>
      </c>
      <c r="AU89" s="11">
        <v>0</v>
      </c>
      <c r="AV89" s="11">
        <v>0</v>
      </c>
      <c r="AW89" s="11">
        <v>6.5</v>
      </c>
      <c r="AX89" s="11">
        <v>10</v>
      </c>
      <c r="AY89" s="11">
        <v>2.5</v>
      </c>
      <c r="AZ89" s="11">
        <v>2</v>
      </c>
      <c r="BA89" s="11">
        <v>4</v>
      </c>
      <c r="BB89" s="58"/>
      <c r="BC89" s="75"/>
      <c r="BD89" s="11">
        <v>8.2166666666666668</v>
      </c>
      <c r="BE89" s="11">
        <v>7.9666666666666659</v>
      </c>
      <c r="BF89" s="11">
        <v>9.3633333333333333</v>
      </c>
      <c r="BG89" s="11">
        <v>6.9690476190476192</v>
      </c>
      <c r="BH89" s="11">
        <v>6.6733333333333338</v>
      </c>
      <c r="BI89" s="75"/>
      <c r="BJ89" s="11">
        <v>4.8279214792214979</v>
      </c>
      <c r="BK89" s="11">
        <v>2.9311667518146294</v>
      </c>
      <c r="BL89" s="11">
        <v>5.70600822831058</v>
      </c>
      <c r="BM89" s="11">
        <v>4.0757201630789854</v>
      </c>
      <c r="BN89" s="11">
        <v>6.1856435573695077</v>
      </c>
      <c r="BO89" s="75"/>
      <c r="BP89" s="10">
        <v>2</v>
      </c>
      <c r="BQ89" s="10">
        <v>3</v>
      </c>
      <c r="BR89" s="10">
        <v>4</v>
      </c>
      <c r="BS89" s="10">
        <v>5</v>
      </c>
      <c r="BT89" s="10">
        <v>6</v>
      </c>
      <c r="BU89" s="10">
        <v>7</v>
      </c>
      <c r="BV89" s="10">
        <v>8</v>
      </c>
      <c r="BW89" s="75"/>
      <c r="BX89" s="9">
        <v>0.53412312030584763</v>
      </c>
      <c r="BY89" s="9">
        <v>0.45998740702511542</v>
      </c>
      <c r="BZ89" s="9">
        <v>0.38722101085082949</v>
      </c>
      <c r="CA89" s="9">
        <v>0.31822309597253273</v>
      </c>
      <c r="CB89" s="9">
        <v>0.25501935825616129</v>
      </c>
      <c r="CC89" s="9">
        <v>0.19908853132740323</v>
      </c>
      <c r="CD89" s="9">
        <v>0.15127383711080722</v>
      </c>
      <c r="CE89" s="13"/>
      <c r="CF89" s="11" t="s">
        <v>421</v>
      </c>
      <c r="CG89" s="11" t="s">
        <v>421</v>
      </c>
      <c r="CH89" s="11" t="s">
        <v>421</v>
      </c>
      <c r="CI89" s="11" t="s">
        <v>421</v>
      </c>
      <c r="CJ89" s="11" t="s">
        <v>421</v>
      </c>
      <c r="CK89" s="11" t="s">
        <v>421</v>
      </c>
      <c r="CL89" s="11" t="s">
        <v>421</v>
      </c>
      <c r="CM89" s="11" t="s">
        <v>421</v>
      </c>
      <c r="CN89" s="15" t="s">
        <v>247</v>
      </c>
      <c r="CO89" s="11" t="s">
        <v>253</v>
      </c>
      <c r="CP89" s="9">
        <v>2.1841380557808114</v>
      </c>
      <c r="CQ89" s="75"/>
    </row>
    <row r="90" spans="1:95">
      <c r="A90" s="77">
        <v>3.8440300000000001</v>
      </c>
      <c r="B90" s="19" t="s">
        <v>431</v>
      </c>
      <c r="C90" s="11">
        <v>4200</v>
      </c>
      <c r="D90" s="23">
        <v>6300</v>
      </c>
      <c r="E90" s="11" t="s">
        <v>276</v>
      </c>
      <c r="F90" s="11" t="s">
        <v>261</v>
      </c>
      <c r="G90" s="11" t="s">
        <v>262</v>
      </c>
      <c r="H90" s="11">
        <v>26</v>
      </c>
      <c r="I90" s="12">
        <v>0.83333333333333337</v>
      </c>
      <c r="J90" s="75"/>
      <c r="K90" s="14">
        <v>6.6371788950714521</v>
      </c>
      <c r="L90" s="14">
        <v>1.8963333333333334</v>
      </c>
      <c r="M90" s="14">
        <v>2.8445</v>
      </c>
      <c r="N90" s="23">
        <v>18.7</v>
      </c>
      <c r="O90" s="14">
        <v>0.45150793650793652</v>
      </c>
      <c r="P90" s="14">
        <v>0.45150793650793647</v>
      </c>
      <c r="Q90" s="14">
        <v>-19.103666666666665</v>
      </c>
      <c r="R90" s="14">
        <v>-1.9476966666666666</v>
      </c>
      <c r="S90" s="14">
        <v>5.7403633333333337</v>
      </c>
      <c r="T90" s="14">
        <v>0.10140819964349378</v>
      </c>
      <c r="U90" s="14">
        <v>-2.9215450000000001</v>
      </c>
      <c r="V90" s="14">
        <v>8.6105450000000001</v>
      </c>
      <c r="W90" s="18">
        <v>1.6797897323117539E-7</v>
      </c>
      <c r="X90" s="18">
        <v>0.99999966471299273</v>
      </c>
      <c r="Y90" s="9">
        <v>3.0000000000000001E-5</v>
      </c>
      <c r="Z90" s="9" t="s">
        <v>421</v>
      </c>
      <c r="AA90" s="9" t="s">
        <v>421</v>
      </c>
      <c r="AB90" s="75"/>
      <c r="AC90" s="10">
        <v>228</v>
      </c>
      <c r="AD90" s="10">
        <v>117.25</v>
      </c>
      <c r="AE90" s="10">
        <v>110.75</v>
      </c>
      <c r="AF90" s="10">
        <v>-6.5</v>
      </c>
      <c r="AG90" s="10">
        <v>114.3</v>
      </c>
      <c r="AH90" s="10">
        <v>2.9500000000000028</v>
      </c>
      <c r="AI90" s="75"/>
      <c r="AJ90" s="10">
        <v>98.5</v>
      </c>
      <c r="AK90" s="10">
        <v>98.4</v>
      </c>
      <c r="AL90" s="10">
        <v>-9.9999999999994316E-2</v>
      </c>
      <c r="AM90" s="75"/>
      <c r="AN90" s="11" t="s">
        <v>262</v>
      </c>
      <c r="AO90" s="11">
        <v>14.25</v>
      </c>
      <c r="AP90" s="11">
        <v>13.833333333333334</v>
      </c>
      <c r="AQ90" s="75"/>
      <c r="AR90" s="11">
        <v>14.75</v>
      </c>
      <c r="AS90" s="11">
        <v>-1</v>
      </c>
      <c r="AT90" s="11">
        <v>50</v>
      </c>
      <c r="AU90" s="11">
        <v>8.5</v>
      </c>
      <c r="AV90" s="11">
        <v>14.75</v>
      </c>
      <c r="AW90" s="11">
        <v>16.75</v>
      </c>
      <c r="AX90" s="11">
        <v>20</v>
      </c>
      <c r="AY90" s="11">
        <v>14.5</v>
      </c>
      <c r="AZ90" s="11">
        <v>14.25</v>
      </c>
      <c r="BA90" s="11">
        <v>0</v>
      </c>
      <c r="BB90" s="58"/>
      <c r="BC90" s="75"/>
      <c r="BD90" s="11">
        <v>2.35</v>
      </c>
      <c r="BE90" s="11">
        <v>14.53888888888889</v>
      </c>
      <c r="BF90" s="11">
        <v>18.596666666666664</v>
      </c>
      <c r="BG90" s="11">
        <v>18.880952380952383</v>
      </c>
      <c r="BH90" s="11">
        <v>19.875</v>
      </c>
      <c r="BI90" s="75"/>
      <c r="BJ90" s="11">
        <v>0</v>
      </c>
      <c r="BK90" s="11">
        <v>8.5930684140244669</v>
      </c>
      <c r="BL90" s="11">
        <v>9.4662392817020553</v>
      </c>
      <c r="BM90" s="11">
        <v>10.075124994699612</v>
      </c>
      <c r="BN90" s="11">
        <v>12.081183653984716</v>
      </c>
      <c r="BO90" s="75"/>
      <c r="BP90" s="10">
        <v>8.4</v>
      </c>
      <c r="BQ90" s="10">
        <v>12.6</v>
      </c>
      <c r="BR90" s="10">
        <v>16.8</v>
      </c>
      <c r="BS90" s="10">
        <v>21</v>
      </c>
      <c r="BT90" s="10">
        <v>25.2</v>
      </c>
      <c r="BU90" s="10">
        <v>29.4</v>
      </c>
      <c r="BV90" s="10">
        <v>33.6</v>
      </c>
      <c r="BW90" s="75"/>
      <c r="BX90" s="9">
        <v>4.5333703958360672E-2</v>
      </c>
      <c r="BY90" s="9">
        <v>2.6805910298518532E-3</v>
      </c>
      <c r="BZ90" s="9">
        <v>5.2855704672505333E-5</v>
      </c>
      <c r="CA90" s="9">
        <v>3.352870072692582E-7</v>
      </c>
      <c r="CB90" s="9">
        <v>6.7093919309257899E-10</v>
      </c>
      <c r="CC90" s="9">
        <v>4.1866510258614653E-13</v>
      </c>
      <c r="CD90" s="9">
        <v>1.1102230246251565E-16</v>
      </c>
      <c r="CE90" s="13"/>
      <c r="CF90" s="11" t="s">
        <v>421</v>
      </c>
      <c r="CG90" s="11" t="s">
        <v>421</v>
      </c>
      <c r="CH90" s="11" t="s">
        <v>421</v>
      </c>
      <c r="CI90" s="11" t="s">
        <v>421</v>
      </c>
      <c r="CJ90" s="11" t="s">
        <v>421</v>
      </c>
      <c r="CK90" s="11" t="s">
        <v>421</v>
      </c>
      <c r="CL90" s="11" t="s">
        <v>421</v>
      </c>
      <c r="CM90" s="11" t="s">
        <v>421</v>
      </c>
      <c r="CN90" s="15" t="s">
        <v>263</v>
      </c>
      <c r="CO90" s="11" t="s">
        <v>264</v>
      </c>
      <c r="CP90" s="9">
        <v>2.0270856037968006</v>
      </c>
      <c r="CQ90" s="75"/>
    </row>
    <row r="91" spans="1:95">
      <c r="A91" s="77">
        <v>5.3302800000000001</v>
      </c>
      <c r="B91" s="19" t="s">
        <v>432</v>
      </c>
      <c r="C91" s="11">
        <v>1000</v>
      </c>
      <c r="D91" s="23">
        <v>1500</v>
      </c>
      <c r="E91" s="11" t="s">
        <v>246</v>
      </c>
      <c r="F91" s="11" t="s">
        <v>263</v>
      </c>
      <c r="G91" s="11" t="s">
        <v>315</v>
      </c>
      <c r="H91" s="11">
        <v>7</v>
      </c>
      <c r="I91" s="12">
        <v>0.83333333333333337</v>
      </c>
      <c r="J91" s="75"/>
      <c r="K91" s="14">
        <v>7.8612891340508293</v>
      </c>
      <c r="L91" s="14">
        <v>1.790835</v>
      </c>
      <c r="M91" s="14">
        <v>2.6862525000000002</v>
      </c>
      <c r="N91" s="23">
        <v>7.5</v>
      </c>
      <c r="O91" s="14">
        <v>1.790835</v>
      </c>
      <c r="P91" s="14">
        <v>1.7908350000000002</v>
      </c>
      <c r="Q91" s="14">
        <v>-3.209165</v>
      </c>
      <c r="R91" s="14">
        <v>-3.5394450000000002</v>
      </c>
      <c r="S91" s="14">
        <v>7.1211149999999996</v>
      </c>
      <c r="T91" s="14">
        <v>0.23877799999999999</v>
      </c>
      <c r="U91" s="14">
        <v>-5.3091675</v>
      </c>
      <c r="V91" s="14">
        <v>10.681672499999999</v>
      </c>
      <c r="W91" s="18">
        <v>0.24421308331921016</v>
      </c>
      <c r="X91" s="18">
        <v>0.72643393831919068</v>
      </c>
      <c r="Y91" s="9">
        <v>0</v>
      </c>
      <c r="Z91" s="9" t="s">
        <v>421</v>
      </c>
      <c r="AA91" s="9" t="s">
        <v>421</v>
      </c>
      <c r="AB91" s="75"/>
      <c r="AC91" s="10">
        <v>228</v>
      </c>
      <c r="AD91" s="10">
        <v>110.75</v>
      </c>
      <c r="AE91" s="10">
        <v>117.25</v>
      </c>
      <c r="AF91" s="10">
        <v>6.5</v>
      </c>
      <c r="AG91" s="10">
        <v>110.9</v>
      </c>
      <c r="AH91" s="10">
        <v>-0.15000000000000568</v>
      </c>
      <c r="AI91" s="75"/>
      <c r="AJ91" s="10">
        <v>98.4</v>
      </c>
      <c r="AK91" s="10">
        <v>98.5</v>
      </c>
      <c r="AL91" s="10">
        <v>9.9999999999994316E-2</v>
      </c>
      <c r="AM91" s="75"/>
      <c r="AN91" s="11" t="s">
        <v>315</v>
      </c>
      <c r="AO91" s="11">
        <v>0</v>
      </c>
      <c r="AP91" s="11">
        <v>0</v>
      </c>
      <c r="AQ91" s="75"/>
      <c r="AR91" s="11">
        <v>0</v>
      </c>
      <c r="AS91" s="11">
        <v>0</v>
      </c>
      <c r="AT91" s="11">
        <v>0</v>
      </c>
      <c r="AU91" s="11">
        <v>0</v>
      </c>
      <c r="AV91" s="11">
        <v>0</v>
      </c>
      <c r="AW91" s="11">
        <v>0</v>
      </c>
      <c r="AX91" s="11">
        <v>0</v>
      </c>
      <c r="AY91" s="11">
        <v>0</v>
      </c>
      <c r="AZ91" s="11">
        <v>0</v>
      </c>
      <c r="BA91" s="11">
        <v>2.5</v>
      </c>
      <c r="BB91" s="58"/>
      <c r="BC91" s="75"/>
      <c r="BD91" s="11">
        <v>6.75</v>
      </c>
      <c r="BE91" s="11">
        <v>6.75</v>
      </c>
      <c r="BF91" s="11">
        <v>6.75</v>
      </c>
      <c r="BG91" s="11">
        <v>6.75</v>
      </c>
      <c r="BH91" s="11">
        <v>6.75</v>
      </c>
      <c r="BI91" s="75"/>
      <c r="BJ91" s="11">
        <v>6.5215619140784229</v>
      </c>
      <c r="BK91" s="11">
        <v>6.5215619140784229</v>
      </c>
      <c r="BL91" s="11">
        <v>6.5215619140784229</v>
      </c>
      <c r="BM91" s="11">
        <v>6.5215619140784229</v>
      </c>
      <c r="BN91" s="11">
        <v>6.5215619140784229</v>
      </c>
      <c r="BO91" s="75"/>
      <c r="BP91" s="10">
        <v>2</v>
      </c>
      <c r="BQ91" s="10">
        <v>3</v>
      </c>
      <c r="BR91" s="10">
        <v>4</v>
      </c>
      <c r="BS91" s="10">
        <v>5</v>
      </c>
      <c r="BT91" s="10">
        <v>6</v>
      </c>
      <c r="BU91" s="10">
        <v>7</v>
      </c>
      <c r="BV91" s="10">
        <v>8</v>
      </c>
      <c r="BW91" s="75"/>
      <c r="BX91" s="9">
        <v>0.48434916146162976</v>
      </c>
      <c r="BY91" s="9">
        <v>0.41027084913173795</v>
      </c>
      <c r="BZ91" s="9">
        <v>0.33927019707780071</v>
      </c>
      <c r="CA91" s="9">
        <v>0.27356606168080932</v>
      </c>
      <c r="CB91" s="9">
        <v>0.21486010495761099</v>
      </c>
      <c r="CC91" s="9">
        <v>0.16421578832292472</v>
      </c>
      <c r="CD91" s="9">
        <v>0.12203270532844468</v>
      </c>
      <c r="CE91" s="13"/>
      <c r="CF91" s="11" t="s">
        <v>421</v>
      </c>
      <c r="CG91" s="11" t="s">
        <v>421</v>
      </c>
      <c r="CH91" s="11" t="s">
        <v>421</v>
      </c>
      <c r="CI91" s="11" t="s">
        <v>421</v>
      </c>
      <c r="CJ91" s="11" t="s">
        <v>421</v>
      </c>
      <c r="CK91" s="11" t="s">
        <v>421</v>
      </c>
      <c r="CL91" s="11" t="s">
        <v>421</v>
      </c>
      <c r="CM91" s="11" t="s">
        <v>421</v>
      </c>
      <c r="CN91" s="15" t="s">
        <v>261</v>
      </c>
      <c r="CO91" s="11" t="s">
        <v>264</v>
      </c>
      <c r="CP91" s="9">
        <v>2.9764216133814676</v>
      </c>
      <c r="CQ91" s="75"/>
    </row>
    <row r="92" spans="1:95">
      <c r="A92" s="77">
        <v>4.7101499999999996</v>
      </c>
      <c r="B92" s="19" t="s">
        <v>433</v>
      </c>
      <c r="C92" s="11">
        <v>1800</v>
      </c>
      <c r="D92" s="23">
        <v>2700</v>
      </c>
      <c r="E92" s="11" t="s">
        <v>276</v>
      </c>
      <c r="F92" s="11" t="s">
        <v>271</v>
      </c>
      <c r="G92" s="11" t="s">
        <v>272</v>
      </c>
      <c r="H92" s="11">
        <v>2</v>
      </c>
      <c r="I92" s="12">
        <v>0.79166666666666663</v>
      </c>
      <c r="J92" s="75"/>
      <c r="K92" s="14">
        <v>6.8279932704360551</v>
      </c>
      <c r="L92" s="14">
        <v>1.5680000000000003</v>
      </c>
      <c r="M92" s="14">
        <v>2.3520000000000003</v>
      </c>
      <c r="N92" s="23">
        <v>19.3</v>
      </c>
      <c r="O92" s="14">
        <v>0.87111111111111128</v>
      </c>
      <c r="P92" s="14">
        <v>0.87111111111111128</v>
      </c>
      <c r="Q92" s="14">
        <v>-7.4319999999999995</v>
      </c>
      <c r="R92" s="14">
        <v>-3.1421499999999991</v>
      </c>
      <c r="S92" s="14">
        <v>6.2781500000000001</v>
      </c>
      <c r="T92" s="14">
        <v>8.1243523316062188E-2</v>
      </c>
      <c r="U92" s="14">
        <v>-4.7132249999999987</v>
      </c>
      <c r="V92" s="14">
        <v>9.4172250000000002</v>
      </c>
      <c r="W92" s="18">
        <v>4.1147212989058657E-2</v>
      </c>
      <c r="X92" s="18">
        <v>0.94270215400955004</v>
      </c>
      <c r="Y92" s="9">
        <v>0</v>
      </c>
      <c r="Z92" s="9" t="s">
        <v>421</v>
      </c>
      <c r="AA92" s="9" t="s">
        <v>421</v>
      </c>
      <c r="AB92" s="75"/>
      <c r="AC92" s="10">
        <v>207</v>
      </c>
      <c r="AD92" s="10">
        <v>105.25</v>
      </c>
      <c r="AE92" s="10">
        <v>101.75</v>
      </c>
      <c r="AF92" s="10">
        <v>-3.5</v>
      </c>
      <c r="AG92" s="10">
        <v>107.9</v>
      </c>
      <c r="AH92" s="10">
        <v>-2.6500000000000057</v>
      </c>
      <c r="AI92" s="75"/>
      <c r="AJ92" s="10">
        <v>97.2</v>
      </c>
      <c r="AK92" s="10">
        <v>96</v>
      </c>
      <c r="AL92" s="10">
        <v>-1.2000000000000028</v>
      </c>
      <c r="AM92" s="75"/>
      <c r="AN92" s="11" t="s">
        <v>272</v>
      </c>
      <c r="AO92" s="11">
        <v>-0.5</v>
      </c>
      <c r="AP92" s="11">
        <v>4.25</v>
      </c>
      <c r="AQ92" s="75"/>
      <c r="AR92" s="11">
        <v>-0.5</v>
      </c>
      <c r="AS92" s="11">
        <v>1.5</v>
      </c>
      <c r="AT92" s="11">
        <v>4</v>
      </c>
      <c r="AU92" s="11">
        <v>1.5</v>
      </c>
      <c r="AV92" s="11">
        <v>7.5</v>
      </c>
      <c r="AW92" s="11">
        <v>32.5</v>
      </c>
      <c r="AX92" s="11">
        <v>11.75</v>
      </c>
      <c r="AY92" s="11">
        <v>7</v>
      </c>
      <c r="AZ92" s="11">
        <v>7</v>
      </c>
      <c r="BA92" s="11">
        <v>17.75</v>
      </c>
      <c r="BB92" s="58"/>
      <c r="BC92" s="75"/>
      <c r="BD92" s="11">
        <v>13.1</v>
      </c>
      <c r="BE92" s="11">
        <v>7.1222222222222227</v>
      </c>
      <c r="BF92" s="11">
        <v>11.823333333333334</v>
      </c>
      <c r="BG92" s="11">
        <v>10.55952380952381</v>
      </c>
      <c r="BH92" s="11">
        <v>8.4866666666666681</v>
      </c>
      <c r="BI92" s="75"/>
      <c r="BJ92" s="11">
        <v>26.978315206377083</v>
      </c>
      <c r="BK92" s="11">
        <v>28.019279914614241</v>
      </c>
      <c r="BL92" s="11">
        <v>27.54347898007638</v>
      </c>
      <c r="BM92" s="11">
        <v>28.448998297891013</v>
      </c>
      <c r="BN92" s="11">
        <v>28.074328223411595</v>
      </c>
      <c r="BO92" s="75"/>
      <c r="BP92" s="10">
        <v>3.6</v>
      </c>
      <c r="BQ92" s="10">
        <v>5.4</v>
      </c>
      <c r="BR92" s="10">
        <v>7.2</v>
      </c>
      <c r="BS92" s="10">
        <v>9</v>
      </c>
      <c r="BT92" s="10">
        <v>10.8</v>
      </c>
      <c r="BU92" s="10">
        <v>12.6</v>
      </c>
      <c r="BV92" s="10">
        <v>14.4</v>
      </c>
      <c r="BW92" s="75"/>
      <c r="BX92" s="9">
        <v>0.33308558851019643</v>
      </c>
      <c r="BY92" s="9">
        <v>0.20794789973730821</v>
      </c>
      <c r="BZ92" s="9">
        <v>0.1159037738614711</v>
      </c>
      <c r="CA92" s="9">
        <v>5.7297845990449958E-2</v>
      </c>
      <c r="CB92" s="9">
        <v>2.4996579987667356E-2</v>
      </c>
      <c r="CC92" s="9">
        <v>9.5858374624657738E-3</v>
      </c>
      <c r="CD92" s="9">
        <v>3.2216106756634E-3</v>
      </c>
      <c r="CE92" s="13"/>
      <c r="CF92" s="11" t="s">
        <v>421</v>
      </c>
      <c r="CG92" s="11" t="s">
        <v>421</v>
      </c>
      <c r="CH92" s="11" t="s">
        <v>421</v>
      </c>
      <c r="CI92" s="11" t="s">
        <v>421</v>
      </c>
      <c r="CJ92" s="11" t="s">
        <v>421</v>
      </c>
      <c r="CK92" s="11" t="s">
        <v>421</v>
      </c>
      <c r="CL92" s="11" t="s">
        <v>421</v>
      </c>
      <c r="CM92" s="11" t="s">
        <v>421</v>
      </c>
      <c r="CN92" s="15" t="s">
        <v>273</v>
      </c>
      <c r="CO92" s="11" t="s">
        <v>274</v>
      </c>
      <c r="CP92" s="9">
        <v>3.0039221938775502</v>
      </c>
      <c r="CQ92" s="75"/>
    </row>
    <row r="93" spans="1:95">
      <c r="A93" s="77">
        <v>4.9831399999999997</v>
      </c>
      <c r="B93" s="19" t="s">
        <v>434</v>
      </c>
      <c r="C93" s="11">
        <v>1000</v>
      </c>
      <c r="D93" s="23">
        <v>1500</v>
      </c>
      <c r="E93" s="11" t="s">
        <v>293</v>
      </c>
      <c r="F93" s="11" t="s">
        <v>263</v>
      </c>
      <c r="G93" s="11" t="s">
        <v>315</v>
      </c>
      <c r="H93" s="11">
        <v>7</v>
      </c>
      <c r="I93" s="12">
        <v>0.83333333333333337</v>
      </c>
      <c r="J93" s="75"/>
      <c r="K93" s="14">
        <v>6.6684369208628054</v>
      </c>
      <c r="L93" s="14">
        <v>1.5298350000000001</v>
      </c>
      <c r="M93" s="14">
        <v>2.2947525</v>
      </c>
      <c r="N93" s="23">
        <v>11.3</v>
      </c>
      <c r="O93" s="14">
        <v>1.5298350000000001</v>
      </c>
      <c r="P93" s="14">
        <v>1.5298350000000001</v>
      </c>
      <c r="Q93" s="14">
        <v>-3.4701649999999997</v>
      </c>
      <c r="R93" s="14">
        <v>-3.4533049999999994</v>
      </c>
      <c r="S93" s="14">
        <v>6.512975</v>
      </c>
      <c r="T93" s="14">
        <v>0.13538362831858405</v>
      </c>
      <c r="U93" s="14">
        <v>-5.1799574999999987</v>
      </c>
      <c r="V93" s="14">
        <v>9.7694624999999995</v>
      </c>
      <c r="W93" s="18">
        <v>0.21396954203865426</v>
      </c>
      <c r="X93" s="18">
        <v>0.75690493247413659</v>
      </c>
      <c r="Y93" s="9">
        <v>0</v>
      </c>
      <c r="Z93" s="9" t="s">
        <v>421</v>
      </c>
      <c r="AA93" s="9" t="s">
        <v>421</v>
      </c>
      <c r="AB93" s="75"/>
      <c r="AC93" s="10">
        <v>228</v>
      </c>
      <c r="AD93" s="10">
        <v>110.75</v>
      </c>
      <c r="AE93" s="10">
        <v>117.25</v>
      </c>
      <c r="AF93" s="10">
        <v>6.5</v>
      </c>
      <c r="AG93" s="10">
        <v>110.9</v>
      </c>
      <c r="AH93" s="10">
        <v>-0.15000000000000568</v>
      </c>
      <c r="AI93" s="75"/>
      <c r="AJ93" s="10">
        <v>98.4</v>
      </c>
      <c r="AK93" s="10">
        <v>98.5</v>
      </c>
      <c r="AL93" s="10">
        <v>9.9999999999994316E-2</v>
      </c>
      <c r="AM93" s="75"/>
      <c r="AN93" s="11" t="s">
        <v>315</v>
      </c>
      <c r="AO93" s="11">
        <v>4</v>
      </c>
      <c r="AP93" s="11">
        <v>4.375</v>
      </c>
      <c r="AQ93" s="75"/>
      <c r="AR93" s="11">
        <v>4</v>
      </c>
      <c r="AS93" s="11">
        <v>1.5</v>
      </c>
      <c r="AT93" s="11">
        <v>4</v>
      </c>
      <c r="AU93" s="11">
        <v>35.5</v>
      </c>
      <c r="AV93" s="11">
        <v>1.5</v>
      </c>
      <c r="AW93" s="11">
        <v>5</v>
      </c>
      <c r="AX93" s="11">
        <v>22.25</v>
      </c>
      <c r="AY93" s="11">
        <v>2</v>
      </c>
      <c r="AZ93" s="11">
        <v>20.75</v>
      </c>
      <c r="BA93" s="11">
        <v>6</v>
      </c>
      <c r="BB93" s="58"/>
      <c r="BC93" s="75"/>
      <c r="BD93" s="11">
        <v>8.1999999999999993</v>
      </c>
      <c r="BE93" s="11">
        <v>12.777777777777777</v>
      </c>
      <c r="BF93" s="11">
        <v>11.91</v>
      </c>
      <c r="BG93" s="11">
        <v>15.584285714285715</v>
      </c>
      <c r="BH93" s="11">
        <v>11.659000000000001</v>
      </c>
      <c r="BI93" s="75"/>
      <c r="BJ93" s="11">
        <v>26.197591396310148</v>
      </c>
      <c r="BK93" s="11">
        <v>17.39339625741955</v>
      </c>
      <c r="BL93" s="11">
        <v>17.636259510489481</v>
      </c>
      <c r="BM93" s="11">
        <v>21.19250416136564</v>
      </c>
      <c r="BN93" s="11">
        <v>21.280972212661105</v>
      </c>
      <c r="BO93" s="75"/>
      <c r="BP93" s="10">
        <v>2</v>
      </c>
      <c r="BQ93" s="10">
        <v>3</v>
      </c>
      <c r="BR93" s="10">
        <v>4</v>
      </c>
      <c r="BS93" s="10">
        <v>5</v>
      </c>
      <c r="BT93" s="10">
        <v>6</v>
      </c>
      <c r="BU93" s="10">
        <v>7</v>
      </c>
      <c r="BV93" s="10">
        <v>8</v>
      </c>
      <c r="BW93" s="75"/>
      <c r="BX93" s="9">
        <v>0.46241510880976833</v>
      </c>
      <c r="BY93" s="9">
        <v>0.38398630860144123</v>
      </c>
      <c r="BZ93" s="9">
        <v>0.31005145034638748</v>
      </c>
      <c r="CA93" s="9">
        <v>0.24309506752586341</v>
      </c>
      <c r="CB93" s="9">
        <v>0.18484401655144511</v>
      </c>
      <c r="CC93" s="9">
        <v>0.1361602068010429</v>
      </c>
      <c r="CD93" s="9">
        <v>9.7073028928375549E-2</v>
      </c>
      <c r="CE93" s="13"/>
      <c r="CF93" s="11" t="s">
        <v>421</v>
      </c>
      <c r="CG93" s="11" t="s">
        <v>421</v>
      </c>
      <c r="CH93" s="11" t="s">
        <v>421</v>
      </c>
      <c r="CI93" s="11" t="s">
        <v>421</v>
      </c>
      <c r="CJ93" s="11" t="s">
        <v>421</v>
      </c>
      <c r="CK93" s="11" t="s">
        <v>421</v>
      </c>
      <c r="CL93" s="11" t="s">
        <v>421</v>
      </c>
      <c r="CM93" s="11" t="s">
        <v>421</v>
      </c>
      <c r="CN93" s="15" t="s">
        <v>261</v>
      </c>
      <c r="CO93" s="11" t="s">
        <v>264</v>
      </c>
      <c r="CP93" s="9">
        <v>3.2573055264129787</v>
      </c>
      <c r="CQ93" s="75"/>
    </row>
    <row r="94" spans="1:95">
      <c r="A94" s="77">
        <v>4.3583999999999996</v>
      </c>
      <c r="B94" s="19" t="s">
        <v>435</v>
      </c>
      <c r="C94" s="11">
        <v>2200</v>
      </c>
      <c r="D94" s="23">
        <v>3300</v>
      </c>
      <c r="E94" s="11" t="s">
        <v>246</v>
      </c>
      <c r="F94" s="11" t="s">
        <v>252</v>
      </c>
      <c r="G94" s="11" t="s">
        <v>267</v>
      </c>
      <c r="H94" s="11">
        <v>12</v>
      </c>
      <c r="I94" s="12">
        <v>0.8125</v>
      </c>
      <c r="J94" s="75"/>
      <c r="K94" s="14">
        <v>5.857978366506396</v>
      </c>
      <c r="L94" s="14">
        <v>1.4524600000000001</v>
      </c>
      <c r="M94" s="14">
        <v>2.17869</v>
      </c>
      <c r="N94" s="23">
        <v>11</v>
      </c>
      <c r="O94" s="14">
        <v>0.66020909090909097</v>
      </c>
      <c r="P94" s="14">
        <v>0.66020909090909097</v>
      </c>
      <c r="Q94" s="14">
        <v>-9.5475399999999997</v>
      </c>
      <c r="R94" s="14">
        <v>-2.9059399999999993</v>
      </c>
      <c r="S94" s="14">
        <v>5.8108599999999999</v>
      </c>
      <c r="T94" s="14">
        <v>0.13204181818181818</v>
      </c>
      <c r="U94" s="14">
        <v>-4.358909999999999</v>
      </c>
      <c r="V94" s="14">
        <v>8.7162900000000008</v>
      </c>
      <c r="W94" s="18">
        <v>8.8777824893913615E-3</v>
      </c>
      <c r="X94" s="18">
        <v>0.98575986505008217</v>
      </c>
      <c r="Y94" s="9">
        <v>0</v>
      </c>
      <c r="Z94" s="9" t="s">
        <v>421</v>
      </c>
      <c r="AA94" s="9" t="s">
        <v>421</v>
      </c>
      <c r="AB94" s="75"/>
      <c r="AC94" s="10">
        <v>228.5</v>
      </c>
      <c r="AD94" s="10">
        <v>118.25</v>
      </c>
      <c r="AE94" s="10">
        <v>110.25</v>
      </c>
      <c r="AF94" s="10">
        <v>-8</v>
      </c>
      <c r="AG94" s="10">
        <v>120.5</v>
      </c>
      <c r="AH94" s="10">
        <v>-2.25</v>
      </c>
      <c r="AI94" s="75"/>
      <c r="AJ94" s="10">
        <v>97.8</v>
      </c>
      <c r="AK94" s="10">
        <v>98.8</v>
      </c>
      <c r="AL94" s="10">
        <v>1</v>
      </c>
      <c r="AM94" s="75"/>
      <c r="AN94" s="11" t="s">
        <v>267</v>
      </c>
      <c r="AO94" s="11">
        <v>0</v>
      </c>
      <c r="AP94" s="11">
        <v>0</v>
      </c>
      <c r="AQ94" s="75"/>
      <c r="AR94" s="11">
        <v>0</v>
      </c>
      <c r="AS94" s="11">
        <v>5</v>
      </c>
      <c r="AT94" s="11">
        <v>11</v>
      </c>
      <c r="AU94" s="11">
        <v>2.75</v>
      </c>
      <c r="AV94" s="11">
        <v>6.75</v>
      </c>
      <c r="AW94" s="11">
        <v>0</v>
      </c>
      <c r="AX94" s="11">
        <v>1.5</v>
      </c>
      <c r="AY94" s="11">
        <v>15.5</v>
      </c>
      <c r="AZ94" s="11">
        <v>18.25</v>
      </c>
      <c r="BA94" s="11">
        <v>1.25</v>
      </c>
      <c r="BB94" s="58"/>
      <c r="BC94" s="75"/>
      <c r="BD94" s="11">
        <v>3.3666666666666667</v>
      </c>
      <c r="BE94" s="11">
        <v>18.133333333333333</v>
      </c>
      <c r="BF94" s="11">
        <v>11.59</v>
      </c>
      <c r="BG94" s="11">
        <v>9.997619047619045</v>
      </c>
      <c r="BH94" s="11">
        <v>9.3925925925925906</v>
      </c>
      <c r="BI94" s="75"/>
      <c r="BJ94" s="11">
        <v>0</v>
      </c>
      <c r="BK94" s="11">
        <v>7.8141495791536428</v>
      </c>
      <c r="BL94" s="11">
        <v>9.6106243131821731</v>
      </c>
      <c r="BM94" s="11">
        <v>9.88432794612803</v>
      </c>
      <c r="BN94" s="11">
        <v>11.037737735891376</v>
      </c>
      <c r="BO94" s="75"/>
      <c r="BP94" s="10">
        <v>4.4000000000000004</v>
      </c>
      <c r="BQ94" s="10">
        <v>6.6</v>
      </c>
      <c r="BR94" s="10">
        <v>8.8000000000000007</v>
      </c>
      <c r="BS94" s="10">
        <v>11</v>
      </c>
      <c r="BT94" s="10">
        <v>13.2</v>
      </c>
      <c r="BU94" s="10">
        <v>15.4</v>
      </c>
      <c r="BV94" s="10">
        <v>17.600000000000001</v>
      </c>
      <c r="BW94" s="75"/>
      <c r="BX94" s="9">
        <v>0.24942844039176038</v>
      </c>
      <c r="BY94" s="9">
        <v>0.11878907542598949</v>
      </c>
      <c r="BZ94" s="9">
        <v>4.5913864334051091E-2</v>
      </c>
      <c r="CA94" s="9">
        <v>1.4240134949917826E-2</v>
      </c>
      <c r="CB94" s="9">
        <v>3.5154300288648965E-3</v>
      </c>
      <c r="CC94" s="9">
        <v>6.8677699880415055E-4</v>
      </c>
      <c r="CD94" s="9">
        <v>1.057271348497979E-4</v>
      </c>
      <c r="CE94" s="13"/>
      <c r="CF94" s="11" t="s">
        <v>421</v>
      </c>
      <c r="CG94" s="11" t="s">
        <v>421</v>
      </c>
      <c r="CH94" s="11" t="s">
        <v>421</v>
      </c>
      <c r="CI94" s="11" t="s">
        <v>421</v>
      </c>
      <c r="CJ94" s="11" t="s">
        <v>421</v>
      </c>
      <c r="CK94" s="11" t="s">
        <v>421</v>
      </c>
      <c r="CL94" s="11" t="s">
        <v>421</v>
      </c>
      <c r="CM94" s="11" t="s">
        <v>421</v>
      </c>
      <c r="CN94" s="15" t="s">
        <v>247</v>
      </c>
      <c r="CO94" s="11" t="s">
        <v>253</v>
      </c>
      <c r="CP94" s="9">
        <v>3.0007022568607735</v>
      </c>
      <c r="CQ94" s="75"/>
    </row>
    <row r="95" spans="1:95">
      <c r="A95" s="77" t="s">
        <v>251</v>
      </c>
      <c r="B95" s="19" t="s">
        <v>436</v>
      </c>
      <c r="C95" s="11">
        <v>1800</v>
      </c>
      <c r="D95" s="23">
        <v>2700</v>
      </c>
      <c r="E95" s="11" t="s">
        <v>266</v>
      </c>
      <c r="F95" s="11" t="s">
        <v>247</v>
      </c>
      <c r="G95" s="11" t="s">
        <v>248</v>
      </c>
      <c r="H95" s="11">
        <v>4</v>
      </c>
      <c r="I95" s="12">
        <v>0.8125</v>
      </c>
      <c r="J95" s="75"/>
      <c r="K95" s="14" t="s">
        <v>251</v>
      </c>
      <c r="L95" s="14">
        <v>1.44</v>
      </c>
      <c r="M95" s="14">
        <v>2.16</v>
      </c>
      <c r="N95" s="23">
        <v>21</v>
      </c>
      <c r="O95" s="14">
        <v>0.79999999999999993</v>
      </c>
      <c r="P95" s="14">
        <v>0.8</v>
      </c>
      <c r="Q95" s="14">
        <v>-7.5600000000000005</v>
      </c>
      <c r="R95" s="14" t="s">
        <v>421</v>
      </c>
      <c r="S95" s="14" t="s">
        <v>421</v>
      </c>
      <c r="T95" s="14">
        <v>6.8571428571428575E-2</v>
      </c>
      <c r="U95" s="14" t="s">
        <v>421</v>
      </c>
      <c r="V95" s="14" t="s">
        <v>421</v>
      </c>
      <c r="W95" s="18" t="s">
        <v>421</v>
      </c>
      <c r="X95" s="18" t="s">
        <v>421</v>
      </c>
      <c r="Y95" s="9">
        <v>0</v>
      </c>
      <c r="Z95" s="9" t="s">
        <v>421</v>
      </c>
      <c r="AA95" s="9" t="s">
        <v>421</v>
      </c>
      <c r="AB95" s="75"/>
      <c r="AC95" s="10">
        <v>228.5</v>
      </c>
      <c r="AD95" s="10">
        <v>110.25</v>
      </c>
      <c r="AE95" s="10">
        <v>118.25</v>
      </c>
      <c r="AF95" s="10">
        <v>8</v>
      </c>
      <c r="AG95" s="10">
        <v>113.6</v>
      </c>
      <c r="AH95" s="10">
        <v>-3.3499999999999943</v>
      </c>
      <c r="AI95" s="75"/>
      <c r="AJ95" s="10">
        <v>98.8</v>
      </c>
      <c r="AK95" s="10">
        <v>97.8</v>
      </c>
      <c r="AL95" s="10">
        <v>-1</v>
      </c>
      <c r="AM95" s="75"/>
      <c r="AN95" s="11" t="s">
        <v>248</v>
      </c>
      <c r="AO95" s="11">
        <v>10</v>
      </c>
      <c r="AP95" s="11">
        <v>10.916666666666666</v>
      </c>
      <c r="AQ95" s="75"/>
      <c r="AR95" s="11">
        <v>5.5</v>
      </c>
      <c r="AS95" s="11">
        <v>24</v>
      </c>
      <c r="AT95" s="11">
        <v>4</v>
      </c>
      <c r="AU95" s="11">
        <v>5</v>
      </c>
      <c r="AV95" s="11">
        <v>10</v>
      </c>
      <c r="AW95" s="11">
        <v>16</v>
      </c>
      <c r="AX95" s="11">
        <v>14.75</v>
      </c>
      <c r="AY95" s="11">
        <v>22.25</v>
      </c>
      <c r="AZ95" s="11">
        <v>26</v>
      </c>
      <c r="BA95" s="11">
        <v>3</v>
      </c>
      <c r="BB95" s="58"/>
      <c r="BC95" s="75"/>
      <c r="BD95" s="11">
        <v>5.3</v>
      </c>
      <c r="BE95" s="11">
        <v>15.877777777777778</v>
      </c>
      <c r="BF95" s="11">
        <v>18.263333333333335</v>
      </c>
      <c r="BG95" s="11">
        <v>17.242857142857144</v>
      </c>
      <c r="BH95" s="11">
        <v>16.966666666666669</v>
      </c>
      <c r="BI95" s="75"/>
      <c r="BJ95" s="11">
        <v>8.1298059008841168</v>
      </c>
      <c r="BK95" s="11">
        <v>16.236211645490638</v>
      </c>
      <c r="BL95" s="11">
        <v>16.882684504491447</v>
      </c>
      <c r="BM95" s="11">
        <v>16.147980967392183</v>
      </c>
      <c r="BN95" s="11">
        <v>13.37465257839953</v>
      </c>
      <c r="BO95" s="75"/>
      <c r="BP95" s="10">
        <v>3.6</v>
      </c>
      <c r="BQ95" s="10">
        <v>5.4</v>
      </c>
      <c r="BR95" s="10">
        <v>7.2</v>
      </c>
      <c r="BS95" s="10">
        <v>9</v>
      </c>
      <c r="BT95" s="10">
        <v>10.8</v>
      </c>
      <c r="BU95" s="10">
        <v>12.6</v>
      </c>
      <c r="BV95" s="10">
        <v>14.4</v>
      </c>
      <c r="BW95" s="75"/>
      <c r="BX95" s="9" t="s">
        <v>421</v>
      </c>
      <c r="BY95" s="9" t="s">
        <v>421</v>
      </c>
      <c r="BZ95" s="9" t="s">
        <v>421</v>
      </c>
      <c r="CA95" s="9" t="s">
        <v>421</v>
      </c>
      <c r="CB95" s="9" t="s">
        <v>421</v>
      </c>
      <c r="CC95" s="9" t="s">
        <v>421</v>
      </c>
      <c r="CD95" s="9" t="s">
        <v>421</v>
      </c>
      <c r="CE95" s="13"/>
      <c r="CF95" s="11" t="s">
        <v>421</v>
      </c>
      <c r="CG95" s="11" t="s">
        <v>421</v>
      </c>
      <c r="CH95" s="11" t="s">
        <v>421</v>
      </c>
      <c r="CI95" s="11" t="s">
        <v>421</v>
      </c>
      <c r="CJ95" s="11" t="s">
        <v>421</v>
      </c>
      <c r="CK95" s="11" t="s">
        <v>421</v>
      </c>
      <c r="CL95" s="11" t="s">
        <v>421</v>
      </c>
      <c r="CM95" s="11" t="s">
        <v>421</v>
      </c>
      <c r="CN95" s="15" t="s">
        <v>252</v>
      </c>
      <c r="CO95" s="11" t="s">
        <v>253</v>
      </c>
      <c r="CP95" s="9" t="s">
        <v>421</v>
      </c>
      <c r="CQ95" s="75"/>
    </row>
    <row r="96" spans="1:95">
      <c r="A96" s="77">
        <v>4.6636800000000003</v>
      </c>
      <c r="B96" s="19" t="s">
        <v>437</v>
      </c>
      <c r="C96" s="11">
        <v>1000</v>
      </c>
      <c r="D96" s="23">
        <v>1500</v>
      </c>
      <c r="E96" s="11" t="s">
        <v>276</v>
      </c>
      <c r="F96" s="11" t="s">
        <v>247</v>
      </c>
      <c r="G96" s="11" t="s">
        <v>248</v>
      </c>
      <c r="H96" s="11">
        <v>9</v>
      </c>
      <c r="I96" s="12">
        <v>0.8125</v>
      </c>
      <c r="J96" s="75"/>
      <c r="K96" s="14">
        <v>6.1500940054955322</v>
      </c>
      <c r="L96" s="14">
        <v>1.4145399999999999</v>
      </c>
      <c r="M96" s="14">
        <v>2.12181</v>
      </c>
      <c r="N96" s="23">
        <v>6.7</v>
      </c>
      <c r="O96" s="14">
        <v>1.4145399999999999</v>
      </c>
      <c r="P96" s="14">
        <v>1.4145399999999999</v>
      </c>
      <c r="Q96" s="14">
        <v>-3.5854600000000003</v>
      </c>
      <c r="R96" s="14">
        <v>-3.2491400000000006</v>
      </c>
      <c r="S96" s="14">
        <v>6.07822</v>
      </c>
      <c r="T96" s="14">
        <v>0.21112537313432833</v>
      </c>
      <c r="U96" s="14">
        <v>-4.8737100000000009</v>
      </c>
      <c r="V96" s="14">
        <v>9.117329999999999</v>
      </c>
      <c r="W96" s="18">
        <v>0.19187611531539622</v>
      </c>
      <c r="X96" s="18">
        <v>0.77899542791441745</v>
      </c>
      <c r="Y96" s="9">
        <v>0</v>
      </c>
      <c r="Z96" s="9" t="s">
        <v>421</v>
      </c>
      <c r="AA96" s="9" t="s">
        <v>421</v>
      </c>
      <c r="AB96" s="75"/>
      <c r="AC96" s="10">
        <v>228.5</v>
      </c>
      <c r="AD96" s="10">
        <v>110.25</v>
      </c>
      <c r="AE96" s="10">
        <v>118.25</v>
      </c>
      <c r="AF96" s="10">
        <v>8</v>
      </c>
      <c r="AG96" s="10">
        <v>113.6</v>
      </c>
      <c r="AH96" s="10">
        <v>-3.3499999999999943</v>
      </c>
      <c r="AI96" s="75"/>
      <c r="AJ96" s="10">
        <v>98.8</v>
      </c>
      <c r="AK96" s="10">
        <v>97.8</v>
      </c>
      <c r="AL96" s="10">
        <v>-1</v>
      </c>
      <c r="AM96" s="75"/>
      <c r="AN96" s="11" t="s">
        <v>248</v>
      </c>
      <c r="AO96" s="11">
        <v>6.75</v>
      </c>
      <c r="AP96" s="11">
        <v>9</v>
      </c>
      <c r="AQ96" s="75"/>
      <c r="AR96" s="11">
        <v>2</v>
      </c>
      <c r="AS96" s="11">
        <v>0</v>
      </c>
      <c r="AT96" s="11">
        <v>7.5</v>
      </c>
      <c r="AU96" s="11">
        <v>7.25</v>
      </c>
      <c r="AV96" s="11">
        <v>6.75</v>
      </c>
      <c r="AW96" s="11">
        <v>13.75</v>
      </c>
      <c r="AX96" s="11">
        <v>6.75</v>
      </c>
      <c r="AY96" s="11">
        <v>33.75</v>
      </c>
      <c r="AZ96" s="11">
        <v>0</v>
      </c>
      <c r="BA96" s="11">
        <v>2</v>
      </c>
      <c r="BB96" s="58"/>
      <c r="BC96" s="75"/>
      <c r="BD96" s="11">
        <v>1.7166666666666668</v>
      </c>
      <c r="BE96" s="11">
        <v>8.8277777777777775</v>
      </c>
      <c r="BF96" s="11">
        <v>10.18</v>
      </c>
      <c r="BG96" s="11">
        <v>8.8571428571428577</v>
      </c>
      <c r="BH96" s="11">
        <v>7.1283333333333347</v>
      </c>
      <c r="BI96" s="75"/>
      <c r="BJ96" s="11">
        <v>47.187603493053977</v>
      </c>
      <c r="BK96" s="11">
        <v>30.714614929313274</v>
      </c>
      <c r="BL96" s="11">
        <v>25.954431548866175</v>
      </c>
      <c r="BM96" s="11">
        <v>21.913722395881798</v>
      </c>
      <c r="BN96" s="11">
        <v>20.750880736048206</v>
      </c>
      <c r="BO96" s="75"/>
      <c r="BP96" s="10">
        <v>2</v>
      </c>
      <c r="BQ96" s="10">
        <v>3</v>
      </c>
      <c r="BR96" s="10">
        <v>4</v>
      </c>
      <c r="BS96" s="10">
        <v>5</v>
      </c>
      <c r="BT96" s="10">
        <v>6</v>
      </c>
      <c r="BU96" s="10">
        <v>7</v>
      </c>
      <c r="BV96" s="10">
        <v>8</v>
      </c>
      <c r="BW96" s="75"/>
      <c r="BX96" s="9">
        <v>0.4500495905826607</v>
      </c>
      <c r="BY96" s="9">
        <v>0.36694370121676234</v>
      </c>
      <c r="BZ96" s="9">
        <v>0.28965873911566953</v>
      </c>
      <c r="CA96" s="9">
        <v>0.22100457208558255</v>
      </c>
      <c r="CB96" s="9">
        <v>0.16274765854520989</v>
      </c>
      <c r="CC96" s="9">
        <v>0.11552649874707532</v>
      </c>
      <c r="CD96" s="9">
        <v>7.8964126858898309E-2</v>
      </c>
      <c r="CE96" s="13"/>
      <c r="CF96" s="11" t="s">
        <v>421</v>
      </c>
      <c r="CG96" s="11" t="s">
        <v>421</v>
      </c>
      <c r="CH96" s="11" t="s">
        <v>421</v>
      </c>
      <c r="CI96" s="11" t="s">
        <v>421</v>
      </c>
      <c r="CJ96" s="11" t="s">
        <v>421</v>
      </c>
      <c r="CK96" s="11" t="s">
        <v>421</v>
      </c>
      <c r="CL96" s="11" t="s">
        <v>421</v>
      </c>
      <c r="CM96" s="11" t="s">
        <v>421</v>
      </c>
      <c r="CN96" s="15" t="s">
        <v>252</v>
      </c>
      <c r="CO96" s="11" t="s">
        <v>253</v>
      </c>
      <c r="CP96" s="9">
        <v>3.2969587286326303</v>
      </c>
      <c r="CQ96" s="75"/>
    </row>
    <row r="97" spans="1:95">
      <c r="A97" s="77">
        <v>4.01145</v>
      </c>
      <c r="B97" s="19" t="s">
        <v>438</v>
      </c>
      <c r="C97" s="11">
        <v>1000</v>
      </c>
      <c r="D97" s="23">
        <v>1500</v>
      </c>
      <c r="E97" s="11" t="s">
        <v>276</v>
      </c>
      <c r="F97" s="11" t="s">
        <v>261</v>
      </c>
      <c r="G97" s="11" t="s">
        <v>262</v>
      </c>
      <c r="H97" s="11">
        <v>26</v>
      </c>
      <c r="I97" s="12">
        <v>0.83333333333333337</v>
      </c>
      <c r="J97" s="75"/>
      <c r="K97" s="14">
        <v>5.718153445438519</v>
      </c>
      <c r="L97" s="14">
        <v>1.3187766666666667</v>
      </c>
      <c r="M97" s="14">
        <v>1.9781650000000002</v>
      </c>
      <c r="N97" s="23">
        <v>10.5</v>
      </c>
      <c r="O97" s="14">
        <v>1.3187766666666667</v>
      </c>
      <c r="P97" s="14">
        <v>1.3187766666666667</v>
      </c>
      <c r="Q97" s="14">
        <v>-3.6812233333333335</v>
      </c>
      <c r="R97" s="14">
        <v>-2.6926733333333335</v>
      </c>
      <c r="S97" s="14">
        <v>5.3302266666666664</v>
      </c>
      <c r="T97" s="14">
        <v>0.12559777777777778</v>
      </c>
      <c r="U97" s="14">
        <v>-4.0390100000000002</v>
      </c>
      <c r="V97" s="14">
        <v>7.9953399999999997</v>
      </c>
      <c r="W97" s="18">
        <v>0.150502825423867</v>
      </c>
      <c r="X97" s="18">
        <v>0.82060652153298652</v>
      </c>
      <c r="Y97" s="9">
        <v>0</v>
      </c>
      <c r="Z97" s="9" t="s">
        <v>421</v>
      </c>
      <c r="AA97" s="9" t="s">
        <v>421</v>
      </c>
      <c r="AB97" s="75"/>
      <c r="AC97" s="10">
        <v>228</v>
      </c>
      <c r="AD97" s="10">
        <v>117.25</v>
      </c>
      <c r="AE97" s="10">
        <v>110.75</v>
      </c>
      <c r="AF97" s="10">
        <v>-6.5</v>
      </c>
      <c r="AG97" s="10">
        <v>114.3</v>
      </c>
      <c r="AH97" s="10">
        <v>2.9500000000000028</v>
      </c>
      <c r="AI97" s="75"/>
      <c r="AJ97" s="10">
        <v>98.5</v>
      </c>
      <c r="AK97" s="10">
        <v>98.4</v>
      </c>
      <c r="AL97" s="10">
        <v>-9.9999999999994316E-2</v>
      </c>
      <c r="AM97" s="75"/>
      <c r="AN97" s="11" t="s">
        <v>262</v>
      </c>
      <c r="AO97" s="11">
        <v>9.75</v>
      </c>
      <c r="AP97" s="11">
        <v>11</v>
      </c>
      <c r="AQ97" s="75"/>
      <c r="AR97" s="11">
        <v>16.25</v>
      </c>
      <c r="AS97" s="11">
        <v>10.25</v>
      </c>
      <c r="AT97" s="11">
        <v>19.75</v>
      </c>
      <c r="AU97" s="11">
        <v>17</v>
      </c>
      <c r="AV97" s="11">
        <v>3.25</v>
      </c>
      <c r="AW97" s="11">
        <v>0</v>
      </c>
      <c r="AX97" s="11">
        <v>0</v>
      </c>
      <c r="AY97" s="11">
        <v>6.25</v>
      </c>
      <c r="AZ97" s="11">
        <v>1.5</v>
      </c>
      <c r="BA97" s="11">
        <v>1.5</v>
      </c>
      <c r="BB97" s="58"/>
      <c r="BC97" s="75"/>
      <c r="BD97" s="11">
        <v>2.8666666666666667</v>
      </c>
      <c r="BE97" s="11">
        <v>5.6611111111111114</v>
      </c>
      <c r="BF97" s="11">
        <v>4.4633333333333338</v>
      </c>
      <c r="BG97" s="11">
        <v>7.1023809523809529</v>
      </c>
      <c r="BH97" s="11">
        <v>10.299999999999999</v>
      </c>
      <c r="BI97" s="75"/>
      <c r="BJ97" s="11">
        <v>0</v>
      </c>
      <c r="BK97" s="11">
        <v>25.892182382053033</v>
      </c>
      <c r="BL97" s="11">
        <v>22.799964862588695</v>
      </c>
      <c r="BM97" s="11">
        <v>19.436908346245051</v>
      </c>
      <c r="BN97" s="11">
        <v>18.558887835033268</v>
      </c>
      <c r="BO97" s="75"/>
      <c r="BP97" s="10">
        <v>2</v>
      </c>
      <c r="BQ97" s="10">
        <v>3</v>
      </c>
      <c r="BR97" s="10">
        <v>4</v>
      </c>
      <c r="BS97" s="10">
        <v>5</v>
      </c>
      <c r="BT97" s="10">
        <v>6</v>
      </c>
      <c r="BU97" s="10">
        <v>7</v>
      </c>
      <c r="BV97" s="10">
        <v>8</v>
      </c>
      <c r="BW97" s="75"/>
      <c r="BX97" s="9">
        <v>0.43257595721551212</v>
      </c>
      <c r="BY97" s="9">
        <v>0.33756928105983053</v>
      </c>
      <c r="BZ97" s="9">
        <v>0.25194152181407681</v>
      </c>
      <c r="CA97" s="9">
        <v>0.17939347846701348</v>
      </c>
      <c r="CB97" s="9">
        <v>0.12161217238072053</v>
      </c>
      <c r="CC97" s="9">
        <v>7.8350895435346568E-2</v>
      </c>
      <c r="CD97" s="9">
        <v>4.7902711510450557E-2</v>
      </c>
      <c r="CE97" s="13"/>
      <c r="CF97" s="11" t="s">
        <v>421</v>
      </c>
      <c r="CG97" s="11" t="s">
        <v>421</v>
      </c>
      <c r="CH97" s="11" t="s">
        <v>421</v>
      </c>
      <c r="CI97" s="11" t="s">
        <v>421</v>
      </c>
      <c r="CJ97" s="11" t="s">
        <v>421</v>
      </c>
      <c r="CK97" s="11" t="s">
        <v>421</v>
      </c>
      <c r="CL97" s="11" t="s">
        <v>421</v>
      </c>
      <c r="CM97" s="11" t="s">
        <v>421</v>
      </c>
      <c r="CN97" s="15" t="s">
        <v>263</v>
      </c>
      <c r="CO97" s="11" t="s">
        <v>264</v>
      </c>
      <c r="CP97" s="9">
        <v>3.0417963112278299</v>
      </c>
      <c r="CQ97" s="75"/>
    </row>
    <row r="98" spans="1:95">
      <c r="A98" s="77">
        <v>4.3028700000000004</v>
      </c>
      <c r="B98" s="19" t="s">
        <v>439</v>
      </c>
      <c r="C98" s="11">
        <v>1000</v>
      </c>
      <c r="D98" s="23">
        <v>1500</v>
      </c>
      <c r="E98" s="11" t="s">
        <v>276</v>
      </c>
      <c r="F98" s="11" t="s">
        <v>273</v>
      </c>
      <c r="G98" s="11" t="s">
        <v>300</v>
      </c>
      <c r="H98" s="11">
        <v>10</v>
      </c>
      <c r="I98" s="12">
        <v>0.79166666666666663</v>
      </c>
      <c r="J98" s="75"/>
      <c r="K98" s="14">
        <v>5.7043775412444155</v>
      </c>
      <c r="L98" s="14">
        <v>1.3142100000000001</v>
      </c>
      <c r="M98" s="14">
        <v>1.9713150000000002</v>
      </c>
      <c r="N98" s="23">
        <v>19.399999999999999</v>
      </c>
      <c r="O98" s="14">
        <v>1.3142100000000001</v>
      </c>
      <c r="P98" s="14">
        <v>1.3142100000000001</v>
      </c>
      <c r="Q98" s="14">
        <v>-3.6857899999999999</v>
      </c>
      <c r="R98" s="14">
        <v>-2.9886600000000003</v>
      </c>
      <c r="S98" s="14">
        <v>5.6170800000000005</v>
      </c>
      <c r="T98" s="14">
        <v>6.7742783505154655E-2</v>
      </c>
      <c r="U98" s="14">
        <v>-4.4829900000000009</v>
      </c>
      <c r="V98" s="14">
        <v>8.4256200000000003</v>
      </c>
      <c r="W98" s="18">
        <v>0.1669574316275016</v>
      </c>
      <c r="X98" s="18">
        <v>0.80416389512578668</v>
      </c>
      <c r="Y98" s="9">
        <v>0</v>
      </c>
      <c r="Z98" s="9" t="s">
        <v>421</v>
      </c>
      <c r="AA98" s="9" t="s">
        <v>421</v>
      </c>
      <c r="AB98" s="75"/>
      <c r="AC98" s="10">
        <v>207</v>
      </c>
      <c r="AD98" s="10">
        <v>101.75</v>
      </c>
      <c r="AE98" s="10">
        <v>105.25</v>
      </c>
      <c r="AF98" s="10">
        <v>3.5</v>
      </c>
      <c r="AG98" s="10">
        <v>105.2</v>
      </c>
      <c r="AH98" s="10">
        <v>-3.4500000000000028</v>
      </c>
      <c r="AI98" s="75"/>
      <c r="AJ98" s="10">
        <v>96</v>
      </c>
      <c r="AK98" s="10">
        <v>97.2</v>
      </c>
      <c r="AL98" s="10">
        <v>1.2000000000000028</v>
      </c>
      <c r="AM98" s="75"/>
      <c r="AN98" s="11" t="s">
        <v>300</v>
      </c>
      <c r="AO98" s="11">
        <v>7.25</v>
      </c>
      <c r="AP98" s="11">
        <v>20</v>
      </c>
      <c r="AQ98" s="75"/>
      <c r="AR98" s="11">
        <v>-0.5</v>
      </c>
      <c r="AS98" s="11">
        <v>8</v>
      </c>
      <c r="AT98" s="11">
        <v>4.5</v>
      </c>
      <c r="AU98" s="11">
        <v>9</v>
      </c>
      <c r="AV98" s="11">
        <v>27</v>
      </c>
      <c r="AW98" s="11">
        <v>11.75</v>
      </c>
      <c r="AX98" s="11">
        <v>15</v>
      </c>
      <c r="AY98" s="11">
        <v>18.25</v>
      </c>
      <c r="AZ98" s="11">
        <v>5.5</v>
      </c>
      <c r="BA98" s="11">
        <v>7.25</v>
      </c>
      <c r="BB98" s="58"/>
      <c r="BC98" s="75"/>
      <c r="BD98" s="11">
        <v>6.2333333333333334</v>
      </c>
      <c r="BE98" s="11">
        <v>7.9944444444444445</v>
      </c>
      <c r="BF98" s="11">
        <v>12.45</v>
      </c>
      <c r="BG98" s="11">
        <v>14.314285714285715</v>
      </c>
      <c r="BH98" s="11">
        <v>11.873333333333333</v>
      </c>
      <c r="BI98" s="75"/>
      <c r="BJ98" s="11">
        <v>22.134917592947485</v>
      </c>
      <c r="BK98" s="11">
        <v>13.097057651425764</v>
      </c>
      <c r="BL98" s="11">
        <v>14.4185281815666</v>
      </c>
      <c r="BM98" s="11">
        <v>15.564320383403095</v>
      </c>
      <c r="BN98" s="11">
        <v>17.280113709521295</v>
      </c>
      <c r="BO98" s="75"/>
      <c r="BP98" s="10">
        <v>2</v>
      </c>
      <c r="BQ98" s="10">
        <v>3</v>
      </c>
      <c r="BR98" s="10">
        <v>4</v>
      </c>
      <c r="BS98" s="10">
        <v>5</v>
      </c>
      <c r="BT98" s="10">
        <v>6</v>
      </c>
      <c r="BU98" s="10">
        <v>7</v>
      </c>
      <c r="BV98" s="10">
        <v>8</v>
      </c>
      <c r="BW98" s="75"/>
      <c r="BX98" s="9">
        <v>0.43668487763893582</v>
      </c>
      <c r="BY98" s="9">
        <v>0.34760939160520832</v>
      </c>
      <c r="BZ98" s="9">
        <v>0.26625281262833322</v>
      </c>
      <c r="CA98" s="9">
        <v>0.19583610487421332</v>
      </c>
      <c r="CB98" s="9">
        <v>0.13807875838078987</v>
      </c>
      <c r="CC98" s="9">
        <v>9.3184881168224876E-2</v>
      </c>
      <c r="CD98" s="9">
        <v>6.0116326075450699E-2</v>
      </c>
      <c r="CE98" s="13"/>
      <c r="CF98" s="11" t="s">
        <v>421</v>
      </c>
      <c r="CG98" s="11" t="s">
        <v>421</v>
      </c>
      <c r="CH98" s="11" t="s">
        <v>421</v>
      </c>
      <c r="CI98" s="11" t="s">
        <v>421</v>
      </c>
      <c r="CJ98" s="11" t="s">
        <v>421</v>
      </c>
      <c r="CK98" s="11" t="s">
        <v>421</v>
      </c>
      <c r="CL98" s="11" t="s">
        <v>421</v>
      </c>
      <c r="CM98" s="11" t="s">
        <v>421</v>
      </c>
      <c r="CN98" s="15" t="s">
        <v>271</v>
      </c>
      <c r="CO98" s="11" t="s">
        <v>274</v>
      </c>
      <c r="CP98" s="9">
        <v>3.2741114433766292</v>
      </c>
      <c r="CQ98" s="75"/>
    </row>
    <row r="99" spans="1:95">
      <c r="A99" s="77">
        <v>2.8122799999999999</v>
      </c>
      <c r="B99" s="19" t="s">
        <v>440</v>
      </c>
      <c r="C99" s="11">
        <v>3600</v>
      </c>
      <c r="D99" s="23">
        <v>5400</v>
      </c>
      <c r="E99" s="11" t="s">
        <v>266</v>
      </c>
      <c r="F99" s="11" t="s">
        <v>284</v>
      </c>
      <c r="G99" s="11" t="s">
        <v>515</v>
      </c>
      <c r="H99" s="11">
        <v>12</v>
      </c>
      <c r="I99" s="12">
        <v>0.91666666666666663</v>
      </c>
      <c r="J99" s="75"/>
      <c r="K99" s="14">
        <v>4.6636071725689927</v>
      </c>
      <c r="L99" s="14">
        <v>1.2090833333333333</v>
      </c>
      <c r="M99" s="14">
        <v>1.813625</v>
      </c>
      <c r="N99" s="23">
        <v>5.9</v>
      </c>
      <c r="O99" s="14">
        <v>0.33585648148148145</v>
      </c>
      <c r="P99" s="14">
        <v>0.33585648148148145</v>
      </c>
      <c r="Q99" s="14">
        <v>-16.790916666666668</v>
      </c>
      <c r="R99" s="14">
        <v>-1.6031966666666666</v>
      </c>
      <c r="S99" s="14">
        <v>4.0213633333333334</v>
      </c>
      <c r="T99" s="14">
        <v>0.20492937853107343</v>
      </c>
      <c r="U99" s="14">
        <v>-2.404795</v>
      </c>
      <c r="V99" s="14">
        <v>6.0320450000000001</v>
      </c>
      <c r="W99" s="18">
        <v>5.9116633810418762E-10</v>
      </c>
      <c r="X99" s="18">
        <v>0.99999999881787471</v>
      </c>
      <c r="Y99" s="9">
        <v>0</v>
      </c>
      <c r="Z99" s="9" t="s">
        <v>421</v>
      </c>
      <c r="AA99" s="9" t="s">
        <v>421</v>
      </c>
      <c r="AB99" s="75"/>
      <c r="AC99" s="10">
        <v>219</v>
      </c>
      <c r="AD99" s="10">
        <v>110</v>
      </c>
      <c r="AE99" s="10">
        <v>109</v>
      </c>
      <c r="AF99" s="10">
        <v>-1</v>
      </c>
      <c r="AG99" s="10">
        <v>110.9</v>
      </c>
      <c r="AH99" s="10">
        <v>-0.90000000000000568</v>
      </c>
      <c r="AI99" s="75"/>
      <c r="AJ99" s="10">
        <v>97.5</v>
      </c>
      <c r="AK99" s="10">
        <v>100.5</v>
      </c>
      <c r="AL99" s="10">
        <v>3</v>
      </c>
      <c r="AM99" s="75"/>
      <c r="AN99" s="11" t="s">
        <v>515</v>
      </c>
      <c r="AO99" s="11">
        <v>0</v>
      </c>
      <c r="AP99" s="11">
        <v>0</v>
      </c>
      <c r="AQ99" s="75"/>
      <c r="AR99" s="11">
        <v>9</v>
      </c>
      <c r="AS99" s="11">
        <v>6</v>
      </c>
      <c r="AT99" s="11">
        <v>3.75</v>
      </c>
      <c r="AU99" s="11">
        <v>0.75</v>
      </c>
      <c r="AV99" s="11">
        <v>4</v>
      </c>
      <c r="AW99" s="11">
        <v>1.5</v>
      </c>
      <c r="AX99" s="11">
        <v>2</v>
      </c>
      <c r="AY99" s="11">
        <v>0</v>
      </c>
      <c r="AZ99" s="11">
        <v>8</v>
      </c>
      <c r="BA99" s="11">
        <v>31.5</v>
      </c>
      <c r="BB99" s="58"/>
      <c r="BC99" s="75"/>
      <c r="BD99" s="11">
        <v>20.883333333333333</v>
      </c>
      <c r="BE99" s="11">
        <v>10.072222222222223</v>
      </c>
      <c r="BF99" s="11">
        <v>7.1933333333333334</v>
      </c>
      <c r="BG99" s="11">
        <v>7.6333333333333337</v>
      </c>
      <c r="BH99" s="11">
        <v>7.791666666666667</v>
      </c>
      <c r="BI99" s="75"/>
      <c r="BJ99" s="11">
        <v>20.035416683461378</v>
      </c>
      <c r="BK99" s="11">
        <v>10.593419987736288</v>
      </c>
      <c r="BL99" s="11">
        <v>10.487080173999646</v>
      </c>
      <c r="BM99" s="11">
        <v>9.6987248007882538</v>
      </c>
      <c r="BN99" s="11">
        <v>12.644680163563796</v>
      </c>
      <c r="BO99" s="75"/>
      <c r="BP99" s="10">
        <v>7.2</v>
      </c>
      <c r="BQ99" s="10">
        <v>10.8</v>
      </c>
      <c r="BR99" s="10">
        <v>14.4</v>
      </c>
      <c r="BS99" s="10">
        <v>18</v>
      </c>
      <c r="BT99" s="10">
        <v>21.6</v>
      </c>
      <c r="BU99" s="10">
        <v>25.2</v>
      </c>
      <c r="BV99" s="10">
        <v>28.8</v>
      </c>
      <c r="BW99" s="75"/>
      <c r="BX99" s="9">
        <v>1.6574650462767737E-2</v>
      </c>
      <c r="BY99" s="9">
        <v>3.2437345740199408E-4</v>
      </c>
      <c r="BZ99" s="9">
        <v>1.362886955957876E-6</v>
      </c>
      <c r="CA99" s="9">
        <v>1.1821252865473753E-9</v>
      </c>
      <c r="CB99" s="9">
        <v>2.0738966099997924E-13</v>
      </c>
      <c r="CC99" s="9">
        <v>0</v>
      </c>
      <c r="CD99" s="9">
        <v>0</v>
      </c>
      <c r="CE99" s="13"/>
      <c r="CF99" s="11" t="s">
        <v>421</v>
      </c>
      <c r="CG99" s="11" t="s">
        <v>421</v>
      </c>
      <c r="CH99" s="11" t="s">
        <v>421</v>
      </c>
      <c r="CI99" s="11" t="s">
        <v>421</v>
      </c>
      <c r="CJ99" s="11" t="s">
        <v>421</v>
      </c>
      <c r="CK99" s="11" t="s">
        <v>421</v>
      </c>
      <c r="CL99" s="11" t="s">
        <v>421</v>
      </c>
      <c r="CM99" s="11" t="s">
        <v>421</v>
      </c>
      <c r="CN99" s="15" t="s">
        <v>286</v>
      </c>
      <c r="CO99" s="11" t="s">
        <v>287</v>
      </c>
      <c r="CP99" s="9">
        <v>2.325960438348611</v>
      </c>
      <c r="CQ99" s="75"/>
    </row>
    <row r="100" spans="1:95">
      <c r="A100" s="77">
        <v>3.46292</v>
      </c>
      <c r="B100" s="19" t="s">
        <v>443</v>
      </c>
      <c r="C100" s="11">
        <v>1000</v>
      </c>
      <c r="D100" s="23">
        <v>1500</v>
      </c>
      <c r="E100" s="11" t="s">
        <v>255</v>
      </c>
      <c r="F100" s="11" t="s">
        <v>261</v>
      </c>
      <c r="G100" s="11" t="s">
        <v>262</v>
      </c>
      <c r="H100" s="11">
        <v>4</v>
      </c>
      <c r="I100" s="12">
        <v>0.83333333333333337</v>
      </c>
      <c r="J100" s="75"/>
      <c r="K100" s="14">
        <v>3.9672957680840679</v>
      </c>
      <c r="L100" s="14">
        <v>0.91547333333333336</v>
      </c>
      <c r="M100" s="14">
        <v>1.37321</v>
      </c>
      <c r="N100" s="23">
        <v>9.1999999999999993</v>
      </c>
      <c r="O100" s="14">
        <v>0.91547333333333336</v>
      </c>
      <c r="P100" s="14">
        <v>0.91547333333333336</v>
      </c>
      <c r="Q100" s="14">
        <v>-4.0845266666666671</v>
      </c>
      <c r="R100" s="14">
        <v>-2.5474466666666666</v>
      </c>
      <c r="S100" s="14">
        <v>4.3783933333333334</v>
      </c>
      <c r="T100" s="14">
        <v>9.9507971014492769E-2</v>
      </c>
      <c r="U100" s="14">
        <v>-3.82117</v>
      </c>
      <c r="V100" s="14">
        <v>6.56759</v>
      </c>
      <c r="W100" s="18">
        <v>9.5056656039871734E-2</v>
      </c>
      <c r="X100" s="18">
        <v>0.88090115143579129</v>
      </c>
      <c r="Y100" s="9">
        <v>0</v>
      </c>
      <c r="Z100" s="9" t="s">
        <v>421</v>
      </c>
      <c r="AA100" s="9" t="s">
        <v>421</v>
      </c>
      <c r="AB100" s="75"/>
      <c r="AC100" s="10">
        <v>228</v>
      </c>
      <c r="AD100" s="10">
        <v>117.25</v>
      </c>
      <c r="AE100" s="10">
        <v>110.75</v>
      </c>
      <c r="AF100" s="10">
        <v>-6.5</v>
      </c>
      <c r="AG100" s="10">
        <v>114.3</v>
      </c>
      <c r="AH100" s="10">
        <v>2.9500000000000028</v>
      </c>
      <c r="AI100" s="75"/>
      <c r="AJ100" s="10">
        <v>98.5</v>
      </c>
      <c r="AK100" s="10">
        <v>98.4</v>
      </c>
      <c r="AL100" s="10">
        <v>-9.9999999999994316E-2</v>
      </c>
      <c r="AM100" s="75"/>
      <c r="AN100" s="11" t="s">
        <v>262</v>
      </c>
      <c r="AO100" s="11">
        <v>0</v>
      </c>
      <c r="AP100" s="11">
        <v>6.416666666666667</v>
      </c>
      <c r="AQ100" s="75"/>
      <c r="AR100" s="11">
        <v>3.75</v>
      </c>
      <c r="AS100" s="11">
        <v>0</v>
      </c>
      <c r="AT100" s="11">
        <v>8</v>
      </c>
      <c r="AU100" s="11">
        <v>3.25</v>
      </c>
      <c r="AV100" s="11">
        <v>19.25</v>
      </c>
      <c r="AW100" s="11">
        <v>12.75</v>
      </c>
      <c r="AX100" s="11">
        <v>0</v>
      </c>
      <c r="AY100" s="11">
        <v>0</v>
      </c>
      <c r="AZ100" s="11">
        <v>4.75</v>
      </c>
      <c r="BA100" s="11">
        <v>1.25</v>
      </c>
      <c r="BB100" s="58"/>
      <c r="BC100" s="75"/>
      <c r="BD100" s="11">
        <v>1.8666666666666667</v>
      </c>
      <c r="BE100" s="11">
        <v>3.755555555555556</v>
      </c>
      <c r="BF100" s="11">
        <v>5.6899999999999995</v>
      </c>
      <c r="BG100" s="11">
        <v>7.1285714285714308</v>
      </c>
      <c r="BH100" s="11">
        <v>6.4866666666666664</v>
      </c>
      <c r="BI100" s="75"/>
      <c r="BJ100" s="11">
        <v>23.419203747072608</v>
      </c>
      <c r="BK100" s="11">
        <v>12.587734922363486</v>
      </c>
      <c r="BL100" s="11">
        <v>9.0728202782754863</v>
      </c>
      <c r="BM100" s="11">
        <v>10.444994330376119</v>
      </c>
      <c r="BN100" s="11">
        <v>9.2767438981504942</v>
      </c>
      <c r="BO100" s="75"/>
      <c r="BP100" s="10">
        <v>2</v>
      </c>
      <c r="BQ100" s="10">
        <v>3</v>
      </c>
      <c r="BR100" s="10">
        <v>4</v>
      </c>
      <c r="BS100" s="10">
        <v>5</v>
      </c>
      <c r="BT100" s="10">
        <v>6</v>
      </c>
      <c r="BU100" s="10">
        <v>7</v>
      </c>
      <c r="BV100" s="10">
        <v>8</v>
      </c>
      <c r="BW100" s="75"/>
      <c r="BX100" s="9">
        <v>0.37707092717113033</v>
      </c>
      <c r="BY100" s="9">
        <v>0.27360159829165576</v>
      </c>
      <c r="BZ100" s="9">
        <v>0.18653702323529697</v>
      </c>
      <c r="CA100" s="9">
        <v>0.11909884856420871</v>
      </c>
      <c r="CB100" s="9">
        <v>7.1014463515534754E-2</v>
      </c>
      <c r="CC100" s="9">
        <v>3.9454567738039015E-2</v>
      </c>
      <c r="CD100" s="9">
        <v>2.0386819056198102E-2</v>
      </c>
      <c r="CE100" s="13"/>
      <c r="CF100" s="11" t="s">
        <v>421</v>
      </c>
      <c r="CG100" s="11" t="s">
        <v>421</v>
      </c>
      <c r="CH100" s="11" t="s">
        <v>421</v>
      </c>
      <c r="CI100" s="11" t="s">
        <v>421</v>
      </c>
      <c r="CJ100" s="11" t="s">
        <v>421</v>
      </c>
      <c r="CK100" s="11" t="s">
        <v>421</v>
      </c>
      <c r="CL100" s="11" t="s">
        <v>421</v>
      </c>
      <c r="CM100" s="11" t="s">
        <v>421</v>
      </c>
      <c r="CN100" s="15" t="s">
        <v>263</v>
      </c>
      <c r="CO100" s="11" t="s">
        <v>264</v>
      </c>
      <c r="CP100" s="9">
        <v>3.7826552384558805</v>
      </c>
      <c r="CQ100" s="75"/>
    </row>
    <row r="101" spans="1:95">
      <c r="A101" s="77">
        <v>3.00834</v>
      </c>
      <c r="B101" s="19" t="s">
        <v>445</v>
      </c>
      <c r="C101" s="11">
        <v>1600</v>
      </c>
      <c r="D101" s="23">
        <v>2400</v>
      </c>
      <c r="E101" s="11" t="s">
        <v>255</v>
      </c>
      <c r="F101" s="11" t="s">
        <v>284</v>
      </c>
      <c r="G101" s="11" t="s">
        <v>515</v>
      </c>
      <c r="H101" s="11">
        <v>26</v>
      </c>
      <c r="I101" s="12">
        <v>0.91666666666666663</v>
      </c>
      <c r="J101" s="75"/>
      <c r="K101" s="14">
        <v>3.4089026789342709</v>
      </c>
      <c r="L101" s="14">
        <v>0.78666499999999995</v>
      </c>
      <c r="M101" s="14">
        <v>1.1799974999999998</v>
      </c>
      <c r="N101" s="23">
        <v>6.3</v>
      </c>
      <c r="O101" s="14">
        <v>0.49166562499999994</v>
      </c>
      <c r="P101" s="14">
        <v>0.49166562499999994</v>
      </c>
      <c r="Q101" s="14">
        <v>-7.2133349999999998</v>
      </c>
      <c r="R101" s="14">
        <v>-2.2216750000000003</v>
      </c>
      <c r="S101" s="14">
        <v>3.7950049999999997</v>
      </c>
      <c r="T101" s="14">
        <v>0.12486746031746031</v>
      </c>
      <c r="U101" s="14">
        <v>-3.3325125000000004</v>
      </c>
      <c r="V101" s="14">
        <v>5.6925074999999996</v>
      </c>
      <c r="W101" s="18">
        <v>4.9721052875276173E-3</v>
      </c>
      <c r="X101" s="18">
        <v>0.99175259698157014</v>
      </c>
      <c r="Y101" s="9">
        <v>0</v>
      </c>
      <c r="Z101" s="9" t="s">
        <v>421</v>
      </c>
      <c r="AA101" s="9" t="s">
        <v>421</v>
      </c>
      <c r="AB101" s="75"/>
      <c r="AC101" s="10">
        <v>219</v>
      </c>
      <c r="AD101" s="10">
        <v>110</v>
      </c>
      <c r="AE101" s="10">
        <v>109</v>
      </c>
      <c r="AF101" s="10">
        <v>-1</v>
      </c>
      <c r="AG101" s="10">
        <v>110.9</v>
      </c>
      <c r="AH101" s="10">
        <v>-0.90000000000000568</v>
      </c>
      <c r="AI101" s="75"/>
      <c r="AJ101" s="10">
        <v>97.5</v>
      </c>
      <c r="AK101" s="10">
        <v>100.5</v>
      </c>
      <c r="AL101" s="10">
        <v>3</v>
      </c>
      <c r="AM101" s="75"/>
      <c r="AN101" s="11" t="s">
        <v>515</v>
      </c>
      <c r="AO101" s="11">
        <v>10.25</v>
      </c>
      <c r="AP101" s="11">
        <v>7.333333333333333</v>
      </c>
      <c r="AQ101" s="75"/>
      <c r="AR101" s="11">
        <v>0</v>
      </c>
      <c r="AS101" s="11">
        <v>0</v>
      </c>
      <c r="AT101" s="11">
        <v>3.5</v>
      </c>
      <c r="AU101" s="11">
        <v>10.5</v>
      </c>
      <c r="AV101" s="11">
        <v>1.25</v>
      </c>
      <c r="AW101" s="11">
        <v>4.75</v>
      </c>
      <c r="AX101" s="11">
        <v>1.25</v>
      </c>
      <c r="AY101" s="11">
        <v>6</v>
      </c>
      <c r="AZ101" s="11">
        <v>6</v>
      </c>
      <c r="BA101" s="11">
        <v>16.25</v>
      </c>
      <c r="BB101" s="58"/>
      <c r="BC101" s="75"/>
      <c r="BD101" s="11">
        <v>7.8166666666666664</v>
      </c>
      <c r="BE101" s="11">
        <v>6.2833333333333341</v>
      </c>
      <c r="BF101" s="11">
        <v>5.5066666666666668</v>
      </c>
      <c r="BG101" s="11">
        <v>5.223809523809523</v>
      </c>
      <c r="BH101" s="11">
        <v>4.2303333333333324</v>
      </c>
      <c r="BI101" s="75"/>
      <c r="BJ101" s="11">
        <v>36.297588536394507</v>
      </c>
      <c r="BK101" s="11">
        <v>37.002610552363855</v>
      </c>
      <c r="BL101" s="11">
        <v>36.892036057374654</v>
      </c>
      <c r="BM101" s="11">
        <v>33.032354702691421</v>
      </c>
      <c r="BN101" s="11">
        <v>26.014040376698166</v>
      </c>
      <c r="BO101" s="75"/>
      <c r="BP101" s="10">
        <v>3.2</v>
      </c>
      <c r="BQ101" s="10">
        <v>4.8</v>
      </c>
      <c r="BR101" s="10">
        <v>6.4</v>
      </c>
      <c r="BS101" s="10">
        <v>8</v>
      </c>
      <c r="BT101" s="10">
        <v>9.6</v>
      </c>
      <c r="BU101" s="10">
        <v>11.2</v>
      </c>
      <c r="BV101" s="10">
        <v>12.8</v>
      </c>
      <c r="BW101" s="75"/>
      <c r="BX101" s="9">
        <v>0.21121434597608846</v>
      </c>
      <c r="BY101" s="9">
        <v>9.1090520595767055E-2</v>
      </c>
      <c r="BZ101" s="9">
        <v>3.1025971868769875E-2</v>
      </c>
      <c r="CA101" s="9">
        <v>8.2474030184298552E-3</v>
      </c>
      <c r="CB101" s="9">
        <v>1.6968075566253793E-3</v>
      </c>
      <c r="CC101" s="9">
        <v>2.6859830782277605E-4</v>
      </c>
      <c r="CD101" s="9">
        <v>3.2574041053279323E-5</v>
      </c>
      <c r="CE101" s="13"/>
      <c r="CF101" s="11" t="s">
        <v>421</v>
      </c>
      <c r="CG101" s="11" t="s">
        <v>421</v>
      </c>
      <c r="CH101" s="11" t="s">
        <v>421</v>
      </c>
      <c r="CI101" s="11" t="s">
        <v>421</v>
      </c>
      <c r="CJ101" s="11" t="s">
        <v>421</v>
      </c>
      <c r="CK101" s="11" t="s">
        <v>421</v>
      </c>
      <c r="CL101" s="11" t="s">
        <v>421</v>
      </c>
      <c r="CM101" s="11" t="s">
        <v>421</v>
      </c>
      <c r="CN101" s="15" t="s">
        <v>286</v>
      </c>
      <c r="CO101" s="11" t="s">
        <v>287</v>
      </c>
      <c r="CP101" s="9">
        <v>3.824169119002371</v>
      </c>
      <c r="CQ101" s="75"/>
    </row>
    <row r="102" spans="1:95">
      <c r="A102" s="77" t="s">
        <v>251</v>
      </c>
      <c r="B102" s="19" t="s">
        <v>446</v>
      </c>
      <c r="C102" s="11">
        <v>2000</v>
      </c>
      <c r="D102" s="23">
        <v>3000</v>
      </c>
      <c r="E102" s="11" t="s">
        <v>246</v>
      </c>
      <c r="F102" s="11" t="s">
        <v>261</v>
      </c>
      <c r="G102" s="11" t="s">
        <v>262</v>
      </c>
      <c r="H102" s="11">
        <v>13</v>
      </c>
      <c r="I102" s="12">
        <v>0.83333333333333337</v>
      </c>
      <c r="J102" s="75"/>
      <c r="K102" s="14" t="s">
        <v>251</v>
      </c>
      <c r="L102" s="14">
        <v>0.77</v>
      </c>
      <c r="M102" s="14">
        <v>1.155</v>
      </c>
      <c r="N102" s="23">
        <v>12.4</v>
      </c>
      <c r="O102" s="14">
        <v>0.38500000000000001</v>
      </c>
      <c r="P102" s="14">
        <v>0.38500000000000001</v>
      </c>
      <c r="Q102" s="14">
        <v>-9.23</v>
      </c>
      <c r="R102" s="14" t="s">
        <v>421</v>
      </c>
      <c r="S102" s="14" t="s">
        <v>421</v>
      </c>
      <c r="T102" s="14">
        <v>6.2096774193548386E-2</v>
      </c>
      <c r="U102" s="14" t="s">
        <v>421</v>
      </c>
      <c r="V102" s="14" t="s">
        <v>421</v>
      </c>
      <c r="W102" s="18" t="s">
        <v>421</v>
      </c>
      <c r="X102" s="18" t="s">
        <v>421</v>
      </c>
      <c r="Y102" s="9">
        <v>0</v>
      </c>
      <c r="Z102" s="9" t="s">
        <v>421</v>
      </c>
      <c r="AA102" s="9" t="s">
        <v>421</v>
      </c>
      <c r="AB102" s="75"/>
      <c r="AC102" s="10">
        <v>228</v>
      </c>
      <c r="AD102" s="10">
        <v>117.25</v>
      </c>
      <c r="AE102" s="10">
        <v>110.75</v>
      </c>
      <c r="AF102" s="10">
        <v>-6.5</v>
      </c>
      <c r="AG102" s="10">
        <v>114.3</v>
      </c>
      <c r="AH102" s="10">
        <v>2.9500000000000028</v>
      </c>
      <c r="AI102" s="75"/>
      <c r="AJ102" s="10">
        <v>98.5</v>
      </c>
      <c r="AK102" s="10">
        <v>98.4</v>
      </c>
      <c r="AL102" s="10">
        <v>-9.9999999999994316E-2</v>
      </c>
      <c r="AM102" s="75"/>
      <c r="AN102" s="11" t="s">
        <v>262</v>
      </c>
      <c r="AO102" s="11">
        <v>5.5</v>
      </c>
      <c r="AP102" s="11">
        <v>9.75</v>
      </c>
      <c r="AQ102" s="75"/>
      <c r="AR102" s="11">
        <v>7.25</v>
      </c>
      <c r="AS102" s="11">
        <v>14.25</v>
      </c>
      <c r="AT102" s="11">
        <v>10.25</v>
      </c>
      <c r="AU102" s="11">
        <v>11.25</v>
      </c>
      <c r="AV102" s="11">
        <v>1.25</v>
      </c>
      <c r="AW102" s="11">
        <v>0</v>
      </c>
      <c r="AX102" s="11">
        <v>1.25</v>
      </c>
      <c r="AY102" s="11">
        <v>1.25</v>
      </c>
      <c r="AZ102" s="11">
        <v>3.5</v>
      </c>
      <c r="BA102" s="11">
        <v>1.25</v>
      </c>
      <c r="BB102" s="58"/>
      <c r="BC102" s="75"/>
      <c r="BD102" s="11">
        <v>1.8666666666666667</v>
      </c>
      <c r="BE102" s="11">
        <v>3.6500000000000004</v>
      </c>
      <c r="BF102" s="11">
        <v>3.6399999999999997</v>
      </c>
      <c r="BG102" s="11">
        <v>5.7261904761904763</v>
      </c>
      <c r="BH102" s="11">
        <v>8.9716666666666658</v>
      </c>
      <c r="BI102" s="75"/>
      <c r="BJ102" s="11">
        <v>0</v>
      </c>
      <c r="BK102" s="11">
        <v>16.023987400021888</v>
      </c>
      <c r="BL102" s="11">
        <v>15.35199284802027</v>
      </c>
      <c r="BM102" s="11">
        <v>12.609474089187147</v>
      </c>
      <c r="BN102" s="11">
        <v>13.443181593291314</v>
      </c>
      <c r="BO102" s="75"/>
      <c r="BP102" s="10">
        <v>4</v>
      </c>
      <c r="BQ102" s="10">
        <v>6</v>
      </c>
      <c r="BR102" s="10">
        <v>8</v>
      </c>
      <c r="BS102" s="10">
        <v>10</v>
      </c>
      <c r="BT102" s="10">
        <v>12</v>
      </c>
      <c r="BU102" s="10">
        <v>14</v>
      </c>
      <c r="BV102" s="10">
        <v>16</v>
      </c>
      <c r="BW102" s="75"/>
      <c r="BX102" s="9" t="s">
        <v>421</v>
      </c>
      <c r="BY102" s="9" t="s">
        <v>421</v>
      </c>
      <c r="BZ102" s="9" t="s">
        <v>421</v>
      </c>
      <c r="CA102" s="9" t="s">
        <v>421</v>
      </c>
      <c r="CB102" s="9" t="s">
        <v>421</v>
      </c>
      <c r="CC102" s="9" t="s">
        <v>421</v>
      </c>
      <c r="CD102" s="9" t="s">
        <v>421</v>
      </c>
      <c r="CE102" s="13"/>
      <c r="CF102" s="11" t="s">
        <v>421</v>
      </c>
      <c r="CG102" s="11" t="s">
        <v>421</v>
      </c>
      <c r="CH102" s="11" t="s">
        <v>421</v>
      </c>
      <c r="CI102" s="11" t="s">
        <v>421</v>
      </c>
      <c r="CJ102" s="11" t="s">
        <v>421</v>
      </c>
      <c r="CK102" s="11" t="s">
        <v>421</v>
      </c>
      <c r="CL102" s="11" t="s">
        <v>421</v>
      </c>
      <c r="CM102" s="11" t="s">
        <v>421</v>
      </c>
      <c r="CN102" s="15" t="s">
        <v>263</v>
      </c>
      <c r="CO102" s="11" t="s">
        <v>264</v>
      </c>
      <c r="CP102" s="9" t="s">
        <v>421</v>
      </c>
      <c r="CQ102" s="75"/>
    </row>
    <row r="103" spans="1:95">
      <c r="A103" s="77" t="s">
        <v>251</v>
      </c>
      <c r="B103" s="19" t="s">
        <v>448</v>
      </c>
      <c r="C103" s="11">
        <v>1000</v>
      </c>
      <c r="D103" s="23">
        <v>1500</v>
      </c>
      <c r="E103" s="11" t="s">
        <v>293</v>
      </c>
      <c r="F103" s="11" t="s">
        <v>261</v>
      </c>
      <c r="G103" s="11" t="s">
        <v>262</v>
      </c>
      <c r="H103" s="11">
        <v>19</v>
      </c>
      <c r="I103" s="12">
        <v>0.83333333333333337</v>
      </c>
      <c r="J103" s="75"/>
      <c r="K103" s="14" t="s">
        <v>251</v>
      </c>
      <c r="L103" s="14">
        <v>0.72</v>
      </c>
      <c r="M103" s="14">
        <v>1.08</v>
      </c>
      <c r="N103" s="23">
        <v>6.5</v>
      </c>
      <c r="O103" s="14">
        <v>0.72</v>
      </c>
      <c r="P103" s="14">
        <v>0.72000000000000008</v>
      </c>
      <c r="Q103" s="14">
        <v>-4.28</v>
      </c>
      <c r="R103" s="14" t="s">
        <v>421</v>
      </c>
      <c r="S103" s="14" t="s">
        <v>421</v>
      </c>
      <c r="T103" s="14">
        <v>0.11076923076923076</v>
      </c>
      <c r="U103" s="14" t="s">
        <v>421</v>
      </c>
      <c r="V103" s="14" t="s">
        <v>421</v>
      </c>
      <c r="W103" s="18" t="s">
        <v>421</v>
      </c>
      <c r="X103" s="18" t="s">
        <v>421</v>
      </c>
      <c r="Y103" s="9">
        <v>0</v>
      </c>
      <c r="Z103" s="9" t="s">
        <v>421</v>
      </c>
      <c r="AA103" s="9" t="s">
        <v>421</v>
      </c>
      <c r="AB103" s="75"/>
      <c r="AC103" s="10">
        <v>228</v>
      </c>
      <c r="AD103" s="10">
        <v>117.25</v>
      </c>
      <c r="AE103" s="10">
        <v>110.75</v>
      </c>
      <c r="AF103" s="10">
        <v>-6.5</v>
      </c>
      <c r="AG103" s="10">
        <v>114.3</v>
      </c>
      <c r="AH103" s="10">
        <v>2.9500000000000028</v>
      </c>
      <c r="AI103" s="75"/>
      <c r="AJ103" s="10">
        <v>98.5</v>
      </c>
      <c r="AK103" s="10">
        <v>98.4</v>
      </c>
      <c r="AL103" s="10">
        <v>-9.9999999999994316E-2</v>
      </c>
      <c r="AM103" s="75"/>
      <c r="AN103" s="11" t="s">
        <v>262</v>
      </c>
      <c r="AO103" s="11">
        <v>4</v>
      </c>
      <c r="AP103" s="11">
        <v>1.75</v>
      </c>
      <c r="AQ103" s="75"/>
      <c r="AR103" s="11">
        <v>0</v>
      </c>
      <c r="AS103" s="11">
        <v>-0.5</v>
      </c>
      <c r="AT103" s="11">
        <v>5.5</v>
      </c>
      <c r="AU103" s="11">
        <v>5.25</v>
      </c>
      <c r="AV103" s="11">
        <v>5.5</v>
      </c>
      <c r="AW103" s="11">
        <v>7.5</v>
      </c>
      <c r="AX103" s="11">
        <v>0</v>
      </c>
      <c r="AY103" s="11">
        <v>6</v>
      </c>
      <c r="AZ103" s="11">
        <v>4</v>
      </c>
      <c r="BA103" s="11">
        <v>0</v>
      </c>
      <c r="BB103" s="58"/>
      <c r="BC103" s="75"/>
      <c r="BD103" s="11">
        <v>1.8666666666666667</v>
      </c>
      <c r="BE103" s="11">
        <v>4.0888888888888895</v>
      </c>
      <c r="BF103" s="11">
        <v>6.4966666666666653</v>
      </c>
      <c r="BG103" s="11">
        <v>5.9333333333333345</v>
      </c>
      <c r="BH103" s="11">
        <v>4.6949999999999994</v>
      </c>
      <c r="BI103" s="75"/>
      <c r="BJ103" s="11">
        <v>23.419203747072608</v>
      </c>
      <c r="BK103" s="11">
        <v>22.610735180311043</v>
      </c>
      <c r="BL103" s="11">
        <v>15.666237194234379</v>
      </c>
      <c r="BM103" s="11">
        <v>16.410058819604359</v>
      </c>
      <c r="BN103" s="11">
        <v>17.991983155267452</v>
      </c>
      <c r="BO103" s="75"/>
      <c r="BP103" s="10">
        <v>2</v>
      </c>
      <c r="BQ103" s="10">
        <v>3</v>
      </c>
      <c r="BR103" s="10">
        <v>4</v>
      </c>
      <c r="BS103" s="10">
        <v>5</v>
      </c>
      <c r="BT103" s="10">
        <v>6</v>
      </c>
      <c r="BU103" s="10">
        <v>7</v>
      </c>
      <c r="BV103" s="10">
        <v>8</v>
      </c>
      <c r="BW103" s="75"/>
      <c r="BX103" s="9" t="s">
        <v>421</v>
      </c>
      <c r="BY103" s="9" t="s">
        <v>421</v>
      </c>
      <c r="BZ103" s="9" t="s">
        <v>421</v>
      </c>
      <c r="CA103" s="9" t="s">
        <v>421</v>
      </c>
      <c r="CB103" s="9" t="s">
        <v>421</v>
      </c>
      <c r="CC103" s="9" t="s">
        <v>421</v>
      </c>
      <c r="CD103" s="9" t="s">
        <v>421</v>
      </c>
      <c r="CE103" s="13"/>
      <c r="CF103" s="11" t="s">
        <v>421</v>
      </c>
      <c r="CG103" s="11" t="s">
        <v>421</v>
      </c>
      <c r="CH103" s="11" t="s">
        <v>421</v>
      </c>
      <c r="CI103" s="11" t="s">
        <v>421</v>
      </c>
      <c r="CJ103" s="11" t="s">
        <v>421</v>
      </c>
      <c r="CK103" s="11" t="s">
        <v>421</v>
      </c>
      <c r="CL103" s="11" t="s">
        <v>421</v>
      </c>
      <c r="CM103" s="11" t="s">
        <v>421</v>
      </c>
      <c r="CN103" s="15" t="s">
        <v>263</v>
      </c>
      <c r="CO103" s="11" t="s">
        <v>264</v>
      </c>
      <c r="CP103" s="9" t="s">
        <v>421</v>
      </c>
      <c r="CQ103" s="75"/>
    </row>
    <row r="104" spans="1:95">
      <c r="A104" s="77">
        <v>2.78125</v>
      </c>
      <c r="B104" s="19" t="s">
        <v>450</v>
      </c>
      <c r="C104" s="11">
        <v>2200</v>
      </c>
      <c r="D104" s="23">
        <v>3300</v>
      </c>
      <c r="E104" s="11" t="s">
        <v>293</v>
      </c>
      <c r="F104" s="11" t="s">
        <v>284</v>
      </c>
      <c r="G104" s="11" t="s">
        <v>515</v>
      </c>
      <c r="H104" s="11">
        <v>8</v>
      </c>
      <c r="I104" s="12">
        <v>0.91666666666666663</v>
      </c>
      <c r="J104" s="75"/>
      <c r="K104" s="14">
        <v>2.9067583772042536</v>
      </c>
      <c r="L104" s="14">
        <v>0.67079</v>
      </c>
      <c r="M104" s="14">
        <v>1.0061849999999999</v>
      </c>
      <c r="N104" s="23">
        <v>11.3</v>
      </c>
      <c r="O104" s="14">
        <v>0.30490454545454548</v>
      </c>
      <c r="P104" s="14">
        <v>0.30490454545454543</v>
      </c>
      <c r="Q104" s="14">
        <v>-10.32921</v>
      </c>
      <c r="R104" s="14">
        <v>-2.1104599999999998</v>
      </c>
      <c r="S104" s="14">
        <v>3.4520400000000002</v>
      </c>
      <c r="T104" s="14">
        <v>5.9361946902654866E-2</v>
      </c>
      <c r="U104" s="14">
        <v>-3.1656899999999997</v>
      </c>
      <c r="V104" s="14">
        <v>5.1780600000000003</v>
      </c>
      <c r="W104" s="18">
        <v>5.2687987871613551E-5</v>
      </c>
      <c r="X104" s="18">
        <v>0.99989794447696656</v>
      </c>
      <c r="Y104" s="9">
        <v>0</v>
      </c>
      <c r="Z104" s="9" t="s">
        <v>421</v>
      </c>
      <c r="AA104" s="9" t="s">
        <v>421</v>
      </c>
      <c r="AB104" s="75"/>
      <c r="AC104" s="10">
        <v>219</v>
      </c>
      <c r="AD104" s="10">
        <v>110</v>
      </c>
      <c r="AE104" s="10">
        <v>109</v>
      </c>
      <c r="AF104" s="10">
        <v>-1</v>
      </c>
      <c r="AG104" s="10">
        <v>110.9</v>
      </c>
      <c r="AH104" s="10">
        <v>-0.90000000000000568</v>
      </c>
      <c r="AI104" s="75"/>
      <c r="AJ104" s="10">
        <v>97.5</v>
      </c>
      <c r="AK104" s="10">
        <v>100.5</v>
      </c>
      <c r="AL104" s="10">
        <v>3</v>
      </c>
      <c r="AM104" s="75"/>
      <c r="AN104" s="11" t="s">
        <v>515</v>
      </c>
      <c r="AO104" s="11">
        <v>0</v>
      </c>
      <c r="AP104" s="11">
        <v>0</v>
      </c>
      <c r="AQ104" s="75"/>
      <c r="AR104" s="11">
        <v>0</v>
      </c>
      <c r="AS104" s="11">
        <v>0</v>
      </c>
      <c r="AT104" s="11">
        <v>0</v>
      </c>
      <c r="AU104" s="11">
        <v>0</v>
      </c>
      <c r="AV104" s="11">
        <v>0</v>
      </c>
      <c r="AW104" s="11">
        <v>0</v>
      </c>
      <c r="AX104" s="11">
        <v>0</v>
      </c>
      <c r="AY104" s="11">
        <v>0</v>
      </c>
      <c r="AZ104" s="11">
        <v>0</v>
      </c>
      <c r="BA104" s="11">
        <v>0</v>
      </c>
      <c r="BB104" s="58"/>
      <c r="BC104" s="75"/>
      <c r="BD104" s="11">
        <v>0</v>
      </c>
      <c r="BE104" s="11">
        <v>0</v>
      </c>
      <c r="BF104" s="11">
        <v>0</v>
      </c>
      <c r="BG104" s="11">
        <v>0</v>
      </c>
      <c r="BH104" s="11">
        <v>0</v>
      </c>
      <c r="BI104" s="75"/>
      <c r="BJ104" s="11">
        <v>0</v>
      </c>
      <c r="BK104" s="11">
        <v>0</v>
      </c>
      <c r="BL104" s="11">
        <v>0</v>
      </c>
      <c r="BM104" s="11">
        <v>0</v>
      </c>
      <c r="BN104" s="11">
        <v>0</v>
      </c>
      <c r="BO104" s="75"/>
      <c r="BP104" s="10">
        <v>4.4000000000000004</v>
      </c>
      <c r="BQ104" s="10">
        <v>6.6</v>
      </c>
      <c r="BR104" s="10">
        <v>8.8000000000000007</v>
      </c>
      <c r="BS104" s="10">
        <v>11</v>
      </c>
      <c r="BT104" s="10">
        <v>13.2</v>
      </c>
      <c r="BU104" s="10">
        <v>15.4</v>
      </c>
      <c r="BV104" s="10">
        <v>17.600000000000001</v>
      </c>
      <c r="BW104" s="75"/>
      <c r="BX104" s="9">
        <v>8.9986276029769163E-2</v>
      </c>
      <c r="BY104" s="9">
        <v>1.6509557521372176E-2</v>
      </c>
      <c r="BZ104" s="9">
        <v>1.7341508547017437E-3</v>
      </c>
      <c r="CA104" s="9">
        <v>1.0205552303343968E-4</v>
      </c>
      <c r="CB104" s="9">
        <v>3.3204527097874248E-6</v>
      </c>
      <c r="CC104" s="9">
        <v>5.9217203807193641E-8</v>
      </c>
      <c r="CD104" s="9">
        <v>5.755640408722229E-10</v>
      </c>
      <c r="CE104" s="13"/>
      <c r="CF104" s="11" t="s">
        <v>421</v>
      </c>
      <c r="CG104" s="11" t="s">
        <v>421</v>
      </c>
      <c r="CH104" s="11" t="s">
        <v>421</v>
      </c>
      <c r="CI104" s="11" t="s">
        <v>421</v>
      </c>
      <c r="CJ104" s="11" t="s">
        <v>421</v>
      </c>
      <c r="CK104" s="11" t="s">
        <v>421</v>
      </c>
      <c r="CL104" s="11" t="s">
        <v>421</v>
      </c>
      <c r="CM104" s="11" t="s">
        <v>421</v>
      </c>
      <c r="CN104" s="15" t="s">
        <v>286</v>
      </c>
      <c r="CO104" s="11" t="s">
        <v>287</v>
      </c>
      <c r="CP104" s="9">
        <v>4.1462305639618959</v>
      </c>
      <c r="CQ104" s="75"/>
    </row>
    <row r="105" spans="1:95">
      <c r="A105" s="77" t="s">
        <v>251</v>
      </c>
      <c r="B105" s="19" t="s">
        <v>451</v>
      </c>
      <c r="C105" s="11">
        <v>1000</v>
      </c>
      <c r="D105" s="23">
        <v>1500</v>
      </c>
      <c r="E105" s="11" t="s">
        <v>293</v>
      </c>
      <c r="F105" s="11" t="s">
        <v>252</v>
      </c>
      <c r="G105" s="11" t="s">
        <v>267</v>
      </c>
      <c r="H105" s="11">
        <v>28</v>
      </c>
      <c r="I105" s="12">
        <v>0.8125</v>
      </c>
      <c r="J105" s="75"/>
      <c r="K105" s="14" t="s">
        <v>251</v>
      </c>
      <c r="L105" s="14">
        <v>0.57999999999999996</v>
      </c>
      <c r="M105" s="14">
        <v>0.86999999999999988</v>
      </c>
      <c r="N105" s="23">
        <v>10.199999999999999</v>
      </c>
      <c r="O105" s="14">
        <v>0.57999999999999996</v>
      </c>
      <c r="P105" s="14">
        <v>0.57999999999999985</v>
      </c>
      <c r="Q105" s="14">
        <v>-4.42</v>
      </c>
      <c r="R105" s="14" t="s">
        <v>421</v>
      </c>
      <c r="S105" s="14" t="s">
        <v>421</v>
      </c>
      <c r="T105" s="14">
        <v>5.6862745098039215E-2</v>
      </c>
      <c r="U105" s="14" t="s">
        <v>421</v>
      </c>
      <c r="V105" s="14" t="s">
        <v>421</v>
      </c>
      <c r="W105" s="18" t="s">
        <v>421</v>
      </c>
      <c r="X105" s="18" t="s">
        <v>421</v>
      </c>
      <c r="Y105" s="9">
        <v>0</v>
      </c>
      <c r="Z105" s="9" t="s">
        <v>421</v>
      </c>
      <c r="AA105" s="9" t="s">
        <v>421</v>
      </c>
      <c r="AB105" s="75"/>
      <c r="AC105" s="10">
        <v>228.5</v>
      </c>
      <c r="AD105" s="10">
        <v>118.25</v>
      </c>
      <c r="AE105" s="10">
        <v>110.25</v>
      </c>
      <c r="AF105" s="10">
        <v>-8</v>
      </c>
      <c r="AG105" s="10">
        <v>120.5</v>
      </c>
      <c r="AH105" s="10">
        <v>-2.25</v>
      </c>
      <c r="AI105" s="75"/>
      <c r="AJ105" s="10">
        <v>97.8</v>
      </c>
      <c r="AK105" s="10">
        <v>98.8</v>
      </c>
      <c r="AL105" s="10">
        <v>1</v>
      </c>
      <c r="AM105" s="75"/>
      <c r="AN105" s="11" t="s">
        <v>267</v>
      </c>
      <c r="AO105" s="11">
        <v>5.75</v>
      </c>
      <c r="AP105" s="11">
        <v>5.75</v>
      </c>
      <c r="AQ105" s="75"/>
      <c r="AR105" s="11">
        <v>12</v>
      </c>
      <c r="AS105" s="11">
        <v>2.5</v>
      </c>
      <c r="AT105" s="11">
        <v>3.5</v>
      </c>
      <c r="AU105" s="11">
        <v>0</v>
      </c>
      <c r="AV105" s="11">
        <v>5.5</v>
      </c>
      <c r="AW105" s="11">
        <v>7.5</v>
      </c>
      <c r="AX105" s="11">
        <v>3.25</v>
      </c>
      <c r="AY105" s="11">
        <v>9.5</v>
      </c>
      <c r="AZ105" s="11">
        <v>3.25</v>
      </c>
      <c r="BA105" s="11">
        <v>0.75</v>
      </c>
      <c r="BB105" s="58"/>
      <c r="BC105" s="75"/>
      <c r="BD105" s="11">
        <v>6.65</v>
      </c>
      <c r="BE105" s="11">
        <v>9.1666666666666661</v>
      </c>
      <c r="BF105" s="11">
        <v>8.0466666666666669</v>
      </c>
      <c r="BG105" s="11">
        <v>6.6214285714285719</v>
      </c>
      <c r="BH105" s="11">
        <v>8.4116666666666671</v>
      </c>
      <c r="BI105" s="75"/>
      <c r="BJ105" s="11">
        <v>11.930653078978438</v>
      </c>
      <c r="BK105" s="11">
        <v>12.193264991266091</v>
      </c>
      <c r="BL105" s="11">
        <v>11.397181755765828</v>
      </c>
      <c r="BM105" s="11">
        <v>13.182946874731812</v>
      </c>
      <c r="BN105" s="11">
        <v>10.848122681907755</v>
      </c>
      <c r="BO105" s="75"/>
      <c r="BP105" s="10">
        <v>2</v>
      </c>
      <c r="BQ105" s="10">
        <v>3</v>
      </c>
      <c r="BR105" s="10">
        <v>4</v>
      </c>
      <c r="BS105" s="10">
        <v>5</v>
      </c>
      <c r="BT105" s="10">
        <v>6</v>
      </c>
      <c r="BU105" s="10">
        <v>7</v>
      </c>
      <c r="BV105" s="10">
        <v>8</v>
      </c>
      <c r="BW105" s="75"/>
      <c r="BX105" s="9" t="s">
        <v>421</v>
      </c>
      <c r="BY105" s="9" t="s">
        <v>421</v>
      </c>
      <c r="BZ105" s="9" t="s">
        <v>421</v>
      </c>
      <c r="CA105" s="9" t="s">
        <v>421</v>
      </c>
      <c r="CB105" s="9" t="s">
        <v>421</v>
      </c>
      <c r="CC105" s="9" t="s">
        <v>421</v>
      </c>
      <c r="CD105" s="9" t="s">
        <v>421</v>
      </c>
      <c r="CE105" s="13"/>
      <c r="CF105" s="11" t="s">
        <v>421</v>
      </c>
      <c r="CG105" s="11" t="s">
        <v>421</v>
      </c>
      <c r="CH105" s="11" t="s">
        <v>421</v>
      </c>
      <c r="CI105" s="11" t="s">
        <v>421</v>
      </c>
      <c r="CJ105" s="11" t="s">
        <v>421</v>
      </c>
      <c r="CK105" s="11" t="s">
        <v>421</v>
      </c>
      <c r="CL105" s="11" t="s">
        <v>421</v>
      </c>
      <c r="CM105" s="11" t="s">
        <v>421</v>
      </c>
      <c r="CN105" s="15" t="s">
        <v>247</v>
      </c>
      <c r="CO105" s="11" t="s">
        <v>253</v>
      </c>
      <c r="CP105" s="9" t="s">
        <v>421</v>
      </c>
      <c r="CQ105" s="75"/>
    </row>
  </sheetData>
  <mergeCells count="13">
    <mergeCell ref="CF10:CM10"/>
    <mergeCell ref="AN10:AP10"/>
    <mergeCell ref="BD10:BH10"/>
    <mergeCell ref="BJ10:BN10"/>
    <mergeCell ref="BP10:BV10"/>
    <mergeCell ref="BX10:CD10"/>
    <mergeCell ref="AR10:BB10"/>
    <mergeCell ref="AJ10:AL10"/>
    <mergeCell ref="D3:G4"/>
    <mergeCell ref="D6:G7"/>
    <mergeCell ref="D10:E10"/>
    <mergeCell ref="F10:G10"/>
    <mergeCell ref="AC10:AH10"/>
  </mergeCells>
  <phoneticPr fontId="6" type="noConversion"/>
  <conditionalFormatting sqref="CM12:CO33">
    <cfRule type="colorScale" priority="1716">
      <colorScale>
        <cfvo type="min"/>
        <cfvo type="percentile" val="50"/>
        <cfvo type="max"/>
        <color rgb="FF5A8AC6"/>
        <color rgb="FFFCFCFF"/>
        <color rgb="FFF8696B"/>
      </colorScale>
    </cfRule>
  </conditionalFormatting>
  <conditionalFormatting sqref="C12:C105">
    <cfRule type="colorScale" priority="1717">
      <colorScale>
        <cfvo type="min"/>
        <cfvo type="percentile" val="50"/>
        <cfvo type="max"/>
        <color rgb="FF63BE7B"/>
        <color rgb="FFFCFCFF"/>
        <color rgb="FFF8696B"/>
      </colorScale>
    </cfRule>
  </conditionalFormatting>
  <conditionalFormatting sqref="D12:D105">
    <cfRule type="colorScale" priority="1718">
      <colorScale>
        <cfvo type="min"/>
        <cfvo type="percentile" val="50"/>
        <cfvo type="max"/>
        <color rgb="FF63BE7B"/>
        <color rgb="FFFCFCFF"/>
        <color rgb="FFF8696B"/>
      </colorScale>
    </cfRule>
  </conditionalFormatting>
  <conditionalFormatting sqref="H12:H105">
    <cfRule type="iconSet" priority="1719">
      <iconSet>
        <cfvo type="percent" val="0"/>
        <cfvo type="percent" val="33"/>
        <cfvo type="percent" val="67"/>
      </iconSet>
    </cfRule>
  </conditionalFormatting>
  <conditionalFormatting sqref="K12:K105">
    <cfRule type="iconSet" priority="1720">
      <iconSet>
        <cfvo type="percent" val="0"/>
        <cfvo type="percent" val="33"/>
        <cfvo type="percent" val="67"/>
      </iconSet>
    </cfRule>
  </conditionalFormatting>
  <conditionalFormatting sqref="L12:L105">
    <cfRule type="iconSet" priority="1721">
      <iconSet>
        <cfvo type="percent" val="0"/>
        <cfvo type="percent" val="33"/>
        <cfvo type="percent" val="67"/>
      </iconSet>
    </cfRule>
  </conditionalFormatting>
  <conditionalFormatting sqref="M12:M105">
    <cfRule type="iconSet" priority="1722">
      <iconSet>
        <cfvo type="percent" val="0"/>
        <cfvo type="percent" val="33"/>
        <cfvo type="percent" val="67"/>
      </iconSet>
    </cfRule>
  </conditionalFormatting>
  <conditionalFormatting sqref="N12:N105">
    <cfRule type="iconSet" priority="1723">
      <iconSet>
        <cfvo type="percent" val="0"/>
        <cfvo type="percent" val="33"/>
        <cfvo type="percent" val="67"/>
      </iconSet>
    </cfRule>
  </conditionalFormatting>
  <conditionalFormatting sqref="O12:O105">
    <cfRule type="iconSet" priority="1724">
      <iconSet>
        <cfvo type="percent" val="0"/>
        <cfvo type="percent" val="33"/>
        <cfvo type="percent" val="67"/>
      </iconSet>
    </cfRule>
  </conditionalFormatting>
  <conditionalFormatting sqref="P12:P105">
    <cfRule type="iconSet" priority="1725">
      <iconSet>
        <cfvo type="percent" val="0"/>
        <cfvo type="percent" val="33"/>
        <cfvo type="percent" val="67"/>
      </iconSet>
    </cfRule>
  </conditionalFormatting>
  <conditionalFormatting sqref="Q12:Q105">
    <cfRule type="iconSet" priority="1726">
      <iconSet>
        <cfvo type="percent" val="0"/>
        <cfvo type="percent" val="33"/>
        <cfvo type="percent" val="67"/>
      </iconSet>
    </cfRule>
  </conditionalFormatting>
  <conditionalFormatting sqref="R12:R105">
    <cfRule type="colorScale" priority="1727">
      <colorScale>
        <cfvo type="min"/>
        <cfvo type="percentile" val="50"/>
        <cfvo type="max"/>
        <color rgb="FFF8696B"/>
        <color rgb="FFFCFCFF"/>
        <color rgb="FF63BE7B"/>
      </colorScale>
    </cfRule>
  </conditionalFormatting>
  <conditionalFormatting sqref="S12:S105">
    <cfRule type="colorScale" priority="1728">
      <colorScale>
        <cfvo type="min"/>
        <cfvo type="percentile" val="50"/>
        <cfvo type="max"/>
        <color rgb="FFF8696B"/>
        <color rgb="FFFCFCFF"/>
        <color rgb="FF63BE7B"/>
      </colorScale>
    </cfRule>
  </conditionalFormatting>
  <conditionalFormatting sqref="T12:T105">
    <cfRule type="colorScale" priority="1729">
      <colorScale>
        <cfvo type="min"/>
        <cfvo type="percentile" val="50"/>
        <cfvo type="max"/>
        <color rgb="FFF8696B"/>
        <color rgb="FFFCFCFF"/>
        <color rgb="FF63BE7B"/>
      </colorScale>
    </cfRule>
  </conditionalFormatting>
  <conditionalFormatting sqref="U12:U105">
    <cfRule type="colorScale" priority="1730">
      <colorScale>
        <cfvo type="min"/>
        <cfvo type="percentile" val="50"/>
        <cfvo type="max"/>
        <color rgb="FFF8696B"/>
        <color rgb="FFFCFCFF"/>
        <color rgb="FF63BE7B"/>
      </colorScale>
    </cfRule>
  </conditionalFormatting>
  <conditionalFormatting sqref="V12:V105">
    <cfRule type="colorScale" priority="1731">
      <colorScale>
        <cfvo type="min"/>
        <cfvo type="percentile" val="50"/>
        <cfvo type="max"/>
        <color rgb="FFF8696B"/>
        <color rgb="FFFCFCFF"/>
        <color rgb="FF63BE7B"/>
      </colorScale>
    </cfRule>
  </conditionalFormatting>
  <conditionalFormatting sqref="AC12:AC105">
    <cfRule type="colorScale" priority="1732">
      <colorScale>
        <cfvo type="min"/>
        <cfvo type="percentile" val="50"/>
        <cfvo type="max"/>
        <color rgb="FFF8696B"/>
        <color rgb="FFFCFCFF"/>
        <color rgb="FF63BE7B"/>
      </colorScale>
    </cfRule>
  </conditionalFormatting>
  <conditionalFormatting sqref="AD12:AD105">
    <cfRule type="colorScale" priority="1733">
      <colorScale>
        <cfvo type="min"/>
        <cfvo type="percentile" val="50"/>
        <cfvo type="max"/>
        <color rgb="FFF8696B"/>
        <color rgb="FFFCFCFF"/>
        <color rgb="FF63BE7B"/>
      </colorScale>
    </cfRule>
  </conditionalFormatting>
  <conditionalFormatting sqref="AE12:AE105">
    <cfRule type="colorScale" priority="1734">
      <colorScale>
        <cfvo type="min"/>
        <cfvo type="percentile" val="50"/>
        <cfvo type="max"/>
        <color rgb="FFF8696B"/>
        <color rgb="FFFCFCFF"/>
        <color rgb="FF63BE7B"/>
      </colorScale>
    </cfRule>
  </conditionalFormatting>
  <conditionalFormatting sqref="AF12:AF105">
    <cfRule type="colorScale" priority="1735">
      <colorScale>
        <cfvo type="min"/>
        <cfvo type="percentile" val="50"/>
        <cfvo type="max"/>
        <color rgb="FFF8696B"/>
        <color rgb="FFFCFCFF"/>
        <color rgb="FF63BE7B"/>
      </colorScale>
    </cfRule>
  </conditionalFormatting>
  <conditionalFormatting sqref="AG12:AG105">
    <cfRule type="colorScale" priority="1736">
      <colorScale>
        <cfvo type="min"/>
        <cfvo type="percentile" val="50"/>
        <cfvo type="max"/>
        <color rgb="FFF8696B"/>
        <color rgb="FFFCFCFF"/>
        <color rgb="FF63BE7B"/>
      </colorScale>
    </cfRule>
  </conditionalFormatting>
  <conditionalFormatting sqref="AH12:AH105">
    <cfRule type="colorScale" priority="1737">
      <colorScale>
        <cfvo type="min"/>
        <cfvo type="percentile" val="50"/>
        <cfvo type="max"/>
        <color rgb="FFF8696B"/>
        <color rgb="FFFCFCFF"/>
        <color rgb="FF63BE7B"/>
      </colorScale>
    </cfRule>
  </conditionalFormatting>
  <conditionalFormatting sqref="AJ12:AJ105">
    <cfRule type="colorScale" priority="1738">
      <colorScale>
        <cfvo type="min"/>
        <cfvo type="percentile" val="50"/>
        <cfvo type="max"/>
        <color rgb="FFF8696B"/>
        <color rgb="FFFCFCFF"/>
        <color rgb="FF63BE7B"/>
      </colorScale>
    </cfRule>
  </conditionalFormatting>
  <conditionalFormatting sqref="AK12:AK105">
    <cfRule type="colorScale" priority="1739">
      <colorScale>
        <cfvo type="min"/>
        <cfvo type="percentile" val="50"/>
        <cfvo type="max"/>
        <color rgb="FFF8696B"/>
        <color rgb="FFFCFCFF"/>
        <color rgb="FF63BE7B"/>
      </colorScale>
    </cfRule>
  </conditionalFormatting>
  <conditionalFormatting sqref="AL12:AL105">
    <cfRule type="colorScale" priority="1740">
      <colorScale>
        <cfvo type="min"/>
        <cfvo type="percentile" val="50"/>
        <cfvo type="max"/>
        <color rgb="FFF8696B"/>
        <color rgb="FFFCFCFF"/>
        <color rgb="FF63BE7B"/>
      </colorScale>
    </cfRule>
  </conditionalFormatting>
  <conditionalFormatting sqref="AO12:AO105">
    <cfRule type="colorScale" priority="1741">
      <colorScale>
        <cfvo type="min"/>
        <cfvo type="percentile" val="50"/>
        <cfvo type="max"/>
        <color rgb="FFF8696B"/>
        <color rgb="FFFCFCFF"/>
        <color rgb="FF63BE7B"/>
      </colorScale>
    </cfRule>
  </conditionalFormatting>
  <conditionalFormatting sqref="AP12:AP105">
    <cfRule type="colorScale" priority="1742">
      <colorScale>
        <cfvo type="min"/>
        <cfvo type="percentile" val="50"/>
        <cfvo type="max"/>
        <color rgb="FFF8696B"/>
        <color rgb="FFFCFCFF"/>
        <color rgb="FF63BE7B"/>
      </colorScale>
    </cfRule>
  </conditionalFormatting>
  <conditionalFormatting sqref="AR12:AS105">
    <cfRule type="colorScale" priority="1743">
      <colorScale>
        <cfvo type="min"/>
        <cfvo type="percentile" val="50"/>
        <cfvo type="max"/>
        <color rgb="FFF8696B"/>
        <color rgb="FFFCFCFF"/>
        <color rgb="FF63BE7B"/>
      </colorScale>
    </cfRule>
  </conditionalFormatting>
  <conditionalFormatting sqref="AT12:AU105">
    <cfRule type="colorScale" priority="1744">
      <colorScale>
        <cfvo type="min"/>
        <cfvo type="percentile" val="50"/>
        <cfvo type="max"/>
        <color rgb="FFF8696B"/>
        <color rgb="FFFCFCFF"/>
        <color rgb="FF63BE7B"/>
      </colorScale>
    </cfRule>
  </conditionalFormatting>
  <conditionalFormatting sqref="AV12:AW105">
    <cfRule type="colorScale" priority="1745">
      <colorScale>
        <cfvo type="min"/>
        <cfvo type="percentile" val="50"/>
        <cfvo type="max"/>
        <color rgb="FFF8696B"/>
        <color rgb="FFFCFCFF"/>
        <color rgb="FF63BE7B"/>
      </colorScale>
    </cfRule>
  </conditionalFormatting>
  <conditionalFormatting sqref="AX12:AZ105">
    <cfRule type="colorScale" priority="1746">
      <colorScale>
        <cfvo type="min"/>
        <cfvo type="percentile" val="50"/>
        <cfvo type="max"/>
        <color rgb="FFF8696B"/>
        <color rgb="FFFCFCFF"/>
        <color rgb="FF63BE7B"/>
      </colorScale>
    </cfRule>
  </conditionalFormatting>
  <conditionalFormatting sqref="BA12:BB105">
    <cfRule type="colorScale" priority="1747">
      <colorScale>
        <cfvo type="min"/>
        <cfvo type="percentile" val="50"/>
        <cfvo type="max"/>
        <color rgb="FFF8696B"/>
        <color rgb="FFFCFCFF"/>
        <color rgb="FF63BE7B"/>
      </colorScale>
    </cfRule>
  </conditionalFormatting>
  <conditionalFormatting sqref="BD12:BD105">
    <cfRule type="colorScale" priority="1748">
      <colorScale>
        <cfvo type="min"/>
        <cfvo type="percentile" val="50"/>
        <cfvo type="max"/>
        <color rgb="FFF8696B"/>
        <color rgb="FFFCFCFF"/>
        <color rgb="FF63BE7B"/>
      </colorScale>
    </cfRule>
  </conditionalFormatting>
  <conditionalFormatting sqref="BE12:BE105">
    <cfRule type="colorScale" priority="1749">
      <colorScale>
        <cfvo type="min"/>
        <cfvo type="percentile" val="50"/>
        <cfvo type="max"/>
        <color rgb="FFF8696B"/>
        <color rgb="FFFCFCFF"/>
        <color rgb="FF63BE7B"/>
      </colorScale>
    </cfRule>
  </conditionalFormatting>
  <conditionalFormatting sqref="BF12:BF105">
    <cfRule type="colorScale" priority="1750">
      <colorScale>
        <cfvo type="min"/>
        <cfvo type="percentile" val="50"/>
        <cfvo type="max"/>
        <color rgb="FFF8696B"/>
        <color rgb="FFFCFCFF"/>
        <color rgb="FF63BE7B"/>
      </colorScale>
    </cfRule>
  </conditionalFormatting>
  <conditionalFormatting sqref="BG12:BG105">
    <cfRule type="colorScale" priority="1751">
      <colorScale>
        <cfvo type="min"/>
        <cfvo type="percentile" val="50"/>
        <cfvo type="max"/>
        <color rgb="FFF8696B"/>
        <color rgb="FFFCFCFF"/>
        <color rgb="FF63BE7B"/>
      </colorScale>
    </cfRule>
  </conditionalFormatting>
  <conditionalFormatting sqref="BH12:BH105">
    <cfRule type="colorScale" priority="1752">
      <colorScale>
        <cfvo type="min"/>
        <cfvo type="percentile" val="50"/>
        <cfvo type="max"/>
        <color rgb="FFF8696B"/>
        <color rgb="FFFCFCFF"/>
        <color rgb="FF63BE7B"/>
      </colorScale>
    </cfRule>
  </conditionalFormatting>
  <conditionalFormatting sqref="BJ12:BJ105">
    <cfRule type="colorScale" priority="1753">
      <colorScale>
        <cfvo type="min"/>
        <cfvo type="percentile" val="50"/>
        <cfvo type="max"/>
        <color rgb="FFF8696B"/>
        <color rgb="FFFCFCFF"/>
        <color rgb="FF63BE7B"/>
      </colorScale>
    </cfRule>
  </conditionalFormatting>
  <conditionalFormatting sqref="BK12:BK105">
    <cfRule type="colorScale" priority="1754">
      <colorScale>
        <cfvo type="min"/>
        <cfvo type="percentile" val="50"/>
        <cfvo type="max"/>
        <color rgb="FFF8696B"/>
        <color rgb="FFFCFCFF"/>
        <color rgb="FF63BE7B"/>
      </colorScale>
    </cfRule>
  </conditionalFormatting>
  <conditionalFormatting sqref="BL12:BL105">
    <cfRule type="colorScale" priority="1755">
      <colorScale>
        <cfvo type="min"/>
        <cfvo type="percentile" val="50"/>
        <cfvo type="max"/>
        <color rgb="FFF8696B"/>
        <color rgb="FFFCFCFF"/>
        <color rgb="FF63BE7B"/>
      </colorScale>
    </cfRule>
  </conditionalFormatting>
  <conditionalFormatting sqref="BM12:BM105">
    <cfRule type="colorScale" priority="1756">
      <colorScale>
        <cfvo type="min"/>
        <cfvo type="percentile" val="50"/>
        <cfvo type="max"/>
        <color rgb="FFF8696B"/>
        <color rgb="FFFCFCFF"/>
        <color rgb="FF63BE7B"/>
      </colorScale>
    </cfRule>
  </conditionalFormatting>
  <conditionalFormatting sqref="BN12:BN105">
    <cfRule type="colorScale" priority="1757">
      <colorScale>
        <cfvo type="min"/>
        <cfvo type="percentile" val="50"/>
        <cfvo type="max"/>
        <color rgb="FFF8696B"/>
        <color rgb="FFFCFCFF"/>
        <color rgb="FF63BE7B"/>
      </colorScale>
    </cfRule>
  </conditionalFormatting>
  <conditionalFormatting sqref="BP12:BP105">
    <cfRule type="colorScale" priority="1758">
      <colorScale>
        <cfvo type="min"/>
        <cfvo type="percentile" val="50"/>
        <cfvo type="max"/>
        <color rgb="FFF8696B"/>
        <color rgb="FFFCFCFF"/>
        <color rgb="FF63BE7B"/>
      </colorScale>
    </cfRule>
  </conditionalFormatting>
  <conditionalFormatting sqref="BQ12:BQ105">
    <cfRule type="colorScale" priority="1759">
      <colorScale>
        <cfvo type="min"/>
        <cfvo type="percentile" val="50"/>
        <cfvo type="max"/>
        <color rgb="FFF8696B"/>
        <color rgb="FFFCFCFF"/>
        <color rgb="FF63BE7B"/>
      </colorScale>
    </cfRule>
  </conditionalFormatting>
  <conditionalFormatting sqref="BR12:BR105">
    <cfRule type="colorScale" priority="1760">
      <colorScale>
        <cfvo type="min"/>
        <cfvo type="percentile" val="50"/>
        <cfvo type="max"/>
        <color rgb="FFF8696B"/>
        <color rgb="FFFCFCFF"/>
        <color rgb="FF63BE7B"/>
      </colorScale>
    </cfRule>
  </conditionalFormatting>
  <conditionalFormatting sqref="BS12:BS105">
    <cfRule type="colorScale" priority="1761">
      <colorScale>
        <cfvo type="min"/>
        <cfvo type="percentile" val="50"/>
        <cfvo type="max"/>
        <color rgb="FFF8696B"/>
        <color rgb="FFFCFCFF"/>
        <color rgb="FF63BE7B"/>
      </colorScale>
    </cfRule>
  </conditionalFormatting>
  <conditionalFormatting sqref="BT12:BT105">
    <cfRule type="colorScale" priority="1762">
      <colorScale>
        <cfvo type="min"/>
        <cfvo type="percentile" val="50"/>
        <cfvo type="max"/>
        <color rgb="FFF8696B"/>
        <color rgb="FFFCFCFF"/>
        <color rgb="FF63BE7B"/>
      </colorScale>
    </cfRule>
  </conditionalFormatting>
  <conditionalFormatting sqref="BU12:BU105">
    <cfRule type="colorScale" priority="1763">
      <colorScale>
        <cfvo type="min"/>
        <cfvo type="percentile" val="50"/>
        <cfvo type="max"/>
        <color rgb="FFF8696B"/>
        <color rgb="FFFCFCFF"/>
        <color rgb="FF63BE7B"/>
      </colorScale>
    </cfRule>
  </conditionalFormatting>
  <conditionalFormatting sqref="BV12:BV105">
    <cfRule type="colorScale" priority="1764">
      <colorScale>
        <cfvo type="min"/>
        <cfvo type="percentile" val="50"/>
        <cfvo type="max"/>
        <color rgb="FFF8696B"/>
        <color rgb="FFFCFCFF"/>
        <color rgb="FF63BE7B"/>
      </colorScale>
    </cfRule>
  </conditionalFormatting>
  <conditionalFormatting sqref="BX12:BX105">
    <cfRule type="colorScale" priority="1765">
      <colorScale>
        <cfvo type="min"/>
        <cfvo type="percentile" val="50"/>
        <cfvo type="max"/>
        <color rgb="FFF8696B"/>
        <color rgb="FFFCFCFF"/>
        <color rgb="FF63BE7B"/>
      </colorScale>
    </cfRule>
  </conditionalFormatting>
  <conditionalFormatting sqref="BY12:BY105">
    <cfRule type="colorScale" priority="1766">
      <colorScale>
        <cfvo type="min"/>
        <cfvo type="percentile" val="50"/>
        <cfvo type="max"/>
        <color rgb="FFF8696B"/>
        <color rgb="FFFCFCFF"/>
        <color rgb="FF63BE7B"/>
      </colorScale>
    </cfRule>
  </conditionalFormatting>
  <conditionalFormatting sqref="BZ12:BZ105">
    <cfRule type="colorScale" priority="1767">
      <colorScale>
        <cfvo type="min"/>
        <cfvo type="percentile" val="50"/>
        <cfvo type="max"/>
        <color rgb="FFF8696B"/>
        <color rgb="FFFCFCFF"/>
        <color rgb="FF63BE7B"/>
      </colorScale>
    </cfRule>
  </conditionalFormatting>
  <conditionalFormatting sqref="CA12:CA105">
    <cfRule type="colorScale" priority="1768">
      <colorScale>
        <cfvo type="min"/>
        <cfvo type="percentile" val="50"/>
        <cfvo type="max"/>
        <color rgb="FFF8696B"/>
        <color rgb="FFFCFCFF"/>
        <color rgb="FF63BE7B"/>
      </colorScale>
    </cfRule>
  </conditionalFormatting>
  <conditionalFormatting sqref="CB12:CB105">
    <cfRule type="colorScale" priority="1769">
      <colorScale>
        <cfvo type="min"/>
        <cfvo type="percentile" val="50"/>
        <cfvo type="max"/>
        <color rgb="FFF8696B"/>
        <color rgb="FFFCFCFF"/>
        <color rgb="FF63BE7B"/>
      </colorScale>
    </cfRule>
  </conditionalFormatting>
  <conditionalFormatting sqref="CC12:CC105">
    <cfRule type="colorScale" priority="1770">
      <colorScale>
        <cfvo type="min"/>
        <cfvo type="percentile" val="50"/>
        <cfvo type="max"/>
        <color rgb="FFF8696B"/>
        <color rgb="FFFCFCFF"/>
        <color rgb="FF63BE7B"/>
      </colorScale>
    </cfRule>
  </conditionalFormatting>
  <conditionalFormatting sqref="CD12:CD105">
    <cfRule type="colorScale" priority="1771">
      <colorScale>
        <cfvo type="min"/>
        <cfvo type="percentile" val="50"/>
        <cfvo type="max"/>
        <color rgb="FFF8696B"/>
        <color rgb="FFFCFCFF"/>
        <color rgb="FF63BE7B"/>
      </colorScale>
    </cfRule>
  </conditionalFormatting>
  <conditionalFormatting sqref="CF12:CF105">
    <cfRule type="colorScale" priority="1772">
      <colorScale>
        <cfvo type="min"/>
        <cfvo type="percentile" val="50"/>
        <cfvo type="max"/>
        <color rgb="FF5A8AC6"/>
        <color rgb="FFFCFCFF"/>
        <color rgb="FFF8696B"/>
      </colorScale>
    </cfRule>
  </conditionalFormatting>
  <conditionalFormatting sqref="CG12:CG105">
    <cfRule type="colorScale" priority="1773">
      <colorScale>
        <cfvo type="min"/>
        <cfvo type="percentile" val="50"/>
        <cfvo type="max"/>
        <color rgb="FF5A8AC6"/>
        <color rgb="FFFCFCFF"/>
        <color rgb="FFF8696B"/>
      </colorScale>
    </cfRule>
  </conditionalFormatting>
  <conditionalFormatting sqref="CH12:CH105">
    <cfRule type="colorScale" priority="1774">
      <colorScale>
        <cfvo type="min"/>
        <cfvo type="percentile" val="50"/>
        <cfvo type="max"/>
        <color rgb="FF5A8AC6"/>
        <color rgb="FFFCFCFF"/>
        <color rgb="FFF8696B"/>
      </colorScale>
    </cfRule>
  </conditionalFormatting>
  <conditionalFormatting sqref="CI12:CI105">
    <cfRule type="colorScale" priority="1775">
      <colorScale>
        <cfvo type="min"/>
        <cfvo type="percentile" val="50"/>
        <cfvo type="max"/>
        <color rgb="FF5A8AC6"/>
        <color rgb="FFFCFCFF"/>
        <color rgb="FFF8696B"/>
      </colorScale>
    </cfRule>
  </conditionalFormatting>
  <conditionalFormatting sqref="CJ12:CJ105">
    <cfRule type="colorScale" priority="1776">
      <colorScale>
        <cfvo type="min"/>
        <cfvo type="percentile" val="50"/>
        <cfvo type="max"/>
        <color rgb="FF5A8AC6"/>
        <color rgb="FFFCFCFF"/>
        <color rgb="FFF8696B"/>
      </colorScale>
    </cfRule>
  </conditionalFormatting>
  <conditionalFormatting sqref="CK12:CK105">
    <cfRule type="colorScale" priority="1777">
      <colorScale>
        <cfvo type="min"/>
        <cfvo type="percentile" val="50"/>
        <cfvo type="max"/>
        <color rgb="FF5A8AC6"/>
        <color rgb="FFFCFCFF"/>
        <color rgb="FFF8696B"/>
      </colorScale>
    </cfRule>
  </conditionalFormatting>
  <conditionalFormatting sqref="CL12:CL105">
    <cfRule type="colorScale" priority="1778">
      <colorScale>
        <cfvo type="min"/>
        <cfvo type="percentile" val="50"/>
        <cfvo type="max"/>
        <color rgb="FF5A8AC6"/>
        <color rgb="FFFCFCFF"/>
        <color rgb="FFF8696B"/>
      </colorScale>
    </cfRule>
  </conditionalFormatting>
  <pageMargins left="0.7" right="0.7" top="0.75" bottom="0.75" header="0.3" footer="0.3"/>
  <pageSetup orientation="portrait" r:id="rId1"/>
  <drawing r:id="rId2"/>
  <tableParts count="1">
    <tablePart r:id="rId3"/>
  </tableParts>
  <extLst>
    <ext xmlns:x14="http://schemas.microsoft.com/office/spreadsheetml/2009/9/main" uri="{05C60535-1F16-4fd2-B633-F4F36F0B64E0}">
      <x14:sparklineGroups xmlns:xm="http://schemas.microsoft.com/office/excel/2006/main">
        <x14:sparklineGroup manualMax="0" manualMin="0" displayEmptyCellsAs="gap" xr2:uid="{C8D66906-F9DB-4240-BC65-077B3B77882A}">
          <x14:colorSeries rgb="FF376092"/>
          <x14:colorNegative rgb="FFD00000"/>
          <x14:colorAxis rgb="FF000000"/>
          <x14:colorMarkers rgb="FFD00000"/>
          <x14:colorFirst rgb="FFD00000"/>
          <x14:colorLast rgb="FFD00000"/>
          <x14:colorHigh rgb="FFD00000"/>
          <x14:colorLow rgb="FFD00000"/>
          <x14:sparklines>
            <x14:sparkline>
              <xm:f>'DK Showdown'!AR12:BA12</xm:f>
              <xm:sqref>BB12</xm:sqref>
            </x14:sparkline>
            <x14:sparkline>
              <xm:f>'DK Showdown'!AR13:BA13</xm:f>
              <xm:sqref>BB13</xm:sqref>
            </x14:sparkline>
            <x14:sparkline>
              <xm:f>'DK Showdown'!AR14:BA14</xm:f>
              <xm:sqref>BB14</xm:sqref>
            </x14:sparkline>
            <x14:sparkline>
              <xm:f>'DK Showdown'!AR15:BA15</xm:f>
              <xm:sqref>BB15</xm:sqref>
            </x14:sparkline>
            <x14:sparkline>
              <xm:f>'DK Showdown'!AR16:BA16</xm:f>
              <xm:sqref>BB16</xm:sqref>
            </x14:sparkline>
            <x14:sparkline>
              <xm:f>'DK Showdown'!AR17:BA17</xm:f>
              <xm:sqref>BB17</xm:sqref>
            </x14:sparkline>
            <x14:sparkline>
              <xm:f>'DK Showdown'!AR18:BA18</xm:f>
              <xm:sqref>BB18</xm:sqref>
            </x14:sparkline>
            <x14:sparkline>
              <xm:f>'DK Showdown'!AR19:BA19</xm:f>
              <xm:sqref>BB19</xm:sqref>
            </x14:sparkline>
            <x14:sparkline>
              <xm:f>'DK Showdown'!AR20:BA20</xm:f>
              <xm:sqref>BB20</xm:sqref>
            </x14:sparkline>
            <x14:sparkline>
              <xm:f>'DK Showdown'!AR21:BA21</xm:f>
              <xm:sqref>BB21</xm:sqref>
            </x14:sparkline>
            <x14:sparkline>
              <xm:f>'DK Showdown'!AR22:BA22</xm:f>
              <xm:sqref>BB22</xm:sqref>
            </x14:sparkline>
            <x14:sparkline>
              <xm:f>'DK Showdown'!AR23:BA23</xm:f>
              <xm:sqref>BB23</xm:sqref>
            </x14:sparkline>
            <x14:sparkline>
              <xm:f>'DK Showdown'!AR24:BA24</xm:f>
              <xm:sqref>BB24</xm:sqref>
            </x14:sparkline>
            <x14:sparkline>
              <xm:f>'DK Showdown'!AR25:BA25</xm:f>
              <xm:sqref>BB25</xm:sqref>
            </x14:sparkline>
            <x14:sparkline>
              <xm:f>'DK Showdown'!AR26:BA26</xm:f>
              <xm:sqref>BB26</xm:sqref>
            </x14:sparkline>
            <x14:sparkline>
              <xm:f>'DK Showdown'!AR27:BA27</xm:f>
              <xm:sqref>BB27</xm:sqref>
            </x14:sparkline>
            <x14:sparkline>
              <xm:f>'DK Showdown'!AR28:BA28</xm:f>
              <xm:sqref>BB28</xm:sqref>
            </x14:sparkline>
            <x14:sparkline>
              <xm:f>'DK Showdown'!AR29:BA29</xm:f>
              <xm:sqref>BB29</xm:sqref>
            </x14:sparkline>
            <x14:sparkline>
              <xm:f>'DK Showdown'!AR30:BA30</xm:f>
              <xm:sqref>BB30</xm:sqref>
            </x14:sparkline>
            <x14:sparkline>
              <xm:f>'DK Showdown'!AR31:BA31</xm:f>
              <xm:sqref>BB31</xm:sqref>
            </x14:sparkline>
            <x14:sparkline>
              <xm:f>'DK Showdown'!AR32:BA32</xm:f>
              <xm:sqref>BB32</xm:sqref>
            </x14:sparkline>
            <x14:sparkline>
              <xm:f>'DK Showdown'!AR33:BA33</xm:f>
              <xm:sqref>BB33</xm:sqref>
            </x14:sparkline>
            <x14:sparkline>
              <xm:f>'DK Showdown'!AR34:BA34</xm:f>
              <xm:sqref>BB34</xm:sqref>
            </x14:sparkline>
            <x14:sparkline>
              <xm:f>'DK Showdown'!AR35:BA35</xm:f>
              <xm:sqref>BB35</xm:sqref>
            </x14:sparkline>
            <x14:sparkline>
              <xm:f>'DK Showdown'!AR36:BA36</xm:f>
              <xm:sqref>BB36</xm:sqref>
            </x14:sparkline>
            <x14:sparkline>
              <xm:f>'DK Showdown'!AR37:BA37</xm:f>
              <xm:sqref>BB37</xm:sqref>
            </x14:sparkline>
            <x14:sparkline>
              <xm:f>'DK Showdown'!AR38:BA38</xm:f>
              <xm:sqref>BB38</xm:sqref>
            </x14:sparkline>
            <x14:sparkline>
              <xm:f>'DK Showdown'!AR39:BA39</xm:f>
              <xm:sqref>BB39</xm:sqref>
            </x14:sparkline>
            <x14:sparkline>
              <xm:f>'DK Showdown'!AR40:BA40</xm:f>
              <xm:sqref>BB40</xm:sqref>
            </x14:sparkline>
            <x14:sparkline>
              <xm:f>'DK Showdown'!AR41:BA41</xm:f>
              <xm:sqref>BB41</xm:sqref>
            </x14:sparkline>
            <x14:sparkline>
              <xm:f>'DK Showdown'!AR42:BA42</xm:f>
              <xm:sqref>BB42</xm:sqref>
            </x14:sparkline>
            <x14:sparkline>
              <xm:f>'DK Showdown'!AR43:BA43</xm:f>
              <xm:sqref>BB43</xm:sqref>
            </x14:sparkline>
            <x14:sparkline>
              <xm:f>'DK Showdown'!AR44:BA44</xm:f>
              <xm:sqref>BB44</xm:sqref>
            </x14:sparkline>
            <x14:sparkline>
              <xm:f>'DK Showdown'!AR45:BA45</xm:f>
              <xm:sqref>BB45</xm:sqref>
            </x14:sparkline>
            <x14:sparkline>
              <xm:f>'DK Showdown'!AR46:BA46</xm:f>
              <xm:sqref>BB46</xm:sqref>
            </x14:sparkline>
            <x14:sparkline>
              <xm:f>'DK Showdown'!AR47:BA47</xm:f>
              <xm:sqref>BB47</xm:sqref>
            </x14:sparkline>
            <x14:sparkline>
              <xm:f>'DK Showdown'!AR48:BA48</xm:f>
              <xm:sqref>BB48</xm:sqref>
            </x14:sparkline>
            <x14:sparkline>
              <xm:f>'DK Showdown'!AR49:BA49</xm:f>
              <xm:sqref>BB49</xm:sqref>
            </x14:sparkline>
            <x14:sparkline>
              <xm:f>'DK Showdown'!AR50:BA50</xm:f>
              <xm:sqref>BB50</xm:sqref>
            </x14:sparkline>
            <x14:sparkline>
              <xm:f>'DK Showdown'!AR51:BA51</xm:f>
              <xm:sqref>BB51</xm:sqref>
            </x14:sparkline>
            <x14:sparkline>
              <xm:f>'DK Showdown'!AR52:BA52</xm:f>
              <xm:sqref>BB52</xm:sqref>
            </x14:sparkline>
            <x14:sparkline>
              <xm:f>'DK Showdown'!AR53:BA53</xm:f>
              <xm:sqref>BB53</xm:sqref>
            </x14:sparkline>
            <x14:sparkline>
              <xm:f>'DK Showdown'!AR54:BA54</xm:f>
              <xm:sqref>BB54</xm:sqref>
            </x14:sparkline>
            <x14:sparkline>
              <xm:f>'DK Showdown'!AR55:BA55</xm:f>
              <xm:sqref>BB55</xm:sqref>
            </x14:sparkline>
            <x14:sparkline>
              <xm:f>'DK Showdown'!AR56:BA56</xm:f>
              <xm:sqref>BB56</xm:sqref>
            </x14:sparkline>
            <x14:sparkline>
              <xm:f>'DK Showdown'!AR57:BA57</xm:f>
              <xm:sqref>BB57</xm:sqref>
            </x14:sparkline>
            <x14:sparkline>
              <xm:f>'DK Showdown'!AR58:BA58</xm:f>
              <xm:sqref>BB58</xm:sqref>
            </x14:sparkline>
            <x14:sparkline>
              <xm:f>'DK Showdown'!AR59:BA59</xm:f>
              <xm:sqref>BB59</xm:sqref>
            </x14:sparkline>
            <x14:sparkline>
              <xm:f>'DK Showdown'!AR60:BA60</xm:f>
              <xm:sqref>BB60</xm:sqref>
            </x14:sparkline>
            <x14:sparkline>
              <xm:f>'DK Showdown'!AR61:BA61</xm:f>
              <xm:sqref>BB61</xm:sqref>
            </x14:sparkline>
            <x14:sparkline>
              <xm:f>'DK Showdown'!AR62:BA62</xm:f>
              <xm:sqref>BB62</xm:sqref>
            </x14:sparkline>
            <x14:sparkline>
              <xm:f>'DK Showdown'!AR63:BA63</xm:f>
              <xm:sqref>BB63</xm:sqref>
            </x14:sparkline>
            <x14:sparkline>
              <xm:f>'DK Showdown'!AR64:BA64</xm:f>
              <xm:sqref>BB64</xm:sqref>
            </x14:sparkline>
            <x14:sparkline>
              <xm:f>'DK Showdown'!AR65:BA65</xm:f>
              <xm:sqref>BB65</xm:sqref>
            </x14:sparkline>
            <x14:sparkline>
              <xm:f>'DK Showdown'!AR66:BA66</xm:f>
              <xm:sqref>BB66</xm:sqref>
            </x14:sparkline>
            <x14:sparkline>
              <xm:f>'DK Showdown'!AR67:BA67</xm:f>
              <xm:sqref>BB67</xm:sqref>
            </x14:sparkline>
            <x14:sparkline>
              <xm:f>'DK Showdown'!AR68:BA68</xm:f>
              <xm:sqref>BB68</xm:sqref>
            </x14:sparkline>
            <x14:sparkline>
              <xm:f>'DK Showdown'!AR69:BA69</xm:f>
              <xm:sqref>BB69</xm:sqref>
            </x14:sparkline>
            <x14:sparkline>
              <xm:f>'DK Showdown'!AR70:BA70</xm:f>
              <xm:sqref>BB70</xm:sqref>
            </x14:sparkline>
            <x14:sparkline>
              <xm:f>'DK Showdown'!AR71:BA71</xm:f>
              <xm:sqref>BB71</xm:sqref>
            </x14:sparkline>
            <x14:sparkline>
              <xm:f>'DK Showdown'!AR72:BA72</xm:f>
              <xm:sqref>BB72</xm:sqref>
            </x14:sparkline>
            <x14:sparkline>
              <xm:f>'DK Showdown'!AR73:BA73</xm:f>
              <xm:sqref>BB73</xm:sqref>
            </x14:sparkline>
            <x14:sparkline>
              <xm:f>'DK Showdown'!AR74:BA74</xm:f>
              <xm:sqref>BB74</xm:sqref>
            </x14:sparkline>
            <x14:sparkline>
              <xm:f>'DK Showdown'!AR75:BA75</xm:f>
              <xm:sqref>BB75</xm:sqref>
            </x14:sparkline>
            <x14:sparkline>
              <xm:f>'DK Showdown'!AR76:BA76</xm:f>
              <xm:sqref>BB76</xm:sqref>
            </x14:sparkline>
            <x14:sparkline>
              <xm:f>'DK Showdown'!AR77:BA77</xm:f>
              <xm:sqref>BB77</xm:sqref>
            </x14:sparkline>
            <x14:sparkline>
              <xm:f>'DK Showdown'!AR78:BA78</xm:f>
              <xm:sqref>BB78</xm:sqref>
            </x14:sparkline>
            <x14:sparkline>
              <xm:f>'DK Showdown'!AR79:BA79</xm:f>
              <xm:sqref>BB79</xm:sqref>
            </x14:sparkline>
            <x14:sparkline>
              <xm:f>'DK Showdown'!AR80:BA80</xm:f>
              <xm:sqref>BB80</xm:sqref>
            </x14:sparkline>
            <x14:sparkline>
              <xm:f>'DK Showdown'!AR81:BA81</xm:f>
              <xm:sqref>BB81</xm:sqref>
            </x14:sparkline>
            <x14:sparkline>
              <xm:f>'DK Showdown'!AR82:BA82</xm:f>
              <xm:sqref>BB82</xm:sqref>
            </x14:sparkline>
            <x14:sparkline>
              <xm:f>'DK Showdown'!AR83:BA83</xm:f>
              <xm:sqref>BB83</xm:sqref>
            </x14:sparkline>
            <x14:sparkline>
              <xm:f>'DK Showdown'!AR84:BA84</xm:f>
              <xm:sqref>BB84</xm:sqref>
            </x14:sparkline>
            <x14:sparkline>
              <xm:f>'DK Showdown'!AR85:BA85</xm:f>
              <xm:sqref>BB85</xm:sqref>
            </x14:sparkline>
            <x14:sparkline>
              <xm:f>'DK Showdown'!AR86:BA86</xm:f>
              <xm:sqref>BB86</xm:sqref>
            </x14:sparkline>
            <x14:sparkline>
              <xm:f>'DK Showdown'!AR87:BA87</xm:f>
              <xm:sqref>BB87</xm:sqref>
            </x14:sparkline>
            <x14:sparkline>
              <xm:f>'DK Showdown'!AR88:BA88</xm:f>
              <xm:sqref>BB88</xm:sqref>
            </x14:sparkline>
            <x14:sparkline>
              <xm:f>'DK Showdown'!AR89:BA89</xm:f>
              <xm:sqref>BB89</xm:sqref>
            </x14:sparkline>
            <x14:sparkline>
              <xm:f>'DK Showdown'!AR90:BA90</xm:f>
              <xm:sqref>BB90</xm:sqref>
            </x14:sparkline>
            <x14:sparkline>
              <xm:f>'DK Showdown'!AR91:BA91</xm:f>
              <xm:sqref>BB91</xm:sqref>
            </x14:sparkline>
            <x14:sparkline>
              <xm:f>'DK Showdown'!AR92:BA92</xm:f>
              <xm:sqref>BB92</xm:sqref>
            </x14:sparkline>
            <x14:sparkline>
              <xm:f>'DK Showdown'!AR93:BA93</xm:f>
              <xm:sqref>BB93</xm:sqref>
            </x14:sparkline>
            <x14:sparkline>
              <xm:f>'DK Showdown'!AR94:BA94</xm:f>
              <xm:sqref>BB94</xm:sqref>
            </x14:sparkline>
            <x14:sparkline>
              <xm:f>'DK Showdown'!AR95:BA95</xm:f>
              <xm:sqref>BB95</xm:sqref>
            </x14:sparkline>
            <x14:sparkline>
              <xm:f>'DK Showdown'!AR96:BA96</xm:f>
              <xm:sqref>BB96</xm:sqref>
            </x14:sparkline>
            <x14:sparkline>
              <xm:f>'DK Showdown'!AR97:BA97</xm:f>
              <xm:sqref>BB97</xm:sqref>
            </x14:sparkline>
            <x14:sparkline>
              <xm:f>'DK Showdown'!AR98:BA98</xm:f>
              <xm:sqref>BB98</xm:sqref>
            </x14:sparkline>
            <x14:sparkline>
              <xm:f>'DK Showdown'!AR99:BA99</xm:f>
              <xm:sqref>BB99</xm:sqref>
            </x14:sparkline>
            <x14:sparkline>
              <xm:f>'DK Showdown'!AR100:BA100</xm:f>
              <xm:sqref>BB100</xm:sqref>
            </x14:sparkline>
            <x14:sparkline>
              <xm:f>'DK Showdown'!AR101:BA101</xm:f>
              <xm:sqref>BB101</xm:sqref>
            </x14:sparkline>
            <x14:sparkline>
              <xm:f>'DK Showdown'!AR102:BA102</xm:f>
              <xm:sqref>BB102</xm:sqref>
            </x14:sparkline>
            <x14:sparkline>
              <xm:f>'DK Showdown'!AR103:BA103</xm:f>
              <xm:sqref>BB103</xm:sqref>
            </x14:sparkline>
            <x14:sparkline>
              <xm:f>'DK Showdown'!AR104:BA104</xm:f>
              <xm:sqref>BB104</xm:sqref>
            </x14:sparkline>
            <x14:sparkline>
              <xm:f>'DK Showdown'!AR105:BA105</xm:f>
              <xm:sqref>BB105</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62EC2-41F0-4DE3-AD1D-F70E19B96520}">
  <sheetPr codeName="Sheet30">
    <tabColor rgb="FF1493FF"/>
  </sheetPr>
  <dimension ref="A1:CY55"/>
  <sheetViews>
    <sheetView showGridLines="0" zoomScale="90" zoomScaleNormal="90" workbookViewId="0">
      <pane xSplit="2" ySplit="11" topLeftCell="C12" activePane="bottomRight" state="frozen"/>
      <selection pane="bottomRight" activeCell="B10" sqref="B10"/>
      <selection pane="bottomLeft" activeCell="B12" sqref="B12"/>
      <selection pane="topRight" activeCell="B12" sqref="B12"/>
    </sheetView>
  </sheetViews>
  <sheetFormatPr defaultRowHeight="14.45"/>
  <cols>
    <col min="1" max="1" width="2.7109375" customWidth="1"/>
    <col min="2" max="2" width="24.7109375" bestFit="1" customWidth="1"/>
    <col min="3" max="3" width="11.5703125" bestFit="1" customWidth="1"/>
    <col min="4" max="4" width="11.140625" hidden="1" customWidth="1"/>
    <col min="5" max="6" width="6.7109375" customWidth="1"/>
    <col min="7" max="7" width="9.85546875" bestFit="1" customWidth="1"/>
    <col min="8" max="8" width="6.7109375" customWidth="1"/>
    <col min="9" max="9" width="11.28515625" bestFit="1" customWidth="1"/>
    <col min="10" max="10" width="0.85546875" customWidth="1"/>
    <col min="11" max="11" width="11.7109375" customWidth="1"/>
    <col min="12" max="15" width="9.7109375" style="1" customWidth="1"/>
    <col min="16" max="16" width="9.7109375" style="49" customWidth="1"/>
    <col min="17" max="20" width="9.7109375" style="1" customWidth="1"/>
    <col min="21" max="21" width="9.7109375" style="1" hidden="1" customWidth="1"/>
    <col min="22" max="30" width="7.7109375" style="1" customWidth="1"/>
    <col min="31" max="32" width="10.7109375" style="1" hidden="1" customWidth="1"/>
    <col min="33" max="35" width="11.7109375" style="1" hidden="1" customWidth="1"/>
    <col min="36" max="36" width="0.85546875" customWidth="1"/>
    <col min="37" max="42" width="7.7109375" customWidth="1"/>
    <col min="43" max="43" width="0.85546875" customWidth="1"/>
    <col min="44" max="46" width="7.7109375" customWidth="1"/>
    <col min="47" max="47" width="0.85546875" customWidth="1"/>
    <col min="48" max="48" width="7.7109375" style="1" customWidth="1"/>
    <col min="49" max="50" width="7.7109375" customWidth="1"/>
    <col min="51" max="51" width="0.85546875" customWidth="1"/>
    <col min="52" max="61" width="6.7109375" customWidth="1"/>
    <col min="62" max="62" width="10.7109375" customWidth="1"/>
    <col min="63" max="63" width="0.85546875" customWidth="1"/>
    <col min="64" max="68" width="6.7109375" customWidth="1"/>
    <col min="69" max="69" width="0.85546875" customWidth="1"/>
    <col min="70" max="74" width="6.7109375" customWidth="1"/>
    <col min="75" max="75" width="0.85546875" customWidth="1"/>
    <col min="76" max="82" width="8.7109375" customWidth="1"/>
    <col min="83" max="83" width="0.85546875" customWidth="1"/>
    <col min="84" max="90" width="8.7109375" customWidth="1"/>
    <col min="91" max="91" width="0.85546875" hidden="1" customWidth="1"/>
    <col min="92" max="100" width="6.7109375" hidden="1" customWidth="1"/>
    <col min="101" max="101" width="11.5703125" hidden="1" customWidth="1"/>
    <col min="102" max="102" width="16.28515625" hidden="1" customWidth="1"/>
    <col min="103" max="103" width="3.7109375" customWidth="1"/>
  </cols>
  <sheetData>
    <row r="1" spans="1:103">
      <c r="K1" s="1"/>
      <c r="AV1"/>
    </row>
    <row r="2" spans="1:103">
      <c r="K2" s="1"/>
      <c r="AV2"/>
    </row>
    <row r="3" spans="1:103">
      <c r="D3" s="90"/>
      <c r="E3" s="90"/>
      <c r="F3" s="90"/>
      <c r="G3" s="90"/>
      <c r="K3" s="1"/>
      <c r="AV3"/>
    </row>
    <row r="4" spans="1:103">
      <c r="D4" s="90"/>
      <c r="E4" s="90"/>
      <c r="F4" s="90"/>
      <c r="G4" s="90"/>
      <c r="K4" s="1"/>
      <c r="AV4"/>
    </row>
    <row r="5" spans="1:103">
      <c r="K5" s="1"/>
      <c r="AV5"/>
    </row>
    <row r="6" spans="1:103">
      <c r="D6" s="90"/>
      <c r="E6" s="90"/>
      <c r="F6" s="90"/>
      <c r="G6" s="90"/>
      <c r="K6" s="1"/>
      <c r="AV6"/>
    </row>
    <row r="7" spans="1:103" ht="15" customHeight="1">
      <c r="D7" s="90"/>
      <c r="E7" s="90"/>
      <c r="F7" s="90"/>
      <c r="G7" s="90"/>
      <c r="K7" s="1"/>
      <c r="AV7" s="7"/>
      <c r="AW7" s="7"/>
      <c r="AX7" s="7"/>
      <c r="AZ7" s="7"/>
      <c r="BA7" s="7"/>
      <c r="BB7" s="7"/>
      <c r="BC7" s="7"/>
      <c r="BD7" s="7"/>
      <c r="BE7" s="7"/>
      <c r="BF7" s="7"/>
      <c r="BG7" s="7"/>
      <c r="BH7" s="7"/>
      <c r="BI7" s="7"/>
      <c r="BJ7" s="7"/>
      <c r="BL7" s="7"/>
      <c r="BM7" s="7"/>
      <c r="BN7" s="7"/>
      <c r="BO7" s="7"/>
      <c r="BP7" s="7"/>
      <c r="BR7" s="7"/>
      <c r="BS7" s="7"/>
      <c r="BT7" s="7"/>
      <c r="BU7" s="7"/>
      <c r="BV7" s="7"/>
      <c r="BX7" s="7"/>
      <c r="BY7" s="7"/>
      <c r="BZ7" s="7"/>
      <c r="CA7" s="7"/>
      <c r="CB7" s="7"/>
      <c r="CC7" s="7"/>
      <c r="CD7" s="7"/>
      <c r="CF7" s="7"/>
      <c r="CG7" s="7"/>
      <c r="CH7" s="7"/>
      <c r="CI7" s="7"/>
      <c r="CJ7" s="7"/>
      <c r="CK7" s="7"/>
      <c r="CL7" s="7"/>
      <c r="CN7" s="7"/>
      <c r="CO7" s="7"/>
      <c r="CP7" s="7"/>
      <c r="CQ7" s="7"/>
      <c r="CR7" s="7"/>
      <c r="CS7" s="7"/>
      <c r="CT7" s="7"/>
      <c r="CU7" s="7"/>
      <c r="CV7" s="7"/>
    </row>
    <row r="8" spans="1:103" ht="15" customHeight="1">
      <c r="K8" s="1"/>
      <c r="AV8" s="8"/>
      <c r="AW8" s="8"/>
      <c r="AX8" s="8"/>
      <c r="AZ8" s="8"/>
      <c r="BA8" s="8"/>
      <c r="BB8" s="8"/>
      <c r="BC8" s="8"/>
      <c r="BD8" s="8"/>
      <c r="BE8" s="8"/>
      <c r="BF8" s="8"/>
      <c r="BG8" s="8"/>
      <c r="BH8" s="8"/>
      <c r="BI8" s="8"/>
      <c r="BJ8" s="7"/>
      <c r="BL8" s="8"/>
      <c r="BM8" s="8"/>
      <c r="BN8" s="8"/>
      <c r="BO8" s="8"/>
      <c r="BP8" s="8"/>
      <c r="BR8" s="8"/>
      <c r="BS8" s="8"/>
      <c r="BT8" s="8"/>
      <c r="BU8" s="8"/>
      <c r="BV8" s="8"/>
      <c r="BX8" s="8"/>
      <c r="BY8" s="8"/>
      <c r="BZ8" s="8"/>
      <c r="CA8" s="8"/>
      <c r="CB8" s="8"/>
      <c r="CC8" s="8"/>
      <c r="CD8" s="8"/>
      <c r="CF8" s="8"/>
      <c r="CG8" s="8"/>
      <c r="CH8" s="8"/>
      <c r="CI8" s="8"/>
      <c r="CJ8" s="8"/>
      <c r="CK8" s="8"/>
      <c r="CL8" s="8"/>
      <c r="CN8" s="8"/>
      <c r="CO8" s="8"/>
      <c r="CP8" s="8"/>
      <c r="CQ8" s="8"/>
      <c r="CR8" s="8"/>
      <c r="CS8" s="8"/>
      <c r="CT8" s="8"/>
      <c r="CU8" s="8"/>
      <c r="CV8" s="7"/>
    </row>
    <row r="9" spans="1:103" ht="15" customHeight="1">
      <c r="K9" s="1"/>
      <c r="AV9" s="8"/>
      <c r="AW9" s="8"/>
      <c r="AX9" s="8"/>
      <c r="AZ9" s="8"/>
      <c r="BA9" s="8"/>
      <c r="BB9" s="8"/>
      <c r="BC9" s="8"/>
      <c r="BD9" s="8"/>
      <c r="BE9" s="8"/>
      <c r="BF9" s="8"/>
      <c r="BG9" s="8"/>
      <c r="BH9" s="8"/>
      <c r="BI9" s="8"/>
      <c r="BJ9" s="7"/>
      <c r="BL9" s="8"/>
      <c r="BM9" s="8"/>
      <c r="BN9" s="8"/>
      <c r="BO9" s="8"/>
      <c r="BP9" s="8"/>
      <c r="BR9" s="8"/>
      <c r="BS9" s="8"/>
      <c r="BT9" s="8"/>
      <c r="BU9" s="8"/>
      <c r="BV9" s="8"/>
      <c r="BX9" s="8"/>
      <c r="BY9" s="8"/>
      <c r="BZ9" s="8"/>
      <c r="CA9" s="8"/>
      <c r="CB9" s="8"/>
      <c r="CC9" s="8"/>
      <c r="CD9" s="8"/>
      <c r="CF9" s="8"/>
      <c r="CG9" s="8"/>
      <c r="CH9" s="8"/>
      <c r="CI9" s="8"/>
      <c r="CJ9" s="8"/>
      <c r="CK9" s="8"/>
      <c r="CL9" s="8"/>
      <c r="CN9" s="8"/>
      <c r="CO9" s="8"/>
      <c r="CP9" s="8"/>
      <c r="CQ9" s="8"/>
      <c r="CR9" s="8"/>
      <c r="CS9" s="8"/>
      <c r="CT9" s="8"/>
      <c r="CU9" s="8"/>
      <c r="CV9" s="7"/>
    </row>
    <row r="10" spans="1:103">
      <c r="B10" s="26" t="s">
        <v>453</v>
      </c>
      <c r="C10" s="27">
        <v>45618</v>
      </c>
      <c r="D10" s="46"/>
      <c r="E10" s="106" t="s">
        <v>168</v>
      </c>
      <c r="F10" s="106"/>
      <c r="G10" s="47" t="str">
        <f>Draftkings!F10</f>
        <v>6:15pm</v>
      </c>
      <c r="I10" s="59"/>
      <c r="J10" s="59"/>
      <c r="K10" s="58"/>
      <c r="L10" s="58"/>
      <c r="M10" s="58"/>
      <c r="N10" s="58"/>
      <c r="O10" s="58"/>
      <c r="P10" s="61"/>
      <c r="Q10" s="58"/>
      <c r="R10" s="58"/>
      <c r="S10" s="58"/>
      <c r="T10" s="58"/>
      <c r="U10" s="58"/>
      <c r="V10" s="58"/>
      <c r="W10" s="58"/>
      <c r="AK10" s="98" t="s">
        <v>56</v>
      </c>
      <c r="AL10" s="99"/>
      <c r="AM10" s="99"/>
      <c r="AN10" s="99"/>
      <c r="AO10" s="99"/>
      <c r="AP10" s="99"/>
      <c r="AR10" s="97" t="s">
        <v>69</v>
      </c>
      <c r="AS10" s="97"/>
      <c r="AT10" s="97"/>
      <c r="AV10" s="108" t="s">
        <v>75</v>
      </c>
      <c r="AW10" s="109"/>
      <c r="AX10" s="110"/>
      <c r="AZ10" s="111" t="s">
        <v>454</v>
      </c>
      <c r="BA10" s="111"/>
      <c r="BB10" s="111"/>
      <c r="BC10" s="111"/>
      <c r="BD10" s="111"/>
      <c r="BE10" s="111"/>
      <c r="BF10" s="111"/>
      <c r="BG10" s="111"/>
      <c r="BH10" s="111"/>
      <c r="BI10" s="111"/>
      <c r="BJ10" s="111"/>
      <c r="BL10" s="103" t="s">
        <v>84</v>
      </c>
      <c r="BM10" s="103"/>
      <c r="BN10" s="103"/>
      <c r="BO10" s="103"/>
      <c r="BP10" s="117"/>
      <c r="BR10" s="104" t="s">
        <v>171</v>
      </c>
      <c r="BS10" s="104"/>
      <c r="BT10" s="104"/>
      <c r="BU10" s="104"/>
      <c r="BV10" s="114"/>
      <c r="BX10" s="100" t="s">
        <v>89</v>
      </c>
      <c r="BY10" s="100"/>
      <c r="BZ10" s="100"/>
      <c r="CA10" s="100"/>
      <c r="CB10" s="100"/>
      <c r="CC10" s="100"/>
      <c r="CD10" s="101"/>
      <c r="CF10" s="94" t="s">
        <v>172</v>
      </c>
      <c r="CG10" s="95"/>
      <c r="CH10" s="95"/>
      <c r="CI10" s="95"/>
      <c r="CJ10" s="95"/>
      <c r="CK10" s="95"/>
      <c r="CL10" s="96"/>
      <c r="CN10" s="113" t="s">
        <v>478</v>
      </c>
      <c r="CO10" s="104"/>
      <c r="CP10" s="104"/>
      <c r="CQ10" s="104"/>
      <c r="CR10" s="104"/>
      <c r="CS10" s="104"/>
      <c r="CT10" s="104"/>
      <c r="CU10" s="114"/>
      <c r="CV10" s="2"/>
      <c r="CW10" s="2"/>
    </row>
    <row r="11" spans="1:103" ht="30" customHeight="1">
      <c r="A11" s="3" t="s">
        <v>173</v>
      </c>
      <c r="B11" s="64" t="s">
        <v>2</v>
      </c>
      <c r="C11" s="65" t="s">
        <v>125</v>
      </c>
      <c r="D11" s="65" t="s">
        <v>6</v>
      </c>
      <c r="E11" s="66" t="s">
        <v>175</v>
      </c>
      <c r="F11" s="66" t="s">
        <v>70</v>
      </c>
      <c r="G11" s="66" t="s">
        <v>10</v>
      </c>
      <c r="H11" s="66" t="s">
        <v>12</v>
      </c>
      <c r="I11" s="67" t="s">
        <v>14</v>
      </c>
      <c r="J11" s="3" t="s">
        <v>455</v>
      </c>
      <c r="K11" s="28" t="s">
        <v>127</v>
      </c>
      <c r="L11" s="68" t="s">
        <v>128</v>
      </c>
      <c r="M11" s="28" t="s">
        <v>130</v>
      </c>
      <c r="N11" s="68" t="s">
        <v>132</v>
      </c>
      <c r="O11" s="68" t="s">
        <v>134</v>
      </c>
      <c r="P11" s="50" t="s">
        <v>20</v>
      </c>
      <c r="Q11" s="69" t="s">
        <v>22</v>
      </c>
      <c r="R11" s="69" t="s">
        <v>516</v>
      </c>
      <c r="S11" s="69" t="s">
        <v>517</v>
      </c>
      <c r="T11" s="69" t="s">
        <v>518</v>
      </c>
      <c r="U11" s="70" t="s">
        <v>512</v>
      </c>
      <c r="V11" s="71" t="s">
        <v>28</v>
      </c>
      <c r="W11" s="71" t="s">
        <v>30</v>
      </c>
      <c r="X11" s="68" t="s">
        <v>32</v>
      </c>
      <c r="Y11" s="68" t="s">
        <v>142</v>
      </c>
      <c r="Z11" s="68" t="s">
        <v>519</v>
      </c>
      <c r="AA11" s="68" t="s">
        <v>146</v>
      </c>
      <c r="AB11" s="68" t="s">
        <v>148</v>
      </c>
      <c r="AC11" s="68" t="s">
        <v>520</v>
      </c>
      <c r="AD11" s="68" t="s">
        <v>152</v>
      </c>
      <c r="AE11" s="37" t="s">
        <v>39</v>
      </c>
      <c r="AF11" s="37" t="s">
        <v>42</v>
      </c>
      <c r="AG11" s="5" t="s">
        <v>459</v>
      </c>
      <c r="AH11" s="39" t="s">
        <v>508</v>
      </c>
      <c r="AI11" s="39" t="s">
        <v>509</v>
      </c>
      <c r="AJ11" s="3" t="s">
        <v>460</v>
      </c>
      <c r="AK11" s="72" t="s">
        <v>57</v>
      </c>
      <c r="AL11" s="72" t="s">
        <v>59</v>
      </c>
      <c r="AM11" s="72" t="s">
        <v>61</v>
      </c>
      <c r="AN11" s="72" t="s">
        <v>182</v>
      </c>
      <c r="AO11" s="72" t="s">
        <v>65</v>
      </c>
      <c r="AP11" s="72" t="s">
        <v>67</v>
      </c>
      <c r="AQ11" s="3" t="s">
        <v>461</v>
      </c>
      <c r="AR11" s="72" t="s">
        <v>184</v>
      </c>
      <c r="AS11" s="72" t="s">
        <v>185</v>
      </c>
      <c r="AT11" s="72" t="s">
        <v>73</v>
      </c>
      <c r="AU11" s="3" t="s">
        <v>462</v>
      </c>
      <c r="AV11" s="72" t="s">
        <v>187</v>
      </c>
      <c r="AW11" s="66" t="s">
        <v>77</v>
      </c>
      <c r="AX11" s="66" t="s">
        <v>79</v>
      </c>
      <c r="AY11" s="3" t="s">
        <v>200</v>
      </c>
      <c r="AZ11" s="73" t="s">
        <v>189</v>
      </c>
      <c r="BA11" s="73" t="s">
        <v>190</v>
      </c>
      <c r="BB11" s="73" t="s">
        <v>191</v>
      </c>
      <c r="BC11" s="73" t="s">
        <v>192</v>
      </c>
      <c r="BD11" s="74" t="s">
        <v>193</v>
      </c>
      <c r="BE11" s="74" t="s">
        <v>194</v>
      </c>
      <c r="BF11" s="74" t="s">
        <v>195</v>
      </c>
      <c r="BG11" s="74" t="s">
        <v>196</v>
      </c>
      <c r="BH11" s="74" t="s">
        <v>197</v>
      </c>
      <c r="BI11" s="73" t="s">
        <v>198</v>
      </c>
      <c r="BJ11" s="73" t="s">
        <v>199</v>
      </c>
      <c r="BK11" s="62" t="s">
        <v>463</v>
      </c>
      <c r="BL11" s="73" t="s">
        <v>210</v>
      </c>
      <c r="BM11" s="73" t="s">
        <v>208</v>
      </c>
      <c r="BN11" s="73" t="s">
        <v>206</v>
      </c>
      <c r="BO11" s="73" t="s">
        <v>204</v>
      </c>
      <c r="BP11" s="73" t="s">
        <v>201</v>
      </c>
      <c r="BQ11" s="62" t="s">
        <v>483</v>
      </c>
      <c r="BR11" s="73" t="s">
        <v>217</v>
      </c>
      <c r="BS11" s="73" t="s">
        <v>465</v>
      </c>
      <c r="BT11" s="73" t="s">
        <v>215</v>
      </c>
      <c r="BU11" s="73" t="s">
        <v>214</v>
      </c>
      <c r="BV11" s="73" t="s">
        <v>213</v>
      </c>
      <c r="BW11" s="62" t="s">
        <v>484</v>
      </c>
      <c r="BX11" s="73" t="s">
        <v>227</v>
      </c>
      <c r="BY11" s="73" t="s">
        <v>228</v>
      </c>
      <c r="BZ11" s="73" t="s">
        <v>229</v>
      </c>
      <c r="CA11" s="73" t="s">
        <v>230</v>
      </c>
      <c r="CB11" s="73" t="s">
        <v>231</v>
      </c>
      <c r="CC11" s="73" t="s">
        <v>232</v>
      </c>
      <c r="CD11" s="73" t="s">
        <v>233</v>
      </c>
      <c r="CE11" s="62" t="s">
        <v>510</v>
      </c>
      <c r="CF11" s="73" t="s">
        <v>235</v>
      </c>
      <c r="CG11" s="73" t="s">
        <v>236</v>
      </c>
      <c r="CH11" s="73" t="s">
        <v>237</v>
      </c>
      <c r="CI11" s="73" t="s">
        <v>238</v>
      </c>
      <c r="CJ11" s="73" t="s">
        <v>239</v>
      </c>
      <c r="CK11" s="73" t="s">
        <v>240</v>
      </c>
      <c r="CL11" s="73" t="s">
        <v>241</v>
      </c>
      <c r="CM11" s="3" t="s">
        <v>492</v>
      </c>
      <c r="CN11" s="4" t="s">
        <v>493</v>
      </c>
      <c r="CO11" s="4" t="s">
        <v>494</v>
      </c>
      <c r="CP11" s="4" t="s">
        <v>495</v>
      </c>
      <c r="CQ11" s="4" t="s">
        <v>496</v>
      </c>
      <c r="CR11" s="4" t="s">
        <v>497</v>
      </c>
      <c r="CS11" s="4" t="s">
        <v>498</v>
      </c>
      <c r="CT11" s="4" t="s">
        <v>499</v>
      </c>
      <c r="CU11" s="4" t="s">
        <v>500</v>
      </c>
      <c r="CV11" s="4" t="s">
        <v>243</v>
      </c>
      <c r="CW11" s="4" t="s">
        <v>96</v>
      </c>
      <c r="CX11" s="4" t="s">
        <v>98</v>
      </c>
      <c r="CY11" s="3" t="s">
        <v>475</v>
      </c>
    </row>
    <row r="12" spans="1:103">
      <c r="A12" s="77">
        <v>13.1119</v>
      </c>
      <c r="B12" s="19" t="s">
        <v>245</v>
      </c>
      <c r="C12" s="11">
        <v>17000</v>
      </c>
      <c r="D12" s="23" t="s">
        <v>421</v>
      </c>
      <c r="E12" s="11" t="s">
        <v>246</v>
      </c>
      <c r="F12" s="11" t="s">
        <v>247</v>
      </c>
      <c r="G12" s="11" t="s">
        <v>248</v>
      </c>
      <c r="H12" s="11">
        <v>9</v>
      </c>
      <c r="I12" s="22">
        <v>0.8125</v>
      </c>
      <c r="J12" s="75"/>
      <c r="K12" s="16">
        <v>97.757924371748672</v>
      </c>
      <c r="L12" s="14">
        <v>52.095799999999997</v>
      </c>
      <c r="M12" s="14">
        <v>104.19159999999999</v>
      </c>
      <c r="N12" s="14">
        <v>78.143699999999995</v>
      </c>
      <c r="O12" s="14">
        <v>62.514959999999995</v>
      </c>
      <c r="P12" s="23">
        <v>34.799999999999997</v>
      </c>
      <c r="Q12" s="14">
        <v>3.0644588235294119</v>
      </c>
      <c r="R12" s="14">
        <v>6.1289176470588238</v>
      </c>
      <c r="S12" s="14">
        <v>4.596688235294117</v>
      </c>
      <c r="T12" s="14">
        <v>3.6773505882352935</v>
      </c>
      <c r="U12" s="14">
        <v>-32.904200000000003</v>
      </c>
      <c r="V12" s="14">
        <v>38.983899999999998</v>
      </c>
      <c r="W12" s="14">
        <v>65.207700000000003</v>
      </c>
      <c r="X12" s="14">
        <v>1.4970057471264369</v>
      </c>
      <c r="Y12" s="14">
        <v>77.967799999999997</v>
      </c>
      <c r="Z12" s="14">
        <v>130.41540000000001</v>
      </c>
      <c r="AA12" s="14">
        <v>58.475849999999994</v>
      </c>
      <c r="AB12" s="14">
        <v>97.811550000000011</v>
      </c>
      <c r="AC12" s="14">
        <v>46.780679999999997</v>
      </c>
      <c r="AD12" s="14">
        <v>78.24924</v>
      </c>
      <c r="AE12" s="9">
        <v>3.057933915954214E-3</v>
      </c>
      <c r="AF12" s="9">
        <v>0.99395474164314679</v>
      </c>
      <c r="AG12" s="38">
        <v>7.2999999999999996E-4</v>
      </c>
      <c r="AH12" s="9" t="s">
        <v>421</v>
      </c>
      <c r="AI12" s="9" t="s">
        <v>421</v>
      </c>
      <c r="AJ12" s="75"/>
      <c r="AK12" s="20">
        <v>228.5</v>
      </c>
      <c r="AL12" s="20">
        <v>110.25</v>
      </c>
      <c r="AM12" s="20">
        <v>118.25</v>
      </c>
      <c r="AN12" s="20">
        <v>8</v>
      </c>
      <c r="AO12" s="20">
        <v>113.6</v>
      </c>
      <c r="AP12" s="20">
        <v>-3.3499999999999943</v>
      </c>
      <c r="AQ12" s="75"/>
      <c r="AR12" s="20">
        <v>98.8</v>
      </c>
      <c r="AS12" s="20">
        <v>97.8</v>
      </c>
      <c r="AT12" s="20">
        <v>-1</v>
      </c>
      <c r="AU12" s="75"/>
      <c r="AV12" s="19" t="s">
        <v>248</v>
      </c>
      <c r="AW12" s="11">
        <v>71.099999999999994</v>
      </c>
      <c r="AX12" s="11">
        <v>51.733333333333327</v>
      </c>
      <c r="AY12" s="75"/>
      <c r="AZ12" s="11">
        <v>46.3</v>
      </c>
      <c r="BA12" s="11">
        <v>98.3</v>
      </c>
      <c r="BB12" s="11">
        <v>62</v>
      </c>
      <c r="BC12" s="11">
        <v>42.6</v>
      </c>
      <c r="BD12" s="11">
        <v>65.8</v>
      </c>
      <c r="BE12" s="11">
        <v>68.5</v>
      </c>
      <c r="BF12" s="11">
        <v>56.2</v>
      </c>
      <c r="BG12" s="11">
        <v>71.900000000000006</v>
      </c>
      <c r="BH12" s="11">
        <v>45.4</v>
      </c>
      <c r="BI12" s="11">
        <v>50.7</v>
      </c>
      <c r="BJ12" s="58"/>
      <c r="BK12" s="75"/>
      <c r="BL12" s="11">
        <v>36.15</v>
      </c>
      <c r="BM12" s="11">
        <v>33.85</v>
      </c>
      <c r="BN12" s="11">
        <v>33.556666666666665</v>
      </c>
      <c r="BO12" s="11">
        <v>34.104761904761908</v>
      </c>
      <c r="BP12" s="11">
        <v>34.916666666666671</v>
      </c>
      <c r="BQ12" s="75"/>
      <c r="BR12" s="11">
        <v>35.090176329923935</v>
      </c>
      <c r="BS12" s="11">
        <v>37.869745422606492</v>
      </c>
      <c r="BT12" s="11">
        <v>38.684775500242829</v>
      </c>
      <c r="BU12" s="11">
        <v>38.493238271103927</v>
      </c>
      <c r="BV12" s="11">
        <v>37.368387292756836</v>
      </c>
      <c r="BW12" s="75"/>
      <c r="BX12" s="10">
        <v>34</v>
      </c>
      <c r="BY12" s="10">
        <v>51</v>
      </c>
      <c r="BZ12" s="10">
        <v>68</v>
      </c>
      <c r="CA12" s="10">
        <v>85</v>
      </c>
      <c r="CB12" s="10">
        <v>102</v>
      </c>
      <c r="CC12" s="10">
        <v>119</v>
      </c>
      <c r="CD12" s="10">
        <v>136</v>
      </c>
      <c r="CE12" s="75"/>
      <c r="CF12" s="9">
        <v>0.91622285566413175</v>
      </c>
      <c r="CG12" s="9">
        <v>0.53330200782939885</v>
      </c>
      <c r="CH12" s="9">
        <v>0.11257270607363379</v>
      </c>
      <c r="CI12" s="9">
        <v>6.0452583568532114E-3</v>
      </c>
      <c r="CJ12" s="9">
        <v>7.0609475055216642E-5</v>
      </c>
      <c r="CK12" s="9">
        <v>1.6754854292866384E-7</v>
      </c>
      <c r="CL12" s="9">
        <v>7.815392777388297E-11</v>
      </c>
      <c r="CM12" s="13"/>
      <c r="CN12" s="11" t="s">
        <v>421</v>
      </c>
      <c r="CO12" s="11" t="s">
        <v>421</v>
      </c>
      <c r="CP12" s="11" t="s">
        <v>421</v>
      </c>
      <c r="CQ12" s="11" t="s">
        <v>421</v>
      </c>
      <c r="CR12" s="11" t="s">
        <v>421</v>
      </c>
      <c r="CS12" s="11" t="s">
        <v>421</v>
      </c>
      <c r="CT12" s="11" t="s">
        <v>421</v>
      </c>
      <c r="CU12" s="11" t="s">
        <v>421</v>
      </c>
      <c r="CV12" s="11" t="s">
        <v>252</v>
      </c>
      <c r="CW12" s="11" t="s">
        <v>253</v>
      </c>
      <c r="CX12" s="9">
        <v>0.25168823590385409</v>
      </c>
      <c r="CY12" s="75"/>
    </row>
    <row r="13" spans="1:103">
      <c r="A13" s="77">
        <v>11.786099999999999</v>
      </c>
      <c r="B13" s="19" t="s">
        <v>265</v>
      </c>
      <c r="C13" s="11">
        <v>15000</v>
      </c>
      <c r="D13" s="23" t="s">
        <v>421</v>
      </c>
      <c r="E13" s="11" t="s">
        <v>246</v>
      </c>
      <c r="F13" s="11" t="s">
        <v>252</v>
      </c>
      <c r="G13" s="11" t="s">
        <v>267</v>
      </c>
      <c r="H13" s="11">
        <v>28</v>
      </c>
      <c r="I13" s="22">
        <v>0.8125</v>
      </c>
      <c r="J13" s="75"/>
      <c r="K13" s="16">
        <v>96.044316962336651</v>
      </c>
      <c r="L13" s="14">
        <v>47.217866666666673</v>
      </c>
      <c r="M13" s="14">
        <v>94.435733333333346</v>
      </c>
      <c r="N13" s="14">
        <v>70.826800000000006</v>
      </c>
      <c r="O13" s="14">
        <v>56.661440000000006</v>
      </c>
      <c r="P13" s="23">
        <v>36.200000000000003</v>
      </c>
      <c r="Q13" s="14">
        <v>3.1478577777777783</v>
      </c>
      <c r="R13" s="14">
        <v>6.2957155555555566</v>
      </c>
      <c r="S13" s="14">
        <v>4.7217866666666666</v>
      </c>
      <c r="T13" s="14">
        <v>3.7774293333333335</v>
      </c>
      <c r="U13" s="14">
        <v>-27.782133333333327</v>
      </c>
      <c r="V13" s="14">
        <v>35.431766666666675</v>
      </c>
      <c r="W13" s="14">
        <v>59.00396666666667</v>
      </c>
      <c r="X13" s="14">
        <v>1.3043609576427257</v>
      </c>
      <c r="Y13" s="14">
        <v>70.863533333333351</v>
      </c>
      <c r="Z13" s="14">
        <v>118.00793333333334</v>
      </c>
      <c r="AA13" s="14">
        <v>53.147650000000013</v>
      </c>
      <c r="AB13" s="14">
        <v>88.505950000000013</v>
      </c>
      <c r="AC13" s="14">
        <v>42.51812000000001</v>
      </c>
      <c r="AD13" s="14">
        <v>70.804760000000002</v>
      </c>
      <c r="AE13" s="9">
        <v>4.6742846074710465E-3</v>
      </c>
      <c r="AF13" s="9">
        <v>0.99079320707342611</v>
      </c>
      <c r="AG13" s="38">
        <v>1.73E-3</v>
      </c>
      <c r="AH13" s="9" t="s">
        <v>421</v>
      </c>
      <c r="AI13" s="9" t="s">
        <v>421</v>
      </c>
      <c r="AJ13" s="75"/>
      <c r="AK13" s="20">
        <v>228.5</v>
      </c>
      <c r="AL13" s="20">
        <v>118.25</v>
      </c>
      <c r="AM13" s="20">
        <v>110.25</v>
      </c>
      <c r="AN13" s="20">
        <v>-8</v>
      </c>
      <c r="AO13" s="20">
        <v>120.5</v>
      </c>
      <c r="AP13" s="20">
        <v>-2.25</v>
      </c>
      <c r="AQ13" s="75"/>
      <c r="AR13" s="20">
        <v>97.8</v>
      </c>
      <c r="AS13" s="20">
        <v>98.8</v>
      </c>
      <c r="AT13" s="20">
        <v>1</v>
      </c>
      <c r="AU13" s="75"/>
      <c r="AV13" s="19" t="s">
        <v>267</v>
      </c>
      <c r="AW13" s="11">
        <v>49.4</v>
      </c>
      <c r="AX13" s="11">
        <v>41.333333333333336</v>
      </c>
      <c r="AY13" s="75"/>
      <c r="AZ13" s="11">
        <v>43.2</v>
      </c>
      <c r="BA13" s="11">
        <v>60.8</v>
      </c>
      <c r="BB13" s="11">
        <v>48.7</v>
      </c>
      <c r="BC13" s="11">
        <v>59.9</v>
      </c>
      <c r="BD13" s="11">
        <v>41.8</v>
      </c>
      <c r="BE13" s="11">
        <v>46.6</v>
      </c>
      <c r="BF13" s="11">
        <v>39.799999999999997</v>
      </c>
      <c r="BG13" s="11">
        <v>62.3</v>
      </c>
      <c r="BH13" s="11">
        <v>52.6</v>
      </c>
      <c r="BI13" s="11">
        <v>34.200000000000003</v>
      </c>
      <c r="BJ13" s="58"/>
      <c r="BK13" s="75"/>
      <c r="BL13" s="11">
        <v>36.1</v>
      </c>
      <c r="BM13" s="11">
        <v>36.538888888888891</v>
      </c>
      <c r="BN13" s="11">
        <v>35.693333333333335</v>
      </c>
      <c r="BO13" s="11">
        <v>36.19047619047619</v>
      </c>
      <c r="BP13" s="11">
        <v>36.78</v>
      </c>
      <c r="BQ13" s="75"/>
      <c r="BR13" s="11">
        <v>33.558975864198665</v>
      </c>
      <c r="BS13" s="11">
        <v>32.654453715264047</v>
      </c>
      <c r="BT13" s="11">
        <v>31.814390107058347</v>
      </c>
      <c r="BU13" s="11">
        <v>31.848725943469798</v>
      </c>
      <c r="BV13" s="11">
        <v>30.713104495818008</v>
      </c>
      <c r="BW13" s="75"/>
      <c r="BX13" s="10">
        <v>30</v>
      </c>
      <c r="BY13" s="10">
        <v>45</v>
      </c>
      <c r="BZ13" s="10">
        <v>60</v>
      </c>
      <c r="CA13" s="10">
        <v>75</v>
      </c>
      <c r="CB13" s="10">
        <v>90</v>
      </c>
      <c r="CC13" s="10">
        <v>105</v>
      </c>
      <c r="CD13" s="10">
        <v>120</v>
      </c>
      <c r="CE13" s="75"/>
      <c r="CF13" s="9">
        <v>0.92797335377870704</v>
      </c>
      <c r="CG13" s="9">
        <v>0.57463084052455859</v>
      </c>
      <c r="CH13" s="9">
        <v>0.13906955535669752</v>
      </c>
      <c r="CI13" s="9">
        <v>9.2067929265738924E-3</v>
      </c>
      <c r="CJ13" s="9">
        <v>1.4177628836820055E-4</v>
      </c>
      <c r="CK13" s="9">
        <v>4.7296404925845081E-7</v>
      </c>
      <c r="CL13" s="9">
        <v>3.3029090573677422E-10</v>
      </c>
      <c r="CM13" s="13"/>
      <c r="CN13" s="11" t="s">
        <v>421</v>
      </c>
      <c r="CO13" s="11" t="s">
        <v>421</v>
      </c>
      <c r="CP13" s="11" t="s">
        <v>421</v>
      </c>
      <c r="CQ13" s="11" t="s">
        <v>421</v>
      </c>
      <c r="CR13" s="11" t="s">
        <v>421</v>
      </c>
      <c r="CS13" s="11" t="s">
        <v>421</v>
      </c>
      <c r="CT13" s="11" t="s">
        <v>421</v>
      </c>
      <c r="CU13" s="11" t="s">
        <v>421</v>
      </c>
      <c r="CV13" s="11" t="s">
        <v>247</v>
      </c>
      <c r="CW13" s="11" t="s">
        <v>253</v>
      </c>
      <c r="CX13" s="9">
        <v>0.2496110229461164</v>
      </c>
      <c r="CY13" s="75"/>
    </row>
    <row r="14" spans="1:103">
      <c r="A14" s="77">
        <v>11.016</v>
      </c>
      <c r="B14" s="19" t="s">
        <v>283</v>
      </c>
      <c r="C14" s="11">
        <v>15000</v>
      </c>
      <c r="D14" s="23" t="s">
        <v>421</v>
      </c>
      <c r="E14" s="11" t="s">
        <v>293</v>
      </c>
      <c r="F14" s="11" t="s">
        <v>284</v>
      </c>
      <c r="G14" s="11" t="s">
        <v>515</v>
      </c>
      <c r="H14" s="11">
        <v>8</v>
      </c>
      <c r="I14" s="22">
        <v>0.91666666666666663</v>
      </c>
      <c r="J14" s="75"/>
      <c r="K14" s="16">
        <v>94.614007653305805</v>
      </c>
      <c r="L14" s="14">
        <v>41.952033333333333</v>
      </c>
      <c r="M14" s="14">
        <v>83.904066666666665</v>
      </c>
      <c r="N14" s="14">
        <v>62.928049999999999</v>
      </c>
      <c r="O14" s="14">
        <v>50.342439999999996</v>
      </c>
      <c r="P14" s="23">
        <v>35.799999999999997</v>
      </c>
      <c r="Q14" s="14">
        <v>2.796802222222222</v>
      </c>
      <c r="R14" s="14">
        <v>5.5936044444444439</v>
      </c>
      <c r="S14" s="14">
        <v>4.1952033333333327</v>
      </c>
      <c r="T14" s="14">
        <v>3.3561626666666666</v>
      </c>
      <c r="U14" s="14">
        <v>-33.047966666666667</v>
      </c>
      <c r="V14" s="14">
        <v>30.936033333333334</v>
      </c>
      <c r="W14" s="14">
        <v>52.968033333333331</v>
      </c>
      <c r="X14" s="14">
        <v>1.171844506517691</v>
      </c>
      <c r="Y14" s="14">
        <v>61.872066666666669</v>
      </c>
      <c r="Z14" s="14">
        <v>105.93606666666666</v>
      </c>
      <c r="AA14" s="14">
        <v>46.404049999999998</v>
      </c>
      <c r="AB14" s="14">
        <v>79.45205</v>
      </c>
      <c r="AC14" s="14">
        <v>37.123240000000003</v>
      </c>
      <c r="AD14" s="14">
        <v>63.561639999999997</v>
      </c>
      <c r="AE14" s="9">
        <v>6.7818281175385797E-4</v>
      </c>
      <c r="AF14" s="9">
        <v>0.99865008855797133</v>
      </c>
      <c r="AG14" s="38">
        <v>1.67E-3</v>
      </c>
      <c r="AH14" s="9" t="s">
        <v>421</v>
      </c>
      <c r="AI14" s="9" t="s">
        <v>421</v>
      </c>
      <c r="AJ14" s="75"/>
      <c r="AK14" s="20">
        <v>219</v>
      </c>
      <c r="AL14" s="20">
        <v>110</v>
      </c>
      <c r="AM14" s="20">
        <v>109</v>
      </c>
      <c r="AN14" s="20">
        <v>-1</v>
      </c>
      <c r="AO14" s="20">
        <v>110.9</v>
      </c>
      <c r="AP14" s="20">
        <v>-0.90000000000000568</v>
      </c>
      <c r="AQ14" s="75"/>
      <c r="AR14" s="20">
        <v>97.5</v>
      </c>
      <c r="AS14" s="20">
        <v>100.5</v>
      </c>
      <c r="AT14" s="20">
        <v>3</v>
      </c>
      <c r="AU14" s="75"/>
      <c r="AV14" s="19" t="s">
        <v>285</v>
      </c>
      <c r="AW14" s="11">
        <v>40.200000000000003</v>
      </c>
      <c r="AX14" s="11">
        <v>42.56666666666667</v>
      </c>
      <c r="AY14" s="75"/>
      <c r="AZ14" s="11">
        <v>46.8</v>
      </c>
      <c r="BA14" s="11">
        <v>43</v>
      </c>
      <c r="BB14" s="11">
        <v>38.799999999999997</v>
      </c>
      <c r="BC14" s="11">
        <v>42.6</v>
      </c>
      <c r="BD14" s="11">
        <v>46.3</v>
      </c>
      <c r="BE14" s="11">
        <v>51.5</v>
      </c>
      <c r="BF14" s="11">
        <v>50.5</v>
      </c>
      <c r="BG14" s="11">
        <v>32.299999999999997</v>
      </c>
      <c r="BH14" s="11">
        <v>23.9</v>
      </c>
      <c r="BI14" s="11">
        <v>39.200000000000003</v>
      </c>
      <c r="BJ14" s="58"/>
      <c r="BK14" s="75"/>
      <c r="BL14" s="11">
        <v>26.2</v>
      </c>
      <c r="BM14" s="11">
        <v>29.722222222222225</v>
      </c>
      <c r="BN14" s="11">
        <v>33.966666666666661</v>
      </c>
      <c r="BO14" s="11">
        <v>35.019047619047619</v>
      </c>
      <c r="BP14" s="11">
        <v>36.601666666666659</v>
      </c>
      <c r="BQ14" s="75"/>
      <c r="BR14" s="11">
        <v>28.923672689576001</v>
      </c>
      <c r="BS14" s="11">
        <v>30.938650307293447</v>
      </c>
      <c r="BT14" s="11">
        <v>31.637054118002862</v>
      </c>
      <c r="BU14" s="11">
        <v>30.852060999867014</v>
      </c>
      <c r="BV14" s="11">
        <v>29.850980103141676</v>
      </c>
      <c r="BW14" s="75"/>
      <c r="BX14" s="10">
        <v>30</v>
      </c>
      <c r="BY14" s="10">
        <v>45</v>
      </c>
      <c r="BZ14" s="10">
        <v>60</v>
      </c>
      <c r="CA14" s="10">
        <v>75</v>
      </c>
      <c r="CB14" s="10">
        <v>90</v>
      </c>
      <c r="CC14" s="10">
        <v>105</v>
      </c>
      <c r="CD14" s="10">
        <v>120</v>
      </c>
      <c r="CE14" s="75"/>
      <c r="CF14" s="9">
        <v>0.86103260536958104</v>
      </c>
      <c r="CG14" s="9">
        <v>0.39101083127976455</v>
      </c>
      <c r="CH14" s="9">
        <v>5.0675268772139348E-2</v>
      </c>
      <c r="CI14" s="9">
        <v>1.3499114420286729E-3</v>
      </c>
      <c r="CJ14" s="9">
        <v>6.4541814790430863E-6</v>
      </c>
      <c r="CK14" s="9">
        <v>5.2234649938753819E-9</v>
      </c>
      <c r="CL14" s="9">
        <v>6.9544370262519806E-13</v>
      </c>
      <c r="CM14" s="13"/>
      <c r="CN14" s="11" t="s">
        <v>421</v>
      </c>
      <c r="CO14" s="11" t="s">
        <v>421</v>
      </c>
      <c r="CP14" s="11" t="s">
        <v>421</v>
      </c>
      <c r="CQ14" s="11" t="s">
        <v>421</v>
      </c>
      <c r="CR14" s="11" t="s">
        <v>421</v>
      </c>
      <c r="CS14" s="11" t="s">
        <v>421</v>
      </c>
      <c r="CT14" s="11" t="s">
        <v>421</v>
      </c>
      <c r="CU14" s="11" t="s">
        <v>421</v>
      </c>
      <c r="CV14" s="11" t="s">
        <v>286</v>
      </c>
      <c r="CW14" s="11" t="s">
        <v>287</v>
      </c>
      <c r="CX14" s="9">
        <v>0.26258560371726125</v>
      </c>
      <c r="CY14" s="75"/>
    </row>
    <row r="15" spans="1:103">
      <c r="A15" s="77">
        <v>10.3834</v>
      </c>
      <c r="B15" s="19" t="s">
        <v>292</v>
      </c>
      <c r="C15" s="11">
        <v>13000</v>
      </c>
      <c r="D15" s="23" t="s">
        <v>421</v>
      </c>
      <c r="E15" s="11" t="s">
        <v>266</v>
      </c>
      <c r="F15" s="11" t="s">
        <v>252</v>
      </c>
      <c r="G15" s="11" t="s">
        <v>267</v>
      </c>
      <c r="H15" s="11">
        <v>11</v>
      </c>
      <c r="I15" s="22">
        <v>0.8125</v>
      </c>
      <c r="J15" s="76"/>
      <c r="K15" s="16">
        <v>88.688692694150774</v>
      </c>
      <c r="L15" s="14">
        <v>39.8932</v>
      </c>
      <c r="M15" s="14">
        <v>79.7864</v>
      </c>
      <c r="N15" s="14">
        <v>59.839799999999997</v>
      </c>
      <c r="O15" s="14">
        <v>47.871839999999999</v>
      </c>
      <c r="P15" s="23">
        <v>34.1</v>
      </c>
      <c r="Q15" s="14">
        <v>3.0687076923076924</v>
      </c>
      <c r="R15" s="14">
        <v>6.1374153846153847</v>
      </c>
      <c r="S15" s="14">
        <v>4.6030615384615379</v>
      </c>
      <c r="T15" s="14">
        <v>3.6824492307692305</v>
      </c>
      <c r="U15" s="14">
        <v>-25.1068</v>
      </c>
      <c r="V15" s="14">
        <v>29.509799999999998</v>
      </c>
      <c r="W15" s="14">
        <v>50.276600000000002</v>
      </c>
      <c r="X15" s="14">
        <v>1.1698885630498532</v>
      </c>
      <c r="Y15" s="14">
        <v>59.019599999999997</v>
      </c>
      <c r="Z15" s="14">
        <v>100.5532</v>
      </c>
      <c r="AA15" s="14">
        <v>44.264699999999998</v>
      </c>
      <c r="AB15" s="14">
        <v>75.414900000000003</v>
      </c>
      <c r="AC15" s="14">
        <v>35.411759999999994</v>
      </c>
      <c r="AD15" s="14">
        <v>60.331919999999997</v>
      </c>
      <c r="AE15" s="9">
        <v>3.9624329009578241E-3</v>
      </c>
      <c r="AF15" s="9">
        <v>0.99219642213524806</v>
      </c>
      <c r="AG15" s="38">
        <v>1.47E-3</v>
      </c>
      <c r="AH15" s="9" t="s">
        <v>421</v>
      </c>
      <c r="AI15" s="9" t="s">
        <v>421</v>
      </c>
      <c r="AJ15" s="76"/>
      <c r="AK15" s="20">
        <v>228.5</v>
      </c>
      <c r="AL15" s="20">
        <v>118.25</v>
      </c>
      <c r="AM15" s="20">
        <v>110.25</v>
      </c>
      <c r="AN15" s="20">
        <v>-8</v>
      </c>
      <c r="AO15" s="20">
        <v>120.5</v>
      </c>
      <c r="AP15" s="20">
        <v>-2.25</v>
      </c>
      <c r="AQ15" s="76"/>
      <c r="AR15" s="20">
        <v>97.8</v>
      </c>
      <c r="AS15" s="20">
        <v>98.8</v>
      </c>
      <c r="AT15" s="20">
        <v>1</v>
      </c>
      <c r="AU15" s="76"/>
      <c r="AV15" s="19" t="s">
        <v>267</v>
      </c>
      <c r="AW15" s="11">
        <v>25</v>
      </c>
      <c r="AX15" s="11">
        <v>33.9</v>
      </c>
      <c r="AY15" s="76"/>
      <c r="AZ15" s="11">
        <v>43</v>
      </c>
      <c r="BA15" s="11">
        <v>47.4</v>
      </c>
      <c r="BB15" s="11">
        <v>44.7</v>
      </c>
      <c r="BC15" s="11">
        <v>31.6</v>
      </c>
      <c r="BD15" s="11">
        <v>48.7</v>
      </c>
      <c r="BE15" s="11">
        <v>42.4</v>
      </c>
      <c r="BF15" s="11">
        <v>39.200000000000003</v>
      </c>
      <c r="BG15" s="11">
        <v>26.4</v>
      </c>
      <c r="BH15" s="11">
        <v>44.4</v>
      </c>
      <c r="BI15" s="11">
        <v>53.7</v>
      </c>
      <c r="BJ15" s="58"/>
      <c r="BK15" s="76"/>
      <c r="BL15" s="11">
        <v>38.516666666666666</v>
      </c>
      <c r="BM15" s="11">
        <v>35.505555555555553</v>
      </c>
      <c r="BN15" s="11">
        <v>34.739999999999995</v>
      </c>
      <c r="BO15" s="11">
        <v>35.464285714285715</v>
      </c>
      <c r="BP15" s="11">
        <v>36.31666666666667</v>
      </c>
      <c r="BQ15" s="76"/>
      <c r="BR15" s="11">
        <v>30.733073228647758</v>
      </c>
      <c r="BS15" s="11">
        <v>32.735988844050233</v>
      </c>
      <c r="BT15" s="11">
        <v>29.465098963578555</v>
      </c>
      <c r="BU15" s="11">
        <v>30.429241279017734</v>
      </c>
      <c r="BV15" s="11">
        <v>30.598008922857684</v>
      </c>
      <c r="BW15" s="76"/>
      <c r="BX15" s="10">
        <v>26</v>
      </c>
      <c r="BY15" s="10">
        <v>39</v>
      </c>
      <c r="BZ15" s="10">
        <v>52</v>
      </c>
      <c r="CA15" s="10">
        <v>65</v>
      </c>
      <c r="CB15" s="10">
        <v>78</v>
      </c>
      <c r="CC15" s="10">
        <v>91</v>
      </c>
      <c r="CD15" s="10">
        <v>104</v>
      </c>
      <c r="CE15" s="76"/>
      <c r="CF15" s="9">
        <v>0.9095550905433929</v>
      </c>
      <c r="CG15" s="9">
        <v>0.53427550375631705</v>
      </c>
      <c r="CH15" s="9">
        <v>0.12181198106016156</v>
      </c>
      <c r="CI15" s="9">
        <v>7.8035778647519427E-3</v>
      </c>
      <c r="CJ15" s="9">
        <v>1.2128793716370545E-4</v>
      </c>
      <c r="CK15" s="9">
        <v>4.2838322911187277E-7</v>
      </c>
      <c r="CL15" s="9">
        <v>3.3298097612544098E-10</v>
      </c>
      <c r="CM15" s="17"/>
      <c r="CN15" s="11" t="s">
        <v>421</v>
      </c>
      <c r="CO15" s="11" t="s">
        <v>421</v>
      </c>
      <c r="CP15" s="11" t="s">
        <v>421</v>
      </c>
      <c r="CQ15" s="11" t="s">
        <v>421</v>
      </c>
      <c r="CR15" s="11" t="s">
        <v>421</v>
      </c>
      <c r="CS15" s="11" t="s">
        <v>421</v>
      </c>
      <c r="CT15" s="11" t="s">
        <v>421</v>
      </c>
      <c r="CU15" s="11" t="s">
        <v>421</v>
      </c>
      <c r="CV15" s="11" t="s">
        <v>247</v>
      </c>
      <c r="CW15" s="11" t="s">
        <v>253</v>
      </c>
      <c r="CX15" s="9">
        <v>0.26027994745971744</v>
      </c>
      <c r="CY15" s="75"/>
    </row>
    <row r="16" spans="1:103">
      <c r="A16" s="77">
        <v>11.0975</v>
      </c>
      <c r="B16" s="19" t="s">
        <v>290</v>
      </c>
      <c r="C16" s="11">
        <v>13500</v>
      </c>
      <c r="D16" s="23" t="s">
        <v>421</v>
      </c>
      <c r="E16" s="11" t="s">
        <v>276</v>
      </c>
      <c r="F16" s="11" t="s">
        <v>247</v>
      </c>
      <c r="G16" s="11" t="s">
        <v>248</v>
      </c>
      <c r="H16" s="11">
        <v>9</v>
      </c>
      <c r="I16" s="22">
        <v>0.8125</v>
      </c>
      <c r="J16" s="76"/>
      <c r="K16" s="16">
        <v>86.086640450376819</v>
      </c>
      <c r="L16" s="14">
        <v>39.333966666666662</v>
      </c>
      <c r="M16" s="14">
        <v>78.667933333333323</v>
      </c>
      <c r="N16" s="14">
        <v>59.000949999999989</v>
      </c>
      <c r="O16" s="14">
        <v>47.200759999999995</v>
      </c>
      <c r="P16" s="23">
        <v>35.200000000000003</v>
      </c>
      <c r="Q16" s="14">
        <v>2.9136271604938266</v>
      </c>
      <c r="R16" s="14">
        <v>5.8272543209876533</v>
      </c>
      <c r="S16" s="14">
        <v>4.3704407407407402</v>
      </c>
      <c r="T16" s="14">
        <v>3.4963525925925922</v>
      </c>
      <c r="U16" s="14">
        <v>-28.166033333333338</v>
      </c>
      <c r="V16" s="14">
        <v>28.236466666666661</v>
      </c>
      <c r="W16" s="14">
        <v>50.431466666666665</v>
      </c>
      <c r="X16" s="14">
        <v>1.1174422348484847</v>
      </c>
      <c r="Y16" s="14">
        <v>56.472933333333323</v>
      </c>
      <c r="Z16" s="14">
        <v>100.86293333333333</v>
      </c>
      <c r="AA16" s="14">
        <v>42.354699999999994</v>
      </c>
      <c r="AB16" s="14">
        <v>75.647199999999998</v>
      </c>
      <c r="AC16" s="14">
        <v>33.883759999999995</v>
      </c>
      <c r="AD16" s="14">
        <v>60.517759999999996</v>
      </c>
      <c r="AE16" s="9">
        <v>2.8301992240087337E-3</v>
      </c>
      <c r="AF16" s="9">
        <v>0.99442643080565096</v>
      </c>
      <c r="AG16" s="38">
        <v>8.3000000000000001E-4</v>
      </c>
      <c r="AH16" s="9" t="s">
        <v>421</v>
      </c>
      <c r="AI16" s="9" t="s">
        <v>421</v>
      </c>
      <c r="AJ16" s="76"/>
      <c r="AK16" s="20">
        <v>228.5</v>
      </c>
      <c r="AL16" s="20">
        <v>110.25</v>
      </c>
      <c r="AM16" s="20">
        <v>118.25</v>
      </c>
      <c r="AN16" s="20">
        <v>8</v>
      </c>
      <c r="AO16" s="20">
        <v>113.6</v>
      </c>
      <c r="AP16" s="20">
        <v>-3.3499999999999943</v>
      </c>
      <c r="AQ16" s="76"/>
      <c r="AR16" s="20">
        <v>98.8</v>
      </c>
      <c r="AS16" s="20">
        <v>97.8</v>
      </c>
      <c r="AT16" s="20">
        <v>-1</v>
      </c>
      <c r="AU16" s="76"/>
      <c r="AV16" s="19" t="s">
        <v>248</v>
      </c>
      <c r="AW16" s="11">
        <v>33.799999999999997</v>
      </c>
      <c r="AX16" s="11">
        <v>39.93333333333333</v>
      </c>
      <c r="AY16" s="76"/>
      <c r="AZ16" s="11">
        <v>34.200000000000003</v>
      </c>
      <c r="BA16" s="11">
        <v>33.799999999999997</v>
      </c>
      <c r="BB16" s="11">
        <v>35.799999999999997</v>
      </c>
      <c r="BC16" s="11">
        <v>37</v>
      </c>
      <c r="BD16" s="11">
        <v>48.5</v>
      </c>
      <c r="BE16" s="11">
        <v>43.8</v>
      </c>
      <c r="BF16" s="11">
        <v>60.599999999999994</v>
      </c>
      <c r="BG16" s="11">
        <v>56</v>
      </c>
      <c r="BH16" s="11">
        <v>36.299999999999997</v>
      </c>
      <c r="BI16" s="11">
        <v>35.299999999999997</v>
      </c>
      <c r="BJ16" s="58"/>
      <c r="BK16" s="76"/>
      <c r="BL16" s="11">
        <v>34.25</v>
      </c>
      <c r="BM16" s="11">
        <v>35.277777777777779</v>
      </c>
      <c r="BN16" s="11">
        <v>35.686666666666667</v>
      </c>
      <c r="BO16" s="11">
        <v>35.838095238095242</v>
      </c>
      <c r="BP16" s="11">
        <v>35.67</v>
      </c>
      <c r="BQ16" s="76"/>
      <c r="BR16" s="11">
        <v>26.670510686812829</v>
      </c>
      <c r="BS16" s="11">
        <v>27.405640115154981</v>
      </c>
      <c r="BT16" s="11">
        <v>29.623619576015141</v>
      </c>
      <c r="BU16" s="11">
        <v>29.400734289768298</v>
      </c>
      <c r="BV16" s="11">
        <v>28.685449519685882</v>
      </c>
      <c r="BW16" s="76"/>
      <c r="BX16" s="10">
        <v>27</v>
      </c>
      <c r="BY16" s="10">
        <v>40.5</v>
      </c>
      <c r="BZ16" s="10">
        <v>54</v>
      </c>
      <c r="CA16" s="10">
        <v>67.5</v>
      </c>
      <c r="CB16" s="10">
        <v>81</v>
      </c>
      <c r="CC16" s="10">
        <v>94.5</v>
      </c>
      <c r="CD16" s="10">
        <v>108</v>
      </c>
      <c r="CE16" s="76"/>
      <c r="CF16" s="9">
        <v>0.86680587091577743</v>
      </c>
      <c r="CG16" s="9">
        <v>0.4581594524550372</v>
      </c>
      <c r="CH16" s="9">
        <v>9.3157036510016278E-2</v>
      </c>
      <c r="CI16" s="9">
        <v>5.5735691943490373E-3</v>
      </c>
      <c r="CJ16" s="9">
        <v>8.6829253668430084E-5</v>
      </c>
      <c r="CK16" s="9">
        <v>3.329863919043774E-7</v>
      </c>
      <c r="CL16" s="9">
        <v>3.0558522379209307E-10</v>
      </c>
      <c r="CM16" s="17"/>
      <c r="CN16" s="11" t="s">
        <v>421</v>
      </c>
      <c r="CO16" s="11" t="s">
        <v>421</v>
      </c>
      <c r="CP16" s="11" t="s">
        <v>421</v>
      </c>
      <c r="CQ16" s="11" t="s">
        <v>421</v>
      </c>
      <c r="CR16" s="11" t="s">
        <v>421</v>
      </c>
      <c r="CS16" s="11" t="s">
        <v>421</v>
      </c>
      <c r="CT16" s="11" t="s">
        <v>421</v>
      </c>
      <c r="CU16" s="11" t="s">
        <v>421</v>
      </c>
      <c r="CV16" s="11" t="s">
        <v>252</v>
      </c>
      <c r="CW16" s="11" t="s">
        <v>253</v>
      </c>
      <c r="CX16" s="9">
        <v>0.28213528765214801</v>
      </c>
      <c r="CY16" s="75"/>
    </row>
    <row r="17" spans="1:103">
      <c r="A17" s="77">
        <v>11.5457</v>
      </c>
      <c r="B17" s="19" t="s">
        <v>295</v>
      </c>
      <c r="C17" s="11">
        <v>14500</v>
      </c>
      <c r="D17" s="23" t="s">
        <v>421</v>
      </c>
      <c r="E17" s="11" t="s">
        <v>276</v>
      </c>
      <c r="F17" s="11" t="s">
        <v>521</v>
      </c>
      <c r="G17" s="11" t="s">
        <v>296</v>
      </c>
      <c r="H17" s="11">
        <v>19</v>
      </c>
      <c r="I17" s="22" t="s">
        <v>251</v>
      </c>
      <c r="J17" s="76"/>
      <c r="K17" s="16">
        <v>85.502886206465931</v>
      </c>
      <c r="L17" s="14">
        <v>37.996766666666666</v>
      </c>
      <c r="M17" s="14">
        <v>75.993533333333332</v>
      </c>
      <c r="N17" s="14">
        <v>56.995149999999995</v>
      </c>
      <c r="O17" s="14">
        <v>45.596119999999999</v>
      </c>
      <c r="P17" s="23">
        <v>31.7</v>
      </c>
      <c r="Q17" s="14">
        <v>2.6204666666666663</v>
      </c>
      <c r="R17" s="14">
        <v>5.2409333333333326</v>
      </c>
      <c r="S17" s="14">
        <v>3.9306999999999999</v>
      </c>
      <c r="T17" s="14">
        <v>3.1445599999999998</v>
      </c>
      <c r="U17" s="14">
        <v>-34.503233333333334</v>
      </c>
      <c r="V17" s="14">
        <v>26.451066666666666</v>
      </c>
      <c r="W17" s="14">
        <v>49.54246666666667</v>
      </c>
      <c r="X17" s="14">
        <v>1.1986361724500525</v>
      </c>
      <c r="Y17" s="14">
        <v>52.902133333333332</v>
      </c>
      <c r="Z17" s="14">
        <v>99.084933333333339</v>
      </c>
      <c r="AA17" s="14">
        <v>39.676600000000001</v>
      </c>
      <c r="AB17" s="14">
        <v>74.313700000000011</v>
      </c>
      <c r="AC17" s="14">
        <v>31.741279999999996</v>
      </c>
      <c r="AD17" s="14">
        <v>59.450960000000002</v>
      </c>
      <c r="AE17" s="9">
        <v>7.0657533654300275E-4</v>
      </c>
      <c r="AF17" s="9">
        <v>0.99859781393591873</v>
      </c>
      <c r="AG17" s="38">
        <v>8.8999999999999995E-4</v>
      </c>
      <c r="AH17" s="9" t="s">
        <v>421</v>
      </c>
      <c r="AI17" s="9" t="s">
        <v>421</v>
      </c>
      <c r="AJ17" s="76"/>
      <c r="AK17" s="20">
        <v>219</v>
      </c>
      <c r="AL17" s="20">
        <v>109</v>
      </c>
      <c r="AM17" s="20">
        <v>110</v>
      </c>
      <c r="AN17" s="20">
        <v>1</v>
      </c>
      <c r="AO17" s="20" t="s">
        <v>421</v>
      </c>
      <c r="AP17" s="20" t="e">
        <v>#VALUE!</v>
      </c>
      <c r="AQ17" s="76"/>
      <c r="AR17" s="20" t="s">
        <v>421</v>
      </c>
      <c r="AS17" s="20" t="s">
        <v>421</v>
      </c>
      <c r="AT17" s="20" t="e">
        <v>#VALUE!</v>
      </c>
      <c r="AU17" s="76"/>
      <c r="AV17" s="19" t="s">
        <v>296</v>
      </c>
      <c r="AW17" s="11">
        <v>38.299999999999997</v>
      </c>
      <c r="AX17" s="11">
        <v>41.833333333333336</v>
      </c>
      <c r="AY17" s="76"/>
      <c r="AZ17" s="11">
        <v>55.5</v>
      </c>
      <c r="BA17" s="11">
        <v>62.7</v>
      </c>
      <c r="BB17" s="11">
        <v>39.1</v>
      </c>
      <c r="BC17" s="11">
        <v>43.4</v>
      </c>
      <c r="BD17" s="11">
        <v>43.8</v>
      </c>
      <c r="BE17" s="11">
        <v>39.9</v>
      </c>
      <c r="BF17" s="11">
        <v>26.9</v>
      </c>
      <c r="BG17" s="11">
        <v>43.3</v>
      </c>
      <c r="BH17" s="11">
        <v>37.4</v>
      </c>
      <c r="BI17" s="11">
        <v>43.9</v>
      </c>
      <c r="BJ17" s="58"/>
      <c r="BK17" s="76"/>
      <c r="BL17" s="11">
        <v>34.299999999999997</v>
      </c>
      <c r="BM17" s="11">
        <v>32.05555555555555</v>
      </c>
      <c r="BN17" s="11">
        <v>32.260000000000005</v>
      </c>
      <c r="BO17" s="11">
        <v>31.983333333333331</v>
      </c>
      <c r="BP17" s="11">
        <v>32.126666666666672</v>
      </c>
      <c r="BQ17" s="76"/>
      <c r="BR17" s="11">
        <v>35.222130607510742</v>
      </c>
      <c r="BS17" s="11">
        <v>32.764408867427562</v>
      </c>
      <c r="BT17" s="11">
        <v>29.511781790364161</v>
      </c>
      <c r="BU17" s="11">
        <v>28.794946535244385</v>
      </c>
      <c r="BV17" s="11">
        <v>29.11747809716821</v>
      </c>
      <c r="BW17" s="76"/>
      <c r="BX17" s="10">
        <v>29</v>
      </c>
      <c r="BY17" s="10">
        <v>43.5</v>
      </c>
      <c r="BZ17" s="10">
        <v>58</v>
      </c>
      <c r="CA17" s="10">
        <v>72.5</v>
      </c>
      <c r="CB17" s="10">
        <v>87</v>
      </c>
      <c r="CC17" s="10">
        <v>101.5</v>
      </c>
      <c r="CD17" s="10">
        <v>116</v>
      </c>
      <c r="CE17" s="76"/>
      <c r="CF17" s="9">
        <v>0.78207815637949574</v>
      </c>
      <c r="CG17" s="9">
        <v>0.31680644422254145</v>
      </c>
      <c r="CH17" s="9">
        <v>4.1589915160138879E-2</v>
      </c>
      <c r="CI17" s="9">
        <v>1.4021860640812678E-3</v>
      </c>
      <c r="CJ17" s="9">
        <v>1.0964609004737724E-5</v>
      </c>
      <c r="CK17" s="9">
        <v>1.8972002746586725E-8</v>
      </c>
      <c r="CL17" s="9">
        <v>7.0906613913734873E-12</v>
      </c>
      <c r="CM17" s="17"/>
      <c r="CN17" s="11" t="s">
        <v>421</v>
      </c>
      <c r="CO17" s="11" t="s">
        <v>421</v>
      </c>
      <c r="CP17" s="11" t="s">
        <v>421</v>
      </c>
      <c r="CQ17" s="11" t="s">
        <v>421</v>
      </c>
      <c r="CR17" s="11" t="s">
        <v>421</v>
      </c>
      <c r="CS17" s="11" t="s">
        <v>421</v>
      </c>
      <c r="CT17" s="11" t="s">
        <v>421</v>
      </c>
      <c r="CU17" s="11" t="s">
        <v>421</v>
      </c>
      <c r="CV17" s="11" t="s">
        <v>251</v>
      </c>
      <c r="CW17" s="11" t="s">
        <v>421</v>
      </c>
      <c r="CX17" s="9">
        <v>0.30386006528625681</v>
      </c>
      <c r="CY17" s="75"/>
    </row>
    <row r="18" spans="1:103">
      <c r="A18" s="77">
        <v>9.6112500000000001</v>
      </c>
      <c r="B18" s="19" t="s">
        <v>311</v>
      </c>
      <c r="C18" s="11">
        <v>13000</v>
      </c>
      <c r="D18" s="23" t="s">
        <v>421</v>
      </c>
      <c r="E18" s="11" t="s">
        <v>255</v>
      </c>
      <c r="F18" s="11" t="s">
        <v>284</v>
      </c>
      <c r="G18" s="11" t="s">
        <v>515</v>
      </c>
      <c r="H18" s="11">
        <v>26</v>
      </c>
      <c r="I18" s="22">
        <v>0.91666666666666663</v>
      </c>
      <c r="J18" s="76"/>
      <c r="K18" s="16">
        <v>92.764423436339243</v>
      </c>
      <c r="L18" s="14">
        <v>35.305100000000003</v>
      </c>
      <c r="M18" s="14">
        <v>70.610200000000006</v>
      </c>
      <c r="N18" s="14">
        <v>52.957650000000001</v>
      </c>
      <c r="O18" s="14">
        <v>42.366120000000002</v>
      </c>
      <c r="P18" s="23">
        <v>33.799999999999997</v>
      </c>
      <c r="Q18" s="14">
        <v>2.7157769230769233</v>
      </c>
      <c r="R18" s="14">
        <v>5.4315538461538466</v>
      </c>
      <c r="S18" s="14">
        <v>4.0736653846153841</v>
      </c>
      <c r="T18" s="14">
        <v>3.2589323076923078</v>
      </c>
      <c r="U18" s="14">
        <v>-29.694899999999997</v>
      </c>
      <c r="V18" s="14">
        <v>25.693850000000005</v>
      </c>
      <c r="W18" s="14">
        <v>44.916350000000001</v>
      </c>
      <c r="X18" s="14">
        <v>1.0445295857988168</v>
      </c>
      <c r="Y18" s="14">
        <v>51.387700000000009</v>
      </c>
      <c r="Z18" s="14">
        <v>89.832700000000003</v>
      </c>
      <c r="AA18" s="14">
        <v>38.540775000000011</v>
      </c>
      <c r="AB18" s="14">
        <v>67.374525000000006</v>
      </c>
      <c r="AC18" s="14">
        <v>30.832620000000006</v>
      </c>
      <c r="AD18" s="14">
        <v>53.899619999999999</v>
      </c>
      <c r="AE18" s="9">
        <v>5.0329501872220517E-4</v>
      </c>
      <c r="AF18" s="9">
        <v>0.99899786256867329</v>
      </c>
      <c r="AG18" s="38">
        <v>5.7000000000000009E-4</v>
      </c>
      <c r="AH18" s="9" t="s">
        <v>421</v>
      </c>
      <c r="AI18" s="9" t="s">
        <v>421</v>
      </c>
      <c r="AJ18" s="76"/>
      <c r="AK18" s="20">
        <v>219</v>
      </c>
      <c r="AL18" s="20">
        <v>110</v>
      </c>
      <c r="AM18" s="20">
        <v>109</v>
      </c>
      <c r="AN18" s="20">
        <v>-1</v>
      </c>
      <c r="AO18" s="20">
        <v>110.9</v>
      </c>
      <c r="AP18" s="20">
        <v>-0.90000000000000568</v>
      </c>
      <c r="AQ18" s="76"/>
      <c r="AR18" s="20">
        <v>97.5</v>
      </c>
      <c r="AS18" s="20">
        <v>100.5</v>
      </c>
      <c r="AT18" s="20">
        <v>3</v>
      </c>
      <c r="AU18" s="76"/>
      <c r="AV18" s="19" t="s">
        <v>285</v>
      </c>
      <c r="AW18" s="11">
        <v>33.4</v>
      </c>
      <c r="AX18" s="11">
        <v>36.833333333333336</v>
      </c>
      <c r="AY18" s="76"/>
      <c r="AZ18" s="11">
        <v>23</v>
      </c>
      <c r="BA18" s="11">
        <v>35.200000000000003</v>
      </c>
      <c r="BB18" s="11">
        <v>35</v>
      </c>
      <c r="BC18" s="11">
        <v>35.200000000000003</v>
      </c>
      <c r="BD18" s="11">
        <v>34</v>
      </c>
      <c r="BE18" s="11">
        <v>29.2</v>
      </c>
      <c r="BF18" s="11">
        <v>33.9</v>
      </c>
      <c r="BG18" s="11">
        <v>29.9</v>
      </c>
      <c r="BH18" s="11">
        <v>32.4</v>
      </c>
      <c r="BI18" s="11">
        <v>47.3</v>
      </c>
      <c r="BJ18" s="58"/>
      <c r="BK18" s="76"/>
      <c r="BL18" s="11">
        <v>29.466666666666665</v>
      </c>
      <c r="BM18" s="11">
        <v>34.800000000000004</v>
      </c>
      <c r="BN18" s="11">
        <v>37.033333333333331</v>
      </c>
      <c r="BO18" s="11">
        <v>36.478571428571435</v>
      </c>
      <c r="BP18" s="11">
        <v>36.666666666666664</v>
      </c>
      <c r="BQ18" s="76"/>
      <c r="BR18" s="11">
        <v>7.4348309642427299</v>
      </c>
      <c r="BS18" s="11">
        <v>12.376436866689199</v>
      </c>
      <c r="BT18" s="11">
        <v>9.5746425520611655</v>
      </c>
      <c r="BU18" s="11">
        <v>9.7827833956501014</v>
      </c>
      <c r="BV18" s="11">
        <v>10.717207257671962</v>
      </c>
      <c r="BW18" s="76"/>
      <c r="BX18" s="10">
        <v>26</v>
      </c>
      <c r="BY18" s="10">
        <v>39</v>
      </c>
      <c r="BZ18" s="10">
        <v>52</v>
      </c>
      <c r="CA18" s="10">
        <v>65</v>
      </c>
      <c r="CB18" s="10">
        <v>78</v>
      </c>
      <c r="CC18" s="10">
        <v>91</v>
      </c>
      <c r="CD18" s="10">
        <v>104</v>
      </c>
      <c r="CE18" s="76"/>
      <c r="CF18" s="9">
        <v>0.83351444594027602</v>
      </c>
      <c r="CG18" s="9">
        <v>0.35032806624519597</v>
      </c>
      <c r="CH18" s="9">
        <v>4.1192127736236372E-2</v>
      </c>
      <c r="CI18" s="9">
        <v>1.0021374313267106E-3</v>
      </c>
      <c r="CJ18" s="9">
        <v>4.4526061176997089E-6</v>
      </c>
      <c r="CK18" s="9">
        <v>3.4209201027479708E-9</v>
      </c>
      <c r="CL18" s="9">
        <v>4.4231285301066237E-13</v>
      </c>
      <c r="CM18" s="17"/>
      <c r="CN18" s="11" t="s">
        <v>421</v>
      </c>
      <c r="CO18" s="11" t="s">
        <v>421</v>
      </c>
      <c r="CP18" s="11" t="s">
        <v>421</v>
      </c>
      <c r="CQ18" s="11" t="s">
        <v>421</v>
      </c>
      <c r="CR18" s="11" t="s">
        <v>421</v>
      </c>
      <c r="CS18" s="11" t="s">
        <v>421</v>
      </c>
      <c r="CT18" s="11" t="s">
        <v>421</v>
      </c>
      <c r="CU18" s="11" t="s">
        <v>421</v>
      </c>
      <c r="CV18" s="11" t="s">
        <v>286</v>
      </c>
      <c r="CW18" s="11" t="s">
        <v>287</v>
      </c>
      <c r="CX18" s="9">
        <v>0.27223403984126937</v>
      </c>
      <c r="CY18" s="75"/>
    </row>
    <row r="19" spans="1:103">
      <c r="A19" s="77">
        <v>10.0891</v>
      </c>
      <c r="B19" s="19" t="s">
        <v>302</v>
      </c>
      <c r="C19" s="11">
        <v>13500</v>
      </c>
      <c r="D19" s="23" t="s">
        <v>421</v>
      </c>
      <c r="E19" s="11" t="s">
        <v>246</v>
      </c>
      <c r="F19" s="11" t="s">
        <v>284</v>
      </c>
      <c r="G19" s="11" t="s">
        <v>515</v>
      </c>
      <c r="H19" s="11">
        <v>8</v>
      </c>
      <c r="I19" s="22">
        <v>0.91666666666666663</v>
      </c>
      <c r="J19" s="76"/>
      <c r="K19" s="16">
        <v>87.25621341965811</v>
      </c>
      <c r="L19" s="14">
        <v>34.654833333333336</v>
      </c>
      <c r="M19" s="14">
        <v>69.309666666666672</v>
      </c>
      <c r="N19" s="14">
        <v>51.982250000000008</v>
      </c>
      <c r="O19" s="14">
        <v>41.585799999999999</v>
      </c>
      <c r="P19" s="23">
        <v>34.6</v>
      </c>
      <c r="Q19" s="14">
        <v>2.567024691358025</v>
      </c>
      <c r="R19" s="14">
        <v>5.13404938271605</v>
      </c>
      <c r="S19" s="14">
        <v>3.8505370370370375</v>
      </c>
      <c r="T19" s="14">
        <v>3.0804296296296299</v>
      </c>
      <c r="U19" s="14">
        <v>-32.845166666666664</v>
      </c>
      <c r="V19" s="14">
        <v>24.565733333333334</v>
      </c>
      <c r="W19" s="14">
        <v>44.743933333333338</v>
      </c>
      <c r="X19" s="14">
        <v>1.0015847784200387</v>
      </c>
      <c r="Y19" s="14">
        <v>49.131466666666668</v>
      </c>
      <c r="Z19" s="14">
        <v>89.487866666666676</v>
      </c>
      <c r="AA19" s="14">
        <v>36.848600000000005</v>
      </c>
      <c r="AB19" s="14">
        <v>67.115900000000011</v>
      </c>
      <c r="AC19" s="14">
        <v>29.47888</v>
      </c>
      <c r="AD19" s="14">
        <v>53.692720000000001</v>
      </c>
      <c r="AE19" s="9">
        <v>2.840614282647036E-4</v>
      </c>
      <c r="AF19" s="9">
        <v>0.99943405559138965</v>
      </c>
      <c r="AG19" s="38">
        <v>8.1000000000000006E-4</v>
      </c>
      <c r="AH19" s="9" t="s">
        <v>421</v>
      </c>
      <c r="AI19" s="9" t="s">
        <v>421</v>
      </c>
      <c r="AJ19" s="76"/>
      <c r="AK19" s="20">
        <v>219</v>
      </c>
      <c r="AL19" s="20">
        <v>110</v>
      </c>
      <c r="AM19" s="20">
        <v>109</v>
      </c>
      <c r="AN19" s="20">
        <v>-1</v>
      </c>
      <c r="AO19" s="20">
        <v>110.9</v>
      </c>
      <c r="AP19" s="20">
        <v>-0.90000000000000568</v>
      </c>
      <c r="AQ19" s="76"/>
      <c r="AR19" s="20">
        <v>97.5</v>
      </c>
      <c r="AS19" s="20">
        <v>100.5</v>
      </c>
      <c r="AT19" s="20">
        <v>3</v>
      </c>
      <c r="AU19" s="76"/>
      <c r="AV19" s="19" t="s">
        <v>285</v>
      </c>
      <c r="AW19" s="11">
        <v>33.9</v>
      </c>
      <c r="AX19" s="11">
        <v>40</v>
      </c>
      <c r="AY19" s="76"/>
      <c r="AZ19" s="11">
        <v>34</v>
      </c>
      <c r="BA19" s="11">
        <v>37.299999999999997</v>
      </c>
      <c r="BB19" s="11">
        <v>50.3</v>
      </c>
      <c r="BC19" s="11">
        <v>40.299999999999997</v>
      </c>
      <c r="BD19" s="11">
        <v>33.200000000000003</v>
      </c>
      <c r="BE19" s="11">
        <v>32.700000000000003</v>
      </c>
      <c r="BF19" s="11">
        <v>39.799999999999997</v>
      </c>
      <c r="BG19" s="11">
        <v>26</v>
      </c>
      <c r="BH19" s="11">
        <v>33.5</v>
      </c>
      <c r="BI19" s="11">
        <v>32.799999999999997</v>
      </c>
      <c r="BJ19" s="58"/>
      <c r="BK19" s="76"/>
      <c r="BL19" s="11">
        <v>26.15</v>
      </c>
      <c r="BM19" s="11">
        <v>26.966666666666669</v>
      </c>
      <c r="BN19" s="11">
        <v>30.206666666666667</v>
      </c>
      <c r="BO19" s="11">
        <v>32.180952380952384</v>
      </c>
      <c r="BP19" s="11">
        <v>33.746666666666663</v>
      </c>
      <c r="BQ19" s="76"/>
      <c r="BR19" s="11">
        <v>29.184987757326823</v>
      </c>
      <c r="BS19" s="11">
        <v>26.263542427491601</v>
      </c>
      <c r="BT19" s="11">
        <v>26.573105190457341</v>
      </c>
      <c r="BU19" s="11">
        <v>26.438235240486183</v>
      </c>
      <c r="BV19" s="11">
        <v>27.217200151704379</v>
      </c>
      <c r="BW19" s="76"/>
      <c r="BX19" s="10">
        <v>27</v>
      </c>
      <c r="BY19" s="10">
        <v>40.5</v>
      </c>
      <c r="BZ19" s="10">
        <v>54</v>
      </c>
      <c r="CA19" s="10">
        <v>67.5</v>
      </c>
      <c r="CB19" s="10">
        <v>81</v>
      </c>
      <c r="CC19" s="10">
        <v>94.5</v>
      </c>
      <c r="CD19" s="10">
        <v>108</v>
      </c>
      <c r="CE19" s="76"/>
      <c r="CF19" s="9">
        <v>0.77599089537309585</v>
      </c>
      <c r="CG19" s="9">
        <v>0.28117495981061724</v>
      </c>
      <c r="CH19" s="9">
        <v>2.759151420319228E-2</v>
      </c>
      <c r="CI19" s="9">
        <v>5.6594440861035267E-4</v>
      </c>
      <c r="CJ19" s="9">
        <v>2.1784479190545269E-6</v>
      </c>
      <c r="CK19" s="9">
        <v>1.4993851715772166E-9</v>
      </c>
      <c r="CL19" s="9">
        <v>1.8007817459420039E-13</v>
      </c>
      <c r="CM19" s="17"/>
      <c r="CN19" s="11" t="s">
        <v>421</v>
      </c>
      <c r="CO19" s="11" t="s">
        <v>421</v>
      </c>
      <c r="CP19" s="11" t="s">
        <v>421</v>
      </c>
      <c r="CQ19" s="11" t="s">
        <v>421</v>
      </c>
      <c r="CR19" s="11" t="s">
        <v>421</v>
      </c>
      <c r="CS19" s="11" t="s">
        <v>421</v>
      </c>
      <c r="CT19" s="11" t="s">
        <v>421</v>
      </c>
      <c r="CU19" s="11" t="s">
        <v>421</v>
      </c>
      <c r="CV19" s="11" t="s">
        <v>286</v>
      </c>
      <c r="CW19" s="11" t="s">
        <v>287</v>
      </c>
      <c r="CX19" s="9">
        <v>0.29113110725295654</v>
      </c>
      <c r="CY19" s="75"/>
    </row>
    <row r="20" spans="1:103">
      <c r="A20" s="77">
        <v>9.9077699999999993</v>
      </c>
      <c r="B20" s="19" t="s">
        <v>316</v>
      </c>
      <c r="C20" s="11">
        <v>11500</v>
      </c>
      <c r="D20" s="23" t="s">
        <v>421</v>
      </c>
      <c r="E20" s="11" t="s">
        <v>293</v>
      </c>
      <c r="F20" s="11" t="s">
        <v>252</v>
      </c>
      <c r="G20" s="11" t="s">
        <v>267</v>
      </c>
      <c r="H20" s="11">
        <v>12</v>
      </c>
      <c r="I20" s="22">
        <v>0.8125</v>
      </c>
      <c r="J20" s="76"/>
      <c r="K20" s="16">
        <v>82.273998268536147</v>
      </c>
      <c r="L20" s="14">
        <v>33.163333333333334</v>
      </c>
      <c r="M20" s="14">
        <v>66.326666666666668</v>
      </c>
      <c r="N20" s="14">
        <v>49.745000000000005</v>
      </c>
      <c r="O20" s="14">
        <v>39.795999999999999</v>
      </c>
      <c r="P20" s="23">
        <v>33.1</v>
      </c>
      <c r="Q20" s="14">
        <v>2.8837681159420292</v>
      </c>
      <c r="R20" s="14">
        <v>5.7675362318840584</v>
      </c>
      <c r="S20" s="14">
        <v>4.3256521739130438</v>
      </c>
      <c r="T20" s="14">
        <v>3.4605217391304346</v>
      </c>
      <c r="U20" s="14">
        <v>-24.336666666666666</v>
      </c>
      <c r="V20" s="14">
        <v>23.255563333333335</v>
      </c>
      <c r="W20" s="14">
        <v>43.071103333333333</v>
      </c>
      <c r="X20" s="14">
        <v>1.0019133937562941</v>
      </c>
      <c r="Y20" s="14">
        <v>46.511126666666669</v>
      </c>
      <c r="Z20" s="14">
        <v>86.142206666666667</v>
      </c>
      <c r="AA20" s="14">
        <v>34.883345000000006</v>
      </c>
      <c r="AB20" s="14">
        <v>64.606655000000003</v>
      </c>
      <c r="AC20" s="14">
        <v>27.906676000000001</v>
      </c>
      <c r="AD20" s="14">
        <v>51.685324000000001</v>
      </c>
      <c r="AE20" s="9">
        <v>3.5836913873086851E-3</v>
      </c>
      <c r="AF20" s="9">
        <v>0.99298162062624173</v>
      </c>
      <c r="AG20" s="38">
        <v>1.4099999999999998E-3</v>
      </c>
      <c r="AH20" s="9" t="s">
        <v>421</v>
      </c>
      <c r="AI20" s="9" t="s">
        <v>421</v>
      </c>
      <c r="AJ20" s="76"/>
      <c r="AK20" s="20">
        <v>228.5</v>
      </c>
      <c r="AL20" s="20">
        <v>118.25</v>
      </c>
      <c r="AM20" s="20">
        <v>110.25</v>
      </c>
      <c r="AN20" s="20">
        <v>-8</v>
      </c>
      <c r="AO20" s="20">
        <v>120.5</v>
      </c>
      <c r="AP20" s="20">
        <v>-2.25</v>
      </c>
      <c r="AQ20" s="76"/>
      <c r="AR20" s="20">
        <v>97.8</v>
      </c>
      <c r="AS20" s="20">
        <v>98.8</v>
      </c>
      <c r="AT20" s="20">
        <v>1</v>
      </c>
      <c r="AU20" s="76"/>
      <c r="AV20" s="19" t="s">
        <v>267</v>
      </c>
      <c r="AW20" s="11">
        <v>37.200000000000003</v>
      </c>
      <c r="AX20" s="11">
        <v>31.700000000000003</v>
      </c>
      <c r="AY20" s="76"/>
      <c r="AZ20" s="11">
        <v>45.7</v>
      </c>
      <c r="BA20" s="11">
        <v>15.9</v>
      </c>
      <c r="BB20" s="11">
        <v>35</v>
      </c>
      <c r="BC20" s="11">
        <v>35.700000000000003</v>
      </c>
      <c r="BD20" s="11">
        <v>17.899999999999999</v>
      </c>
      <c r="BE20" s="11">
        <v>44.3</v>
      </c>
      <c r="BF20" s="11">
        <v>36.299999999999997</v>
      </c>
      <c r="BG20" s="11">
        <v>32.200000000000003</v>
      </c>
      <c r="BH20" s="11">
        <v>36.200000000000003</v>
      </c>
      <c r="BI20" s="11">
        <v>47.3</v>
      </c>
      <c r="BJ20" s="58"/>
      <c r="BK20" s="76"/>
      <c r="BL20" s="11">
        <v>37.633333333333333</v>
      </c>
      <c r="BM20" s="11">
        <v>31.00555555555556</v>
      </c>
      <c r="BN20" s="11">
        <v>32.413333333333334</v>
      </c>
      <c r="BO20" s="11">
        <v>34.414285714285718</v>
      </c>
      <c r="BP20" s="11">
        <v>34.201666666666668</v>
      </c>
      <c r="BQ20" s="76"/>
      <c r="BR20" s="11">
        <v>17.666771588987551</v>
      </c>
      <c r="BS20" s="11">
        <v>19.083719111536173</v>
      </c>
      <c r="BT20" s="11">
        <v>19.203481993939238</v>
      </c>
      <c r="BU20" s="11">
        <v>17.985960246475909</v>
      </c>
      <c r="BV20" s="11">
        <v>20.163772230627053</v>
      </c>
      <c r="BW20" s="76"/>
      <c r="BX20" s="10">
        <v>23</v>
      </c>
      <c r="BY20" s="10">
        <v>34.5</v>
      </c>
      <c r="BZ20" s="10">
        <v>46</v>
      </c>
      <c r="CA20" s="10">
        <v>57.5</v>
      </c>
      <c r="CB20" s="10">
        <v>69</v>
      </c>
      <c r="CC20" s="10">
        <v>80.5</v>
      </c>
      <c r="CD20" s="10">
        <v>92</v>
      </c>
      <c r="CE20" s="76"/>
      <c r="CF20" s="9">
        <v>0.84750570762707078</v>
      </c>
      <c r="CG20" s="9">
        <v>0.44634114078577114</v>
      </c>
      <c r="CH20" s="9">
        <v>9.7553883854901602E-2</v>
      </c>
      <c r="CI20" s="9">
        <v>7.0183793737582656E-3</v>
      </c>
      <c r="CJ20" s="9">
        <v>1.4900340085910457E-4</v>
      </c>
      <c r="CK20" s="9">
        <v>8.8641862860949772E-7</v>
      </c>
      <c r="CL20" s="9">
        <v>1.4387621094513747E-9</v>
      </c>
      <c r="CM20" s="17"/>
      <c r="CN20" s="11" t="s">
        <v>421</v>
      </c>
      <c r="CO20" s="11" t="s">
        <v>421</v>
      </c>
      <c r="CP20" s="11" t="s">
        <v>421</v>
      </c>
      <c r="CQ20" s="11" t="s">
        <v>421</v>
      </c>
      <c r="CR20" s="11" t="s">
        <v>421</v>
      </c>
      <c r="CS20" s="11" t="s">
        <v>421</v>
      </c>
      <c r="CT20" s="11" t="s">
        <v>421</v>
      </c>
      <c r="CU20" s="11" t="s">
        <v>421</v>
      </c>
      <c r="CV20" s="11" t="s">
        <v>247</v>
      </c>
      <c r="CW20" s="11" t="s">
        <v>253</v>
      </c>
      <c r="CX20" s="9">
        <v>0.29875675947331387</v>
      </c>
      <c r="CY20" s="75"/>
    </row>
    <row r="21" spans="1:103">
      <c r="A21" s="77">
        <v>10.412599999999999</v>
      </c>
      <c r="B21" s="19" t="s">
        <v>327</v>
      </c>
      <c r="C21" s="11">
        <v>12500</v>
      </c>
      <c r="D21" s="23" t="s">
        <v>421</v>
      </c>
      <c r="E21" s="11" t="s">
        <v>266</v>
      </c>
      <c r="F21" s="11" t="s">
        <v>521</v>
      </c>
      <c r="G21" s="11" t="s">
        <v>296</v>
      </c>
      <c r="H21" s="11">
        <v>17</v>
      </c>
      <c r="I21" s="22" t="s">
        <v>251</v>
      </c>
      <c r="J21" s="76"/>
      <c r="K21" s="16">
        <v>82.699752433896293</v>
      </c>
      <c r="L21" s="14">
        <v>29.898200000000003</v>
      </c>
      <c r="M21" s="14">
        <v>59.796400000000006</v>
      </c>
      <c r="N21" s="14">
        <v>44.847300000000004</v>
      </c>
      <c r="O21" s="14">
        <v>35.877839999999999</v>
      </c>
      <c r="P21" s="23">
        <v>27.3</v>
      </c>
      <c r="Q21" s="14">
        <v>2.3918560000000002</v>
      </c>
      <c r="R21" s="14">
        <v>4.7837120000000004</v>
      </c>
      <c r="S21" s="14">
        <v>3.5877840000000005</v>
      </c>
      <c r="T21" s="14">
        <v>2.8702272</v>
      </c>
      <c r="U21" s="14">
        <v>-32.601799999999997</v>
      </c>
      <c r="V21" s="14">
        <v>19.485600000000005</v>
      </c>
      <c r="W21" s="14">
        <v>40.3108</v>
      </c>
      <c r="X21" s="14">
        <v>1.0951721611721612</v>
      </c>
      <c r="Y21" s="14">
        <v>38.97120000000001</v>
      </c>
      <c r="Z21" s="14">
        <v>80.621600000000001</v>
      </c>
      <c r="AA21" s="14">
        <v>29.228400000000008</v>
      </c>
      <c r="AB21" s="14">
        <v>60.466200000000001</v>
      </c>
      <c r="AC21" s="14">
        <v>23.382720000000006</v>
      </c>
      <c r="AD21" s="14">
        <v>48.372959999999999</v>
      </c>
      <c r="AE21" s="9">
        <v>4.392406406787952E-4</v>
      </c>
      <c r="AF21" s="9">
        <v>0.99912892478366155</v>
      </c>
      <c r="AG21" s="38">
        <v>1.1000000000000001E-3</v>
      </c>
      <c r="AH21" s="9" t="s">
        <v>421</v>
      </c>
      <c r="AI21" s="9" t="s">
        <v>421</v>
      </c>
      <c r="AJ21" s="76"/>
      <c r="AK21" s="20">
        <v>219</v>
      </c>
      <c r="AL21" s="20">
        <v>109</v>
      </c>
      <c r="AM21" s="20">
        <v>110</v>
      </c>
      <c r="AN21" s="20">
        <v>1</v>
      </c>
      <c r="AO21" s="20" t="s">
        <v>421</v>
      </c>
      <c r="AP21" s="20" t="e">
        <v>#VALUE!</v>
      </c>
      <c r="AQ21" s="76"/>
      <c r="AR21" s="20" t="s">
        <v>421</v>
      </c>
      <c r="AS21" s="20" t="s">
        <v>421</v>
      </c>
      <c r="AT21" s="20" t="e">
        <v>#VALUE!</v>
      </c>
      <c r="AU21" s="76"/>
      <c r="AV21" s="19" t="s">
        <v>296</v>
      </c>
      <c r="AW21" s="11">
        <v>23.8</v>
      </c>
      <c r="AX21" s="11">
        <v>21.666666666666668</v>
      </c>
      <c r="AY21" s="76"/>
      <c r="AZ21" s="11">
        <v>22.9</v>
      </c>
      <c r="BA21" s="11">
        <v>27.6</v>
      </c>
      <c r="BB21" s="11">
        <v>47.4</v>
      </c>
      <c r="BC21" s="11">
        <v>43.6</v>
      </c>
      <c r="BD21" s="11">
        <v>33.5</v>
      </c>
      <c r="BE21" s="11">
        <v>24.5</v>
      </c>
      <c r="BF21" s="11">
        <v>30</v>
      </c>
      <c r="BG21" s="11">
        <v>27.1</v>
      </c>
      <c r="BH21" s="11">
        <v>29.6</v>
      </c>
      <c r="BI21" s="11">
        <v>42.8</v>
      </c>
      <c r="BJ21" s="58"/>
      <c r="BK21" s="76"/>
      <c r="BL21" s="11">
        <v>33.583333333333336</v>
      </c>
      <c r="BM21" s="11">
        <v>32.661111111111119</v>
      </c>
      <c r="BN21" s="11">
        <v>33.196666666666673</v>
      </c>
      <c r="BO21" s="11">
        <v>32.49285714285714</v>
      </c>
      <c r="BP21" s="11">
        <v>30.716666666666669</v>
      </c>
      <c r="BQ21" s="76"/>
      <c r="BR21" s="11">
        <v>27.92846752802259</v>
      </c>
      <c r="BS21" s="11">
        <v>22.54179030372994</v>
      </c>
      <c r="BT21" s="11">
        <v>22.029618325611999</v>
      </c>
      <c r="BU21" s="11">
        <v>23.310347971053432</v>
      </c>
      <c r="BV21" s="11">
        <v>23.658319286104355</v>
      </c>
      <c r="BW21" s="76"/>
      <c r="BX21" s="10">
        <v>25</v>
      </c>
      <c r="BY21" s="10">
        <v>37.5</v>
      </c>
      <c r="BZ21" s="10">
        <v>50</v>
      </c>
      <c r="CA21" s="10">
        <v>62.5</v>
      </c>
      <c r="CB21" s="10">
        <v>75</v>
      </c>
      <c r="CC21" s="10">
        <v>87.5</v>
      </c>
      <c r="CD21" s="10">
        <v>100</v>
      </c>
      <c r="CE21" s="76"/>
      <c r="CF21" s="9">
        <v>0.68096924249571433</v>
      </c>
      <c r="CG21" s="9">
        <v>0.23267742295623595</v>
      </c>
      <c r="CH21" s="9">
        <v>2.6770818883900649E-2</v>
      </c>
      <c r="CI21" s="9">
        <v>8.7107521633844609E-4</v>
      </c>
      <c r="CJ21" s="9">
        <v>7.4060650191443145E-6</v>
      </c>
      <c r="CK21" s="9">
        <v>1.5836092659426981E-8</v>
      </c>
      <c r="CL21" s="9">
        <v>8.344325230780214E-12</v>
      </c>
      <c r="CM21" s="17"/>
      <c r="CN21" s="11" t="s">
        <v>421</v>
      </c>
      <c r="CO21" s="11" t="s">
        <v>421</v>
      </c>
      <c r="CP21" s="11" t="s">
        <v>421</v>
      </c>
      <c r="CQ21" s="11" t="s">
        <v>421</v>
      </c>
      <c r="CR21" s="11" t="s">
        <v>421</v>
      </c>
      <c r="CS21" s="11" t="s">
        <v>421</v>
      </c>
      <c r="CT21" s="11" t="s">
        <v>421</v>
      </c>
      <c r="CU21" s="11" t="s">
        <v>421</v>
      </c>
      <c r="CV21" s="11" t="s">
        <v>251</v>
      </c>
      <c r="CW21" s="11" t="s">
        <v>421</v>
      </c>
      <c r="CX21" s="9">
        <v>0.34826845763290093</v>
      </c>
      <c r="CY21" s="75"/>
    </row>
    <row r="22" spans="1:103">
      <c r="A22" s="77">
        <v>9.4014600000000002</v>
      </c>
      <c r="B22" s="19" t="s">
        <v>333</v>
      </c>
      <c r="C22" s="11">
        <v>11500</v>
      </c>
      <c r="D22" s="23" t="s">
        <v>421</v>
      </c>
      <c r="E22" s="11" t="s">
        <v>246</v>
      </c>
      <c r="F22" s="11" t="s">
        <v>521</v>
      </c>
      <c r="G22" s="11" t="s">
        <v>296</v>
      </c>
      <c r="H22" s="11">
        <v>18</v>
      </c>
      <c r="I22" s="22" t="s">
        <v>251</v>
      </c>
      <c r="J22" s="76"/>
      <c r="K22" s="16">
        <v>77.381755076717269</v>
      </c>
      <c r="L22" s="14">
        <v>27.214933333333335</v>
      </c>
      <c r="M22" s="14">
        <v>54.429866666666669</v>
      </c>
      <c r="N22" s="14">
        <v>40.822400000000002</v>
      </c>
      <c r="O22" s="14">
        <v>32.657919999999997</v>
      </c>
      <c r="P22" s="23">
        <v>26.9</v>
      </c>
      <c r="Q22" s="14">
        <v>2.3665159420289856</v>
      </c>
      <c r="R22" s="14">
        <v>4.7330318840579713</v>
      </c>
      <c r="S22" s="14">
        <v>3.5497739130434787</v>
      </c>
      <c r="T22" s="14">
        <v>2.8398191304347824</v>
      </c>
      <c r="U22" s="14">
        <v>-30.285066666666665</v>
      </c>
      <c r="V22" s="14">
        <v>17.813473333333334</v>
      </c>
      <c r="W22" s="14">
        <v>36.616393333333335</v>
      </c>
      <c r="X22" s="14">
        <v>1.0117075588599753</v>
      </c>
      <c r="Y22" s="14">
        <v>35.626946666666669</v>
      </c>
      <c r="Z22" s="14">
        <v>73.232786666666669</v>
      </c>
      <c r="AA22" s="14">
        <v>26.720210000000002</v>
      </c>
      <c r="AB22" s="14">
        <v>54.924590000000002</v>
      </c>
      <c r="AC22" s="14">
        <v>21.376168</v>
      </c>
      <c r="AD22" s="14">
        <v>43.939672000000002</v>
      </c>
      <c r="AE22" s="9">
        <v>3.2121134438212184E-4</v>
      </c>
      <c r="AF22" s="9">
        <v>0.99936198153154887</v>
      </c>
      <c r="AG22" s="38">
        <v>9.5E-4</v>
      </c>
      <c r="AH22" s="9" t="s">
        <v>421</v>
      </c>
      <c r="AI22" s="9" t="s">
        <v>421</v>
      </c>
      <c r="AJ22" s="76"/>
      <c r="AK22" s="20">
        <v>219</v>
      </c>
      <c r="AL22" s="20">
        <v>109</v>
      </c>
      <c r="AM22" s="20">
        <v>110</v>
      </c>
      <c r="AN22" s="20">
        <v>1</v>
      </c>
      <c r="AO22" s="20" t="s">
        <v>421</v>
      </c>
      <c r="AP22" s="20" t="e">
        <v>#VALUE!</v>
      </c>
      <c r="AQ22" s="76"/>
      <c r="AR22" s="20" t="s">
        <v>421</v>
      </c>
      <c r="AS22" s="20" t="s">
        <v>421</v>
      </c>
      <c r="AT22" s="20" t="e">
        <v>#VALUE!</v>
      </c>
      <c r="AU22" s="76"/>
      <c r="AV22" s="19" t="s">
        <v>296</v>
      </c>
      <c r="AW22" s="11">
        <v>29.1</v>
      </c>
      <c r="AX22" s="11">
        <v>20.599999999999998</v>
      </c>
      <c r="AY22" s="76"/>
      <c r="AZ22" s="11">
        <v>26.3</v>
      </c>
      <c r="BA22" s="11">
        <v>43.4</v>
      </c>
      <c r="BB22" s="11">
        <v>38.1</v>
      </c>
      <c r="BC22" s="11">
        <v>30.299999999999997</v>
      </c>
      <c r="BD22" s="11">
        <v>36.9</v>
      </c>
      <c r="BE22" s="11">
        <v>27.1</v>
      </c>
      <c r="BF22" s="11">
        <v>24.4</v>
      </c>
      <c r="BG22" s="11">
        <v>21.7</v>
      </c>
      <c r="BH22" s="11">
        <v>42.1</v>
      </c>
      <c r="BI22" s="11">
        <v>30.9</v>
      </c>
      <c r="BJ22" s="58"/>
      <c r="BK22" s="76"/>
      <c r="BL22" s="11">
        <v>30.583333333333332</v>
      </c>
      <c r="BM22" s="11">
        <v>30.566666666666666</v>
      </c>
      <c r="BN22" s="11">
        <v>29.636666666666667</v>
      </c>
      <c r="BO22" s="11">
        <v>29.728571428571428</v>
      </c>
      <c r="BP22" s="11">
        <v>30.089999999999996</v>
      </c>
      <c r="BQ22" s="76"/>
      <c r="BR22" s="11">
        <v>17.926657667402818</v>
      </c>
      <c r="BS22" s="11">
        <v>16.514524230569688</v>
      </c>
      <c r="BT22" s="11">
        <v>15.336946375649188</v>
      </c>
      <c r="BU22" s="11">
        <v>15.981343308377873</v>
      </c>
      <c r="BV22" s="11">
        <v>14.771698109916372</v>
      </c>
      <c r="BW22" s="76"/>
      <c r="BX22" s="10">
        <v>23</v>
      </c>
      <c r="BY22" s="10">
        <v>34.5</v>
      </c>
      <c r="BZ22" s="10">
        <v>46</v>
      </c>
      <c r="CA22" s="10">
        <v>57.5</v>
      </c>
      <c r="CB22" s="10">
        <v>69</v>
      </c>
      <c r="CC22" s="10">
        <v>80.5</v>
      </c>
      <c r="CD22" s="10">
        <v>92</v>
      </c>
      <c r="CE22" s="76"/>
      <c r="CF22" s="9">
        <v>0.67304158224293742</v>
      </c>
      <c r="CG22" s="9">
        <v>0.21920329483730616</v>
      </c>
      <c r="CH22" s="9">
        <v>2.2852855454779997E-2</v>
      </c>
      <c r="CI22" s="9">
        <v>6.3801846845112919E-4</v>
      </c>
      <c r="CJ22" s="9">
        <v>4.404220313114493E-6</v>
      </c>
      <c r="CK22" s="9">
        <v>7.2345045509791817E-9</v>
      </c>
      <c r="CL22" s="9">
        <v>2.7708946248594657E-12</v>
      </c>
      <c r="CM22" s="17"/>
      <c r="CN22" s="11" t="s">
        <v>421</v>
      </c>
      <c r="CO22" s="11" t="s">
        <v>421</v>
      </c>
      <c r="CP22" s="11" t="s">
        <v>421</v>
      </c>
      <c r="CQ22" s="11" t="s">
        <v>421</v>
      </c>
      <c r="CR22" s="11" t="s">
        <v>421</v>
      </c>
      <c r="CS22" s="11" t="s">
        <v>421</v>
      </c>
      <c r="CT22" s="11" t="s">
        <v>421</v>
      </c>
      <c r="CU22" s="11" t="s">
        <v>421</v>
      </c>
      <c r="CV22" s="11" t="s">
        <v>251</v>
      </c>
      <c r="CW22" s="11" t="s">
        <v>421</v>
      </c>
      <c r="CX22" s="9">
        <v>0.34545225170494631</v>
      </c>
      <c r="CY22" s="75"/>
    </row>
    <row r="23" spans="1:103">
      <c r="A23" s="77">
        <v>8.8707999999999991</v>
      </c>
      <c r="B23" s="19" t="s">
        <v>338</v>
      </c>
      <c r="C23" s="11">
        <v>8000</v>
      </c>
      <c r="D23" s="23" t="s">
        <v>421</v>
      </c>
      <c r="E23" s="11" t="s">
        <v>276</v>
      </c>
      <c r="F23" s="11" t="s">
        <v>252</v>
      </c>
      <c r="G23" s="11" t="s">
        <v>267</v>
      </c>
      <c r="H23" s="11">
        <v>12</v>
      </c>
      <c r="I23" s="22">
        <v>0.8125</v>
      </c>
      <c r="J23" s="76"/>
      <c r="K23" s="16">
        <v>79.198752959498393</v>
      </c>
      <c r="L23" s="14">
        <v>26.151366666666664</v>
      </c>
      <c r="M23" s="14">
        <v>52.302733333333329</v>
      </c>
      <c r="N23" s="14">
        <v>39.227049999999998</v>
      </c>
      <c r="O23" s="14">
        <v>31.381639999999997</v>
      </c>
      <c r="P23" s="23">
        <v>33</v>
      </c>
      <c r="Q23" s="14">
        <v>3.2689208333333331</v>
      </c>
      <c r="R23" s="14">
        <v>6.5378416666666661</v>
      </c>
      <c r="S23" s="14">
        <v>4.9033812499999998</v>
      </c>
      <c r="T23" s="14">
        <v>3.9227049999999992</v>
      </c>
      <c r="U23" s="14">
        <v>-13.848633333333336</v>
      </c>
      <c r="V23" s="14">
        <v>17.280566666666665</v>
      </c>
      <c r="W23" s="14">
        <v>35.022166666666664</v>
      </c>
      <c r="X23" s="14">
        <v>0.79246565656565648</v>
      </c>
      <c r="Y23" s="14">
        <v>34.561133333333331</v>
      </c>
      <c r="Z23" s="14">
        <v>70.044333333333327</v>
      </c>
      <c r="AA23" s="14">
        <v>25.920849999999998</v>
      </c>
      <c r="AB23" s="14">
        <v>52.533249999999995</v>
      </c>
      <c r="AC23" s="14">
        <v>20.736679999999996</v>
      </c>
      <c r="AD23" s="14">
        <v>42.026599999999995</v>
      </c>
      <c r="AE23" s="9">
        <v>3.3066854888025687E-2</v>
      </c>
      <c r="AF23" s="9">
        <v>0.94075560456500229</v>
      </c>
      <c r="AG23" s="38">
        <v>1.1899999999999999E-3</v>
      </c>
      <c r="AH23" s="9" t="s">
        <v>421</v>
      </c>
      <c r="AI23" s="9" t="s">
        <v>421</v>
      </c>
      <c r="AJ23" s="76"/>
      <c r="AK23" s="20">
        <v>228.5</v>
      </c>
      <c r="AL23" s="20">
        <v>118.25</v>
      </c>
      <c r="AM23" s="20">
        <v>110.25</v>
      </c>
      <c r="AN23" s="20">
        <v>-8</v>
      </c>
      <c r="AO23" s="20">
        <v>120.5</v>
      </c>
      <c r="AP23" s="20">
        <v>-2.25</v>
      </c>
      <c r="AQ23" s="76"/>
      <c r="AR23" s="20">
        <v>97.8</v>
      </c>
      <c r="AS23" s="20">
        <v>98.8</v>
      </c>
      <c r="AT23" s="20">
        <v>1</v>
      </c>
      <c r="AU23" s="76"/>
      <c r="AV23" s="19" t="s">
        <v>267</v>
      </c>
      <c r="AW23" s="11">
        <v>27.9</v>
      </c>
      <c r="AX23" s="11">
        <v>29.7</v>
      </c>
      <c r="AY23" s="76"/>
      <c r="AZ23" s="11">
        <v>23.9</v>
      </c>
      <c r="BA23" s="11">
        <v>27.9</v>
      </c>
      <c r="BB23" s="11">
        <v>20.100000000000001</v>
      </c>
      <c r="BC23" s="11">
        <v>39.200000000000003</v>
      </c>
      <c r="BD23" s="11">
        <v>22</v>
      </c>
      <c r="BE23" s="11">
        <v>36.5</v>
      </c>
      <c r="BF23" s="11">
        <v>23.3</v>
      </c>
      <c r="BG23" s="11">
        <v>17.8</v>
      </c>
      <c r="BH23" s="11">
        <v>30.6</v>
      </c>
      <c r="BI23" s="11">
        <v>18.100000000000001</v>
      </c>
      <c r="BJ23" s="58"/>
      <c r="BK23" s="76"/>
      <c r="BL23" s="11">
        <v>33.883333333333333</v>
      </c>
      <c r="BM23" s="11">
        <v>32.888888888888886</v>
      </c>
      <c r="BN23" s="11">
        <v>32.826666666666668</v>
      </c>
      <c r="BO23" s="11">
        <v>31.947619047619046</v>
      </c>
      <c r="BP23" s="11">
        <v>32.229999999999997</v>
      </c>
      <c r="BQ23" s="76"/>
      <c r="BR23" s="11">
        <v>15.129501705308476</v>
      </c>
      <c r="BS23" s="11">
        <v>15.632093708528251</v>
      </c>
      <c r="BT23" s="11">
        <v>15.954270758162764</v>
      </c>
      <c r="BU23" s="11">
        <v>15.990724196988561</v>
      </c>
      <c r="BV23" s="11">
        <v>16.382910599086404</v>
      </c>
      <c r="BW23" s="76"/>
      <c r="BX23" s="10">
        <v>16</v>
      </c>
      <c r="BY23" s="10">
        <v>24</v>
      </c>
      <c r="BZ23" s="10">
        <v>32</v>
      </c>
      <c r="CA23" s="10">
        <v>40</v>
      </c>
      <c r="CB23" s="10">
        <v>48</v>
      </c>
      <c r="CC23" s="10">
        <v>56</v>
      </c>
      <c r="CD23" s="10">
        <v>64</v>
      </c>
      <c r="CE23" s="76"/>
      <c r="CF23" s="9">
        <v>0.87376230061074822</v>
      </c>
      <c r="CG23" s="9">
        <v>0.59581225354243683</v>
      </c>
      <c r="CH23" s="9">
        <v>0.25484741352353801</v>
      </c>
      <c r="CI23" s="9">
        <v>5.924439543499771E-2</v>
      </c>
      <c r="CJ23" s="9">
        <v>6.889314341053665E-3</v>
      </c>
      <c r="CK23" s="9">
        <v>3.8296991153508042E-4</v>
      </c>
      <c r="CL23" s="9">
        <v>9.9213317855673111E-6</v>
      </c>
      <c r="CM23" s="17"/>
      <c r="CN23" s="11" t="s">
        <v>421</v>
      </c>
      <c r="CO23" s="11" t="s">
        <v>421</v>
      </c>
      <c r="CP23" s="11" t="s">
        <v>421</v>
      </c>
      <c r="CQ23" s="11" t="s">
        <v>421</v>
      </c>
      <c r="CR23" s="11" t="s">
        <v>421</v>
      </c>
      <c r="CS23" s="11" t="s">
        <v>421</v>
      </c>
      <c r="CT23" s="11" t="s">
        <v>421</v>
      </c>
      <c r="CU23" s="11" t="s">
        <v>421</v>
      </c>
      <c r="CV23" s="11" t="s">
        <v>247</v>
      </c>
      <c r="CW23" s="11" t="s">
        <v>253</v>
      </c>
      <c r="CX23" s="9">
        <v>0.33920980547861745</v>
      </c>
      <c r="CY23" s="75"/>
    </row>
    <row r="24" spans="1:103">
      <c r="A24" s="77">
        <v>8.7468299999999992</v>
      </c>
      <c r="B24" s="19" t="s">
        <v>348</v>
      </c>
      <c r="C24" s="11">
        <v>10500</v>
      </c>
      <c r="D24" s="23" t="s">
        <v>421</v>
      </c>
      <c r="E24" s="11" t="s">
        <v>255</v>
      </c>
      <c r="F24" s="11" t="s">
        <v>521</v>
      </c>
      <c r="G24" s="11" t="s">
        <v>296</v>
      </c>
      <c r="H24" s="11">
        <v>18</v>
      </c>
      <c r="I24" s="22" t="s">
        <v>251</v>
      </c>
      <c r="J24" s="76"/>
      <c r="K24" s="16">
        <v>75.725944935358186</v>
      </c>
      <c r="L24" s="14">
        <v>24.438133333333337</v>
      </c>
      <c r="M24" s="14">
        <v>48.876266666666673</v>
      </c>
      <c r="N24" s="14">
        <v>36.657200000000003</v>
      </c>
      <c r="O24" s="14">
        <v>29.325760000000002</v>
      </c>
      <c r="P24" s="23">
        <v>15.9</v>
      </c>
      <c r="Q24" s="14">
        <v>2.3274412698412701</v>
      </c>
      <c r="R24" s="14">
        <v>4.6548825396825402</v>
      </c>
      <c r="S24" s="14">
        <v>3.4911619047619054</v>
      </c>
      <c r="T24" s="14">
        <v>2.7929295238095238</v>
      </c>
      <c r="U24" s="14">
        <v>-28.061866666666663</v>
      </c>
      <c r="V24" s="14">
        <v>15.691303333333337</v>
      </c>
      <c r="W24" s="14">
        <v>33.184963333333336</v>
      </c>
      <c r="X24" s="14">
        <v>1.5369895178197066</v>
      </c>
      <c r="Y24" s="14">
        <v>31.382606666666675</v>
      </c>
      <c r="Z24" s="14">
        <v>66.369926666666672</v>
      </c>
      <c r="AA24" s="14">
        <v>23.536955000000006</v>
      </c>
      <c r="AB24" s="14">
        <v>49.777445</v>
      </c>
      <c r="AC24" s="14">
        <v>18.829564000000005</v>
      </c>
      <c r="AD24" s="14">
        <v>39.821956</v>
      </c>
      <c r="AE24" s="9">
        <v>3.3648360530597055E-4</v>
      </c>
      <c r="AF24" s="9">
        <v>0.99933223321337883</v>
      </c>
      <c r="AG24" s="38">
        <v>2.9E-4</v>
      </c>
      <c r="AH24" s="9" t="s">
        <v>421</v>
      </c>
      <c r="AI24" s="9" t="s">
        <v>421</v>
      </c>
      <c r="AJ24" s="76"/>
      <c r="AK24" s="20">
        <v>219</v>
      </c>
      <c r="AL24" s="20">
        <v>109</v>
      </c>
      <c r="AM24" s="20">
        <v>110</v>
      </c>
      <c r="AN24" s="20">
        <v>1</v>
      </c>
      <c r="AO24" s="20" t="s">
        <v>421</v>
      </c>
      <c r="AP24" s="20" t="e">
        <v>#VALUE!</v>
      </c>
      <c r="AQ24" s="76"/>
      <c r="AR24" s="20" t="s">
        <v>421</v>
      </c>
      <c r="AS24" s="20" t="s">
        <v>421</v>
      </c>
      <c r="AT24" s="20" t="e">
        <v>#VALUE!</v>
      </c>
      <c r="AU24" s="76"/>
      <c r="AV24" s="19" t="s">
        <v>296</v>
      </c>
      <c r="AW24" s="11">
        <v>23.9</v>
      </c>
      <c r="AX24" s="11">
        <v>19.499999999999996</v>
      </c>
      <c r="AY24" s="76"/>
      <c r="AZ24" s="11">
        <v>22.2</v>
      </c>
      <c r="BA24" s="11">
        <v>17.899999999999999</v>
      </c>
      <c r="BB24" s="11">
        <v>9.5</v>
      </c>
      <c r="BC24" s="11">
        <v>15.4</v>
      </c>
      <c r="BD24" s="11">
        <v>20.399999999999999</v>
      </c>
      <c r="BE24" s="11">
        <v>13.8</v>
      </c>
      <c r="BF24" s="11">
        <v>14.3</v>
      </c>
      <c r="BG24" s="11">
        <v>17.7</v>
      </c>
      <c r="BH24" s="11">
        <v>31.700000000000003</v>
      </c>
      <c r="BI24" s="11">
        <v>24.7</v>
      </c>
      <c r="BJ24" s="58"/>
      <c r="BK24" s="76"/>
      <c r="BL24" s="11">
        <v>26.9</v>
      </c>
      <c r="BM24" s="11">
        <v>22.511111111111109</v>
      </c>
      <c r="BN24" s="11">
        <v>18.383333333333333</v>
      </c>
      <c r="BO24" s="11">
        <v>16.964285714285715</v>
      </c>
      <c r="BP24" s="11">
        <v>15.953333333333333</v>
      </c>
      <c r="BQ24" s="76"/>
      <c r="BR24" s="11">
        <v>11.57833362968354</v>
      </c>
      <c r="BS24" s="11">
        <v>12.193557858052868</v>
      </c>
      <c r="BT24" s="11">
        <v>15.234467995075898</v>
      </c>
      <c r="BU24" s="11">
        <v>15.57087397514471</v>
      </c>
      <c r="BV24" s="11">
        <v>16.335782126936948</v>
      </c>
      <c r="BW24" s="76"/>
      <c r="BX24" s="10">
        <v>21</v>
      </c>
      <c r="BY24" s="10">
        <v>31.5</v>
      </c>
      <c r="BZ24" s="10">
        <v>42</v>
      </c>
      <c r="CA24" s="10">
        <v>52.5</v>
      </c>
      <c r="CB24" s="10">
        <v>63</v>
      </c>
      <c r="CC24" s="10">
        <v>73.5</v>
      </c>
      <c r="CD24" s="10">
        <v>84</v>
      </c>
      <c r="CE24" s="76"/>
      <c r="CF24" s="9">
        <v>0.65286682154505404</v>
      </c>
      <c r="CG24" s="9">
        <v>0.2097286966482792</v>
      </c>
      <c r="CH24" s="9">
        <v>2.2332387500914042E-2</v>
      </c>
      <c r="CI24" s="9">
        <v>6.6776678662117117E-4</v>
      </c>
      <c r="CJ24" s="9">
        <v>5.2004239907699201E-6</v>
      </c>
      <c r="CK24" s="9">
        <v>1.0168923147979569E-8</v>
      </c>
      <c r="CL24" s="9">
        <v>4.8956394493870903E-12</v>
      </c>
      <c r="CM24" s="17"/>
      <c r="CN24" s="11" t="s">
        <v>421</v>
      </c>
      <c r="CO24" s="11" t="s">
        <v>421</v>
      </c>
      <c r="CP24" s="11" t="s">
        <v>421</v>
      </c>
      <c r="CQ24" s="11" t="s">
        <v>421</v>
      </c>
      <c r="CR24" s="11" t="s">
        <v>421</v>
      </c>
      <c r="CS24" s="11" t="s">
        <v>421</v>
      </c>
      <c r="CT24" s="11" t="s">
        <v>421</v>
      </c>
      <c r="CU24" s="11" t="s">
        <v>421</v>
      </c>
      <c r="CV24" s="11" t="s">
        <v>251</v>
      </c>
      <c r="CW24" s="11" t="s">
        <v>421</v>
      </c>
      <c r="CX24" s="9">
        <v>0.35791727136824408</v>
      </c>
      <c r="CY24" s="75"/>
    </row>
    <row r="25" spans="1:103">
      <c r="A25" s="77">
        <v>9.15198</v>
      </c>
      <c r="B25" s="19" t="s">
        <v>344</v>
      </c>
      <c r="C25" s="11">
        <v>9500</v>
      </c>
      <c r="D25" s="23" t="s">
        <v>421</v>
      </c>
      <c r="E25" s="11" t="s">
        <v>276</v>
      </c>
      <c r="F25" s="11" t="s">
        <v>284</v>
      </c>
      <c r="G25" s="11" t="s">
        <v>515</v>
      </c>
      <c r="H25" s="11">
        <v>8</v>
      </c>
      <c r="I25" s="22">
        <v>0.91666666666666663</v>
      </c>
      <c r="J25" s="76"/>
      <c r="K25" s="16">
        <v>78.578452380151333</v>
      </c>
      <c r="L25" s="14">
        <v>24.234933333333334</v>
      </c>
      <c r="M25" s="14">
        <v>48.469866666666668</v>
      </c>
      <c r="N25" s="14">
        <v>36.352400000000003</v>
      </c>
      <c r="O25" s="14">
        <v>29.08192</v>
      </c>
      <c r="P25" s="23">
        <v>28.2</v>
      </c>
      <c r="Q25" s="14">
        <v>2.5510456140350879</v>
      </c>
      <c r="R25" s="14">
        <v>5.1020912280701758</v>
      </c>
      <c r="S25" s="14">
        <v>3.8265684210526318</v>
      </c>
      <c r="T25" s="14">
        <v>3.0612547368421055</v>
      </c>
      <c r="U25" s="14">
        <v>-23.265066666666666</v>
      </c>
      <c r="V25" s="14">
        <v>15.082953333333334</v>
      </c>
      <c r="W25" s="14">
        <v>33.386913333333332</v>
      </c>
      <c r="X25" s="14">
        <v>0.85939479905437355</v>
      </c>
      <c r="Y25" s="14">
        <v>30.165906666666668</v>
      </c>
      <c r="Z25" s="14">
        <v>66.773826666666665</v>
      </c>
      <c r="AA25" s="14">
        <v>22.62443</v>
      </c>
      <c r="AB25" s="14">
        <v>50.080370000000002</v>
      </c>
      <c r="AC25" s="14">
        <v>18.099544000000002</v>
      </c>
      <c r="AD25" s="14">
        <v>40.064295999999999</v>
      </c>
      <c r="AE25" s="9">
        <v>2.8407359715777458E-3</v>
      </c>
      <c r="AF25" s="9">
        <v>0.99449025489814413</v>
      </c>
      <c r="AG25" s="38">
        <v>7.6999999999999996E-4</v>
      </c>
      <c r="AH25" s="9" t="s">
        <v>421</v>
      </c>
      <c r="AI25" s="9" t="s">
        <v>421</v>
      </c>
      <c r="AJ25" s="76"/>
      <c r="AK25" s="20">
        <v>219</v>
      </c>
      <c r="AL25" s="20">
        <v>110</v>
      </c>
      <c r="AM25" s="20">
        <v>109</v>
      </c>
      <c r="AN25" s="20">
        <v>-1</v>
      </c>
      <c r="AO25" s="20">
        <v>110.9</v>
      </c>
      <c r="AP25" s="20">
        <v>-0.90000000000000568</v>
      </c>
      <c r="AQ25" s="76"/>
      <c r="AR25" s="20">
        <v>97.5</v>
      </c>
      <c r="AS25" s="20">
        <v>100.5</v>
      </c>
      <c r="AT25" s="20">
        <v>3</v>
      </c>
      <c r="AU25" s="76"/>
      <c r="AV25" s="19" t="s">
        <v>285</v>
      </c>
      <c r="AW25" s="11">
        <v>35.700000000000003</v>
      </c>
      <c r="AX25" s="11">
        <v>31.533333333333331</v>
      </c>
      <c r="AY25" s="76"/>
      <c r="AZ25" s="11">
        <v>32.9</v>
      </c>
      <c r="BA25" s="11">
        <v>9.1999999999999993</v>
      </c>
      <c r="BB25" s="11">
        <v>19.5</v>
      </c>
      <c r="BC25" s="11">
        <v>24.8</v>
      </c>
      <c r="BD25" s="11">
        <v>44.3</v>
      </c>
      <c r="BE25" s="11">
        <v>17.3</v>
      </c>
      <c r="BF25" s="11">
        <v>26.2</v>
      </c>
      <c r="BG25" s="11">
        <v>22.9</v>
      </c>
      <c r="BH25" s="11">
        <v>19.600000000000001</v>
      </c>
      <c r="BI25" s="11">
        <v>16.600000000000001</v>
      </c>
      <c r="BJ25" s="58"/>
      <c r="BK25" s="76"/>
      <c r="BL25" s="11">
        <v>19.95</v>
      </c>
      <c r="BM25" s="11">
        <v>25.150000000000002</v>
      </c>
      <c r="BN25" s="11">
        <v>27.496666666666663</v>
      </c>
      <c r="BO25" s="11">
        <v>28.359523809523807</v>
      </c>
      <c r="BP25" s="11">
        <v>26.711666666666666</v>
      </c>
      <c r="BQ25" s="76"/>
      <c r="BR25" s="11">
        <v>20.252651831599202</v>
      </c>
      <c r="BS25" s="11">
        <v>18.436935172445228</v>
      </c>
      <c r="BT25" s="11">
        <v>16.926408611112958</v>
      </c>
      <c r="BU25" s="11">
        <v>16.022969326162798</v>
      </c>
      <c r="BV25" s="11">
        <v>16.56702473915314</v>
      </c>
      <c r="BW25" s="76"/>
      <c r="BX25" s="10">
        <v>19</v>
      </c>
      <c r="BY25" s="10">
        <v>28.5</v>
      </c>
      <c r="BZ25" s="10">
        <v>38</v>
      </c>
      <c r="CA25" s="10">
        <v>47.5</v>
      </c>
      <c r="CB25" s="10">
        <v>57</v>
      </c>
      <c r="CC25" s="10">
        <v>66.5</v>
      </c>
      <c r="CD25" s="10">
        <v>76</v>
      </c>
      <c r="CE25" s="76"/>
      <c r="CF25" s="9">
        <v>0.71633904129642012</v>
      </c>
      <c r="CG25" s="9">
        <v>0.32059820906442082</v>
      </c>
      <c r="CH25" s="9">
        <v>6.628380839841741E-2</v>
      </c>
      <c r="CI25" s="9">
        <v>5.5097451018558674E-3</v>
      </c>
      <c r="CJ25" s="9">
        <v>1.7172684129962423E-4</v>
      </c>
      <c r="CK25" s="9">
        <v>1.9360343679331038E-6</v>
      </c>
      <c r="CL25" s="9">
        <v>7.7398415454510427E-9</v>
      </c>
      <c r="CM25" s="17"/>
      <c r="CN25" s="11" t="s">
        <v>421</v>
      </c>
      <c r="CO25" s="11" t="s">
        <v>421</v>
      </c>
      <c r="CP25" s="11" t="s">
        <v>421</v>
      </c>
      <c r="CQ25" s="11" t="s">
        <v>421</v>
      </c>
      <c r="CR25" s="11" t="s">
        <v>421</v>
      </c>
      <c r="CS25" s="11" t="s">
        <v>421</v>
      </c>
      <c r="CT25" s="11" t="s">
        <v>421</v>
      </c>
      <c r="CU25" s="11" t="s">
        <v>421</v>
      </c>
      <c r="CV25" s="11" t="s">
        <v>286</v>
      </c>
      <c r="CW25" s="11" t="s">
        <v>287</v>
      </c>
      <c r="CX25" s="9">
        <v>0.37763586448212494</v>
      </c>
      <c r="CY25" s="75"/>
    </row>
    <row r="26" spans="1:103">
      <c r="A26" s="77">
        <v>8.4325700000000001</v>
      </c>
      <c r="B26" s="19" t="s">
        <v>361</v>
      </c>
      <c r="C26" s="11">
        <v>10000</v>
      </c>
      <c r="D26" s="23" t="s">
        <v>421</v>
      </c>
      <c r="E26" s="11" t="s">
        <v>255</v>
      </c>
      <c r="F26" s="11" t="s">
        <v>247</v>
      </c>
      <c r="G26" s="11" t="s">
        <v>248</v>
      </c>
      <c r="H26" s="11">
        <v>6</v>
      </c>
      <c r="I26" s="22">
        <v>0.8125</v>
      </c>
      <c r="J26" s="76"/>
      <c r="K26" s="16">
        <v>64.057897930510762</v>
      </c>
      <c r="L26" s="14">
        <v>23.767633333333333</v>
      </c>
      <c r="M26" s="14">
        <v>47.535266666666665</v>
      </c>
      <c r="N26" s="14">
        <v>35.651449999999997</v>
      </c>
      <c r="O26" s="14">
        <v>28.521159999999998</v>
      </c>
      <c r="P26" s="23">
        <v>30.8</v>
      </c>
      <c r="Q26" s="14">
        <v>2.3767633333333333</v>
      </c>
      <c r="R26" s="14">
        <v>4.7535266666666667</v>
      </c>
      <c r="S26" s="14">
        <v>3.5651449999999998</v>
      </c>
      <c r="T26" s="14">
        <v>2.8521160000000001</v>
      </c>
      <c r="U26" s="14">
        <v>-26.232366666666667</v>
      </c>
      <c r="V26" s="14">
        <v>15.335063333333332</v>
      </c>
      <c r="W26" s="14">
        <v>32.200203333333334</v>
      </c>
      <c r="X26" s="14">
        <v>0.77167640692640693</v>
      </c>
      <c r="Y26" s="14">
        <v>30.670126666666665</v>
      </c>
      <c r="Z26" s="14">
        <v>64.400406666666669</v>
      </c>
      <c r="AA26" s="14">
        <v>23.002594999999999</v>
      </c>
      <c r="AB26" s="14">
        <v>48.300305000000002</v>
      </c>
      <c r="AC26" s="14">
        <v>18.402075999999997</v>
      </c>
      <c r="AD26" s="14">
        <v>38.640244000000003</v>
      </c>
      <c r="AE26" s="9">
        <v>4.7072539604769981E-4</v>
      </c>
      <c r="AF26" s="9">
        <v>0.99906721652234043</v>
      </c>
      <c r="AG26" s="38">
        <v>2.8000000000000003E-4</v>
      </c>
      <c r="AH26" s="9" t="s">
        <v>421</v>
      </c>
      <c r="AI26" s="9" t="s">
        <v>421</v>
      </c>
      <c r="AJ26" s="76"/>
      <c r="AK26" s="20">
        <v>228.5</v>
      </c>
      <c r="AL26" s="20">
        <v>110.25</v>
      </c>
      <c r="AM26" s="20">
        <v>118.25</v>
      </c>
      <c r="AN26" s="20">
        <v>8</v>
      </c>
      <c r="AO26" s="20">
        <v>113.6</v>
      </c>
      <c r="AP26" s="20">
        <v>-3.3499999999999943</v>
      </c>
      <c r="AQ26" s="76"/>
      <c r="AR26" s="20">
        <v>98.8</v>
      </c>
      <c r="AS26" s="20">
        <v>97.8</v>
      </c>
      <c r="AT26" s="20">
        <v>-1</v>
      </c>
      <c r="AU26" s="76"/>
      <c r="AV26" s="19" t="s">
        <v>248</v>
      </c>
      <c r="AW26" s="11">
        <v>20.7</v>
      </c>
      <c r="AX26" s="11">
        <v>29.033333333333335</v>
      </c>
      <c r="AY26" s="76"/>
      <c r="AZ26" s="11">
        <v>60.6</v>
      </c>
      <c r="BA26" s="11">
        <v>15.1</v>
      </c>
      <c r="BB26" s="11">
        <v>61.5</v>
      </c>
      <c r="BC26" s="11">
        <v>43.5</v>
      </c>
      <c r="BD26" s="11">
        <v>25.5</v>
      </c>
      <c r="BE26" s="11">
        <v>36.6</v>
      </c>
      <c r="BF26" s="11">
        <v>27.9</v>
      </c>
      <c r="BG26" s="11">
        <v>30.5</v>
      </c>
      <c r="BH26" s="11">
        <v>25.7</v>
      </c>
      <c r="BI26" s="11">
        <v>27.2</v>
      </c>
      <c r="BJ26" s="58"/>
      <c r="BK26" s="76"/>
      <c r="BL26" s="11">
        <v>34.68333333333333</v>
      </c>
      <c r="BM26" s="11">
        <v>34.127777777777773</v>
      </c>
      <c r="BN26" s="11">
        <v>34.00333333333333</v>
      </c>
      <c r="BO26" s="11">
        <v>33.969047619047622</v>
      </c>
      <c r="BP26" s="11">
        <v>34.825000000000003</v>
      </c>
      <c r="BQ26" s="76"/>
      <c r="BR26" s="11">
        <v>6.2116248834241938</v>
      </c>
      <c r="BS26" s="11">
        <v>10.956135551552395</v>
      </c>
      <c r="BT26" s="11">
        <v>11.375699536785049</v>
      </c>
      <c r="BU26" s="11">
        <v>12.503995402197557</v>
      </c>
      <c r="BV26" s="11">
        <v>14.228164821572415</v>
      </c>
      <c r="BW26" s="76"/>
      <c r="BX26" s="10">
        <v>20</v>
      </c>
      <c r="BY26" s="10">
        <v>30</v>
      </c>
      <c r="BZ26" s="10">
        <v>40</v>
      </c>
      <c r="CA26" s="10">
        <v>50</v>
      </c>
      <c r="CB26" s="10">
        <v>60</v>
      </c>
      <c r="CC26" s="10">
        <v>70</v>
      </c>
      <c r="CD26" s="10">
        <v>80</v>
      </c>
      <c r="CE26" s="76"/>
      <c r="CF26" s="9">
        <v>0.67248859699909125</v>
      </c>
      <c r="CG26" s="9">
        <v>0.22992838831929741</v>
      </c>
      <c r="CH26" s="9">
        <v>2.7117131464618582E-2</v>
      </c>
      <c r="CI26" s="9">
        <v>9.3278347765957115E-4</v>
      </c>
      <c r="CJ26" s="9">
        <v>8.6673144358284659E-6</v>
      </c>
      <c r="CK26" s="9">
        <v>2.0956582025277726E-8</v>
      </c>
      <c r="CL26" s="9">
        <v>1.2923884185056522E-11</v>
      </c>
      <c r="CM26" s="17"/>
      <c r="CN26" s="11" t="s">
        <v>421</v>
      </c>
      <c r="CO26" s="11" t="s">
        <v>421</v>
      </c>
      <c r="CP26" s="11" t="s">
        <v>421</v>
      </c>
      <c r="CQ26" s="11" t="s">
        <v>421</v>
      </c>
      <c r="CR26" s="11" t="s">
        <v>421</v>
      </c>
      <c r="CS26" s="11" t="s">
        <v>421</v>
      </c>
      <c r="CT26" s="11" t="s">
        <v>421</v>
      </c>
      <c r="CU26" s="11" t="s">
        <v>421</v>
      </c>
      <c r="CV26" s="11" t="s">
        <v>252</v>
      </c>
      <c r="CW26" s="11" t="s">
        <v>253</v>
      </c>
      <c r="CX26" s="9">
        <v>0.35479216132864161</v>
      </c>
      <c r="CY26" s="75"/>
    </row>
    <row r="27" spans="1:103">
      <c r="A27" s="77">
        <v>8.4790600000000005</v>
      </c>
      <c r="B27" s="19" t="s">
        <v>353</v>
      </c>
      <c r="C27" s="11">
        <v>10000</v>
      </c>
      <c r="D27" s="23" t="s">
        <v>421</v>
      </c>
      <c r="E27" s="11" t="s">
        <v>255</v>
      </c>
      <c r="F27" s="11" t="s">
        <v>284</v>
      </c>
      <c r="G27" s="11" t="s">
        <v>515</v>
      </c>
      <c r="H27" s="11">
        <v>26</v>
      </c>
      <c r="I27" s="22">
        <v>0.91666666666666663</v>
      </c>
      <c r="J27" s="76"/>
      <c r="K27" s="16">
        <v>73.248412000779666</v>
      </c>
      <c r="L27" s="14">
        <v>23.712</v>
      </c>
      <c r="M27" s="14">
        <v>47.423999999999999</v>
      </c>
      <c r="N27" s="14">
        <v>35.567999999999998</v>
      </c>
      <c r="O27" s="14">
        <v>28.4544</v>
      </c>
      <c r="P27" s="23">
        <v>23.9</v>
      </c>
      <c r="Q27" s="14">
        <v>2.3712</v>
      </c>
      <c r="R27" s="14">
        <v>4.7423999999999999</v>
      </c>
      <c r="S27" s="14">
        <v>3.5567999999999995</v>
      </c>
      <c r="T27" s="14">
        <v>2.84544</v>
      </c>
      <c r="U27" s="14">
        <v>-26.288</v>
      </c>
      <c r="V27" s="14">
        <v>15.232939999999999</v>
      </c>
      <c r="W27" s="14">
        <v>32.19106</v>
      </c>
      <c r="X27" s="14">
        <v>0.99213389121338913</v>
      </c>
      <c r="Y27" s="14">
        <v>30.465879999999999</v>
      </c>
      <c r="Z27" s="14">
        <v>64.38212</v>
      </c>
      <c r="AA27" s="14">
        <v>22.849409999999999</v>
      </c>
      <c r="AB27" s="14">
        <v>48.286590000000004</v>
      </c>
      <c r="AC27" s="14">
        <v>18.279527999999999</v>
      </c>
      <c r="AD27" s="14">
        <v>38.629272</v>
      </c>
      <c r="AE27" s="9">
        <v>4.8791877262027716E-4</v>
      </c>
      <c r="AF27" s="9">
        <v>0.99903351889718139</v>
      </c>
      <c r="AG27" s="38">
        <v>7.6000000000000004E-4</v>
      </c>
      <c r="AH27" s="9" t="s">
        <v>421</v>
      </c>
      <c r="AI27" s="9" t="s">
        <v>421</v>
      </c>
      <c r="AJ27" s="76"/>
      <c r="AK27" s="20">
        <v>219</v>
      </c>
      <c r="AL27" s="20">
        <v>110</v>
      </c>
      <c r="AM27" s="20">
        <v>109</v>
      </c>
      <c r="AN27" s="20">
        <v>-1</v>
      </c>
      <c r="AO27" s="20">
        <v>110.9</v>
      </c>
      <c r="AP27" s="20">
        <v>-0.90000000000000568</v>
      </c>
      <c r="AQ27" s="76"/>
      <c r="AR27" s="20">
        <v>97.5</v>
      </c>
      <c r="AS27" s="20">
        <v>100.5</v>
      </c>
      <c r="AT27" s="20">
        <v>3</v>
      </c>
      <c r="AU27" s="76"/>
      <c r="AV27" s="19" t="s">
        <v>285</v>
      </c>
      <c r="AW27" s="11">
        <v>37.4</v>
      </c>
      <c r="AX27" s="11">
        <v>22.333333333333332</v>
      </c>
      <c r="AY27" s="76"/>
      <c r="AZ27" s="11">
        <v>27.6</v>
      </c>
      <c r="BA27" s="11">
        <v>25</v>
      </c>
      <c r="BB27" s="11">
        <v>20.3</v>
      </c>
      <c r="BC27" s="11">
        <v>9.3000000000000007</v>
      </c>
      <c r="BD27" s="11">
        <v>15</v>
      </c>
      <c r="BE27" s="11">
        <v>31.4</v>
      </c>
      <c r="BF27" s="11">
        <v>27.1</v>
      </c>
      <c r="BG27" s="11">
        <v>24.7</v>
      </c>
      <c r="BH27" s="11">
        <v>29.4</v>
      </c>
      <c r="BI27" s="11">
        <v>15.3</v>
      </c>
      <c r="BJ27" s="58"/>
      <c r="BK27" s="76"/>
      <c r="BL27" s="11">
        <v>20.566666666666666</v>
      </c>
      <c r="BM27" s="11">
        <v>23.716666666666669</v>
      </c>
      <c r="BN27" s="11">
        <v>24.339999999999996</v>
      </c>
      <c r="BO27" s="11">
        <v>24.183333333333334</v>
      </c>
      <c r="BP27" s="11">
        <v>24.365000000000002</v>
      </c>
      <c r="BQ27" s="76"/>
      <c r="BR27" s="11">
        <v>12.834995006794035</v>
      </c>
      <c r="BS27" s="11">
        <v>17.677151775325541</v>
      </c>
      <c r="BT27" s="11">
        <v>20.3559172298534</v>
      </c>
      <c r="BU27" s="11">
        <v>20.139109632975284</v>
      </c>
      <c r="BV27" s="11">
        <v>21.235875146418454</v>
      </c>
      <c r="BW27" s="76"/>
      <c r="BX27" s="10">
        <v>20</v>
      </c>
      <c r="BY27" s="10">
        <v>30</v>
      </c>
      <c r="BZ27" s="10">
        <v>40</v>
      </c>
      <c r="CA27" s="10">
        <v>50</v>
      </c>
      <c r="CB27" s="10">
        <v>60</v>
      </c>
      <c r="CC27" s="10">
        <v>70</v>
      </c>
      <c r="CD27" s="10">
        <v>80</v>
      </c>
      <c r="CE27" s="76"/>
      <c r="CF27" s="9">
        <v>0.66922870141253832</v>
      </c>
      <c r="CG27" s="9">
        <v>0.22916739550765208</v>
      </c>
      <c r="CH27" s="9">
        <v>2.7367892723037968E-2</v>
      </c>
      <c r="CI27" s="9">
        <v>9.66481102818606E-4</v>
      </c>
      <c r="CJ27" s="9">
        <v>9.35644242194833E-6</v>
      </c>
      <c r="CK27" s="9">
        <v>2.3928288350738569E-8</v>
      </c>
      <c r="CL27" s="9">
        <v>1.5847656520406872E-11</v>
      </c>
      <c r="CM27" s="17"/>
      <c r="CN27" s="11" t="s">
        <v>421</v>
      </c>
      <c r="CO27" s="11" t="s">
        <v>421</v>
      </c>
      <c r="CP27" s="11" t="s">
        <v>421</v>
      </c>
      <c r="CQ27" s="11" t="s">
        <v>421</v>
      </c>
      <c r="CR27" s="11" t="s">
        <v>421</v>
      </c>
      <c r="CS27" s="11" t="s">
        <v>421</v>
      </c>
      <c r="CT27" s="11" t="s">
        <v>421</v>
      </c>
      <c r="CU27" s="11" t="s">
        <v>421</v>
      </c>
      <c r="CV27" s="11" t="s">
        <v>286</v>
      </c>
      <c r="CW27" s="11" t="s">
        <v>287</v>
      </c>
      <c r="CX27" s="9">
        <v>0.35758518893387314</v>
      </c>
      <c r="CY27" s="75"/>
    </row>
    <row r="28" spans="1:103">
      <c r="A28" s="77">
        <v>8.9665099999999995</v>
      </c>
      <c r="B28" s="19" t="s">
        <v>347</v>
      </c>
      <c r="C28" s="11">
        <v>11000</v>
      </c>
      <c r="D28" s="23" t="s">
        <v>421</v>
      </c>
      <c r="E28" s="11" t="s">
        <v>276</v>
      </c>
      <c r="F28" s="11" t="s">
        <v>252</v>
      </c>
      <c r="G28" s="11" t="s">
        <v>267</v>
      </c>
      <c r="H28" s="11">
        <v>12</v>
      </c>
      <c r="I28" s="22">
        <v>0.8125</v>
      </c>
      <c r="J28" s="76"/>
      <c r="K28" s="16">
        <v>57.817547486805672</v>
      </c>
      <c r="L28" s="14">
        <v>23.403866666666669</v>
      </c>
      <c r="M28" s="14">
        <v>46.807733333333339</v>
      </c>
      <c r="N28" s="14">
        <v>35.105800000000002</v>
      </c>
      <c r="O28" s="14">
        <v>28.084640000000004</v>
      </c>
      <c r="P28" s="23">
        <v>22.7</v>
      </c>
      <c r="Q28" s="14">
        <v>2.1276242424242429</v>
      </c>
      <c r="R28" s="14">
        <v>4.2552484848484857</v>
      </c>
      <c r="S28" s="14">
        <v>3.1914363636363636</v>
      </c>
      <c r="T28" s="14">
        <v>2.5531490909090913</v>
      </c>
      <c r="U28" s="14">
        <v>-31.596133333333331</v>
      </c>
      <c r="V28" s="14">
        <v>14.43735666666667</v>
      </c>
      <c r="W28" s="14">
        <v>32.370376666666672</v>
      </c>
      <c r="X28" s="14">
        <v>1.0310073421439061</v>
      </c>
      <c r="Y28" s="14">
        <v>28.874713333333339</v>
      </c>
      <c r="Z28" s="14">
        <v>64.740753333333345</v>
      </c>
      <c r="AA28" s="14">
        <v>21.656035000000003</v>
      </c>
      <c r="AB28" s="14">
        <v>48.555565000000009</v>
      </c>
      <c r="AC28" s="14">
        <v>17.324828000000004</v>
      </c>
      <c r="AD28" s="14">
        <v>38.844452000000004</v>
      </c>
      <c r="AE28" s="9">
        <v>1.0686083103766952E-4</v>
      </c>
      <c r="AF28" s="9">
        <v>0.99978729250233001</v>
      </c>
      <c r="AG28" s="38">
        <v>2.9E-4</v>
      </c>
      <c r="AH28" s="9" t="s">
        <v>421</v>
      </c>
      <c r="AI28" s="9" t="s">
        <v>421</v>
      </c>
      <c r="AJ28" s="76"/>
      <c r="AK28" s="20">
        <v>228.5</v>
      </c>
      <c r="AL28" s="20">
        <v>118.25</v>
      </c>
      <c r="AM28" s="20">
        <v>110.25</v>
      </c>
      <c r="AN28" s="20">
        <v>-8</v>
      </c>
      <c r="AO28" s="20">
        <v>120.5</v>
      </c>
      <c r="AP28" s="20">
        <v>-2.25</v>
      </c>
      <c r="AQ28" s="76"/>
      <c r="AR28" s="20">
        <v>97.8</v>
      </c>
      <c r="AS28" s="20">
        <v>98.8</v>
      </c>
      <c r="AT28" s="20">
        <v>1</v>
      </c>
      <c r="AU28" s="76"/>
      <c r="AV28" s="19" t="s">
        <v>267</v>
      </c>
      <c r="AW28" s="11">
        <v>20.7</v>
      </c>
      <c r="AX28" s="11">
        <v>26.033333333333331</v>
      </c>
      <c r="AY28" s="76"/>
      <c r="AZ28" s="11">
        <v>50.2</v>
      </c>
      <c r="BA28" s="11">
        <v>7.5</v>
      </c>
      <c r="BB28" s="11">
        <v>22.9</v>
      </c>
      <c r="BC28" s="11">
        <v>20.399999999999999</v>
      </c>
      <c r="BD28" s="11">
        <v>17.3</v>
      </c>
      <c r="BE28" s="11">
        <v>33.4</v>
      </c>
      <c r="BF28" s="11">
        <v>41.9</v>
      </c>
      <c r="BG28" s="11">
        <v>37.9</v>
      </c>
      <c r="BH28" s="11">
        <v>45</v>
      </c>
      <c r="BI28" s="11">
        <v>30</v>
      </c>
      <c r="BJ28" s="58"/>
      <c r="BK28" s="76"/>
      <c r="BL28" s="11">
        <v>34.366666666666667</v>
      </c>
      <c r="BM28" s="11">
        <v>34.466666666666669</v>
      </c>
      <c r="BN28" s="11">
        <v>31.536666666666669</v>
      </c>
      <c r="BO28" s="11">
        <v>28.942857142857143</v>
      </c>
      <c r="BP28" s="11">
        <v>28.841666666666661</v>
      </c>
      <c r="BQ28" s="76"/>
      <c r="BR28" s="11">
        <v>21.9316879223413</v>
      </c>
      <c r="BS28" s="11">
        <v>23.843002086717146</v>
      </c>
      <c r="BT28" s="11">
        <v>23.996015165114677</v>
      </c>
      <c r="BU28" s="11">
        <v>21.434364077390928</v>
      </c>
      <c r="BV28" s="11">
        <v>20.016553519394357</v>
      </c>
      <c r="BW28" s="76"/>
      <c r="BX28" s="10">
        <v>22</v>
      </c>
      <c r="BY28" s="10">
        <v>33</v>
      </c>
      <c r="BZ28" s="10">
        <v>44</v>
      </c>
      <c r="CA28" s="10">
        <v>55</v>
      </c>
      <c r="CB28" s="10">
        <v>66</v>
      </c>
      <c r="CC28" s="10">
        <v>77</v>
      </c>
      <c r="CD28" s="10">
        <v>88</v>
      </c>
      <c r="CE28" s="76"/>
      <c r="CF28" s="9">
        <v>0.56220725589119924</v>
      </c>
      <c r="CG28" s="9">
        <v>0.14226027244017359</v>
      </c>
      <c r="CH28" s="9">
        <v>1.0809194439466041E-2</v>
      </c>
      <c r="CI28" s="9">
        <v>2.1270749766999497E-4</v>
      </c>
      <c r="CJ28" s="9">
        <v>1.0141644053440757E-6</v>
      </c>
      <c r="CK28" s="9">
        <v>1.1338551209050252E-9</v>
      </c>
      <c r="CL28" s="9">
        <v>2.9198865547641617E-13</v>
      </c>
      <c r="CM28" s="17"/>
      <c r="CN28" s="11" t="s">
        <v>421</v>
      </c>
      <c r="CO28" s="11" t="s">
        <v>421</v>
      </c>
      <c r="CP28" s="11" t="s">
        <v>421</v>
      </c>
      <c r="CQ28" s="11" t="s">
        <v>421</v>
      </c>
      <c r="CR28" s="11" t="s">
        <v>421</v>
      </c>
      <c r="CS28" s="11" t="s">
        <v>421</v>
      </c>
      <c r="CT28" s="11" t="s">
        <v>421</v>
      </c>
      <c r="CU28" s="11" t="s">
        <v>421</v>
      </c>
      <c r="CV28" s="11" t="s">
        <v>247</v>
      </c>
      <c r="CW28" s="11" t="s">
        <v>253</v>
      </c>
      <c r="CX28" s="9">
        <v>0.383120880310376</v>
      </c>
      <c r="CY28" s="75"/>
    </row>
    <row r="29" spans="1:103">
      <c r="A29" s="77">
        <v>8.5539400000000008</v>
      </c>
      <c r="B29" s="19" t="s">
        <v>359</v>
      </c>
      <c r="C29" s="11">
        <v>7500</v>
      </c>
      <c r="D29" s="23" t="s">
        <v>421</v>
      </c>
      <c r="E29" s="11" t="s">
        <v>255</v>
      </c>
      <c r="F29" s="11" t="s">
        <v>252</v>
      </c>
      <c r="G29" s="11" t="s">
        <v>267</v>
      </c>
      <c r="H29" s="11">
        <v>13</v>
      </c>
      <c r="I29" s="22">
        <v>0.8125</v>
      </c>
      <c r="J29" s="76"/>
      <c r="K29" s="16">
        <v>71.652171740884569</v>
      </c>
      <c r="L29" s="14">
        <v>22.913033333333335</v>
      </c>
      <c r="M29" s="14">
        <v>45.826066666666669</v>
      </c>
      <c r="N29" s="14">
        <v>34.369550000000004</v>
      </c>
      <c r="O29" s="14">
        <v>27.495640000000002</v>
      </c>
      <c r="P29" s="23">
        <v>27.6</v>
      </c>
      <c r="Q29" s="14">
        <v>3.0550711111111113</v>
      </c>
      <c r="R29" s="14">
        <v>6.1101422222222226</v>
      </c>
      <c r="S29" s="14">
        <v>4.5826066666666678</v>
      </c>
      <c r="T29" s="14">
        <v>3.6660853333333336</v>
      </c>
      <c r="U29" s="14">
        <v>-14.586966666666665</v>
      </c>
      <c r="V29" s="14">
        <v>14.359093333333334</v>
      </c>
      <c r="W29" s="14">
        <v>31.466973333333335</v>
      </c>
      <c r="X29" s="14">
        <v>0.83018236714975846</v>
      </c>
      <c r="Y29" s="14">
        <v>28.718186666666668</v>
      </c>
      <c r="Z29" s="14">
        <v>62.933946666666671</v>
      </c>
      <c r="AA29" s="14">
        <v>21.538640000000001</v>
      </c>
      <c r="AB29" s="14">
        <v>47.200460000000007</v>
      </c>
      <c r="AC29" s="14">
        <v>17.230912</v>
      </c>
      <c r="AD29" s="14">
        <v>37.760368</v>
      </c>
      <c r="AE29" s="9">
        <v>2.4490150806172839E-2</v>
      </c>
      <c r="AF29" s="9">
        <v>0.95593002381305803</v>
      </c>
      <c r="AG29" s="38">
        <v>3.4000000000000002E-4</v>
      </c>
      <c r="AH29" s="9" t="s">
        <v>421</v>
      </c>
      <c r="AI29" s="9" t="s">
        <v>421</v>
      </c>
      <c r="AJ29" s="76"/>
      <c r="AK29" s="20">
        <v>228.5</v>
      </c>
      <c r="AL29" s="20">
        <v>118.25</v>
      </c>
      <c r="AM29" s="20">
        <v>110.25</v>
      </c>
      <c r="AN29" s="20">
        <v>-8</v>
      </c>
      <c r="AO29" s="20">
        <v>120.5</v>
      </c>
      <c r="AP29" s="20">
        <v>-2.25</v>
      </c>
      <c r="AQ29" s="76"/>
      <c r="AR29" s="20">
        <v>97.8</v>
      </c>
      <c r="AS29" s="20">
        <v>98.8</v>
      </c>
      <c r="AT29" s="20">
        <v>1</v>
      </c>
      <c r="AU29" s="76"/>
      <c r="AV29" s="19" t="s">
        <v>267</v>
      </c>
      <c r="AW29" s="11">
        <v>24.4</v>
      </c>
      <c r="AX29" s="11">
        <v>23.566666666666663</v>
      </c>
      <c r="AY29" s="76"/>
      <c r="AZ29" s="11">
        <v>25.9</v>
      </c>
      <c r="BA29" s="11">
        <v>30</v>
      </c>
      <c r="BB29" s="11">
        <v>24.4</v>
      </c>
      <c r="BC29" s="11">
        <v>14.8</v>
      </c>
      <c r="BD29" s="11">
        <v>29.8</v>
      </c>
      <c r="BE29" s="11">
        <v>38.9</v>
      </c>
      <c r="BF29" s="11">
        <v>23.8</v>
      </c>
      <c r="BG29" s="11">
        <v>7.7</v>
      </c>
      <c r="BH29" s="11">
        <v>21.5</v>
      </c>
      <c r="BI29" s="11">
        <v>26.3</v>
      </c>
      <c r="BJ29" s="58"/>
      <c r="BK29" s="76"/>
      <c r="BL29" s="11">
        <v>30.433333333333334</v>
      </c>
      <c r="BM29" s="11">
        <v>28.738888888888891</v>
      </c>
      <c r="BN29" s="11">
        <v>30.303333333333335</v>
      </c>
      <c r="BO29" s="11">
        <v>29.873809523809523</v>
      </c>
      <c r="BP29" s="11">
        <v>30.20333333333333</v>
      </c>
      <c r="BQ29" s="76"/>
      <c r="BR29" s="11">
        <v>13.034859196364724</v>
      </c>
      <c r="BS29" s="11">
        <v>12.259931764220871</v>
      </c>
      <c r="BT29" s="11">
        <v>13.934096287306494</v>
      </c>
      <c r="BU29" s="11">
        <v>14.19131261078642</v>
      </c>
      <c r="BV29" s="11">
        <v>14.941544688995146</v>
      </c>
      <c r="BW29" s="76"/>
      <c r="BX29" s="10">
        <v>15</v>
      </c>
      <c r="BY29" s="10">
        <v>22.5</v>
      </c>
      <c r="BZ29" s="10">
        <v>30</v>
      </c>
      <c r="CA29" s="10">
        <v>37.5</v>
      </c>
      <c r="CB29" s="10">
        <v>45</v>
      </c>
      <c r="CC29" s="10">
        <v>52.5</v>
      </c>
      <c r="CD29" s="10">
        <v>60</v>
      </c>
      <c r="CE29" s="76"/>
      <c r="CF29" s="9">
        <v>0.82253646943399739</v>
      </c>
      <c r="CG29" s="9">
        <v>0.51925574092532667</v>
      </c>
      <c r="CH29" s="9">
        <v>0.20369279158616038</v>
      </c>
      <c r="CI29" s="9">
        <v>4.4069976186941973E-2</v>
      </c>
      <c r="CJ29" s="9">
        <v>4.9103254254037054E-3</v>
      </c>
      <c r="CK29" s="9">
        <v>2.712233006285647E-4</v>
      </c>
      <c r="CL29" s="9">
        <v>7.2662052441607727E-6</v>
      </c>
      <c r="CM29" s="17"/>
      <c r="CN29" s="11" t="s">
        <v>421</v>
      </c>
      <c r="CO29" s="11" t="s">
        <v>421</v>
      </c>
      <c r="CP29" s="11" t="s">
        <v>421</v>
      </c>
      <c r="CQ29" s="11" t="s">
        <v>421</v>
      </c>
      <c r="CR29" s="11" t="s">
        <v>421</v>
      </c>
      <c r="CS29" s="11" t="s">
        <v>421</v>
      </c>
      <c r="CT29" s="11" t="s">
        <v>421</v>
      </c>
      <c r="CU29" s="11" t="s">
        <v>421</v>
      </c>
      <c r="CV29" s="11" t="s">
        <v>247</v>
      </c>
      <c r="CW29" s="11" t="s">
        <v>253</v>
      </c>
      <c r="CX29" s="9">
        <v>0.37332202487376182</v>
      </c>
      <c r="CY29" s="75"/>
    </row>
    <row r="30" spans="1:103">
      <c r="A30" s="77">
        <v>7.9131200000000002</v>
      </c>
      <c r="B30" s="19" t="s">
        <v>362</v>
      </c>
      <c r="C30" s="11">
        <v>12000</v>
      </c>
      <c r="D30" s="23" t="s">
        <v>421</v>
      </c>
      <c r="E30" s="11" t="s">
        <v>246</v>
      </c>
      <c r="F30" s="11" t="s">
        <v>521</v>
      </c>
      <c r="G30" s="11" t="s">
        <v>296</v>
      </c>
      <c r="H30" s="11">
        <v>17</v>
      </c>
      <c r="I30" s="22" t="s">
        <v>251</v>
      </c>
      <c r="J30" s="76"/>
      <c r="K30" s="16">
        <v>62.23112607715624</v>
      </c>
      <c r="L30" s="14">
        <v>22.405633333333338</v>
      </c>
      <c r="M30" s="14">
        <v>44.811266666666675</v>
      </c>
      <c r="N30" s="14">
        <v>33.608450000000005</v>
      </c>
      <c r="O30" s="14">
        <v>26.886760000000006</v>
      </c>
      <c r="P30" s="23">
        <v>25.5</v>
      </c>
      <c r="Q30" s="14">
        <v>1.8671361111111116</v>
      </c>
      <c r="R30" s="14">
        <v>3.7342722222222231</v>
      </c>
      <c r="S30" s="14">
        <v>2.8007041666666672</v>
      </c>
      <c r="T30" s="14">
        <v>2.2405633333333337</v>
      </c>
      <c r="U30" s="14">
        <v>-37.594366666666659</v>
      </c>
      <c r="V30" s="14">
        <v>14.492513333333338</v>
      </c>
      <c r="W30" s="14">
        <v>30.318753333333337</v>
      </c>
      <c r="X30" s="14">
        <v>0.87865228758169955</v>
      </c>
      <c r="Y30" s="14">
        <v>28.985026666666677</v>
      </c>
      <c r="Z30" s="14">
        <v>60.637506666666674</v>
      </c>
      <c r="AA30" s="14">
        <v>21.738770000000009</v>
      </c>
      <c r="AB30" s="14">
        <v>45.478130000000007</v>
      </c>
      <c r="AC30" s="14">
        <v>17.391016000000004</v>
      </c>
      <c r="AD30" s="14">
        <v>36.382504000000004</v>
      </c>
      <c r="AE30" s="9">
        <v>5.0639875792679589E-7</v>
      </c>
      <c r="AF30" s="9">
        <v>0.99999898738609516</v>
      </c>
      <c r="AG30" s="38">
        <v>7.6999999999999996E-4</v>
      </c>
      <c r="AH30" s="9" t="s">
        <v>421</v>
      </c>
      <c r="AI30" s="9" t="s">
        <v>421</v>
      </c>
      <c r="AJ30" s="76"/>
      <c r="AK30" s="20">
        <v>219</v>
      </c>
      <c r="AL30" s="20">
        <v>109</v>
      </c>
      <c r="AM30" s="20">
        <v>110</v>
      </c>
      <c r="AN30" s="20">
        <v>1</v>
      </c>
      <c r="AO30" s="20" t="s">
        <v>421</v>
      </c>
      <c r="AP30" s="20" t="e">
        <v>#VALUE!</v>
      </c>
      <c r="AQ30" s="76"/>
      <c r="AR30" s="20" t="s">
        <v>421</v>
      </c>
      <c r="AS30" s="20" t="s">
        <v>421</v>
      </c>
      <c r="AT30" s="20" t="e">
        <v>#VALUE!</v>
      </c>
      <c r="AU30" s="76"/>
      <c r="AV30" s="19" t="s">
        <v>296</v>
      </c>
      <c r="AW30" s="11">
        <v>24.6</v>
      </c>
      <c r="AX30" s="11">
        <v>17.366666666666667</v>
      </c>
      <c r="AY30" s="76"/>
      <c r="AZ30" s="11">
        <v>28.5</v>
      </c>
      <c r="BA30" s="11">
        <v>26.5</v>
      </c>
      <c r="BB30" s="11">
        <v>14.8</v>
      </c>
      <c r="BC30" s="11">
        <v>26.9</v>
      </c>
      <c r="BD30" s="11">
        <v>28.2</v>
      </c>
      <c r="BE30" s="11">
        <v>16.8</v>
      </c>
      <c r="BF30" s="11">
        <v>30.799999999999997</v>
      </c>
      <c r="BG30" s="11">
        <v>18.899999999999999</v>
      </c>
      <c r="BH30" s="11">
        <v>34</v>
      </c>
      <c r="BI30" s="11">
        <v>44.4</v>
      </c>
      <c r="BJ30" s="58"/>
      <c r="BK30" s="76"/>
      <c r="BL30" s="11">
        <v>32.916666666666664</v>
      </c>
      <c r="BM30" s="11">
        <v>26.894444444444446</v>
      </c>
      <c r="BN30" s="11">
        <v>25.823333333333334</v>
      </c>
      <c r="BO30" s="11">
        <v>23.36904761904762</v>
      </c>
      <c r="BP30" s="11">
        <v>23.548333333333332</v>
      </c>
      <c r="BQ30" s="76"/>
      <c r="BR30" s="11">
        <v>37.361343827881903</v>
      </c>
      <c r="BS30" s="11">
        <v>32.678691056703578</v>
      </c>
      <c r="BT30" s="11">
        <v>31.057630452274839</v>
      </c>
      <c r="BU30" s="11">
        <v>30.53050096640623</v>
      </c>
      <c r="BV30" s="11">
        <v>28.848245526353004</v>
      </c>
      <c r="BW30" s="76"/>
      <c r="BX30" s="10">
        <v>24</v>
      </c>
      <c r="BY30" s="10">
        <v>36</v>
      </c>
      <c r="BZ30" s="10">
        <v>48</v>
      </c>
      <c r="CA30" s="10">
        <v>60</v>
      </c>
      <c r="CB30" s="10">
        <v>72</v>
      </c>
      <c r="CC30" s="10">
        <v>84</v>
      </c>
      <c r="CD30" s="10">
        <v>96</v>
      </c>
      <c r="CE30" s="76"/>
      <c r="CF30" s="9">
        <v>0.42016008945462135</v>
      </c>
      <c r="CG30" s="9">
        <v>4.2902612383414085E-2</v>
      </c>
      <c r="CH30" s="9">
        <v>6.0944678856611478E-4</v>
      </c>
      <c r="CI30" s="9">
        <v>1.0126139048383109E-6</v>
      </c>
      <c r="CJ30" s="9">
        <v>1.836110152808601E-10</v>
      </c>
      <c r="CK30" s="9">
        <v>3.5527136788005009E-15</v>
      </c>
      <c r="CL30" s="9">
        <v>0</v>
      </c>
      <c r="CM30" s="17"/>
      <c r="CN30" s="11" t="s">
        <v>421</v>
      </c>
      <c r="CO30" s="11" t="s">
        <v>421</v>
      </c>
      <c r="CP30" s="11" t="s">
        <v>421</v>
      </c>
      <c r="CQ30" s="11" t="s">
        <v>421</v>
      </c>
      <c r="CR30" s="11" t="s">
        <v>421</v>
      </c>
      <c r="CS30" s="11" t="s">
        <v>421</v>
      </c>
      <c r="CT30" s="11" t="s">
        <v>421</v>
      </c>
      <c r="CU30" s="11" t="s">
        <v>421</v>
      </c>
      <c r="CV30" s="11" t="s">
        <v>251</v>
      </c>
      <c r="CW30" s="11" t="s">
        <v>421</v>
      </c>
      <c r="CX30" s="9">
        <v>0.35317546628898383</v>
      </c>
      <c r="CY30" s="75"/>
    </row>
    <row r="31" spans="1:103">
      <c r="A31" s="77">
        <v>8.4681899999999999</v>
      </c>
      <c r="B31" s="19" t="s">
        <v>363</v>
      </c>
      <c r="C31" s="11">
        <v>11000</v>
      </c>
      <c r="D31" s="23" t="s">
        <v>421</v>
      </c>
      <c r="E31" s="11" t="s">
        <v>293</v>
      </c>
      <c r="F31" s="11" t="s">
        <v>521</v>
      </c>
      <c r="G31" s="11" t="s">
        <v>296</v>
      </c>
      <c r="H31" s="11">
        <v>3</v>
      </c>
      <c r="I31" s="22" t="s">
        <v>251</v>
      </c>
      <c r="J31" s="76"/>
      <c r="K31" s="16">
        <v>60.605190425116838</v>
      </c>
      <c r="L31" s="14">
        <v>21.020166666666665</v>
      </c>
      <c r="M31" s="14">
        <v>42.040333333333329</v>
      </c>
      <c r="N31" s="14">
        <v>31.530249999999995</v>
      </c>
      <c r="O31" s="14">
        <v>25.224199999999996</v>
      </c>
      <c r="P31" s="23">
        <v>26</v>
      </c>
      <c r="Q31" s="14">
        <v>1.9109242424242421</v>
      </c>
      <c r="R31" s="14">
        <v>3.8218484848484842</v>
      </c>
      <c r="S31" s="14">
        <v>2.8663863636363631</v>
      </c>
      <c r="T31" s="14">
        <v>2.2931090909090903</v>
      </c>
      <c r="U31" s="14">
        <v>-33.979833333333332</v>
      </c>
      <c r="V31" s="14">
        <v>12.551976666666665</v>
      </c>
      <c r="W31" s="14">
        <v>29.488356666666665</v>
      </c>
      <c r="X31" s="14">
        <v>0.80846794871794869</v>
      </c>
      <c r="Y31" s="14">
        <v>25.10395333333333</v>
      </c>
      <c r="Z31" s="14">
        <v>58.976713333333329</v>
      </c>
      <c r="AA31" s="14">
        <v>18.827964999999999</v>
      </c>
      <c r="AB31" s="14">
        <v>44.232534999999999</v>
      </c>
      <c r="AC31" s="14">
        <v>15.062371999999996</v>
      </c>
      <c r="AD31" s="14">
        <v>35.386027999999996</v>
      </c>
      <c r="AE31" s="9">
        <v>1.5037759015179564E-5</v>
      </c>
      <c r="AF31" s="9">
        <v>0.99996997880854865</v>
      </c>
      <c r="AG31" s="38">
        <v>5.7000000000000009E-4</v>
      </c>
      <c r="AH31" s="9" t="s">
        <v>421</v>
      </c>
      <c r="AI31" s="9" t="s">
        <v>421</v>
      </c>
      <c r="AJ31" s="76"/>
      <c r="AK31" s="20">
        <v>219</v>
      </c>
      <c r="AL31" s="20">
        <v>109</v>
      </c>
      <c r="AM31" s="20">
        <v>110</v>
      </c>
      <c r="AN31" s="20">
        <v>1</v>
      </c>
      <c r="AO31" s="20" t="s">
        <v>421</v>
      </c>
      <c r="AP31" s="20" t="e">
        <v>#VALUE!</v>
      </c>
      <c r="AQ31" s="76"/>
      <c r="AR31" s="20" t="s">
        <v>421</v>
      </c>
      <c r="AS31" s="20" t="s">
        <v>421</v>
      </c>
      <c r="AT31" s="20" t="e">
        <v>#VALUE!</v>
      </c>
      <c r="AU31" s="76"/>
      <c r="AV31" s="19" t="s">
        <v>296</v>
      </c>
      <c r="AW31" s="11">
        <v>9.4</v>
      </c>
      <c r="AX31" s="11">
        <v>20.166666666666664</v>
      </c>
      <c r="AY31" s="76"/>
      <c r="AZ31" s="11">
        <v>29.9</v>
      </c>
      <c r="BA31" s="11">
        <v>12</v>
      </c>
      <c r="BB31" s="11">
        <v>10.4</v>
      </c>
      <c r="BC31" s="11">
        <v>20.5</v>
      </c>
      <c r="BD31" s="11">
        <v>5.6</v>
      </c>
      <c r="BE31" s="11">
        <v>20.2</v>
      </c>
      <c r="BF31" s="11">
        <v>30.1</v>
      </c>
      <c r="BG31" s="11">
        <v>31.4</v>
      </c>
      <c r="BH31" s="11">
        <v>27.8</v>
      </c>
      <c r="BI31" s="11">
        <v>23.7</v>
      </c>
      <c r="BJ31" s="58"/>
      <c r="BK31" s="76"/>
      <c r="BL31" s="11">
        <v>36.716666666666669</v>
      </c>
      <c r="BM31" s="11">
        <v>31.422222222222221</v>
      </c>
      <c r="BN31" s="11">
        <v>29.3</v>
      </c>
      <c r="BO31" s="11">
        <v>26.13571428571429</v>
      </c>
      <c r="BP31" s="11">
        <v>24.159999999999997</v>
      </c>
      <c r="BQ31" s="76"/>
      <c r="BR31" s="11">
        <v>15.462785351353729</v>
      </c>
      <c r="BS31" s="11">
        <v>16.963421163228542</v>
      </c>
      <c r="BT31" s="11">
        <v>15.958534569840381</v>
      </c>
      <c r="BU31" s="11">
        <v>16.518983901190129</v>
      </c>
      <c r="BV31" s="11">
        <v>16.130422900256676</v>
      </c>
      <c r="BW31" s="76"/>
      <c r="BX31" s="10">
        <v>22</v>
      </c>
      <c r="BY31" s="10">
        <v>33</v>
      </c>
      <c r="BZ31" s="10">
        <v>44</v>
      </c>
      <c r="CA31" s="10">
        <v>55</v>
      </c>
      <c r="CB31" s="10">
        <v>66</v>
      </c>
      <c r="CC31" s="10">
        <v>77</v>
      </c>
      <c r="CD31" s="10">
        <v>88</v>
      </c>
      <c r="CE31" s="76"/>
      <c r="CF31" s="9">
        <v>0.45394216984046964</v>
      </c>
      <c r="CG31" s="9">
        <v>7.8580229949534619E-2</v>
      </c>
      <c r="CH31" s="9">
        <v>3.327168040314965E-3</v>
      </c>
      <c r="CI31" s="9">
        <v>3.0021191451345963E-5</v>
      </c>
      <c r="CJ31" s="9">
        <v>5.4326579013164178E-8</v>
      </c>
      <c r="CK31" s="9">
        <v>1.9138024498488448E-11</v>
      </c>
      <c r="CL31" s="9">
        <v>1.3322676295501878E-15</v>
      </c>
      <c r="CM31" s="17"/>
      <c r="CN31" s="11" t="s">
        <v>421</v>
      </c>
      <c r="CO31" s="11" t="s">
        <v>421</v>
      </c>
      <c r="CP31" s="11" t="s">
        <v>421</v>
      </c>
      <c r="CQ31" s="11" t="s">
        <v>421</v>
      </c>
      <c r="CR31" s="11" t="s">
        <v>421</v>
      </c>
      <c r="CS31" s="11" t="s">
        <v>421</v>
      </c>
      <c r="CT31" s="11" t="s">
        <v>421</v>
      </c>
      <c r="CU31" s="11" t="s">
        <v>421</v>
      </c>
      <c r="CV31" s="11" t="s">
        <v>251</v>
      </c>
      <c r="CW31" s="11" t="s">
        <v>421</v>
      </c>
      <c r="CX31" s="9">
        <v>0.40286026910665157</v>
      </c>
      <c r="CY31" s="75"/>
    </row>
    <row r="32" spans="1:103">
      <c r="A32" s="77">
        <v>9.1734000000000009</v>
      </c>
      <c r="B32" s="19" t="s">
        <v>364</v>
      </c>
      <c r="C32" s="11">
        <v>9500</v>
      </c>
      <c r="D32" s="23" t="s">
        <v>421</v>
      </c>
      <c r="E32" s="11" t="s">
        <v>246</v>
      </c>
      <c r="F32" s="11" t="s">
        <v>247</v>
      </c>
      <c r="G32" s="11" t="s">
        <v>248</v>
      </c>
      <c r="H32" s="11">
        <v>1</v>
      </c>
      <c r="I32" s="22">
        <v>0.8125</v>
      </c>
      <c r="J32" s="76"/>
      <c r="K32" s="16">
        <v>58.425801316194409</v>
      </c>
      <c r="L32" s="14">
        <v>20.769099999999998</v>
      </c>
      <c r="M32" s="14">
        <v>41.538199999999996</v>
      </c>
      <c r="N32" s="14">
        <v>31.153649999999999</v>
      </c>
      <c r="O32" s="14">
        <v>24.922919999999998</v>
      </c>
      <c r="P32" s="23">
        <v>24.5</v>
      </c>
      <c r="Q32" s="14">
        <v>2.1862210526315788</v>
      </c>
      <c r="R32" s="14">
        <v>4.3724421052631577</v>
      </c>
      <c r="S32" s="14">
        <v>3.2793315789473683</v>
      </c>
      <c r="T32" s="14">
        <v>2.6234652631578945</v>
      </c>
      <c r="U32" s="14">
        <v>-26.730900000000002</v>
      </c>
      <c r="V32" s="14">
        <v>11.595699999999997</v>
      </c>
      <c r="W32" s="14">
        <v>29.942499999999999</v>
      </c>
      <c r="X32" s="14">
        <v>0.84771836734693873</v>
      </c>
      <c r="Y32" s="14">
        <v>23.191399999999994</v>
      </c>
      <c r="Z32" s="14">
        <v>59.884999999999998</v>
      </c>
      <c r="AA32" s="14">
        <v>17.393549999999998</v>
      </c>
      <c r="AB32" s="14">
        <v>44.91375</v>
      </c>
      <c r="AC32" s="14">
        <v>13.914839999999996</v>
      </c>
      <c r="AD32" s="14">
        <v>35.930999999999997</v>
      </c>
      <c r="AE32" s="9">
        <v>9.1176920345786838E-4</v>
      </c>
      <c r="AF32" s="9">
        <v>0.99821560897271566</v>
      </c>
      <c r="AG32" s="38">
        <v>5.0999999999999993E-4</v>
      </c>
      <c r="AH32" s="9" t="s">
        <v>421</v>
      </c>
      <c r="AI32" s="9" t="s">
        <v>421</v>
      </c>
      <c r="AJ32" s="76"/>
      <c r="AK32" s="20">
        <v>228.5</v>
      </c>
      <c r="AL32" s="20">
        <v>110.25</v>
      </c>
      <c r="AM32" s="20">
        <v>118.25</v>
      </c>
      <c r="AN32" s="20">
        <v>8</v>
      </c>
      <c r="AO32" s="20">
        <v>113.6</v>
      </c>
      <c r="AP32" s="20">
        <v>-3.3499999999999943</v>
      </c>
      <c r="AQ32" s="76"/>
      <c r="AR32" s="20">
        <v>98.8</v>
      </c>
      <c r="AS32" s="20">
        <v>97.8</v>
      </c>
      <c r="AT32" s="20">
        <v>-1</v>
      </c>
      <c r="AU32" s="76"/>
      <c r="AV32" s="19" t="s">
        <v>248</v>
      </c>
      <c r="AW32" s="11">
        <v>26.4</v>
      </c>
      <c r="AX32" s="11">
        <v>22.533333333333331</v>
      </c>
      <c r="AY32" s="76"/>
      <c r="AZ32" s="11">
        <v>25.6</v>
      </c>
      <c r="BA32" s="11">
        <v>33.9</v>
      </c>
      <c r="BB32" s="11">
        <v>19.3</v>
      </c>
      <c r="BC32" s="11">
        <v>21.2</v>
      </c>
      <c r="BD32" s="11">
        <v>27.9</v>
      </c>
      <c r="BE32" s="11">
        <v>34.4</v>
      </c>
      <c r="BF32" s="11">
        <v>18.7</v>
      </c>
      <c r="BG32" s="11">
        <v>22.2</v>
      </c>
      <c r="BH32" s="11">
        <v>26.3</v>
      </c>
      <c r="BI32" s="11">
        <v>19.5</v>
      </c>
      <c r="BJ32" s="58"/>
      <c r="BK32" s="76"/>
      <c r="BL32" s="11">
        <v>17.666666666666668</v>
      </c>
      <c r="BM32" s="11">
        <v>22.477777777777778</v>
      </c>
      <c r="BN32" s="11">
        <v>22.463333333333335</v>
      </c>
      <c r="BO32" s="11">
        <v>22.585714285714282</v>
      </c>
      <c r="BP32" s="11">
        <v>22.071666666666665</v>
      </c>
      <c r="BQ32" s="76"/>
      <c r="BR32" s="11">
        <v>24.096744690220518</v>
      </c>
      <c r="BS32" s="11">
        <v>18.745783730660289</v>
      </c>
      <c r="BT32" s="11">
        <v>24.350862842239657</v>
      </c>
      <c r="BU32" s="11">
        <v>23.958719300593732</v>
      </c>
      <c r="BV32" s="11">
        <v>26.568795429542007</v>
      </c>
      <c r="BW32" s="76"/>
      <c r="BX32" s="10">
        <v>19</v>
      </c>
      <c r="BY32" s="10">
        <v>28.5</v>
      </c>
      <c r="BZ32" s="10">
        <v>38</v>
      </c>
      <c r="CA32" s="10">
        <v>47.5</v>
      </c>
      <c r="CB32" s="10">
        <v>57</v>
      </c>
      <c r="CC32" s="10">
        <v>66.5</v>
      </c>
      <c r="CD32" s="10">
        <v>76</v>
      </c>
      <c r="CE32" s="76"/>
      <c r="CF32" s="9">
        <v>0.57646219673128907</v>
      </c>
      <c r="CG32" s="9">
        <v>0.19968361560634751</v>
      </c>
      <c r="CH32" s="9">
        <v>3.0166321681974195E-2</v>
      </c>
      <c r="CI32" s="9">
        <v>1.7843910272843377E-3</v>
      </c>
      <c r="CJ32" s="9">
        <v>3.9147379631399026E-5</v>
      </c>
      <c r="CK32" s="9">
        <v>3.095469895963987E-7</v>
      </c>
      <c r="CL32" s="9">
        <v>8.6796481113537993E-10</v>
      </c>
      <c r="CM32" s="17"/>
      <c r="CN32" s="11" t="s">
        <v>421</v>
      </c>
      <c r="CO32" s="11" t="s">
        <v>421</v>
      </c>
      <c r="CP32" s="11" t="s">
        <v>421</v>
      </c>
      <c r="CQ32" s="11" t="s">
        <v>421</v>
      </c>
      <c r="CR32" s="11" t="s">
        <v>421</v>
      </c>
      <c r="CS32" s="11" t="s">
        <v>421</v>
      </c>
      <c r="CT32" s="11" t="s">
        <v>421</v>
      </c>
      <c r="CU32" s="11" t="s">
        <v>421</v>
      </c>
      <c r="CV32" s="11" t="s">
        <v>252</v>
      </c>
      <c r="CW32" s="11" t="s">
        <v>253</v>
      </c>
      <c r="CX32" s="9">
        <v>0.4416850032018721</v>
      </c>
      <c r="CY32" s="75"/>
    </row>
    <row r="33" spans="1:103">
      <c r="A33" s="77">
        <v>7.8563999999999998</v>
      </c>
      <c r="B33" s="19" t="s">
        <v>370</v>
      </c>
      <c r="C33" s="11">
        <v>9000</v>
      </c>
      <c r="D33" s="23" t="s">
        <v>421</v>
      </c>
      <c r="E33" s="11" t="s">
        <v>266</v>
      </c>
      <c r="F33" s="11" t="s">
        <v>284</v>
      </c>
      <c r="G33" s="11" t="s">
        <v>515</v>
      </c>
      <c r="H33" s="11">
        <v>8</v>
      </c>
      <c r="I33" s="22">
        <v>0.91666666666666663</v>
      </c>
      <c r="J33" s="76"/>
      <c r="K33" s="16">
        <v>66.098181527852162</v>
      </c>
      <c r="L33" s="14">
        <v>20.073899999999998</v>
      </c>
      <c r="M33" s="14">
        <v>40.147799999999997</v>
      </c>
      <c r="N33" s="14">
        <v>30.110849999999999</v>
      </c>
      <c r="O33" s="14">
        <v>24.088679999999997</v>
      </c>
      <c r="P33" s="23">
        <v>29.6</v>
      </c>
      <c r="Q33" s="14">
        <v>2.230433333333333</v>
      </c>
      <c r="R33" s="14">
        <v>4.4608666666666661</v>
      </c>
      <c r="S33" s="14">
        <v>3.34565</v>
      </c>
      <c r="T33" s="14">
        <v>2.6765199999999996</v>
      </c>
      <c r="U33" s="14">
        <v>-24.926100000000002</v>
      </c>
      <c r="V33" s="14">
        <v>12.217499999999998</v>
      </c>
      <c r="W33" s="14">
        <v>27.930299999999999</v>
      </c>
      <c r="X33" s="14">
        <v>0.67817229729729722</v>
      </c>
      <c r="Y33" s="14">
        <v>24.434999999999995</v>
      </c>
      <c r="Z33" s="14">
        <v>55.860599999999998</v>
      </c>
      <c r="AA33" s="14">
        <v>18.326249999999995</v>
      </c>
      <c r="AB33" s="14">
        <v>41.895449999999997</v>
      </c>
      <c r="AC33" s="14">
        <v>14.660999999999996</v>
      </c>
      <c r="AD33" s="14">
        <v>33.516359999999999</v>
      </c>
      <c r="AE33" s="9">
        <v>3.8148606029231313E-4</v>
      </c>
      <c r="AF33" s="9">
        <v>0.99924489053100363</v>
      </c>
      <c r="AG33" s="38">
        <v>6.4000000000000005E-4</v>
      </c>
      <c r="AH33" s="9" t="s">
        <v>421</v>
      </c>
      <c r="AI33" s="9" t="s">
        <v>421</v>
      </c>
      <c r="AJ33" s="76"/>
      <c r="AK33" s="20">
        <v>219</v>
      </c>
      <c r="AL33" s="20">
        <v>110</v>
      </c>
      <c r="AM33" s="20">
        <v>109</v>
      </c>
      <c r="AN33" s="20">
        <v>-1</v>
      </c>
      <c r="AO33" s="20">
        <v>110.9</v>
      </c>
      <c r="AP33" s="20">
        <v>-0.90000000000000568</v>
      </c>
      <c r="AQ33" s="76"/>
      <c r="AR33" s="20">
        <v>97.5</v>
      </c>
      <c r="AS33" s="20">
        <v>100.5</v>
      </c>
      <c r="AT33" s="20">
        <v>3</v>
      </c>
      <c r="AU33" s="76"/>
      <c r="AV33" s="19" t="s">
        <v>285</v>
      </c>
      <c r="AW33" s="11">
        <v>13.3</v>
      </c>
      <c r="AX33" s="11">
        <v>9.2666666666666675</v>
      </c>
      <c r="AY33" s="76"/>
      <c r="AZ33" s="11">
        <v>28.2</v>
      </c>
      <c r="BA33" s="11">
        <v>34.700000000000003</v>
      </c>
      <c r="BB33" s="11">
        <v>29.6</v>
      </c>
      <c r="BC33" s="11">
        <v>39.9</v>
      </c>
      <c r="BD33" s="11">
        <v>16.5</v>
      </c>
      <c r="BE33" s="11">
        <v>21</v>
      </c>
      <c r="BF33" s="11">
        <v>5.4</v>
      </c>
      <c r="BG33" s="11">
        <v>26.1</v>
      </c>
      <c r="BH33" s="11">
        <v>9.4</v>
      </c>
      <c r="BI33" s="11">
        <v>16</v>
      </c>
      <c r="BJ33" s="58"/>
      <c r="BK33" s="76"/>
      <c r="BL33" s="11">
        <v>24.033333333333335</v>
      </c>
      <c r="BM33" s="11">
        <v>23.805555555555557</v>
      </c>
      <c r="BN33" s="11">
        <v>27.130000000000003</v>
      </c>
      <c r="BO33" s="11">
        <v>29.861904761904761</v>
      </c>
      <c r="BP33" s="11">
        <v>30.671666666666663</v>
      </c>
      <c r="BQ33" s="76"/>
      <c r="BR33" s="11">
        <v>18.679630330115767</v>
      </c>
      <c r="BS33" s="11">
        <v>15.144722012220342</v>
      </c>
      <c r="BT33" s="11">
        <v>13.680798260198339</v>
      </c>
      <c r="BU33" s="11">
        <v>15.272438279135839</v>
      </c>
      <c r="BV33" s="11">
        <v>15.530093181184267</v>
      </c>
      <c r="BW33" s="76"/>
      <c r="BX33" s="10">
        <v>18</v>
      </c>
      <c r="BY33" s="10">
        <v>27</v>
      </c>
      <c r="BZ33" s="10">
        <v>36</v>
      </c>
      <c r="CA33" s="10">
        <v>45</v>
      </c>
      <c r="CB33" s="10">
        <v>54</v>
      </c>
      <c r="CC33" s="10">
        <v>63</v>
      </c>
      <c r="CD33" s="10">
        <v>72</v>
      </c>
      <c r="CE33" s="76"/>
      <c r="CF33" s="9">
        <v>0.60410074257390012</v>
      </c>
      <c r="CG33" s="9">
        <v>0.18900009753444502</v>
      </c>
      <c r="CH33" s="9">
        <v>2.1323545581954373E-2</v>
      </c>
      <c r="CI33" s="9">
        <v>7.5510946899637332E-4</v>
      </c>
      <c r="CJ33" s="9">
        <v>7.8626515882529446E-6</v>
      </c>
      <c r="CK33" s="9">
        <v>2.3297387130583047E-8</v>
      </c>
      <c r="CL33" s="9">
        <v>1.929389981114582E-11</v>
      </c>
      <c r="CM33" s="17"/>
      <c r="CN33" s="11" t="s">
        <v>421</v>
      </c>
      <c r="CO33" s="11" t="s">
        <v>421</v>
      </c>
      <c r="CP33" s="11" t="s">
        <v>421</v>
      </c>
      <c r="CQ33" s="11" t="s">
        <v>421</v>
      </c>
      <c r="CR33" s="11" t="s">
        <v>421</v>
      </c>
      <c r="CS33" s="11" t="s">
        <v>421</v>
      </c>
      <c r="CT33" s="11" t="s">
        <v>421</v>
      </c>
      <c r="CU33" s="11" t="s">
        <v>421</v>
      </c>
      <c r="CV33" s="11" t="s">
        <v>286</v>
      </c>
      <c r="CW33" s="11" t="s">
        <v>287</v>
      </c>
      <c r="CX33" s="9">
        <v>0.39137387353727976</v>
      </c>
      <c r="CY33" s="75"/>
    </row>
    <row r="34" spans="1:103">
      <c r="A34" s="77">
        <v>7.7127400000000002</v>
      </c>
      <c r="B34" s="19" t="s">
        <v>368</v>
      </c>
      <c r="C34" s="11">
        <v>8000</v>
      </c>
      <c r="D34" s="23" t="s">
        <v>421</v>
      </c>
      <c r="E34" s="11" t="s">
        <v>293</v>
      </c>
      <c r="F34" s="11" t="s">
        <v>284</v>
      </c>
      <c r="G34" s="11" t="s">
        <v>515</v>
      </c>
      <c r="H34" s="11">
        <v>22</v>
      </c>
      <c r="I34" s="22">
        <v>0.91666666666666663</v>
      </c>
      <c r="J34" s="76"/>
      <c r="K34" s="16">
        <v>65.536833947487096</v>
      </c>
      <c r="L34" s="14">
        <v>19.608633333333334</v>
      </c>
      <c r="M34" s="14">
        <v>39.217266666666667</v>
      </c>
      <c r="N34" s="14">
        <v>29.412950000000002</v>
      </c>
      <c r="O34" s="14">
        <v>23.530359999999998</v>
      </c>
      <c r="P34" s="23">
        <v>29</v>
      </c>
      <c r="Q34" s="14">
        <v>2.4510791666666667</v>
      </c>
      <c r="R34" s="14">
        <v>4.9021583333333334</v>
      </c>
      <c r="S34" s="14">
        <v>3.6766187500000003</v>
      </c>
      <c r="T34" s="14">
        <v>2.9412949999999998</v>
      </c>
      <c r="U34" s="14">
        <v>-20.391366666666666</v>
      </c>
      <c r="V34" s="14">
        <v>11.895893333333333</v>
      </c>
      <c r="W34" s="14">
        <v>27.321373333333334</v>
      </c>
      <c r="X34" s="14">
        <v>0.67615977011494255</v>
      </c>
      <c r="Y34" s="14">
        <v>23.791786666666667</v>
      </c>
      <c r="Z34" s="14">
        <v>54.642746666666667</v>
      </c>
      <c r="AA34" s="14">
        <v>17.84384</v>
      </c>
      <c r="AB34" s="14">
        <v>40.982060000000004</v>
      </c>
      <c r="AC34" s="14">
        <v>14.275072</v>
      </c>
      <c r="AD34" s="14">
        <v>32.785648000000002</v>
      </c>
      <c r="AE34" s="9">
        <v>2.1072511692115659E-3</v>
      </c>
      <c r="AF34" s="9">
        <v>0.99590161264131327</v>
      </c>
      <c r="AG34" s="38">
        <v>7.6999999999999996E-4</v>
      </c>
      <c r="AH34" s="9" t="s">
        <v>421</v>
      </c>
      <c r="AI34" s="9" t="s">
        <v>421</v>
      </c>
      <c r="AJ34" s="76"/>
      <c r="AK34" s="20">
        <v>219</v>
      </c>
      <c r="AL34" s="20">
        <v>110</v>
      </c>
      <c r="AM34" s="20">
        <v>109</v>
      </c>
      <c r="AN34" s="20">
        <v>-1</v>
      </c>
      <c r="AO34" s="20">
        <v>110.9</v>
      </c>
      <c r="AP34" s="20">
        <v>-0.90000000000000568</v>
      </c>
      <c r="AQ34" s="76"/>
      <c r="AR34" s="20">
        <v>97.5</v>
      </c>
      <c r="AS34" s="20">
        <v>100.5</v>
      </c>
      <c r="AT34" s="20">
        <v>3</v>
      </c>
      <c r="AU34" s="76"/>
      <c r="AV34" s="19" t="s">
        <v>285</v>
      </c>
      <c r="AW34" s="11">
        <v>27.3</v>
      </c>
      <c r="AX34" s="11">
        <v>28.833333333333332</v>
      </c>
      <c r="AY34" s="76"/>
      <c r="AZ34" s="11">
        <v>10.1</v>
      </c>
      <c r="BA34" s="11">
        <v>9.6</v>
      </c>
      <c r="BB34" s="11">
        <v>20.7</v>
      </c>
      <c r="BC34" s="11">
        <v>25.4</v>
      </c>
      <c r="BD34" s="11">
        <v>21.6</v>
      </c>
      <c r="BE34" s="11">
        <v>8.6999999999999993</v>
      </c>
      <c r="BF34" s="11">
        <v>11.1</v>
      </c>
      <c r="BG34" s="11">
        <v>16.899999999999999</v>
      </c>
      <c r="BH34" s="11">
        <v>36.5</v>
      </c>
      <c r="BI34" s="11">
        <v>13.6</v>
      </c>
      <c r="BJ34" s="58"/>
      <c r="BK34" s="76"/>
      <c r="BL34" s="11">
        <v>21.25</v>
      </c>
      <c r="BM34" s="11">
        <v>23.694444444444443</v>
      </c>
      <c r="BN34" s="11">
        <v>23.54</v>
      </c>
      <c r="BO34" s="11">
        <v>25.24285714285714</v>
      </c>
      <c r="BP34" s="11">
        <v>24.35</v>
      </c>
      <c r="BQ34" s="76"/>
      <c r="BR34" s="11">
        <v>14.788406945269688</v>
      </c>
      <c r="BS34" s="11">
        <v>14.990696700745625</v>
      </c>
      <c r="BT34" s="11">
        <v>15.947580834278725</v>
      </c>
      <c r="BU34" s="11">
        <v>16.710102602987899</v>
      </c>
      <c r="BV34" s="11">
        <v>16.448059648845792</v>
      </c>
      <c r="BW34" s="76"/>
      <c r="BX34" s="10">
        <v>16</v>
      </c>
      <c r="BY34" s="10">
        <v>24</v>
      </c>
      <c r="BZ34" s="10">
        <v>32</v>
      </c>
      <c r="CA34" s="10">
        <v>40</v>
      </c>
      <c r="CB34" s="10">
        <v>48</v>
      </c>
      <c r="CC34" s="10">
        <v>56</v>
      </c>
      <c r="CD34" s="10">
        <v>64</v>
      </c>
      <c r="CE34" s="76"/>
      <c r="CF34" s="9">
        <v>0.68006463635986325</v>
      </c>
      <c r="CG34" s="9">
        <v>0.2845541238945466</v>
      </c>
      <c r="CH34" s="9">
        <v>5.4069953030286166E-2</v>
      </c>
      <c r="CI34" s="9">
        <v>4.0983873586867281E-3</v>
      </c>
      <c r="CJ34" s="9">
        <v>1.1611497973640361E-4</v>
      </c>
      <c r="CK34" s="9">
        <v>1.1888562936324121E-6</v>
      </c>
      <c r="CL34" s="9">
        <v>4.3169937624654153E-9</v>
      </c>
      <c r="CM34" s="17"/>
      <c r="CN34" s="11" t="s">
        <v>421</v>
      </c>
      <c r="CO34" s="11" t="s">
        <v>421</v>
      </c>
      <c r="CP34" s="11" t="s">
        <v>421</v>
      </c>
      <c r="CQ34" s="11" t="s">
        <v>421</v>
      </c>
      <c r="CR34" s="11" t="s">
        <v>421</v>
      </c>
      <c r="CS34" s="11" t="s">
        <v>421</v>
      </c>
      <c r="CT34" s="11" t="s">
        <v>421</v>
      </c>
      <c r="CU34" s="11" t="s">
        <v>421</v>
      </c>
      <c r="CV34" s="11" t="s">
        <v>286</v>
      </c>
      <c r="CW34" s="11" t="s">
        <v>287</v>
      </c>
      <c r="CX34" s="9">
        <v>0.39333388864428764</v>
      </c>
      <c r="CY34" s="75"/>
    </row>
    <row r="35" spans="1:103">
      <c r="A35" s="77">
        <v>8.8055299999999992</v>
      </c>
      <c r="B35" s="19" t="s">
        <v>369</v>
      </c>
      <c r="C35" s="11">
        <v>7500</v>
      </c>
      <c r="D35" s="23" t="s">
        <v>421</v>
      </c>
      <c r="E35" s="11" t="s">
        <v>293</v>
      </c>
      <c r="F35" s="11" t="s">
        <v>284</v>
      </c>
      <c r="G35" s="11" t="s">
        <v>515</v>
      </c>
      <c r="H35" s="11">
        <v>22</v>
      </c>
      <c r="I35" s="22">
        <v>0.91666666666666663</v>
      </c>
      <c r="J35" s="76"/>
      <c r="K35" s="16">
        <v>66.457785201308994</v>
      </c>
      <c r="L35" s="14">
        <v>19.488433333333333</v>
      </c>
      <c r="M35" s="14">
        <v>38.976866666666666</v>
      </c>
      <c r="N35" s="14">
        <v>29.23265</v>
      </c>
      <c r="O35" s="14">
        <v>23.386119999999998</v>
      </c>
      <c r="P35" s="23">
        <v>23.4</v>
      </c>
      <c r="Q35" s="14">
        <v>2.5984577777777775</v>
      </c>
      <c r="R35" s="14">
        <v>5.1969155555555551</v>
      </c>
      <c r="S35" s="14">
        <v>3.897686666666667</v>
      </c>
      <c r="T35" s="14">
        <v>3.1181493333333328</v>
      </c>
      <c r="U35" s="14">
        <v>-18.011566666666667</v>
      </c>
      <c r="V35" s="14">
        <v>10.682903333333334</v>
      </c>
      <c r="W35" s="14">
        <v>28.29396333333333</v>
      </c>
      <c r="X35" s="14">
        <v>0.83283903133903137</v>
      </c>
      <c r="Y35" s="14">
        <v>21.365806666666668</v>
      </c>
      <c r="Z35" s="14">
        <v>56.587926666666661</v>
      </c>
      <c r="AA35" s="14">
        <v>16.024355</v>
      </c>
      <c r="AB35" s="14">
        <v>42.440944999999999</v>
      </c>
      <c r="AC35" s="14">
        <v>12.819484000000001</v>
      </c>
      <c r="AD35" s="14">
        <v>33.952755999999994</v>
      </c>
      <c r="AE35" s="9">
        <v>1.1143013632162302E-2</v>
      </c>
      <c r="AF35" s="9">
        <v>0.97959639477900007</v>
      </c>
      <c r="AG35" s="38">
        <v>8.2000000000000009E-4</v>
      </c>
      <c r="AH35" s="9" t="s">
        <v>421</v>
      </c>
      <c r="AI35" s="9" t="s">
        <v>421</v>
      </c>
      <c r="AJ35" s="76"/>
      <c r="AK35" s="20">
        <v>219</v>
      </c>
      <c r="AL35" s="20">
        <v>110</v>
      </c>
      <c r="AM35" s="20">
        <v>109</v>
      </c>
      <c r="AN35" s="20">
        <v>-1</v>
      </c>
      <c r="AO35" s="20">
        <v>110.9</v>
      </c>
      <c r="AP35" s="20">
        <v>-0.90000000000000568</v>
      </c>
      <c r="AQ35" s="76"/>
      <c r="AR35" s="20">
        <v>97.5</v>
      </c>
      <c r="AS35" s="20">
        <v>100.5</v>
      </c>
      <c r="AT35" s="20">
        <v>3</v>
      </c>
      <c r="AU35" s="76"/>
      <c r="AV35" s="19" t="s">
        <v>285</v>
      </c>
      <c r="AW35" s="11">
        <v>14</v>
      </c>
      <c r="AX35" s="11">
        <v>14.799999999999999</v>
      </c>
      <c r="AY35" s="76"/>
      <c r="AZ35" s="11">
        <v>31.5</v>
      </c>
      <c r="BA35" s="11">
        <v>17.100000000000001</v>
      </c>
      <c r="BB35" s="11">
        <v>14.4</v>
      </c>
      <c r="BC35" s="11">
        <v>15.8</v>
      </c>
      <c r="BD35" s="11">
        <v>11.2</v>
      </c>
      <c r="BE35" s="11">
        <v>17.899999999999999</v>
      </c>
      <c r="BF35" s="11">
        <v>32.9</v>
      </c>
      <c r="BG35" s="11">
        <v>28.5</v>
      </c>
      <c r="BH35" s="11">
        <v>20</v>
      </c>
      <c r="BI35" s="11">
        <v>18.100000000000001</v>
      </c>
      <c r="BJ35" s="58"/>
      <c r="BK35" s="76"/>
      <c r="BL35" s="11">
        <v>21.55</v>
      </c>
      <c r="BM35" s="11">
        <v>25.266666666666666</v>
      </c>
      <c r="BN35" s="11">
        <v>25.176666666666669</v>
      </c>
      <c r="BO35" s="11">
        <v>25.650000000000002</v>
      </c>
      <c r="BP35" s="11">
        <v>25.221666666666671</v>
      </c>
      <c r="BQ35" s="76"/>
      <c r="BR35" s="11">
        <v>27.081852294535977</v>
      </c>
      <c r="BS35" s="11">
        <v>24.258346054393737</v>
      </c>
      <c r="BT35" s="11">
        <v>20.533338657789393</v>
      </c>
      <c r="BU35" s="11">
        <v>18.590403402910233</v>
      </c>
      <c r="BV35" s="11">
        <v>18.26749754938885</v>
      </c>
      <c r="BW35" s="76"/>
      <c r="BX35" s="10">
        <v>15</v>
      </c>
      <c r="BY35" s="10">
        <v>22.5</v>
      </c>
      <c r="BZ35" s="10">
        <v>30</v>
      </c>
      <c r="CA35" s="10">
        <v>37.5</v>
      </c>
      <c r="CB35" s="10">
        <v>45</v>
      </c>
      <c r="CC35" s="10">
        <v>52.5</v>
      </c>
      <c r="CD35" s="10">
        <v>60</v>
      </c>
      <c r="CE35" s="76"/>
      <c r="CF35" s="9">
        <v>0.6948793068653969</v>
      </c>
      <c r="CG35" s="9">
        <v>0.36617222383460257</v>
      </c>
      <c r="CH35" s="9">
        <v>0.11628866030589413</v>
      </c>
      <c r="CI35" s="9">
        <v>2.0403605220999932E-2</v>
      </c>
      <c r="CJ35" s="9">
        <v>1.8824220433246719E-3</v>
      </c>
      <c r="CK35" s="9">
        <v>8.8785226528553807E-5</v>
      </c>
      <c r="CL35" s="9">
        <v>2.1054079361038092E-6</v>
      </c>
      <c r="CM35" s="17"/>
      <c r="CN35" s="11" t="s">
        <v>421</v>
      </c>
      <c r="CO35" s="11" t="s">
        <v>421</v>
      </c>
      <c r="CP35" s="11" t="s">
        <v>421</v>
      </c>
      <c r="CQ35" s="11" t="s">
        <v>421</v>
      </c>
      <c r="CR35" s="11" t="s">
        <v>421</v>
      </c>
      <c r="CS35" s="11" t="s">
        <v>421</v>
      </c>
      <c r="CT35" s="11" t="s">
        <v>421</v>
      </c>
      <c r="CU35" s="11" t="s">
        <v>421</v>
      </c>
      <c r="CV35" s="11" t="s">
        <v>286</v>
      </c>
      <c r="CW35" s="11" t="s">
        <v>287</v>
      </c>
      <c r="CX35" s="9">
        <v>0.45183365175582779</v>
      </c>
      <c r="CY35" s="75"/>
    </row>
    <row r="36" spans="1:103">
      <c r="A36" s="77">
        <v>9.23841</v>
      </c>
      <c r="B36" s="19" t="s">
        <v>376</v>
      </c>
      <c r="C36" s="11">
        <v>7500</v>
      </c>
      <c r="D36" s="23" t="s">
        <v>421</v>
      </c>
      <c r="E36" s="11" t="s">
        <v>293</v>
      </c>
      <c r="F36" s="11" t="s">
        <v>521</v>
      </c>
      <c r="G36" s="11" t="s">
        <v>296</v>
      </c>
      <c r="H36" s="11">
        <v>3</v>
      </c>
      <c r="I36" s="22" t="s">
        <v>251</v>
      </c>
      <c r="J36" s="76"/>
      <c r="K36" s="16">
        <v>61.988945051441348</v>
      </c>
      <c r="L36" s="14">
        <v>17.625299999999999</v>
      </c>
      <c r="M36" s="14">
        <v>35.250599999999999</v>
      </c>
      <c r="N36" s="14">
        <v>26.437950000000001</v>
      </c>
      <c r="O36" s="14">
        <v>21.150359999999999</v>
      </c>
      <c r="P36" s="23">
        <v>24.4</v>
      </c>
      <c r="Q36" s="14">
        <v>2.3500399999999999</v>
      </c>
      <c r="R36" s="14">
        <v>4.7000799999999998</v>
      </c>
      <c r="S36" s="14">
        <v>3.5250599999999999</v>
      </c>
      <c r="T36" s="14">
        <v>2.8200479999999999</v>
      </c>
      <c r="U36" s="14">
        <v>-19.874700000000001</v>
      </c>
      <c r="V36" s="14">
        <v>8.3868899999999993</v>
      </c>
      <c r="W36" s="14">
        <v>26.863709999999998</v>
      </c>
      <c r="X36" s="14">
        <v>0.72234836065573771</v>
      </c>
      <c r="Y36" s="14">
        <v>16.773779999999999</v>
      </c>
      <c r="Z36" s="14">
        <v>53.727419999999995</v>
      </c>
      <c r="AA36" s="14">
        <v>12.580334999999998</v>
      </c>
      <c r="AB36" s="14">
        <v>40.295564999999996</v>
      </c>
      <c r="AC36" s="14">
        <v>10.064267999999998</v>
      </c>
      <c r="AD36" s="14">
        <v>32.236451999999993</v>
      </c>
      <c r="AE36" s="9">
        <v>8.6241960042263144E-3</v>
      </c>
      <c r="AF36" s="9">
        <v>0.98427419933951099</v>
      </c>
      <c r="AG36" s="38">
        <v>6.7000000000000002E-4</v>
      </c>
      <c r="AH36" s="9" t="s">
        <v>421</v>
      </c>
      <c r="AI36" s="9" t="s">
        <v>421</v>
      </c>
      <c r="AJ36" s="76"/>
      <c r="AK36" s="20">
        <v>219</v>
      </c>
      <c r="AL36" s="20">
        <v>109</v>
      </c>
      <c r="AM36" s="20">
        <v>110</v>
      </c>
      <c r="AN36" s="20">
        <v>1</v>
      </c>
      <c r="AO36" s="20" t="s">
        <v>421</v>
      </c>
      <c r="AP36" s="20" t="e">
        <v>#VALUE!</v>
      </c>
      <c r="AQ36" s="76"/>
      <c r="AR36" s="20" t="s">
        <v>421</v>
      </c>
      <c r="AS36" s="20" t="s">
        <v>421</v>
      </c>
      <c r="AT36" s="20" t="e">
        <v>#VALUE!</v>
      </c>
      <c r="AU36" s="76"/>
      <c r="AV36" s="19" t="s">
        <v>296</v>
      </c>
      <c r="AW36" s="11">
        <v>1.2000000000000002</v>
      </c>
      <c r="AX36" s="11">
        <v>17.966666666666669</v>
      </c>
      <c r="AY36" s="76"/>
      <c r="AZ36" s="11">
        <v>20.8</v>
      </c>
      <c r="BA36" s="11">
        <v>12.9</v>
      </c>
      <c r="BB36" s="11">
        <v>11.4</v>
      </c>
      <c r="BC36" s="11">
        <v>19.2</v>
      </c>
      <c r="BD36" s="11">
        <v>16.2</v>
      </c>
      <c r="BE36" s="11">
        <v>20.100000000000001</v>
      </c>
      <c r="BF36" s="11">
        <v>21.6</v>
      </c>
      <c r="BG36" s="11">
        <v>16.7</v>
      </c>
      <c r="BH36" s="11">
        <v>11.6</v>
      </c>
      <c r="BI36" s="11">
        <v>13</v>
      </c>
      <c r="BJ36" s="58"/>
      <c r="BK36" s="76"/>
      <c r="BL36" s="11">
        <v>27.183333333333334</v>
      </c>
      <c r="BM36" s="11">
        <v>21.672222222222221</v>
      </c>
      <c r="BN36" s="11">
        <v>20.956666666666667</v>
      </c>
      <c r="BO36" s="11">
        <v>21.133333333333333</v>
      </c>
      <c r="BP36" s="11">
        <v>22.161666666666669</v>
      </c>
      <c r="BQ36" s="76"/>
      <c r="BR36" s="11">
        <v>16.17165745166815</v>
      </c>
      <c r="BS36" s="11">
        <v>18.519222205631053</v>
      </c>
      <c r="BT36" s="11">
        <v>21.196787949638075</v>
      </c>
      <c r="BU36" s="11">
        <v>21.606375914408964</v>
      </c>
      <c r="BV36" s="11">
        <v>21.776293156862813</v>
      </c>
      <c r="BW36" s="76"/>
      <c r="BX36" s="10">
        <v>15</v>
      </c>
      <c r="BY36" s="10">
        <v>22.5</v>
      </c>
      <c r="BZ36" s="10">
        <v>30</v>
      </c>
      <c r="CA36" s="10">
        <v>37.5</v>
      </c>
      <c r="CB36" s="10">
        <v>45</v>
      </c>
      <c r="CC36" s="10">
        <v>52.5</v>
      </c>
      <c r="CD36" s="10">
        <v>60</v>
      </c>
      <c r="CE36" s="76"/>
      <c r="CF36" s="9">
        <v>0.61186081987051866</v>
      </c>
      <c r="CG36" s="9">
        <v>0.29886915143237802</v>
      </c>
      <c r="CH36" s="9">
        <v>9.020662178851524E-2</v>
      </c>
      <c r="CI36" s="9">
        <v>1.5725800660489009E-2</v>
      </c>
      <c r="CJ36" s="9">
        <v>1.5225913479636199E-3</v>
      </c>
      <c r="CK36" s="9">
        <v>8.0014176194409536E-5</v>
      </c>
      <c r="CL36" s="9">
        <v>2.2505028386410331E-6</v>
      </c>
      <c r="CM36" s="17"/>
      <c r="CN36" s="11" t="s">
        <v>421</v>
      </c>
      <c r="CO36" s="11" t="s">
        <v>421</v>
      </c>
      <c r="CP36" s="11" t="s">
        <v>421</v>
      </c>
      <c r="CQ36" s="11" t="s">
        <v>421</v>
      </c>
      <c r="CR36" s="11" t="s">
        <v>421</v>
      </c>
      <c r="CS36" s="11" t="s">
        <v>421</v>
      </c>
      <c r="CT36" s="11" t="s">
        <v>421</v>
      </c>
      <c r="CU36" s="11" t="s">
        <v>421</v>
      </c>
      <c r="CV36" s="11" t="s">
        <v>251</v>
      </c>
      <c r="CW36" s="11" t="s">
        <v>421</v>
      </c>
      <c r="CX36" s="9">
        <v>0.52415618457558166</v>
      </c>
      <c r="CY36" s="75"/>
    </row>
    <row r="37" spans="1:103">
      <c r="A37" s="77">
        <v>7.7241499999999998</v>
      </c>
      <c r="B37" s="19" t="s">
        <v>379</v>
      </c>
      <c r="C37" s="11">
        <v>8500</v>
      </c>
      <c r="D37" s="23" t="s">
        <v>421</v>
      </c>
      <c r="E37" s="11" t="s">
        <v>293</v>
      </c>
      <c r="F37" s="11" t="s">
        <v>247</v>
      </c>
      <c r="G37" s="11" t="s">
        <v>248</v>
      </c>
      <c r="H37" s="11">
        <v>4</v>
      </c>
      <c r="I37" s="22">
        <v>0.8125</v>
      </c>
      <c r="J37" s="76"/>
      <c r="K37" s="16">
        <v>48.496318610895891</v>
      </c>
      <c r="L37" s="14">
        <v>16.906366666666667</v>
      </c>
      <c r="M37" s="14">
        <v>33.812733333333334</v>
      </c>
      <c r="N37" s="14">
        <v>25.359549999999999</v>
      </c>
      <c r="O37" s="14">
        <v>20.28764</v>
      </c>
      <c r="P37" s="23">
        <v>28.1</v>
      </c>
      <c r="Q37" s="14">
        <v>1.9889843137254901</v>
      </c>
      <c r="R37" s="14">
        <v>3.9779686274509802</v>
      </c>
      <c r="S37" s="14">
        <v>2.9834764705882351</v>
      </c>
      <c r="T37" s="14">
        <v>2.3867811764705884</v>
      </c>
      <c r="U37" s="14">
        <v>-25.593633333333333</v>
      </c>
      <c r="V37" s="14">
        <v>9.1822166666666671</v>
      </c>
      <c r="W37" s="14">
        <v>24.630516666666665</v>
      </c>
      <c r="X37" s="14">
        <v>0.60165005931198101</v>
      </c>
      <c r="Y37" s="14">
        <v>18.364433333333334</v>
      </c>
      <c r="Z37" s="14">
        <v>49.26103333333333</v>
      </c>
      <c r="AA37" s="14">
        <v>13.773325</v>
      </c>
      <c r="AB37" s="14">
        <v>36.945774999999998</v>
      </c>
      <c r="AC37" s="14">
        <v>11.018660000000001</v>
      </c>
      <c r="AD37" s="14">
        <v>29.556619999999995</v>
      </c>
      <c r="AE37" s="9">
        <v>2.3291439095002309E-4</v>
      </c>
      <c r="AF37" s="9">
        <v>0.99953924743831091</v>
      </c>
      <c r="AG37" s="38">
        <v>3.2000000000000003E-4</v>
      </c>
      <c r="AH37" s="9" t="s">
        <v>421</v>
      </c>
      <c r="AI37" s="9" t="s">
        <v>421</v>
      </c>
      <c r="AJ37" s="76"/>
      <c r="AK37" s="20">
        <v>228.5</v>
      </c>
      <c r="AL37" s="20">
        <v>110.25</v>
      </c>
      <c r="AM37" s="20">
        <v>118.25</v>
      </c>
      <c r="AN37" s="20">
        <v>8</v>
      </c>
      <c r="AO37" s="20">
        <v>113.6</v>
      </c>
      <c r="AP37" s="20">
        <v>-3.3499999999999943</v>
      </c>
      <c r="AQ37" s="76"/>
      <c r="AR37" s="20">
        <v>98.8</v>
      </c>
      <c r="AS37" s="20">
        <v>97.8</v>
      </c>
      <c r="AT37" s="20">
        <v>-1</v>
      </c>
      <c r="AU37" s="76"/>
      <c r="AV37" s="19" t="s">
        <v>248</v>
      </c>
      <c r="AW37" s="11">
        <v>28.700000000000003</v>
      </c>
      <c r="AX37" s="11">
        <v>29.933333333333337</v>
      </c>
      <c r="AY37" s="76"/>
      <c r="AZ37" s="11">
        <v>10.8</v>
      </c>
      <c r="BA37" s="11">
        <v>28.700000000000003</v>
      </c>
      <c r="BB37" s="11">
        <v>36.4</v>
      </c>
      <c r="BC37" s="11">
        <v>27.1</v>
      </c>
      <c r="BD37" s="11">
        <v>43</v>
      </c>
      <c r="BE37" s="11">
        <v>29</v>
      </c>
      <c r="BF37" s="11">
        <v>58.5</v>
      </c>
      <c r="BG37" s="11">
        <v>43.5</v>
      </c>
      <c r="BH37" s="11">
        <v>48.9</v>
      </c>
      <c r="BI37" s="11">
        <v>31.1</v>
      </c>
      <c r="BJ37" s="58"/>
      <c r="BK37" s="76"/>
      <c r="BL37" s="11">
        <v>37.916666666666664</v>
      </c>
      <c r="BM37" s="11">
        <v>39.133333333333333</v>
      </c>
      <c r="BN37" s="11">
        <v>39.036666666666662</v>
      </c>
      <c r="BO37" s="11">
        <v>37.340476190476188</v>
      </c>
      <c r="BP37" s="11">
        <v>33.06</v>
      </c>
      <c r="BQ37" s="76"/>
      <c r="BR37" s="11">
        <v>21.400645559061402</v>
      </c>
      <c r="BS37" s="11">
        <v>28.599905025660561</v>
      </c>
      <c r="BT37" s="11">
        <v>29.263000873073167</v>
      </c>
      <c r="BU37" s="11">
        <v>28.734967475436147</v>
      </c>
      <c r="BV37" s="11">
        <v>26.973319101814717</v>
      </c>
      <c r="BW37" s="76"/>
      <c r="BX37" s="10">
        <v>17</v>
      </c>
      <c r="BY37" s="10">
        <v>25.5</v>
      </c>
      <c r="BZ37" s="10">
        <v>34</v>
      </c>
      <c r="CA37" s="10">
        <v>42.5</v>
      </c>
      <c r="CB37" s="10">
        <v>51</v>
      </c>
      <c r="CC37" s="10">
        <v>59.5</v>
      </c>
      <c r="CD37" s="10">
        <v>68</v>
      </c>
      <c r="CE37" s="76"/>
      <c r="CF37" s="9">
        <v>0.49516407880557678</v>
      </c>
      <c r="CG37" s="9">
        <v>0.13294724944171898</v>
      </c>
      <c r="CH37" s="9">
        <v>1.3448423927901576E-2</v>
      </c>
      <c r="CI37" s="9">
        <v>4.6075256168909284E-4</v>
      </c>
      <c r="CJ37" s="9">
        <v>5.0762202109533305E-6</v>
      </c>
      <c r="CK37" s="9">
        <v>1.7503994254042254E-8</v>
      </c>
      <c r="CL37" s="9">
        <v>1.8603896201341286E-11</v>
      </c>
      <c r="CM37" s="17"/>
      <c r="CN37" s="11" t="s">
        <v>421</v>
      </c>
      <c r="CO37" s="11" t="s">
        <v>421</v>
      </c>
      <c r="CP37" s="11" t="s">
        <v>421</v>
      </c>
      <c r="CQ37" s="11" t="s">
        <v>421</v>
      </c>
      <c r="CR37" s="11" t="s">
        <v>421</v>
      </c>
      <c r="CS37" s="11" t="s">
        <v>421</v>
      </c>
      <c r="CT37" s="11" t="s">
        <v>421</v>
      </c>
      <c r="CU37" s="11" t="s">
        <v>421</v>
      </c>
      <c r="CV37" s="11" t="s">
        <v>252</v>
      </c>
      <c r="CW37" s="11" t="s">
        <v>253</v>
      </c>
      <c r="CX37" s="9">
        <v>0.4568781780433801</v>
      </c>
      <c r="CY37" s="75"/>
    </row>
    <row r="38" spans="1:103">
      <c r="A38" s="77">
        <v>7.8177899999999996</v>
      </c>
      <c r="B38" s="19" t="s">
        <v>382</v>
      </c>
      <c r="C38" s="11">
        <v>7500</v>
      </c>
      <c r="D38" s="23" t="s">
        <v>421</v>
      </c>
      <c r="E38" s="11" t="s">
        <v>266</v>
      </c>
      <c r="F38" s="11" t="s">
        <v>247</v>
      </c>
      <c r="G38" s="11" t="s">
        <v>248</v>
      </c>
      <c r="H38" s="11">
        <v>9</v>
      </c>
      <c r="I38" s="22">
        <v>0.8125</v>
      </c>
      <c r="J38" s="76"/>
      <c r="K38" s="16">
        <v>54.930526262659832</v>
      </c>
      <c r="L38" s="14">
        <v>16.374966666666666</v>
      </c>
      <c r="M38" s="14">
        <v>32.749933333333331</v>
      </c>
      <c r="N38" s="14">
        <v>24.562449999999998</v>
      </c>
      <c r="O38" s="14">
        <v>19.649959999999997</v>
      </c>
      <c r="P38" s="23">
        <v>26.7</v>
      </c>
      <c r="Q38" s="14">
        <v>2.1833288888888887</v>
      </c>
      <c r="R38" s="14">
        <v>4.3666577777777773</v>
      </c>
      <c r="S38" s="14">
        <v>3.2749933333333332</v>
      </c>
      <c r="T38" s="14">
        <v>2.6199946666666665</v>
      </c>
      <c r="U38" s="14">
        <v>-21.125033333333334</v>
      </c>
      <c r="V38" s="14">
        <v>8.5571766666666669</v>
      </c>
      <c r="W38" s="14">
        <v>24.192756666666664</v>
      </c>
      <c r="X38" s="14">
        <v>0.61329463171036203</v>
      </c>
      <c r="Y38" s="14">
        <v>17.114353333333334</v>
      </c>
      <c r="Z38" s="14">
        <v>48.385513333333328</v>
      </c>
      <c r="AA38" s="14">
        <v>12.835765</v>
      </c>
      <c r="AB38" s="14">
        <v>36.289134999999995</v>
      </c>
      <c r="AC38" s="14">
        <v>10.268611999999999</v>
      </c>
      <c r="AD38" s="14">
        <v>29.031307999999996</v>
      </c>
      <c r="AE38" s="9">
        <v>1.7848691844521425E-3</v>
      </c>
      <c r="AF38" s="9">
        <v>0.99655562083834093</v>
      </c>
      <c r="AG38" s="38">
        <v>1.7999999999999998E-4</v>
      </c>
      <c r="AH38" s="9" t="s">
        <v>421</v>
      </c>
      <c r="AI38" s="9" t="s">
        <v>421</v>
      </c>
      <c r="AJ38" s="76"/>
      <c r="AK38" s="20">
        <v>228.5</v>
      </c>
      <c r="AL38" s="20">
        <v>110.25</v>
      </c>
      <c r="AM38" s="20">
        <v>118.25</v>
      </c>
      <c r="AN38" s="20">
        <v>8</v>
      </c>
      <c r="AO38" s="20">
        <v>113.6</v>
      </c>
      <c r="AP38" s="20">
        <v>-3.3499999999999943</v>
      </c>
      <c r="AQ38" s="76"/>
      <c r="AR38" s="20">
        <v>98.8</v>
      </c>
      <c r="AS38" s="20">
        <v>97.8</v>
      </c>
      <c r="AT38" s="20">
        <v>-1</v>
      </c>
      <c r="AU38" s="76"/>
      <c r="AV38" s="19" t="s">
        <v>248</v>
      </c>
      <c r="AW38" s="11">
        <v>27.299999999999997</v>
      </c>
      <c r="AX38" s="11">
        <v>22.400000000000002</v>
      </c>
      <c r="AY38" s="76"/>
      <c r="AZ38" s="11">
        <v>31.5</v>
      </c>
      <c r="BA38" s="11">
        <v>35.1</v>
      </c>
      <c r="BB38" s="11">
        <v>10.7</v>
      </c>
      <c r="BC38" s="11">
        <v>9.5</v>
      </c>
      <c r="BD38" s="11">
        <v>24.4</v>
      </c>
      <c r="BE38" s="11">
        <v>11</v>
      </c>
      <c r="BF38" s="11">
        <v>12.6</v>
      </c>
      <c r="BG38" s="11">
        <v>21.2</v>
      </c>
      <c r="BH38" s="11">
        <v>25.9</v>
      </c>
      <c r="BI38" s="11">
        <v>19.8</v>
      </c>
      <c r="BJ38" s="58"/>
      <c r="BK38" s="76"/>
      <c r="BL38" s="11">
        <v>24.95</v>
      </c>
      <c r="BM38" s="11">
        <v>24.405555555555555</v>
      </c>
      <c r="BN38" s="11">
        <v>25.233333333333334</v>
      </c>
      <c r="BO38" s="11">
        <v>25.421428571428571</v>
      </c>
      <c r="BP38" s="11">
        <v>28.451666666666664</v>
      </c>
      <c r="BQ38" s="76"/>
      <c r="BR38" s="11">
        <v>15.542755169225346</v>
      </c>
      <c r="BS38" s="11">
        <v>13.16093365472153</v>
      </c>
      <c r="BT38" s="11">
        <v>13.900538689619637</v>
      </c>
      <c r="BU38" s="11">
        <v>12.278748448885676</v>
      </c>
      <c r="BV38" s="11">
        <v>13.837762813348482</v>
      </c>
      <c r="BW38" s="76"/>
      <c r="BX38" s="10">
        <v>15</v>
      </c>
      <c r="BY38" s="10">
        <v>22.5</v>
      </c>
      <c r="BZ38" s="10">
        <v>30</v>
      </c>
      <c r="CA38" s="10">
        <v>37.5</v>
      </c>
      <c r="CB38" s="10">
        <v>45</v>
      </c>
      <c r="CC38" s="10">
        <v>52.5</v>
      </c>
      <c r="CD38" s="10">
        <v>60</v>
      </c>
      <c r="CE38" s="76"/>
      <c r="CF38" s="9">
        <v>0.56980457254702477</v>
      </c>
      <c r="CG38" s="9">
        <v>0.21667447811783602</v>
      </c>
      <c r="CH38" s="9">
        <v>4.0682166891597871E-2</v>
      </c>
      <c r="CI38" s="9">
        <v>3.4443791616590724E-3</v>
      </c>
      <c r="CJ38" s="9">
        <v>1.2535920724521254E-4</v>
      </c>
      <c r="CK38" s="9">
        <v>1.9106213442476871E-6</v>
      </c>
      <c r="CL38" s="9">
        <v>1.2010328398481818E-8</v>
      </c>
      <c r="CM38" s="17"/>
      <c r="CN38" s="11" t="s">
        <v>421</v>
      </c>
      <c r="CO38" s="11" t="s">
        <v>421</v>
      </c>
      <c r="CP38" s="11" t="s">
        <v>421</v>
      </c>
      <c r="CQ38" s="11" t="s">
        <v>421</v>
      </c>
      <c r="CR38" s="11" t="s">
        <v>421</v>
      </c>
      <c r="CS38" s="11" t="s">
        <v>421</v>
      </c>
      <c r="CT38" s="11" t="s">
        <v>421</v>
      </c>
      <c r="CU38" s="11" t="s">
        <v>421</v>
      </c>
      <c r="CV38" s="11" t="s">
        <v>252</v>
      </c>
      <c r="CW38" s="11" t="s">
        <v>253</v>
      </c>
      <c r="CX38" s="9">
        <v>0.47742326193030421</v>
      </c>
      <c r="CY38" s="75"/>
    </row>
    <row r="39" spans="1:103">
      <c r="A39" s="77">
        <v>9.7257200000000008</v>
      </c>
      <c r="B39" s="19" t="s">
        <v>388</v>
      </c>
      <c r="C39" s="11">
        <v>8500</v>
      </c>
      <c r="D39" s="23" t="s">
        <v>421</v>
      </c>
      <c r="E39" s="11" t="s">
        <v>255</v>
      </c>
      <c r="F39" s="11" t="s">
        <v>521</v>
      </c>
      <c r="G39" s="11" t="s">
        <v>296</v>
      </c>
      <c r="H39" s="11">
        <v>18</v>
      </c>
      <c r="I39" s="22" t="s">
        <v>251</v>
      </c>
      <c r="J39" s="76"/>
      <c r="K39" s="16">
        <v>50.486673609360487</v>
      </c>
      <c r="L39" s="14">
        <v>15.237566666666666</v>
      </c>
      <c r="M39" s="14">
        <v>30.475133333333332</v>
      </c>
      <c r="N39" s="14">
        <v>22.856349999999999</v>
      </c>
      <c r="O39" s="14">
        <v>18.285079999999997</v>
      </c>
      <c r="P39" s="23">
        <v>17</v>
      </c>
      <c r="Q39" s="14">
        <v>1.792654901960784</v>
      </c>
      <c r="R39" s="14">
        <v>3.5853098039215681</v>
      </c>
      <c r="S39" s="14">
        <v>2.688982352941176</v>
      </c>
      <c r="T39" s="14">
        <v>2.1511858823529408</v>
      </c>
      <c r="U39" s="14">
        <v>-27.262433333333334</v>
      </c>
      <c r="V39" s="14">
        <v>5.5118466666666652</v>
      </c>
      <c r="W39" s="14">
        <v>24.963286666666669</v>
      </c>
      <c r="X39" s="14">
        <v>0.89632745098039213</v>
      </c>
      <c r="Y39" s="14">
        <v>11.02369333333333</v>
      </c>
      <c r="Z39" s="14">
        <v>49.926573333333337</v>
      </c>
      <c r="AA39" s="14">
        <v>8.2677699999999987</v>
      </c>
      <c r="AB39" s="14">
        <v>37.444929999999999</v>
      </c>
      <c r="AC39" s="14">
        <v>6.6142159999999981</v>
      </c>
      <c r="AD39" s="14">
        <v>29.955944000000002</v>
      </c>
      <c r="AE39" s="9">
        <v>1.3242168004617416E-3</v>
      </c>
      <c r="AF39" s="9">
        <v>0.99746951724392796</v>
      </c>
      <c r="AG39" s="38">
        <v>3.3E-4</v>
      </c>
      <c r="AH39" s="9" t="s">
        <v>421</v>
      </c>
      <c r="AI39" s="9" t="s">
        <v>421</v>
      </c>
      <c r="AJ39" s="76"/>
      <c r="AK39" s="20">
        <v>219</v>
      </c>
      <c r="AL39" s="20">
        <v>109</v>
      </c>
      <c r="AM39" s="20">
        <v>110</v>
      </c>
      <c r="AN39" s="20">
        <v>1</v>
      </c>
      <c r="AO39" s="20" t="s">
        <v>421</v>
      </c>
      <c r="AP39" s="20" t="e">
        <v>#VALUE!</v>
      </c>
      <c r="AQ39" s="76"/>
      <c r="AR39" s="20" t="s">
        <v>421</v>
      </c>
      <c r="AS39" s="20" t="s">
        <v>421</v>
      </c>
      <c r="AT39" s="20" t="e">
        <v>#VALUE!</v>
      </c>
      <c r="AU39" s="76"/>
      <c r="AV39" s="19" t="s">
        <v>296</v>
      </c>
      <c r="AW39" s="11">
        <v>26</v>
      </c>
      <c r="AX39" s="11">
        <v>12.133333333333333</v>
      </c>
      <c r="AY39" s="76"/>
      <c r="AZ39" s="11">
        <v>23.2</v>
      </c>
      <c r="BA39" s="11">
        <v>18.600000000000001</v>
      </c>
      <c r="BB39" s="11">
        <v>34.200000000000003</v>
      </c>
      <c r="BC39" s="11">
        <v>21.6</v>
      </c>
      <c r="BD39" s="11">
        <v>26.1</v>
      </c>
      <c r="BE39" s="11">
        <v>14.1</v>
      </c>
      <c r="BF39" s="11">
        <v>2</v>
      </c>
      <c r="BG39" s="11">
        <v>20.2</v>
      </c>
      <c r="BH39" s="11">
        <v>19.2</v>
      </c>
      <c r="BI39" s="11">
        <v>12</v>
      </c>
      <c r="BJ39" s="58"/>
      <c r="BK39" s="76"/>
      <c r="BL39" s="11">
        <v>20.833333333333332</v>
      </c>
      <c r="BM39" s="11">
        <v>19.138888888888886</v>
      </c>
      <c r="BN39" s="11">
        <v>15.686666666666667</v>
      </c>
      <c r="BO39" s="11">
        <v>17.147619047619049</v>
      </c>
      <c r="BP39" s="11">
        <v>17.934999999999999</v>
      </c>
      <c r="BQ39" s="76"/>
      <c r="BR39" s="11">
        <v>8.5428253615127954</v>
      </c>
      <c r="BS39" s="11">
        <v>13.047029429580464</v>
      </c>
      <c r="BT39" s="11">
        <v>16.350819395232019</v>
      </c>
      <c r="BU39" s="11">
        <v>18.06752668490947</v>
      </c>
      <c r="BV39" s="11">
        <v>18.680032078042025</v>
      </c>
      <c r="BW39" s="76"/>
      <c r="BX39" s="10">
        <v>17</v>
      </c>
      <c r="BY39" s="10">
        <v>25.5</v>
      </c>
      <c r="BZ39" s="10">
        <v>34</v>
      </c>
      <c r="CA39" s="10">
        <v>42.5</v>
      </c>
      <c r="CB39" s="10">
        <v>51</v>
      </c>
      <c r="CC39" s="10">
        <v>59.5</v>
      </c>
      <c r="CD39" s="10">
        <v>68</v>
      </c>
      <c r="CE39" s="76"/>
      <c r="CF39" s="9">
        <v>0.42809993584375527</v>
      </c>
      <c r="CG39" s="9">
        <v>0.14567037386042092</v>
      </c>
      <c r="CH39" s="9">
        <v>2.685573502829397E-2</v>
      </c>
      <c r="CI39" s="9">
        <v>2.5304827560720389E-3</v>
      </c>
      <c r="CJ39" s="9">
        <v>1.1795084485144436E-4</v>
      </c>
      <c r="CK39" s="9">
        <v>2.6686882247384247E-6</v>
      </c>
      <c r="CL39" s="9">
        <v>2.8970559617924607E-8</v>
      </c>
      <c r="CM39" s="17"/>
      <c r="CN39" s="11" t="s">
        <v>421</v>
      </c>
      <c r="CO39" s="11" t="s">
        <v>421</v>
      </c>
      <c r="CP39" s="11" t="s">
        <v>421</v>
      </c>
      <c r="CQ39" s="11" t="s">
        <v>421</v>
      </c>
      <c r="CR39" s="11" t="s">
        <v>421</v>
      </c>
      <c r="CS39" s="11" t="s">
        <v>421</v>
      </c>
      <c r="CT39" s="11" t="s">
        <v>421</v>
      </c>
      <c r="CU39" s="11" t="s">
        <v>421</v>
      </c>
      <c r="CV39" s="11" t="s">
        <v>251</v>
      </c>
      <c r="CW39" s="11" t="s">
        <v>421</v>
      </c>
      <c r="CX39" s="9">
        <v>0.63827251507786686</v>
      </c>
      <c r="CY39" s="75"/>
    </row>
    <row r="40" spans="1:103">
      <c r="A40" s="77">
        <v>6.74369</v>
      </c>
      <c r="B40" s="19" t="s">
        <v>392</v>
      </c>
      <c r="C40" s="11">
        <v>7000</v>
      </c>
      <c r="D40" s="23" t="s">
        <v>421</v>
      </c>
      <c r="E40" s="11" t="s">
        <v>293</v>
      </c>
      <c r="F40" s="11" t="s">
        <v>247</v>
      </c>
      <c r="G40" s="11" t="s">
        <v>248</v>
      </c>
      <c r="H40" s="11">
        <v>9</v>
      </c>
      <c r="I40" s="22">
        <v>0.8125</v>
      </c>
      <c r="J40" s="76"/>
      <c r="K40" s="16">
        <v>48.713324469183092</v>
      </c>
      <c r="L40" s="14">
        <v>13.708500000000001</v>
      </c>
      <c r="M40" s="14">
        <v>27.417000000000002</v>
      </c>
      <c r="N40" s="14">
        <v>20.562750000000001</v>
      </c>
      <c r="O40" s="14">
        <v>16.450199999999999</v>
      </c>
      <c r="P40" s="23">
        <v>27.2</v>
      </c>
      <c r="Q40" s="14">
        <v>1.9583571428571427</v>
      </c>
      <c r="R40" s="14">
        <v>3.9167142857142854</v>
      </c>
      <c r="S40" s="14">
        <v>2.9375357142857146</v>
      </c>
      <c r="T40" s="14">
        <v>2.3500285714285711</v>
      </c>
      <c r="U40" s="14">
        <v>-21.291499999999999</v>
      </c>
      <c r="V40" s="14">
        <v>6.9648100000000008</v>
      </c>
      <c r="W40" s="14">
        <v>20.452190000000002</v>
      </c>
      <c r="X40" s="14">
        <v>0.50398897058823533</v>
      </c>
      <c r="Y40" s="14">
        <v>13.929620000000002</v>
      </c>
      <c r="Z40" s="14">
        <v>40.904380000000003</v>
      </c>
      <c r="AA40" s="14">
        <v>10.447215000000002</v>
      </c>
      <c r="AB40" s="14">
        <v>30.678285000000002</v>
      </c>
      <c r="AC40" s="14">
        <v>8.3577720000000006</v>
      </c>
      <c r="AD40" s="14">
        <v>24.542628000000001</v>
      </c>
      <c r="AE40" s="9">
        <v>4.0497904815334218E-4</v>
      </c>
      <c r="AF40" s="9">
        <v>0.99920367013481248</v>
      </c>
      <c r="AG40" s="38">
        <v>2.1999999999999998E-4</v>
      </c>
      <c r="AH40" s="9" t="s">
        <v>421</v>
      </c>
      <c r="AI40" s="9" t="s">
        <v>421</v>
      </c>
      <c r="AJ40" s="76"/>
      <c r="AK40" s="20">
        <v>228.5</v>
      </c>
      <c r="AL40" s="20">
        <v>110.25</v>
      </c>
      <c r="AM40" s="20">
        <v>118.25</v>
      </c>
      <c r="AN40" s="20">
        <v>8</v>
      </c>
      <c r="AO40" s="20">
        <v>113.6</v>
      </c>
      <c r="AP40" s="20">
        <v>-3.3499999999999943</v>
      </c>
      <c r="AQ40" s="76"/>
      <c r="AR40" s="20">
        <v>98.8</v>
      </c>
      <c r="AS40" s="20">
        <v>97.8</v>
      </c>
      <c r="AT40" s="20">
        <v>-1</v>
      </c>
      <c r="AU40" s="76"/>
      <c r="AV40" s="19" t="s">
        <v>248</v>
      </c>
      <c r="AW40" s="11">
        <v>21.1</v>
      </c>
      <c r="AX40" s="11">
        <v>20.100000000000001</v>
      </c>
      <c r="AY40" s="76"/>
      <c r="AZ40" s="11">
        <v>26.3</v>
      </c>
      <c r="BA40" s="11">
        <v>20.5</v>
      </c>
      <c r="BB40" s="11">
        <v>16.2</v>
      </c>
      <c r="BC40" s="11">
        <v>18.2</v>
      </c>
      <c r="BD40" s="11">
        <v>23.9</v>
      </c>
      <c r="BE40" s="11">
        <v>20.6</v>
      </c>
      <c r="BF40" s="11">
        <v>13.4</v>
      </c>
      <c r="BG40" s="11">
        <v>8.8000000000000007</v>
      </c>
      <c r="BH40" s="11">
        <v>28.6</v>
      </c>
      <c r="BI40" s="11">
        <v>19.100000000000001</v>
      </c>
      <c r="BJ40" s="58"/>
      <c r="BK40" s="76"/>
      <c r="BL40" s="11">
        <v>31.383333333333333</v>
      </c>
      <c r="BM40" s="11">
        <v>25.883333333333336</v>
      </c>
      <c r="BN40" s="11">
        <v>26.086666666666666</v>
      </c>
      <c r="BO40" s="11">
        <v>26.888095238095239</v>
      </c>
      <c r="BP40" s="11">
        <v>26.481666666666673</v>
      </c>
      <c r="BQ40" s="76"/>
      <c r="BR40" s="11">
        <v>15.102528434037517</v>
      </c>
      <c r="BS40" s="11">
        <v>15.387448725631742</v>
      </c>
      <c r="BT40" s="11">
        <v>15.987402378815739</v>
      </c>
      <c r="BU40" s="11">
        <v>15.22603297838314</v>
      </c>
      <c r="BV40" s="11">
        <v>15.225346399888462</v>
      </c>
      <c r="BW40" s="76"/>
      <c r="BX40" s="10">
        <v>14</v>
      </c>
      <c r="BY40" s="10">
        <v>21</v>
      </c>
      <c r="BZ40" s="10">
        <v>28</v>
      </c>
      <c r="CA40" s="10">
        <v>35</v>
      </c>
      <c r="CB40" s="10">
        <v>42</v>
      </c>
      <c r="CC40" s="10">
        <v>49</v>
      </c>
      <c r="CD40" s="10">
        <v>56</v>
      </c>
      <c r="CE40" s="76"/>
      <c r="CF40" s="9">
        <v>0.48276085189992235</v>
      </c>
      <c r="CG40" s="9">
        <v>0.13979674669968922</v>
      </c>
      <c r="CH40" s="9">
        <v>1.7035079657992003E-2</v>
      </c>
      <c r="CI40" s="9">
        <v>7.9632986518751725E-4</v>
      </c>
      <c r="CJ40" s="9">
        <v>1.3628231119167111E-5</v>
      </c>
      <c r="CK40" s="9">
        <v>8.3271978090770915E-8</v>
      </c>
      <c r="CL40" s="9">
        <v>1.7905765758996495E-10</v>
      </c>
      <c r="CM40" s="17"/>
      <c r="CN40" s="11" t="s">
        <v>421</v>
      </c>
      <c r="CO40" s="11" t="s">
        <v>421</v>
      </c>
      <c r="CP40" s="11" t="s">
        <v>421</v>
      </c>
      <c r="CQ40" s="11" t="s">
        <v>421</v>
      </c>
      <c r="CR40" s="11" t="s">
        <v>421</v>
      </c>
      <c r="CS40" s="11" t="s">
        <v>421</v>
      </c>
      <c r="CT40" s="11" t="s">
        <v>421</v>
      </c>
      <c r="CU40" s="11" t="s">
        <v>421</v>
      </c>
      <c r="CV40" s="11" t="s">
        <v>252</v>
      </c>
      <c r="CW40" s="11" t="s">
        <v>253</v>
      </c>
      <c r="CX40" s="9">
        <v>0.49193493088229928</v>
      </c>
      <c r="CY40" s="75"/>
    </row>
    <row r="41" spans="1:103">
      <c r="A41" s="77">
        <v>7.62622</v>
      </c>
      <c r="B41" s="19" t="s">
        <v>391</v>
      </c>
      <c r="C41" s="11">
        <v>7500</v>
      </c>
      <c r="D41" s="23" t="s">
        <v>421</v>
      </c>
      <c r="E41" s="11" t="s">
        <v>266</v>
      </c>
      <c r="F41" s="11" t="s">
        <v>252</v>
      </c>
      <c r="G41" s="11" t="s">
        <v>267</v>
      </c>
      <c r="H41" s="11">
        <v>28</v>
      </c>
      <c r="I41" s="22">
        <v>0.8125</v>
      </c>
      <c r="J41" s="76"/>
      <c r="K41" s="16">
        <v>43.03039377663255</v>
      </c>
      <c r="L41" s="14">
        <v>13.671033333333332</v>
      </c>
      <c r="M41" s="14">
        <v>27.342066666666664</v>
      </c>
      <c r="N41" s="14">
        <v>20.506549999999997</v>
      </c>
      <c r="O41" s="14">
        <v>16.405239999999999</v>
      </c>
      <c r="P41" s="23">
        <v>20.9</v>
      </c>
      <c r="Q41" s="14">
        <v>1.8228044444444442</v>
      </c>
      <c r="R41" s="14">
        <v>3.6456088888888885</v>
      </c>
      <c r="S41" s="14">
        <v>2.7342066666666662</v>
      </c>
      <c r="T41" s="14">
        <v>2.1873653333333332</v>
      </c>
      <c r="U41" s="14">
        <v>-23.828966666666666</v>
      </c>
      <c r="V41" s="14">
        <v>6.044813333333332</v>
      </c>
      <c r="W41" s="14">
        <v>21.29725333333333</v>
      </c>
      <c r="X41" s="14">
        <v>0.65411642743221687</v>
      </c>
      <c r="Y41" s="14">
        <v>12.089626666666664</v>
      </c>
      <c r="Z41" s="14">
        <v>42.594506666666661</v>
      </c>
      <c r="AA41" s="14">
        <v>9.0672199999999989</v>
      </c>
      <c r="AB41" s="14">
        <v>31.945879999999995</v>
      </c>
      <c r="AC41" s="14">
        <v>7.2537759999999984</v>
      </c>
      <c r="AD41" s="14">
        <v>25.556703999999996</v>
      </c>
      <c r="AE41" s="9">
        <v>4.5507660276539186E-4</v>
      </c>
      <c r="AF41" s="9">
        <v>0.99910979664780464</v>
      </c>
      <c r="AG41" s="38">
        <v>2.5999999999999998E-4</v>
      </c>
      <c r="AH41" s="9" t="s">
        <v>421</v>
      </c>
      <c r="AI41" s="9" t="s">
        <v>421</v>
      </c>
      <c r="AJ41" s="76"/>
      <c r="AK41" s="20">
        <v>228.5</v>
      </c>
      <c r="AL41" s="20">
        <v>118.25</v>
      </c>
      <c r="AM41" s="20">
        <v>110.25</v>
      </c>
      <c r="AN41" s="20">
        <v>-8</v>
      </c>
      <c r="AO41" s="20">
        <v>120.5</v>
      </c>
      <c r="AP41" s="20">
        <v>-2.25</v>
      </c>
      <c r="AQ41" s="76"/>
      <c r="AR41" s="20">
        <v>97.8</v>
      </c>
      <c r="AS41" s="20">
        <v>98.8</v>
      </c>
      <c r="AT41" s="20">
        <v>1</v>
      </c>
      <c r="AU41" s="76"/>
      <c r="AV41" s="19" t="s">
        <v>267</v>
      </c>
      <c r="AW41" s="11">
        <v>8.6999999999999993</v>
      </c>
      <c r="AX41" s="11">
        <v>17.5</v>
      </c>
      <c r="AY41" s="76"/>
      <c r="AZ41" s="11">
        <v>10.4</v>
      </c>
      <c r="BA41" s="11">
        <v>23.7</v>
      </c>
      <c r="BB41" s="11">
        <v>18.5</v>
      </c>
      <c r="BC41" s="11">
        <v>8.6</v>
      </c>
      <c r="BD41" s="11">
        <v>24.6</v>
      </c>
      <c r="BE41" s="11">
        <v>14</v>
      </c>
      <c r="BF41" s="11">
        <v>11.4</v>
      </c>
      <c r="BG41" s="11">
        <v>13.1</v>
      </c>
      <c r="BH41" s="11">
        <v>30</v>
      </c>
      <c r="BI41" s="11">
        <v>25.6</v>
      </c>
      <c r="BJ41" s="58"/>
      <c r="BK41" s="76"/>
      <c r="BL41" s="11">
        <v>30.666666666666668</v>
      </c>
      <c r="BM41" s="11">
        <v>29.572222222222223</v>
      </c>
      <c r="BN41" s="11">
        <v>26.413333333333334</v>
      </c>
      <c r="BO41" s="11">
        <v>24.988095238095237</v>
      </c>
      <c r="BP41" s="11">
        <v>24.503333333333334</v>
      </c>
      <c r="BQ41" s="76"/>
      <c r="BR41" s="11">
        <v>17.385555156306143</v>
      </c>
      <c r="BS41" s="11">
        <v>13.076938617444535</v>
      </c>
      <c r="BT41" s="11">
        <v>12.323207713364742</v>
      </c>
      <c r="BU41" s="11">
        <v>11.995154864211392</v>
      </c>
      <c r="BV41" s="11">
        <v>13.262852430366404</v>
      </c>
      <c r="BW41" s="76"/>
      <c r="BX41" s="10">
        <v>15</v>
      </c>
      <c r="BY41" s="10">
        <v>22.5</v>
      </c>
      <c r="BZ41" s="10">
        <v>30</v>
      </c>
      <c r="CA41" s="10">
        <v>37.5</v>
      </c>
      <c r="CB41" s="10">
        <v>45</v>
      </c>
      <c r="CC41" s="10">
        <v>52.5</v>
      </c>
      <c r="CD41" s="10">
        <v>60</v>
      </c>
      <c r="CE41" s="76"/>
      <c r="CF41" s="9">
        <v>0.43082945546079854</v>
      </c>
      <c r="CG41" s="9">
        <v>0.12349078571899441</v>
      </c>
      <c r="CH41" s="9">
        <v>1.6130518796101057E-2</v>
      </c>
      <c r="CI41" s="9">
        <v>8.9020335219536229E-4</v>
      </c>
      <c r="CJ41" s="9">
        <v>1.994985333542143E-5</v>
      </c>
      <c r="CK41" s="9">
        <v>1.776126390407029E-7</v>
      </c>
      <c r="CL41" s="9">
        <v>6.2010063750506106E-10</v>
      </c>
      <c r="CM41" s="17"/>
      <c r="CN41" s="11" t="s">
        <v>421</v>
      </c>
      <c r="CO41" s="11" t="s">
        <v>421</v>
      </c>
      <c r="CP41" s="11" t="s">
        <v>421</v>
      </c>
      <c r="CQ41" s="11" t="s">
        <v>421</v>
      </c>
      <c r="CR41" s="11" t="s">
        <v>421</v>
      </c>
      <c r="CS41" s="11" t="s">
        <v>421</v>
      </c>
      <c r="CT41" s="11" t="s">
        <v>421</v>
      </c>
      <c r="CU41" s="11" t="s">
        <v>421</v>
      </c>
      <c r="CV41" s="11" t="s">
        <v>247</v>
      </c>
      <c r="CW41" s="11" t="s">
        <v>253</v>
      </c>
      <c r="CX41" s="9">
        <v>0.5578378615613061</v>
      </c>
      <c r="CY41" s="75"/>
    </row>
    <row r="42" spans="1:103">
      <c r="A42" s="77">
        <v>8.8891600000000004</v>
      </c>
      <c r="B42" s="19" t="s">
        <v>396</v>
      </c>
      <c r="C42" s="11">
        <v>7500</v>
      </c>
      <c r="D42" s="23" t="s">
        <v>421</v>
      </c>
      <c r="E42" s="11" t="s">
        <v>246</v>
      </c>
      <c r="F42" s="11" t="s">
        <v>521</v>
      </c>
      <c r="G42" s="11" t="s">
        <v>296</v>
      </c>
      <c r="H42" s="11">
        <v>17</v>
      </c>
      <c r="I42" s="22" t="s">
        <v>251</v>
      </c>
      <c r="J42" s="76"/>
      <c r="K42" s="16">
        <v>45.763859179389634</v>
      </c>
      <c r="L42" s="14">
        <v>12.992066666666666</v>
      </c>
      <c r="M42" s="14">
        <v>25.984133333333332</v>
      </c>
      <c r="N42" s="14">
        <v>19.488099999999999</v>
      </c>
      <c r="O42" s="14">
        <v>15.590479999999999</v>
      </c>
      <c r="P42" s="23">
        <v>20.100000000000001</v>
      </c>
      <c r="Q42" s="14">
        <v>1.7322755555555556</v>
      </c>
      <c r="R42" s="14">
        <v>3.4645511111111111</v>
      </c>
      <c r="S42" s="14">
        <v>2.5984133333333332</v>
      </c>
      <c r="T42" s="14">
        <v>2.0787306666666669</v>
      </c>
      <c r="U42" s="14">
        <v>-24.507933333333334</v>
      </c>
      <c r="V42" s="14">
        <v>4.1029066666666658</v>
      </c>
      <c r="W42" s="14">
        <v>21.881226666666667</v>
      </c>
      <c r="X42" s="14">
        <v>0.64637147595356548</v>
      </c>
      <c r="Y42" s="14">
        <v>8.2058133333333316</v>
      </c>
      <c r="Z42" s="14">
        <v>43.762453333333333</v>
      </c>
      <c r="AA42" s="14">
        <v>6.1543599999999987</v>
      </c>
      <c r="AB42" s="14">
        <v>32.821840000000002</v>
      </c>
      <c r="AC42" s="14">
        <v>4.923487999999999</v>
      </c>
      <c r="AD42" s="14">
        <v>26.257472</v>
      </c>
      <c r="AE42" s="9">
        <v>1.5374134743225687E-3</v>
      </c>
      <c r="AF42" s="9">
        <v>0.99708380339460645</v>
      </c>
      <c r="AG42" s="38">
        <v>2.1000000000000001E-4</v>
      </c>
      <c r="AH42" s="9" t="s">
        <v>421</v>
      </c>
      <c r="AI42" s="9" t="s">
        <v>421</v>
      </c>
      <c r="AJ42" s="76"/>
      <c r="AK42" s="20">
        <v>219</v>
      </c>
      <c r="AL42" s="20">
        <v>109</v>
      </c>
      <c r="AM42" s="20">
        <v>110</v>
      </c>
      <c r="AN42" s="20">
        <v>1</v>
      </c>
      <c r="AO42" s="20" t="s">
        <v>421</v>
      </c>
      <c r="AP42" s="20" t="e">
        <v>#VALUE!</v>
      </c>
      <c r="AQ42" s="76"/>
      <c r="AR42" s="20" t="s">
        <v>421</v>
      </c>
      <c r="AS42" s="20" t="s">
        <v>421</v>
      </c>
      <c r="AT42" s="20" t="e">
        <v>#VALUE!</v>
      </c>
      <c r="AU42" s="76"/>
      <c r="AV42" s="19" t="s">
        <v>296</v>
      </c>
      <c r="AW42" s="11">
        <v>11.6</v>
      </c>
      <c r="AX42" s="11">
        <v>17.2</v>
      </c>
      <c r="AY42" s="76"/>
      <c r="AZ42" s="11">
        <v>23.8</v>
      </c>
      <c r="BA42" s="11">
        <v>10.4</v>
      </c>
      <c r="BB42" s="11">
        <v>17.2</v>
      </c>
      <c r="BC42" s="11">
        <v>0.20000000000000015</v>
      </c>
      <c r="BD42" s="11">
        <v>12.5</v>
      </c>
      <c r="BE42" s="11">
        <v>9.9</v>
      </c>
      <c r="BF42" s="11">
        <v>19.899999999999999</v>
      </c>
      <c r="BG42" s="11">
        <v>8.9</v>
      </c>
      <c r="BH42" s="11">
        <v>24.7</v>
      </c>
      <c r="BI42" s="11">
        <v>12.4</v>
      </c>
      <c r="BJ42" s="58"/>
      <c r="BK42" s="76"/>
      <c r="BL42" s="11">
        <v>13.983333333333333</v>
      </c>
      <c r="BM42" s="11">
        <v>13.450000000000001</v>
      </c>
      <c r="BN42" s="11">
        <v>14.356666666666666</v>
      </c>
      <c r="BO42" s="11">
        <v>12.788095238095238</v>
      </c>
      <c r="BP42" s="11">
        <v>13.596666666666668</v>
      </c>
      <c r="BQ42" s="76"/>
      <c r="BR42" s="11">
        <v>21.891626373364133</v>
      </c>
      <c r="BS42" s="11">
        <v>14.18122992481859</v>
      </c>
      <c r="BT42" s="11">
        <v>14.985484686860477</v>
      </c>
      <c r="BU42" s="11">
        <v>19.222559818790575</v>
      </c>
      <c r="BV42" s="11">
        <v>18.229856010496388</v>
      </c>
      <c r="BW42" s="76"/>
      <c r="BX42" s="10">
        <v>15</v>
      </c>
      <c r="BY42" s="10">
        <v>22.5</v>
      </c>
      <c r="BZ42" s="10">
        <v>30</v>
      </c>
      <c r="CA42" s="10">
        <v>37.5</v>
      </c>
      <c r="CB42" s="10">
        <v>45</v>
      </c>
      <c r="CC42" s="10">
        <v>52.5</v>
      </c>
      <c r="CD42" s="10">
        <v>60</v>
      </c>
      <c r="CE42" s="76"/>
      <c r="CF42" s="9">
        <v>0.41064519488487106</v>
      </c>
      <c r="CG42" s="9">
        <v>0.1423974737616589</v>
      </c>
      <c r="CH42" s="9">
        <v>2.7852644698904583E-2</v>
      </c>
      <c r="CI42" s="9">
        <v>2.9161966053935506E-3</v>
      </c>
      <c r="CJ42" s="9">
        <v>1.5863034325158676E-4</v>
      </c>
      <c r="CK42" s="9">
        <v>4.4046831768618233E-6</v>
      </c>
      <c r="CL42" s="9">
        <v>6.1752403301973402E-8</v>
      </c>
      <c r="CM42" s="17"/>
      <c r="CN42" s="11" t="s">
        <v>421</v>
      </c>
      <c r="CO42" s="11" t="s">
        <v>421</v>
      </c>
      <c r="CP42" s="11" t="s">
        <v>421</v>
      </c>
      <c r="CQ42" s="11" t="s">
        <v>421</v>
      </c>
      <c r="CR42" s="11" t="s">
        <v>421</v>
      </c>
      <c r="CS42" s="11" t="s">
        <v>421</v>
      </c>
      <c r="CT42" s="11" t="s">
        <v>421</v>
      </c>
      <c r="CU42" s="11" t="s">
        <v>421</v>
      </c>
      <c r="CV42" s="11" t="s">
        <v>251</v>
      </c>
      <c r="CW42" s="11" t="s">
        <v>421</v>
      </c>
      <c r="CX42" s="9">
        <v>0.68419907533315205</v>
      </c>
      <c r="CY42" s="75"/>
    </row>
    <row r="43" spans="1:103">
      <c r="A43" s="77">
        <v>8.4398800000000005</v>
      </c>
      <c r="B43" s="19" t="s">
        <v>398</v>
      </c>
      <c r="C43" s="11">
        <v>9000</v>
      </c>
      <c r="D43" s="23" t="s">
        <v>421</v>
      </c>
      <c r="E43" s="11" t="s">
        <v>255</v>
      </c>
      <c r="F43" s="11" t="s">
        <v>252</v>
      </c>
      <c r="G43" s="11" t="s">
        <v>267</v>
      </c>
      <c r="H43" s="11">
        <v>13</v>
      </c>
      <c r="I43" s="22">
        <v>0.8125</v>
      </c>
      <c r="J43" s="76"/>
      <c r="K43" s="16">
        <v>36.961350810157569</v>
      </c>
      <c r="L43" s="14">
        <v>12.964466666666667</v>
      </c>
      <c r="M43" s="14">
        <v>25.928933333333333</v>
      </c>
      <c r="N43" s="14">
        <v>19.4467</v>
      </c>
      <c r="O43" s="14">
        <v>15.557359999999999</v>
      </c>
      <c r="P43" s="23">
        <v>15.4</v>
      </c>
      <c r="Q43" s="14">
        <v>1.4404962962962962</v>
      </c>
      <c r="R43" s="14">
        <v>2.8809925925925923</v>
      </c>
      <c r="S43" s="14">
        <v>2.1607444444444446</v>
      </c>
      <c r="T43" s="14">
        <v>1.7285955555555554</v>
      </c>
      <c r="U43" s="14">
        <v>-32.035533333333333</v>
      </c>
      <c r="V43" s="14">
        <v>4.5245866666666661</v>
      </c>
      <c r="W43" s="14">
        <v>21.404346666666669</v>
      </c>
      <c r="X43" s="14">
        <v>0.84184848484848485</v>
      </c>
      <c r="Y43" s="14">
        <v>9.0491733333333322</v>
      </c>
      <c r="Z43" s="14">
        <v>42.808693333333338</v>
      </c>
      <c r="AA43" s="14">
        <v>6.7868799999999991</v>
      </c>
      <c r="AB43" s="14">
        <v>32.106520000000003</v>
      </c>
      <c r="AC43" s="14">
        <v>5.4295039999999988</v>
      </c>
      <c r="AD43" s="14">
        <v>25.685216</v>
      </c>
      <c r="AE43" s="9">
        <v>3.709229409820658E-5</v>
      </c>
      <c r="AF43" s="9">
        <v>0.99992639614889767</v>
      </c>
      <c r="AG43" s="38">
        <v>6.0000000000000002E-5</v>
      </c>
      <c r="AH43" s="9" t="s">
        <v>421</v>
      </c>
      <c r="AI43" s="9" t="s">
        <v>421</v>
      </c>
      <c r="AJ43" s="76"/>
      <c r="AK43" s="20">
        <v>228.5</v>
      </c>
      <c r="AL43" s="20">
        <v>118.25</v>
      </c>
      <c r="AM43" s="20">
        <v>110.25</v>
      </c>
      <c r="AN43" s="20">
        <v>-8</v>
      </c>
      <c r="AO43" s="20">
        <v>120.5</v>
      </c>
      <c r="AP43" s="20">
        <v>-2.25</v>
      </c>
      <c r="AQ43" s="76"/>
      <c r="AR43" s="20">
        <v>97.8</v>
      </c>
      <c r="AS43" s="20">
        <v>98.8</v>
      </c>
      <c r="AT43" s="20">
        <v>1</v>
      </c>
      <c r="AU43" s="76"/>
      <c r="AV43" s="19" t="s">
        <v>267</v>
      </c>
      <c r="AW43" s="11">
        <v>1.2</v>
      </c>
      <c r="AX43" s="11">
        <v>5.9333333333333336</v>
      </c>
      <c r="AY43" s="76"/>
      <c r="AZ43" s="11">
        <v>16.399999999999999</v>
      </c>
      <c r="BA43" s="11">
        <v>8.6</v>
      </c>
      <c r="BB43" s="11">
        <v>1.2</v>
      </c>
      <c r="BC43" s="11">
        <v>8.4</v>
      </c>
      <c r="BD43" s="11">
        <v>19.100000000000001</v>
      </c>
      <c r="BE43" s="11">
        <v>17.7</v>
      </c>
      <c r="BF43" s="11">
        <v>19.7</v>
      </c>
      <c r="BG43" s="11">
        <v>15</v>
      </c>
      <c r="BH43" s="11">
        <v>32.299999999999997</v>
      </c>
      <c r="BI43" s="11">
        <v>32.1</v>
      </c>
      <c r="BJ43" s="58"/>
      <c r="BK43" s="76"/>
      <c r="BL43" s="11">
        <v>20.766666666666666</v>
      </c>
      <c r="BM43" s="11">
        <v>18.883333333333333</v>
      </c>
      <c r="BN43" s="11">
        <v>19.516666666666666</v>
      </c>
      <c r="BO43" s="11">
        <v>18.373809523809523</v>
      </c>
      <c r="BP43" s="11">
        <v>16.435000000000002</v>
      </c>
      <c r="BQ43" s="76"/>
      <c r="BR43" s="11">
        <v>12.301977899526419</v>
      </c>
      <c r="BS43" s="11">
        <v>10.085769000679162</v>
      </c>
      <c r="BT43" s="11">
        <v>9.7859968744031214</v>
      </c>
      <c r="BU43" s="11">
        <v>8.1508128919563347</v>
      </c>
      <c r="BV43" s="11">
        <v>7.0955582323292106</v>
      </c>
      <c r="BW43" s="76"/>
      <c r="BX43" s="10">
        <v>18</v>
      </c>
      <c r="BY43" s="10">
        <v>27</v>
      </c>
      <c r="BZ43" s="10">
        <v>36</v>
      </c>
      <c r="CA43" s="10">
        <v>45</v>
      </c>
      <c r="CB43" s="10">
        <v>54</v>
      </c>
      <c r="CC43" s="10">
        <v>63</v>
      </c>
      <c r="CD43" s="10">
        <v>72</v>
      </c>
      <c r="CE43" s="76"/>
      <c r="CF43" s="9">
        <v>0.27537533037700423</v>
      </c>
      <c r="CG43" s="9">
        <v>4.8156064848481339E-2</v>
      </c>
      <c r="CH43" s="9">
        <v>3.1727981525474513E-3</v>
      </c>
      <c r="CI43" s="9">
        <v>7.3603851102332918E-5</v>
      </c>
      <c r="CJ43" s="9">
        <v>5.8073709408024143E-7</v>
      </c>
      <c r="CK43" s="9">
        <v>1.5288976751293148E-9</v>
      </c>
      <c r="CL43" s="9">
        <v>1.3279377597541497E-12</v>
      </c>
      <c r="CM43" s="17"/>
      <c r="CN43" s="11" t="s">
        <v>421</v>
      </c>
      <c r="CO43" s="11" t="s">
        <v>421</v>
      </c>
      <c r="CP43" s="11" t="s">
        <v>421</v>
      </c>
      <c r="CQ43" s="11" t="s">
        <v>421</v>
      </c>
      <c r="CR43" s="11" t="s">
        <v>421</v>
      </c>
      <c r="CS43" s="11" t="s">
        <v>421</v>
      </c>
      <c r="CT43" s="11" t="s">
        <v>421</v>
      </c>
      <c r="CU43" s="11" t="s">
        <v>421</v>
      </c>
      <c r="CV43" s="11" t="s">
        <v>247</v>
      </c>
      <c r="CW43" s="11" t="s">
        <v>253</v>
      </c>
      <c r="CX43" s="9">
        <v>0.65100094103369732</v>
      </c>
      <c r="CY43" s="75"/>
    </row>
    <row r="44" spans="1:103">
      <c r="A44" s="77">
        <v>7.8807600000000004</v>
      </c>
      <c r="B44" s="19" t="s">
        <v>395</v>
      </c>
      <c r="C44" s="11">
        <v>7000</v>
      </c>
      <c r="D44" s="23" t="s">
        <v>421</v>
      </c>
      <c r="E44" s="11" t="s">
        <v>293</v>
      </c>
      <c r="F44" s="11" t="s">
        <v>521</v>
      </c>
      <c r="G44" s="11" t="s">
        <v>296</v>
      </c>
      <c r="H44" s="11">
        <v>19</v>
      </c>
      <c r="I44" s="22" t="s">
        <v>251</v>
      </c>
      <c r="J44" s="76"/>
      <c r="K44" s="16">
        <v>45.688265697101983</v>
      </c>
      <c r="L44" s="14">
        <v>12.311599999999999</v>
      </c>
      <c r="M44" s="14">
        <v>24.623199999999997</v>
      </c>
      <c r="N44" s="14">
        <v>18.467399999999998</v>
      </c>
      <c r="O44" s="14">
        <v>14.773919999999997</v>
      </c>
      <c r="P44" s="23">
        <v>17.399999999999999</v>
      </c>
      <c r="Q44" s="14">
        <v>1.7587999999999999</v>
      </c>
      <c r="R44" s="14">
        <v>3.5175999999999998</v>
      </c>
      <c r="S44" s="14">
        <v>2.6381999999999999</v>
      </c>
      <c r="T44" s="14">
        <v>2.1105599999999995</v>
      </c>
      <c r="U44" s="14">
        <v>-22.688400000000001</v>
      </c>
      <c r="V44" s="14">
        <v>4.4308399999999981</v>
      </c>
      <c r="W44" s="14">
        <v>20.192360000000001</v>
      </c>
      <c r="X44" s="14">
        <v>0.7075632183908046</v>
      </c>
      <c r="Y44" s="14">
        <v>8.8616799999999962</v>
      </c>
      <c r="Z44" s="14">
        <v>40.384720000000002</v>
      </c>
      <c r="AA44" s="14">
        <v>6.6462599999999972</v>
      </c>
      <c r="AB44" s="14">
        <v>30.288540000000001</v>
      </c>
      <c r="AC44" s="14">
        <v>5.3170079999999977</v>
      </c>
      <c r="AD44" s="14">
        <v>24.230831999999999</v>
      </c>
      <c r="AE44" s="9">
        <v>1.0387416211882217E-3</v>
      </c>
      <c r="AF44" s="9">
        <v>0.99800506108977571</v>
      </c>
      <c r="AG44" s="38">
        <v>7.0000000000000007E-5</v>
      </c>
      <c r="AH44" s="9" t="s">
        <v>421</v>
      </c>
      <c r="AI44" s="9" t="s">
        <v>421</v>
      </c>
      <c r="AJ44" s="76"/>
      <c r="AK44" s="20">
        <v>219</v>
      </c>
      <c r="AL44" s="20">
        <v>109</v>
      </c>
      <c r="AM44" s="20">
        <v>110</v>
      </c>
      <c r="AN44" s="20">
        <v>1</v>
      </c>
      <c r="AO44" s="20" t="s">
        <v>421</v>
      </c>
      <c r="AP44" s="20" t="e">
        <v>#VALUE!</v>
      </c>
      <c r="AQ44" s="76"/>
      <c r="AR44" s="20" t="s">
        <v>421</v>
      </c>
      <c r="AS44" s="20" t="s">
        <v>421</v>
      </c>
      <c r="AT44" s="20" t="e">
        <v>#VALUE!</v>
      </c>
      <c r="AU44" s="76"/>
      <c r="AV44" s="19" t="s">
        <v>296</v>
      </c>
      <c r="AW44" s="11">
        <v>19.399999999999999</v>
      </c>
      <c r="AX44" s="11">
        <v>9.4</v>
      </c>
      <c r="AY44" s="76"/>
      <c r="AZ44" s="11">
        <v>17.100000000000001</v>
      </c>
      <c r="BA44" s="11">
        <v>7.1</v>
      </c>
      <c r="BB44" s="11">
        <v>8.1</v>
      </c>
      <c r="BC44" s="11">
        <v>9.9</v>
      </c>
      <c r="BD44" s="11">
        <v>11.7</v>
      </c>
      <c r="BE44" s="11">
        <v>24.9</v>
      </c>
      <c r="BF44" s="11">
        <v>2.9</v>
      </c>
      <c r="BG44" s="11">
        <v>-1</v>
      </c>
      <c r="BH44" s="11">
        <v>19.899999999999999</v>
      </c>
      <c r="BI44" s="11">
        <v>8.6999999999999993</v>
      </c>
      <c r="BJ44" s="58"/>
      <c r="BK44" s="76"/>
      <c r="BL44" s="11">
        <v>23.183333333333334</v>
      </c>
      <c r="BM44" s="11">
        <v>15.549999999999999</v>
      </c>
      <c r="BN44" s="11">
        <v>15.143333333333334</v>
      </c>
      <c r="BO44" s="11">
        <v>16.730952380952381</v>
      </c>
      <c r="BP44" s="11">
        <v>16.866666666666667</v>
      </c>
      <c r="BQ44" s="76"/>
      <c r="BR44" s="11">
        <v>18.501266284369009</v>
      </c>
      <c r="BS44" s="11">
        <v>24.186871031976185</v>
      </c>
      <c r="BT44" s="11">
        <v>21.805868445204315</v>
      </c>
      <c r="BU44" s="11">
        <v>19.439454995933399</v>
      </c>
      <c r="BV44" s="11">
        <v>19.469919847349313</v>
      </c>
      <c r="BW44" s="76"/>
      <c r="BX44" s="10">
        <v>14</v>
      </c>
      <c r="BY44" s="10">
        <v>21</v>
      </c>
      <c r="BZ44" s="10">
        <v>28</v>
      </c>
      <c r="CA44" s="10">
        <v>35</v>
      </c>
      <c r="CB44" s="10">
        <v>42</v>
      </c>
      <c r="CC44" s="10">
        <v>49</v>
      </c>
      <c r="CD44" s="10">
        <v>56</v>
      </c>
      <c r="CE44" s="76"/>
      <c r="CF44" s="9">
        <v>0.41517866712190754</v>
      </c>
      <c r="CG44" s="9">
        <v>0.13512598085232908</v>
      </c>
      <c r="CH44" s="9">
        <v>2.3255745453222065E-2</v>
      </c>
      <c r="CI44" s="9">
        <v>1.9949389102242865E-3</v>
      </c>
      <c r="CJ44" s="9">
        <v>8.2544332152156841E-5</v>
      </c>
      <c r="CK44" s="9">
        <v>1.6164530426410195E-6</v>
      </c>
      <c r="CL44" s="9">
        <v>1.480911959728104E-8</v>
      </c>
      <c r="CM44" s="17"/>
      <c r="CN44" s="11" t="s">
        <v>421</v>
      </c>
      <c r="CO44" s="11" t="s">
        <v>421</v>
      </c>
      <c r="CP44" s="11" t="s">
        <v>421</v>
      </c>
      <c r="CQ44" s="11" t="s">
        <v>421</v>
      </c>
      <c r="CR44" s="11" t="s">
        <v>421</v>
      </c>
      <c r="CS44" s="11" t="s">
        <v>421</v>
      </c>
      <c r="CT44" s="11" t="s">
        <v>421</v>
      </c>
      <c r="CU44" s="11" t="s">
        <v>421</v>
      </c>
      <c r="CV44" s="11" t="s">
        <v>251</v>
      </c>
      <c r="CW44" s="11" t="s">
        <v>421</v>
      </c>
      <c r="CX44" s="9">
        <v>0.64010851554631421</v>
      </c>
      <c r="CY44" s="75"/>
    </row>
    <row r="45" spans="1:103">
      <c r="A45" s="77">
        <v>6.7423099999999998</v>
      </c>
      <c r="B45" s="19" t="s">
        <v>400</v>
      </c>
      <c r="C45" s="11">
        <v>7000</v>
      </c>
      <c r="D45" s="23" t="s">
        <v>421</v>
      </c>
      <c r="E45" s="11" t="s">
        <v>293</v>
      </c>
      <c r="F45" s="11" t="s">
        <v>247</v>
      </c>
      <c r="G45" s="11" t="s">
        <v>248</v>
      </c>
      <c r="H45" s="11">
        <v>9</v>
      </c>
      <c r="I45" s="22">
        <v>0.8125</v>
      </c>
      <c r="J45" s="76"/>
      <c r="K45" s="16">
        <v>39.09016350289879</v>
      </c>
      <c r="L45" s="14">
        <v>10.9146</v>
      </c>
      <c r="M45" s="14">
        <v>21.8292</v>
      </c>
      <c r="N45" s="14">
        <v>16.3719</v>
      </c>
      <c r="O45" s="14">
        <v>13.097519999999999</v>
      </c>
      <c r="P45" s="23">
        <v>13.4</v>
      </c>
      <c r="Q45" s="14">
        <v>1.5592285714285716</v>
      </c>
      <c r="R45" s="14">
        <v>3.1184571428571433</v>
      </c>
      <c r="S45" s="14">
        <v>2.3388428571428568</v>
      </c>
      <c r="T45" s="14">
        <v>1.8710742857142857</v>
      </c>
      <c r="U45" s="14">
        <v>-24.0854</v>
      </c>
      <c r="V45" s="14">
        <v>4.1722900000000003</v>
      </c>
      <c r="W45" s="14">
        <v>17.65691</v>
      </c>
      <c r="X45" s="14">
        <v>0.81452238805970145</v>
      </c>
      <c r="Y45" s="14">
        <v>8.3445800000000006</v>
      </c>
      <c r="Z45" s="14">
        <v>35.31382</v>
      </c>
      <c r="AA45" s="14">
        <v>6.2584350000000004</v>
      </c>
      <c r="AB45" s="14">
        <v>26.485365000000002</v>
      </c>
      <c r="AC45" s="14">
        <v>5.006748</v>
      </c>
      <c r="AD45" s="14">
        <v>21.188292000000001</v>
      </c>
      <c r="AE45" s="9">
        <v>8.9476914995167967E-5</v>
      </c>
      <c r="AF45" s="9">
        <v>0.99982305470724042</v>
      </c>
      <c r="AG45" s="38">
        <v>1.9000000000000001E-4</v>
      </c>
      <c r="AH45" s="9" t="s">
        <v>421</v>
      </c>
      <c r="AI45" s="9" t="s">
        <v>421</v>
      </c>
      <c r="AJ45" s="76"/>
      <c r="AK45" s="20">
        <v>228.5</v>
      </c>
      <c r="AL45" s="20">
        <v>110.25</v>
      </c>
      <c r="AM45" s="20">
        <v>118.25</v>
      </c>
      <c r="AN45" s="20">
        <v>8</v>
      </c>
      <c r="AO45" s="20">
        <v>113.6</v>
      </c>
      <c r="AP45" s="20">
        <v>-3.3499999999999943</v>
      </c>
      <c r="AQ45" s="76"/>
      <c r="AR45" s="20">
        <v>98.8</v>
      </c>
      <c r="AS45" s="20">
        <v>97.8</v>
      </c>
      <c r="AT45" s="20">
        <v>-1</v>
      </c>
      <c r="AU45" s="76"/>
      <c r="AV45" s="19" t="s">
        <v>248</v>
      </c>
      <c r="AW45" s="11">
        <v>7.2</v>
      </c>
      <c r="AX45" s="11">
        <v>8.1999999999999993</v>
      </c>
      <c r="AY45" s="76"/>
      <c r="AZ45" s="11">
        <v>5</v>
      </c>
      <c r="BA45" s="11">
        <v>7.2</v>
      </c>
      <c r="BB45" s="11">
        <v>4</v>
      </c>
      <c r="BC45" s="11">
        <v>0</v>
      </c>
      <c r="BD45" s="11">
        <v>9.1</v>
      </c>
      <c r="BE45" s="11">
        <v>7.6</v>
      </c>
      <c r="BF45" s="11">
        <v>13.1</v>
      </c>
      <c r="BG45" s="11">
        <v>0</v>
      </c>
      <c r="BH45" s="11">
        <v>0</v>
      </c>
      <c r="BI45" s="11">
        <v>4.5</v>
      </c>
      <c r="BJ45" s="58"/>
      <c r="BK45" s="76"/>
      <c r="BL45" s="11">
        <v>4.0666666666666664</v>
      </c>
      <c r="BM45" s="11">
        <v>4.905555555555555</v>
      </c>
      <c r="BN45" s="11">
        <v>10.130000000000001</v>
      </c>
      <c r="BO45" s="11">
        <v>10.214285714285712</v>
      </c>
      <c r="BP45" s="11">
        <v>11.919999999999998</v>
      </c>
      <c r="BQ45" s="76"/>
      <c r="BR45" s="11">
        <v>0</v>
      </c>
      <c r="BS45" s="11">
        <v>2.945905804661896</v>
      </c>
      <c r="BT45" s="11">
        <v>5.9859200026851642</v>
      </c>
      <c r="BU45" s="11">
        <v>10.293786498062914</v>
      </c>
      <c r="BV45" s="11">
        <v>10.469499014264141</v>
      </c>
      <c r="BW45" s="76"/>
      <c r="BX45" s="10">
        <v>14</v>
      </c>
      <c r="BY45" s="10">
        <v>21</v>
      </c>
      <c r="BZ45" s="10">
        <v>28</v>
      </c>
      <c r="CA45" s="10">
        <v>35</v>
      </c>
      <c r="CB45" s="10">
        <v>42</v>
      </c>
      <c r="CC45" s="10">
        <v>49</v>
      </c>
      <c r="CD45" s="10">
        <v>56</v>
      </c>
      <c r="CE45" s="76"/>
      <c r="CF45" s="9">
        <v>0.32361358346583158</v>
      </c>
      <c r="CG45" s="9">
        <v>6.7348005863157701E-2</v>
      </c>
      <c r="CH45" s="9">
        <v>5.6375143588033305E-3</v>
      </c>
      <c r="CI45" s="9">
        <v>1.7694529275957827E-4</v>
      </c>
      <c r="CJ45" s="9">
        <v>2.0085372307576677E-6</v>
      </c>
      <c r="CK45" s="9">
        <v>8.0824933412770861E-9</v>
      </c>
      <c r="CL45" s="9">
        <v>1.1394551968635369E-11</v>
      </c>
      <c r="CM45" s="17"/>
      <c r="CN45" s="11" t="s">
        <v>421</v>
      </c>
      <c r="CO45" s="11" t="s">
        <v>421</v>
      </c>
      <c r="CP45" s="11" t="s">
        <v>421</v>
      </c>
      <c r="CQ45" s="11" t="s">
        <v>421</v>
      </c>
      <c r="CR45" s="11" t="s">
        <v>421</v>
      </c>
      <c r="CS45" s="11" t="s">
        <v>421</v>
      </c>
      <c r="CT45" s="11" t="s">
        <v>421</v>
      </c>
      <c r="CU45" s="11" t="s">
        <v>421</v>
      </c>
      <c r="CV45" s="11" t="s">
        <v>252</v>
      </c>
      <c r="CW45" s="11" t="s">
        <v>253</v>
      </c>
      <c r="CX45" s="9">
        <v>0.617733128103641</v>
      </c>
      <c r="CY45" s="75"/>
    </row>
    <row r="46" spans="1:103">
      <c r="A46" s="77">
        <v>6.6483699999999999</v>
      </c>
      <c r="B46" s="19" t="s">
        <v>419</v>
      </c>
      <c r="C46" s="11">
        <v>7000</v>
      </c>
      <c r="D46" s="23" t="s">
        <v>421</v>
      </c>
      <c r="E46" s="11" t="s">
        <v>255</v>
      </c>
      <c r="F46" s="11" t="s">
        <v>252</v>
      </c>
      <c r="G46" s="11" t="s">
        <v>267</v>
      </c>
      <c r="H46" s="11">
        <v>13</v>
      </c>
      <c r="I46" s="22">
        <v>0.8125</v>
      </c>
      <c r="J46" s="76"/>
      <c r="K46" s="16">
        <v>20.020002153437058</v>
      </c>
      <c r="L46" s="14">
        <v>5.5664766666666665</v>
      </c>
      <c r="M46" s="14">
        <v>11.132953333333333</v>
      </c>
      <c r="N46" s="14">
        <v>8.3497149999999998</v>
      </c>
      <c r="O46" s="14">
        <v>6.6797719999999998</v>
      </c>
      <c r="P46" s="23">
        <v>13.9</v>
      </c>
      <c r="Q46" s="14">
        <v>0.79521095238095241</v>
      </c>
      <c r="R46" s="14">
        <v>1.5904219047619048</v>
      </c>
      <c r="S46" s="14">
        <v>1.1928164285714284</v>
      </c>
      <c r="T46" s="14">
        <v>0.9542531428571428</v>
      </c>
      <c r="U46" s="14">
        <v>-29.433523333333333</v>
      </c>
      <c r="V46" s="14">
        <v>-1.0818933333333334</v>
      </c>
      <c r="W46" s="14">
        <v>12.214846666666666</v>
      </c>
      <c r="X46" s="14">
        <v>0.40046594724220619</v>
      </c>
      <c r="Y46" s="14">
        <v>-2.1637866666666667</v>
      </c>
      <c r="Z46" s="14">
        <v>24.429693333333333</v>
      </c>
      <c r="AA46" s="14">
        <v>-1.6228400000000001</v>
      </c>
      <c r="AB46" s="14">
        <v>18.32227</v>
      </c>
      <c r="AC46" s="14">
        <v>-1.2982720000000001</v>
      </c>
      <c r="AD46" s="14">
        <v>14.657815999999999</v>
      </c>
      <c r="AE46" s="9">
        <v>2.3974677398341804E-6</v>
      </c>
      <c r="AF46" s="9">
        <v>0.99999522632257443</v>
      </c>
      <c r="AG46" s="38">
        <v>5.0000000000000002E-5</v>
      </c>
      <c r="AH46" s="9" t="s">
        <v>421</v>
      </c>
      <c r="AI46" s="9" t="s">
        <v>421</v>
      </c>
      <c r="AJ46" s="76"/>
      <c r="AK46" s="20">
        <v>228.5</v>
      </c>
      <c r="AL46" s="20">
        <v>118.25</v>
      </c>
      <c r="AM46" s="20">
        <v>110.25</v>
      </c>
      <c r="AN46" s="20">
        <v>-8</v>
      </c>
      <c r="AO46" s="20">
        <v>120.5</v>
      </c>
      <c r="AP46" s="20">
        <v>-2.25</v>
      </c>
      <c r="AQ46" s="76"/>
      <c r="AR46" s="20">
        <v>97.8</v>
      </c>
      <c r="AS46" s="20">
        <v>98.8</v>
      </c>
      <c r="AT46" s="20">
        <v>1</v>
      </c>
      <c r="AU46" s="76"/>
      <c r="AV46" s="19" t="s">
        <v>267</v>
      </c>
      <c r="AW46" s="11">
        <v>18.399999999999999</v>
      </c>
      <c r="AX46" s="11">
        <v>9.3333333333333339</v>
      </c>
      <c r="AY46" s="76"/>
      <c r="AZ46" s="11">
        <v>25</v>
      </c>
      <c r="BA46" s="11">
        <v>18.399999999999999</v>
      </c>
      <c r="BB46" s="11">
        <v>11</v>
      </c>
      <c r="BC46" s="11">
        <v>13.7</v>
      </c>
      <c r="BD46" s="11">
        <v>27.6</v>
      </c>
      <c r="BE46" s="11">
        <v>9.8000000000000007</v>
      </c>
      <c r="BF46" s="11">
        <v>12.4</v>
      </c>
      <c r="BG46" s="11">
        <v>44.3</v>
      </c>
      <c r="BH46" s="11">
        <v>3.9</v>
      </c>
      <c r="BI46" s="11">
        <v>18.399999999999999</v>
      </c>
      <c r="BJ46" s="58"/>
      <c r="BK46" s="76"/>
      <c r="BL46" s="11">
        <v>14.5</v>
      </c>
      <c r="BM46" s="11">
        <v>15.455555555555556</v>
      </c>
      <c r="BN46" s="11">
        <v>16.213333333333331</v>
      </c>
      <c r="BO46" s="11">
        <v>19.349999999999998</v>
      </c>
      <c r="BP46" s="11">
        <v>20.360000000000003</v>
      </c>
      <c r="BQ46" s="76"/>
      <c r="BR46" s="11">
        <v>9.1345055948846774</v>
      </c>
      <c r="BS46" s="11">
        <v>7.6707018450674624</v>
      </c>
      <c r="BT46" s="11">
        <v>12.209162019453792</v>
      </c>
      <c r="BU46" s="11">
        <v>11.459340528522816</v>
      </c>
      <c r="BV46" s="11">
        <v>10.782385821480805</v>
      </c>
      <c r="BW46" s="76"/>
      <c r="BX46" s="10">
        <v>14</v>
      </c>
      <c r="BY46" s="10">
        <v>21</v>
      </c>
      <c r="BZ46" s="10">
        <v>28</v>
      </c>
      <c r="CA46" s="10">
        <v>35</v>
      </c>
      <c r="CB46" s="10">
        <v>42</v>
      </c>
      <c r="CC46" s="10">
        <v>49</v>
      </c>
      <c r="CD46" s="10">
        <v>56</v>
      </c>
      <c r="CE46" s="76"/>
      <c r="CF46" s="9">
        <v>0.10230795423499472</v>
      </c>
      <c r="CG46" s="9">
        <v>1.0132644064067886E-2</v>
      </c>
      <c r="CH46" s="9">
        <v>3.700328163394051E-4</v>
      </c>
      <c r="CI46" s="9">
        <v>4.7736774255735526E-6</v>
      </c>
      <c r="CJ46" s="9">
        <v>2.1258054094808188E-8</v>
      </c>
      <c r="CK46" s="9">
        <v>3.2241542768929321E-11</v>
      </c>
      <c r="CL46" s="9">
        <v>1.6542323066914832E-14</v>
      </c>
      <c r="CM46" s="17"/>
      <c r="CN46" s="11" t="s">
        <v>421</v>
      </c>
      <c r="CO46" s="11" t="s">
        <v>421</v>
      </c>
      <c r="CP46" s="11" t="s">
        <v>421</v>
      </c>
      <c r="CQ46" s="11" t="s">
        <v>421</v>
      </c>
      <c r="CR46" s="11" t="s">
        <v>421</v>
      </c>
      <c r="CS46" s="11" t="s">
        <v>421</v>
      </c>
      <c r="CT46" s="11" t="s">
        <v>421</v>
      </c>
      <c r="CU46" s="11" t="s">
        <v>421</v>
      </c>
      <c r="CV46" s="11" t="s">
        <v>247</v>
      </c>
      <c r="CW46" s="11" t="s">
        <v>253</v>
      </c>
      <c r="CX46" s="9">
        <v>1.1943587296093341</v>
      </c>
      <c r="CY46" s="75"/>
    </row>
    <row r="47" spans="1:103">
      <c r="A47" s="77">
        <v>6.3930999999999996</v>
      </c>
      <c r="B47" s="19" t="s">
        <v>422</v>
      </c>
      <c r="C47" s="11">
        <v>7000</v>
      </c>
      <c r="D47" s="23" t="s">
        <v>421</v>
      </c>
      <c r="E47" s="11" t="s">
        <v>293</v>
      </c>
      <c r="F47" s="11" t="s">
        <v>521</v>
      </c>
      <c r="G47" s="11" t="s">
        <v>296</v>
      </c>
      <c r="H47" s="11">
        <v>3</v>
      </c>
      <c r="I47" s="22" t="s">
        <v>251</v>
      </c>
      <c r="J47" s="76"/>
      <c r="K47" s="16">
        <v>18.049301114347273</v>
      </c>
      <c r="L47" s="14">
        <v>4.8307333333333338</v>
      </c>
      <c r="M47" s="14">
        <v>9.6614666666666675</v>
      </c>
      <c r="N47" s="14">
        <v>7.2461000000000002</v>
      </c>
      <c r="O47" s="14">
        <v>5.7968800000000007</v>
      </c>
      <c r="P47" s="23">
        <v>14.4</v>
      </c>
      <c r="Q47" s="14">
        <v>0.69010476190476189</v>
      </c>
      <c r="R47" s="14">
        <v>1.3802095238095238</v>
      </c>
      <c r="S47" s="14">
        <v>1.0351571428571429</v>
      </c>
      <c r="T47" s="14">
        <v>0.82812571428571446</v>
      </c>
      <c r="U47" s="14">
        <v>-30.169266666666665</v>
      </c>
      <c r="V47" s="14">
        <v>-1.5623666666666658</v>
      </c>
      <c r="W47" s="14">
        <v>11.223833333333333</v>
      </c>
      <c r="X47" s="14">
        <v>0.33546759259259262</v>
      </c>
      <c r="Y47" s="14">
        <v>-3.1247333333333316</v>
      </c>
      <c r="Z47" s="14">
        <v>22.447666666666667</v>
      </c>
      <c r="AA47" s="14">
        <v>-2.3435499999999987</v>
      </c>
      <c r="AB47" s="14">
        <v>16.835750000000001</v>
      </c>
      <c r="AC47" s="14">
        <v>-1.874839999999999</v>
      </c>
      <c r="AD47" s="14">
        <v>13.4686</v>
      </c>
      <c r="AE47" s="9">
        <v>5.9393854706657478E-7</v>
      </c>
      <c r="AF47" s="9">
        <v>0.99999881517339462</v>
      </c>
      <c r="AG47" s="38">
        <v>8.9999999999999992E-5</v>
      </c>
      <c r="AH47" s="9" t="s">
        <v>421</v>
      </c>
      <c r="AI47" s="9" t="s">
        <v>421</v>
      </c>
      <c r="AJ47" s="76"/>
      <c r="AK47" s="20">
        <v>219</v>
      </c>
      <c r="AL47" s="20">
        <v>109</v>
      </c>
      <c r="AM47" s="20">
        <v>110</v>
      </c>
      <c r="AN47" s="20">
        <v>1</v>
      </c>
      <c r="AO47" s="20" t="s">
        <v>421</v>
      </c>
      <c r="AP47" s="20" t="e">
        <v>#VALUE!</v>
      </c>
      <c r="AQ47" s="76"/>
      <c r="AR47" s="20" t="s">
        <v>421</v>
      </c>
      <c r="AS47" s="20" t="s">
        <v>421</v>
      </c>
      <c r="AT47" s="20" t="e">
        <v>#VALUE!</v>
      </c>
      <c r="AU47" s="76"/>
      <c r="AV47" s="19" t="s">
        <v>296</v>
      </c>
      <c r="AW47" s="11">
        <v>24.1</v>
      </c>
      <c r="AX47" s="11">
        <v>16.166666666666668</v>
      </c>
      <c r="AY47" s="76"/>
      <c r="AZ47" s="11">
        <v>6.6</v>
      </c>
      <c r="BA47" s="11">
        <v>10.8</v>
      </c>
      <c r="BB47" s="11">
        <v>8.4</v>
      </c>
      <c r="BC47" s="11">
        <v>12.7</v>
      </c>
      <c r="BD47" s="11">
        <v>9.6999999999999993</v>
      </c>
      <c r="BE47" s="11">
        <v>30.799999999999997</v>
      </c>
      <c r="BF47" s="11">
        <v>6.2</v>
      </c>
      <c r="BG47" s="11">
        <v>3.5999999999999996</v>
      </c>
      <c r="BH47" s="11">
        <v>15.2</v>
      </c>
      <c r="BI47" s="11">
        <v>17.7</v>
      </c>
      <c r="BJ47" s="58"/>
      <c r="BK47" s="76"/>
      <c r="BL47" s="11">
        <v>18.366666666666667</v>
      </c>
      <c r="BM47" s="11">
        <v>14.9</v>
      </c>
      <c r="BN47" s="11">
        <v>14.710000000000003</v>
      </c>
      <c r="BO47" s="11">
        <v>14.661904761904761</v>
      </c>
      <c r="BP47" s="11">
        <v>13.143333333333334</v>
      </c>
      <c r="BQ47" s="76"/>
      <c r="BR47" s="11">
        <v>16.957740905906743</v>
      </c>
      <c r="BS47" s="11">
        <v>15.019244257650763</v>
      </c>
      <c r="BT47" s="11">
        <v>13.658254677217974</v>
      </c>
      <c r="BU47" s="11">
        <v>13.61890452619541</v>
      </c>
      <c r="BV47" s="11">
        <v>14.825871531301448</v>
      </c>
      <c r="BW47" s="76"/>
      <c r="BX47" s="10">
        <v>14</v>
      </c>
      <c r="BY47" s="10">
        <v>21</v>
      </c>
      <c r="BZ47" s="10">
        <v>28</v>
      </c>
      <c r="CA47" s="10">
        <v>35</v>
      </c>
      <c r="CB47" s="10">
        <v>42</v>
      </c>
      <c r="CC47" s="10">
        <v>49</v>
      </c>
      <c r="CD47" s="10">
        <v>56</v>
      </c>
      <c r="CE47" s="76"/>
      <c r="CF47" s="9">
        <v>7.575129227298627E-2</v>
      </c>
      <c r="CG47" s="9">
        <v>5.7165554191701551E-3</v>
      </c>
      <c r="CH47" s="9">
        <v>1.4498181147626354E-4</v>
      </c>
      <c r="CI47" s="9">
        <v>1.1848266053826606E-6</v>
      </c>
      <c r="CJ47" s="9">
        <v>3.0504887504889666E-9</v>
      </c>
      <c r="CK47" s="9">
        <v>2.4421575872679568E-12</v>
      </c>
      <c r="CL47" s="9">
        <v>5.5511151231257827E-16</v>
      </c>
      <c r="CM47" s="17"/>
      <c r="CN47" s="11" t="s">
        <v>421</v>
      </c>
      <c r="CO47" s="11" t="s">
        <v>421</v>
      </c>
      <c r="CP47" s="11" t="s">
        <v>421</v>
      </c>
      <c r="CQ47" s="11" t="s">
        <v>421</v>
      </c>
      <c r="CR47" s="11" t="s">
        <v>421</v>
      </c>
      <c r="CS47" s="11" t="s">
        <v>421</v>
      </c>
      <c r="CT47" s="11" t="s">
        <v>421</v>
      </c>
      <c r="CU47" s="11" t="s">
        <v>421</v>
      </c>
      <c r="CV47" s="11" t="s">
        <v>251</v>
      </c>
      <c r="CW47" s="11" t="s">
        <v>421</v>
      </c>
      <c r="CX47" s="9">
        <v>1.3234222547301304</v>
      </c>
      <c r="CY47" s="75"/>
    </row>
    <row r="48" spans="1:103">
      <c r="A48" s="77">
        <v>5.57592</v>
      </c>
      <c r="B48" s="19" t="s">
        <v>425</v>
      </c>
      <c r="C48" s="11">
        <v>6500</v>
      </c>
      <c r="D48" s="23" t="s">
        <v>421</v>
      </c>
      <c r="E48" s="11" t="s">
        <v>276</v>
      </c>
      <c r="F48" s="11" t="s">
        <v>247</v>
      </c>
      <c r="G48" s="11" t="s">
        <v>248</v>
      </c>
      <c r="H48" s="11">
        <v>9</v>
      </c>
      <c r="I48" s="22">
        <v>0.8125</v>
      </c>
      <c r="J48" s="76"/>
      <c r="K48" s="16">
        <v>14.840997632425893</v>
      </c>
      <c r="L48" s="14">
        <v>3.9956100000000006</v>
      </c>
      <c r="M48" s="14">
        <v>7.9912200000000011</v>
      </c>
      <c r="N48" s="14">
        <v>5.9934150000000006</v>
      </c>
      <c r="O48" s="14">
        <v>4.7947320000000007</v>
      </c>
      <c r="P48" s="23">
        <v>16.5</v>
      </c>
      <c r="Q48" s="14">
        <v>0.61470923076923079</v>
      </c>
      <c r="R48" s="14">
        <v>1.2294184615384616</v>
      </c>
      <c r="S48" s="14">
        <v>0.92206384615384618</v>
      </c>
      <c r="T48" s="14">
        <v>0.73765107692307708</v>
      </c>
      <c r="U48" s="14">
        <v>-28.504390000000001</v>
      </c>
      <c r="V48" s="14">
        <v>-1.5803099999999994</v>
      </c>
      <c r="W48" s="14">
        <v>9.571530000000001</v>
      </c>
      <c r="X48" s="14">
        <v>0.24215818181818186</v>
      </c>
      <c r="Y48" s="14">
        <v>-3.1606199999999989</v>
      </c>
      <c r="Z48" s="14">
        <v>19.143060000000002</v>
      </c>
      <c r="AA48" s="14">
        <v>-2.3704649999999994</v>
      </c>
      <c r="AB48" s="14">
        <v>14.357295000000001</v>
      </c>
      <c r="AC48" s="14">
        <v>-1.8963719999999993</v>
      </c>
      <c r="AD48" s="14">
        <v>11.485836000000001</v>
      </c>
      <c r="AE48" s="9">
        <v>7.9755605175702016E-8</v>
      </c>
      <c r="AF48" s="9">
        <v>0.99999984066051217</v>
      </c>
      <c r="AG48" s="38">
        <v>3.0000000000000001E-5</v>
      </c>
      <c r="AH48" s="9" t="s">
        <v>421</v>
      </c>
      <c r="AI48" s="9" t="s">
        <v>421</v>
      </c>
      <c r="AJ48" s="76"/>
      <c r="AK48" s="20">
        <v>228.5</v>
      </c>
      <c r="AL48" s="20">
        <v>110.25</v>
      </c>
      <c r="AM48" s="20">
        <v>118.25</v>
      </c>
      <c r="AN48" s="20">
        <v>8</v>
      </c>
      <c r="AO48" s="20">
        <v>113.6</v>
      </c>
      <c r="AP48" s="20">
        <v>-3.3499999999999943</v>
      </c>
      <c r="AQ48" s="76"/>
      <c r="AR48" s="20">
        <v>98.8</v>
      </c>
      <c r="AS48" s="20">
        <v>97.8</v>
      </c>
      <c r="AT48" s="20">
        <v>-1</v>
      </c>
      <c r="AU48" s="76"/>
      <c r="AV48" s="19" t="s">
        <v>248</v>
      </c>
      <c r="AW48" s="11">
        <v>0.5</v>
      </c>
      <c r="AX48" s="11">
        <v>10.800000000000002</v>
      </c>
      <c r="AY48" s="76"/>
      <c r="AZ48" s="11">
        <v>21.8</v>
      </c>
      <c r="BA48" s="11">
        <v>31.6</v>
      </c>
      <c r="BB48" s="11">
        <v>15.8</v>
      </c>
      <c r="BC48" s="11">
        <v>4.2</v>
      </c>
      <c r="BD48" s="11">
        <v>5.9</v>
      </c>
      <c r="BE48" s="11">
        <v>3.2</v>
      </c>
      <c r="BF48" s="11">
        <v>15.5</v>
      </c>
      <c r="BG48" s="11">
        <v>2</v>
      </c>
      <c r="BH48" s="11">
        <v>9.3000000000000007</v>
      </c>
      <c r="BI48" s="11">
        <v>9.4</v>
      </c>
      <c r="BJ48" s="58"/>
      <c r="BK48" s="76"/>
      <c r="BL48" s="11">
        <v>12.033333333333333</v>
      </c>
      <c r="BM48" s="11">
        <v>12.03888888888889</v>
      </c>
      <c r="BN48" s="11">
        <v>13.2</v>
      </c>
      <c r="BO48" s="11">
        <v>12.676190476190474</v>
      </c>
      <c r="BP48" s="11">
        <v>17.234999999999999</v>
      </c>
      <c r="BQ48" s="76"/>
      <c r="BR48" s="11">
        <v>21.484307006768557</v>
      </c>
      <c r="BS48" s="11">
        <v>12.70547520457446</v>
      </c>
      <c r="BT48" s="11">
        <v>13.044714090169302</v>
      </c>
      <c r="BU48" s="11">
        <v>11.380131167004279</v>
      </c>
      <c r="BV48" s="11">
        <v>11.254765018643157</v>
      </c>
      <c r="BW48" s="76"/>
      <c r="BX48" s="10">
        <v>13</v>
      </c>
      <c r="BY48" s="10">
        <v>19.5</v>
      </c>
      <c r="BZ48" s="10">
        <v>26</v>
      </c>
      <c r="CA48" s="10">
        <v>32.5</v>
      </c>
      <c r="CB48" s="10">
        <v>39</v>
      </c>
      <c r="CC48" s="10">
        <v>45.5</v>
      </c>
      <c r="CD48" s="10">
        <v>52</v>
      </c>
      <c r="CE48" s="76"/>
      <c r="CF48" s="9">
        <v>5.3169346041620158E-2</v>
      </c>
      <c r="CG48" s="9">
        <v>2.712947004235744E-3</v>
      </c>
      <c r="CH48" s="9">
        <v>3.9680012408838117E-5</v>
      </c>
      <c r="CI48" s="9">
        <v>1.5933948782631546E-7</v>
      </c>
      <c r="CJ48" s="9">
        <v>1.71722525088569E-10</v>
      </c>
      <c r="CK48" s="9">
        <v>4.9071857688431919E-14</v>
      </c>
      <c r="CL48" s="9">
        <v>0</v>
      </c>
      <c r="CM48" s="17"/>
      <c r="CN48" s="11" t="s">
        <v>421</v>
      </c>
      <c r="CO48" s="11" t="s">
        <v>421</v>
      </c>
      <c r="CP48" s="11" t="s">
        <v>421</v>
      </c>
      <c r="CQ48" s="11" t="s">
        <v>421</v>
      </c>
      <c r="CR48" s="11" t="s">
        <v>421</v>
      </c>
      <c r="CS48" s="11" t="s">
        <v>421</v>
      </c>
      <c r="CT48" s="11" t="s">
        <v>421</v>
      </c>
      <c r="CU48" s="11" t="s">
        <v>421</v>
      </c>
      <c r="CV48" s="11" t="s">
        <v>252</v>
      </c>
      <c r="CW48" s="11" t="s">
        <v>253</v>
      </c>
      <c r="CX48" s="9">
        <v>1.3955115739524127</v>
      </c>
      <c r="CY48" s="75"/>
    </row>
    <row r="49" spans="1:103">
      <c r="A49" s="77" t="s">
        <v>251</v>
      </c>
      <c r="B49" s="19" t="s">
        <v>436</v>
      </c>
      <c r="C49" s="11">
        <v>6500</v>
      </c>
      <c r="D49" s="23" t="s">
        <v>421</v>
      </c>
      <c r="E49" s="11" t="s">
        <v>293</v>
      </c>
      <c r="F49" s="11" t="s">
        <v>247</v>
      </c>
      <c r="G49" s="11" t="s">
        <v>248</v>
      </c>
      <c r="H49" s="11">
        <v>4</v>
      </c>
      <c r="I49" s="22">
        <v>0.8125</v>
      </c>
      <c r="J49" s="76"/>
      <c r="K49" s="16" t="s">
        <v>251</v>
      </c>
      <c r="L49" s="14">
        <v>1.41</v>
      </c>
      <c r="M49" s="14">
        <v>2.82</v>
      </c>
      <c r="N49" s="14">
        <v>2.1149999999999998</v>
      </c>
      <c r="O49" s="14">
        <v>1.6919999999999999</v>
      </c>
      <c r="P49" s="23">
        <v>21</v>
      </c>
      <c r="Q49" s="14">
        <v>0.21692307692307691</v>
      </c>
      <c r="R49" s="14">
        <v>0.43384615384615383</v>
      </c>
      <c r="S49" s="14">
        <v>0.32538461538461533</v>
      </c>
      <c r="T49" s="14">
        <v>0.2603076923076923</v>
      </c>
      <c r="U49" s="14">
        <v>-31.09</v>
      </c>
      <c r="V49" s="14" t="s">
        <v>421</v>
      </c>
      <c r="W49" s="14" t="s">
        <v>421</v>
      </c>
      <c r="X49" s="14">
        <v>6.7142857142857143E-2</v>
      </c>
      <c r="Y49" s="14" t="e">
        <v>#VALUE!</v>
      </c>
      <c r="Z49" s="14" t="e">
        <v>#VALUE!</v>
      </c>
      <c r="AA49" s="14" t="e">
        <v>#VALUE!</v>
      </c>
      <c r="AB49" s="14" t="e">
        <v>#VALUE!</v>
      </c>
      <c r="AC49" s="14" t="e">
        <v>#VALUE!</v>
      </c>
      <c r="AD49" s="14" t="e">
        <v>#VALUE!</v>
      </c>
      <c r="AE49" s="9" t="s">
        <v>421</v>
      </c>
      <c r="AF49" s="9" t="s">
        <v>421</v>
      </c>
      <c r="AG49" s="38">
        <v>0</v>
      </c>
      <c r="AH49" s="9" t="s">
        <v>421</v>
      </c>
      <c r="AI49" s="9" t="s">
        <v>421</v>
      </c>
      <c r="AJ49" s="76"/>
      <c r="AK49" s="20">
        <v>228.5</v>
      </c>
      <c r="AL49" s="20">
        <v>110.25</v>
      </c>
      <c r="AM49" s="20">
        <v>118.25</v>
      </c>
      <c r="AN49" s="20">
        <v>8</v>
      </c>
      <c r="AO49" s="20">
        <v>113.6</v>
      </c>
      <c r="AP49" s="20">
        <v>-3.3499999999999943</v>
      </c>
      <c r="AQ49" s="76"/>
      <c r="AR49" s="20">
        <v>98.8</v>
      </c>
      <c r="AS49" s="20">
        <v>97.8</v>
      </c>
      <c r="AT49" s="20">
        <v>-1</v>
      </c>
      <c r="AU49" s="76"/>
      <c r="AV49" s="19" t="s">
        <v>248</v>
      </c>
      <c r="AW49" s="11">
        <v>9</v>
      </c>
      <c r="AX49" s="11">
        <v>11</v>
      </c>
      <c r="AY49" s="76"/>
      <c r="AZ49" s="11">
        <v>5.4</v>
      </c>
      <c r="BA49" s="11">
        <v>25.3</v>
      </c>
      <c r="BB49" s="11">
        <v>3.5</v>
      </c>
      <c r="BC49" s="11">
        <v>5</v>
      </c>
      <c r="BD49" s="11">
        <v>9</v>
      </c>
      <c r="BE49" s="11">
        <v>15.8</v>
      </c>
      <c r="BF49" s="11">
        <v>13.6</v>
      </c>
      <c r="BG49" s="11">
        <v>20.399999999999999</v>
      </c>
      <c r="BH49" s="11">
        <v>27.1</v>
      </c>
      <c r="BI49" s="11">
        <v>3.5</v>
      </c>
      <c r="BJ49" s="58"/>
      <c r="BK49" s="76"/>
      <c r="BL49" s="11">
        <v>5.3</v>
      </c>
      <c r="BM49" s="11">
        <v>15.877777777777778</v>
      </c>
      <c r="BN49" s="11">
        <v>18.263333333333335</v>
      </c>
      <c r="BO49" s="11">
        <v>17.242857142857144</v>
      </c>
      <c r="BP49" s="11">
        <v>16.966666666666669</v>
      </c>
      <c r="BQ49" s="76"/>
      <c r="BR49" s="11">
        <v>8.1298059008841168</v>
      </c>
      <c r="BS49" s="11">
        <v>16.236211645490638</v>
      </c>
      <c r="BT49" s="11">
        <v>16.882684504491447</v>
      </c>
      <c r="BU49" s="11">
        <v>16.147980967392183</v>
      </c>
      <c r="BV49" s="11">
        <v>13.37465257839953</v>
      </c>
      <c r="BW49" s="76"/>
      <c r="BX49" s="10">
        <v>13</v>
      </c>
      <c r="BY49" s="10">
        <v>19.5</v>
      </c>
      <c r="BZ49" s="10">
        <v>26</v>
      </c>
      <c r="CA49" s="10">
        <v>32.5</v>
      </c>
      <c r="CB49" s="10">
        <v>39</v>
      </c>
      <c r="CC49" s="10">
        <v>45.5</v>
      </c>
      <c r="CD49" s="10">
        <v>52</v>
      </c>
      <c r="CE49" s="76"/>
      <c r="CF49" s="9" t="s">
        <v>421</v>
      </c>
      <c r="CG49" s="9" t="s">
        <v>421</v>
      </c>
      <c r="CH49" s="9" t="s">
        <v>421</v>
      </c>
      <c r="CI49" s="9" t="s">
        <v>421</v>
      </c>
      <c r="CJ49" s="9" t="s">
        <v>421</v>
      </c>
      <c r="CK49" s="9" t="s">
        <v>421</v>
      </c>
      <c r="CL49" s="9" t="s">
        <v>421</v>
      </c>
      <c r="CM49" s="17"/>
      <c r="CN49" s="11" t="s">
        <v>421</v>
      </c>
      <c r="CO49" s="11" t="s">
        <v>421</v>
      </c>
      <c r="CP49" s="11" t="s">
        <v>421</v>
      </c>
      <c r="CQ49" s="11" t="s">
        <v>421</v>
      </c>
      <c r="CR49" s="11" t="s">
        <v>421</v>
      </c>
      <c r="CS49" s="11" t="s">
        <v>421</v>
      </c>
      <c r="CT49" s="11" t="s">
        <v>421</v>
      </c>
      <c r="CU49" s="11" t="s">
        <v>421</v>
      </c>
      <c r="CV49" s="11" t="s">
        <v>252</v>
      </c>
      <c r="CW49" s="11" t="s">
        <v>253</v>
      </c>
      <c r="CX49" s="9" t="s">
        <v>421</v>
      </c>
      <c r="CY49" s="75"/>
    </row>
    <row r="50" spans="1:103">
      <c r="A50" s="77">
        <v>4.3583999999999996</v>
      </c>
      <c r="B50" s="19" t="s">
        <v>435</v>
      </c>
      <c r="C50" s="11">
        <v>6000</v>
      </c>
      <c r="D50" s="23" t="s">
        <v>421</v>
      </c>
      <c r="E50" s="11" t="s">
        <v>246</v>
      </c>
      <c r="F50" s="11" t="s">
        <v>252</v>
      </c>
      <c r="G50" s="11" t="s">
        <v>267</v>
      </c>
      <c r="H50" s="11">
        <v>12</v>
      </c>
      <c r="I50" s="22">
        <v>0.8125</v>
      </c>
      <c r="J50" s="76"/>
      <c r="K50" s="16">
        <v>5.2661043756200696</v>
      </c>
      <c r="L50" s="14">
        <v>1.3937850000000001</v>
      </c>
      <c r="M50" s="14">
        <v>2.7875700000000001</v>
      </c>
      <c r="N50" s="14">
        <v>2.0906775</v>
      </c>
      <c r="O50" s="14">
        <v>1.672542</v>
      </c>
      <c r="P50" s="23">
        <v>11</v>
      </c>
      <c r="Q50" s="14">
        <v>0.23229749999999999</v>
      </c>
      <c r="R50" s="14">
        <v>0.46459499999999998</v>
      </c>
      <c r="S50" s="14">
        <v>0.34844625000000001</v>
      </c>
      <c r="T50" s="14">
        <v>0.27875699999999998</v>
      </c>
      <c r="U50" s="14">
        <v>-28.606214999999999</v>
      </c>
      <c r="V50" s="14">
        <v>-2.9646149999999993</v>
      </c>
      <c r="W50" s="14">
        <v>5.7521849999999999</v>
      </c>
      <c r="X50" s="14">
        <v>0.12670772727272728</v>
      </c>
      <c r="Y50" s="14">
        <v>-5.9292299999999987</v>
      </c>
      <c r="Z50" s="14">
        <v>11.50437</v>
      </c>
      <c r="AA50" s="14">
        <v>-4.4469224999999994</v>
      </c>
      <c r="AB50" s="14">
        <v>8.6282774999999994</v>
      </c>
      <c r="AC50" s="14">
        <v>-3.5575379999999992</v>
      </c>
      <c r="AD50" s="14">
        <v>6.902622</v>
      </c>
      <c r="AE50" s="9">
        <v>1.3143208743571222E-11</v>
      </c>
      <c r="AF50" s="9">
        <v>0.99999999997371458</v>
      </c>
      <c r="AG50" s="38">
        <v>0</v>
      </c>
      <c r="AH50" s="9" t="s">
        <v>421</v>
      </c>
      <c r="AI50" s="9" t="s">
        <v>421</v>
      </c>
      <c r="AJ50" s="76"/>
      <c r="AK50" s="20">
        <v>228.5</v>
      </c>
      <c r="AL50" s="20">
        <v>118.25</v>
      </c>
      <c r="AM50" s="20">
        <v>110.25</v>
      </c>
      <c r="AN50" s="20">
        <v>-8</v>
      </c>
      <c r="AO50" s="20">
        <v>120.5</v>
      </c>
      <c r="AP50" s="20">
        <v>-2.25</v>
      </c>
      <c r="AQ50" s="76"/>
      <c r="AR50" s="20">
        <v>97.8</v>
      </c>
      <c r="AS50" s="20">
        <v>98.8</v>
      </c>
      <c r="AT50" s="20">
        <v>1</v>
      </c>
      <c r="AU50" s="76"/>
      <c r="AV50" s="19" t="s">
        <v>267</v>
      </c>
      <c r="AW50" s="11">
        <v>0</v>
      </c>
      <c r="AX50" s="11">
        <v>0</v>
      </c>
      <c r="AY50" s="76"/>
      <c r="AZ50" s="11">
        <v>0</v>
      </c>
      <c r="BA50" s="11">
        <v>4.5</v>
      </c>
      <c r="BB50" s="11">
        <v>11</v>
      </c>
      <c r="BC50" s="11">
        <v>3.2</v>
      </c>
      <c r="BD50" s="11">
        <v>9.1999999999999993</v>
      </c>
      <c r="BE50" s="11">
        <v>0</v>
      </c>
      <c r="BF50" s="11">
        <v>1.5</v>
      </c>
      <c r="BG50" s="11">
        <v>14.8</v>
      </c>
      <c r="BH50" s="11">
        <v>16.899999999999999</v>
      </c>
      <c r="BI50" s="11">
        <v>1.2</v>
      </c>
      <c r="BJ50" s="58"/>
      <c r="BK50" s="76"/>
      <c r="BL50" s="11">
        <v>3.3666666666666667</v>
      </c>
      <c r="BM50" s="11">
        <v>18.133333333333333</v>
      </c>
      <c r="BN50" s="11">
        <v>11.59</v>
      </c>
      <c r="BO50" s="11">
        <v>9.997619047619045</v>
      </c>
      <c r="BP50" s="11">
        <v>9.3925925925925906</v>
      </c>
      <c r="BQ50" s="76"/>
      <c r="BR50" s="11">
        <v>0</v>
      </c>
      <c r="BS50" s="11">
        <v>7.8141495791536428</v>
      </c>
      <c r="BT50" s="11">
        <v>9.6106243131821731</v>
      </c>
      <c r="BU50" s="11">
        <v>9.88432794612803</v>
      </c>
      <c r="BV50" s="11">
        <v>11.037737735891376</v>
      </c>
      <c r="BW50" s="76"/>
      <c r="BX50" s="10">
        <v>12</v>
      </c>
      <c r="BY50" s="10">
        <v>18</v>
      </c>
      <c r="BZ50" s="10">
        <v>24</v>
      </c>
      <c r="CA50" s="10">
        <v>30</v>
      </c>
      <c r="CB50" s="10">
        <v>36</v>
      </c>
      <c r="CC50" s="10">
        <v>42</v>
      </c>
      <c r="CD50" s="10">
        <v>48</v>
      </c>
      <c r="CE50" s="76"/>
      <c r="CF50" s="9">
        <v>7.4765874178233105E-3</v>
      </c>
      <c r="CG50" s="9">
        <v>6.9437562006946507E-5</v>
      </c>
      <c r="CH50" s="9">
        <v>1.0696045649183361E-7</v>
      </c>
      <c r="CI50" s="9">
        <v>2.6285418286420281E-11</v>
      </c>
      <c r="CJ50" s="9">
        <v>9.9920072216264089E-16</v>
      </c>
      <c r="CK50" s="9">
        <v>0</v>
      </c>
      <c r="CL50" s="9">
        <v>0</v>
      </c>
      <c r="CM50" s="17"/>
      <c r="CN50" s="11" t="s">
        <v>421</v>
      </c>
      <c r="CO50" s="11" t="s">
        <v>421</v>
      </c>
      <c r="CP50" s="11" t="s">
        <v>421</v>
      </c>
      <c r="CQ50" s="11" t="s">
        <v>421</v>
      </c>
      <c r="CR50" s="11" t="s">
        <v>421</v>
      </c>
      <c r="CS50" s="11" t="s">
        <v>421</v>
      </c>
      <c r="CT50" s="11" t="s">
        <v>421</v>
      </c>
      <c r="CU50" s="11" t="s">
        <v>421</v>
      </c>
      <c r="CV50" s="11" t="s">
        <v>247</v>
      </c>
      <c r="CW50" s="11" t="s">
        <v>253</v>
      </c>
      <c r="CX50" s="9">
        <v>3.1270246128348345</v>
      </c>
      <c r="CY50" s="75"/>
    </row>
    <row r="51" spans="1:103">
      <c r="A51" s="77">
        <v>4.6636800000000003</v>
      </c>
      <c r="B51" s="19" t="s">
        <v>437</v>
      </c>
      <c r="C51" s="11">
        <v>6000</v>
      </c>
      <c r="D51" s="23" t="s">
        <v>421</v>
      </c>
      <c r="E51" s="11" t="s">
        <v>293</v>
      </c>
      <c r="F51" s="11" t="s">
        <v>247</v>
      </c>
      <c r="G51" s="11" t="s">
        <v>248</v>
      </c>
      <c r="H51" s="11">
        <v>9</v>
      </c>
      <c r="I51" s="22">
        <v>0.8125</v>
      </c>
      <c r="J51" s="76"/>
      <c r="K51" s="16">
        <v>5.2830830508477939</v>
      </c>
      <c r="L51" s="14">
        <v>1.3689849999999999</v>
      </c>
      <c r="M51" s="14">
        <v>2.7379699999999998</v>
      </c>
      <c r="N51" s="14">
        <v>2.0534774999999996</v>
      </c>
      <c r="O51" s="14">
        <v>1.6427819999999997</v>
      </c>
      <c r="P51" s="23">
        <v>6.7</v>
      </c>
      <c r="Q51" s="14">
        <v>0.22816416666666664</v>
      </c>
      <c r="R51" s="14">
        <v>0.45632833333333328</v>
      </c>
      <c r="S51" s="14">
        <v>0.34224624999999992</v>
      </c>
      <c r="T51" s="14">
        <v>0.27379699999999996</v>
      </c>
      <c r="U51" s="14">
        <v>-28.631015000000001</v>
      </c>
      <c r="V51" s="14">
        <v>-3.2946950000000004</v>
      </c>
      <c r="W51" s="14">
        <v>6.0326649999999997</v>
      </c>
      <c r="X51" s="14">
        <v>0.20432611940298506</v>
      </c>
      <c r="Y51" s="14">
        <v>-6.5893900000000007</v>
      </c>
      <c r="Z51" s="14">
        <v>12.065329999999999</v>
      </c>
      <c r="AA51" s="14">
        <v>-4.9420425000000003</v>
      </c>
      <c r="AB51" s="14">
        <v>9.0489974999999987</v>
      </c>
      <c r="AC51" s="14">
        <v>-3.9536340000000001</v>
      </c>
      <c r="AD51" s="14">
        <v>7.2391979999999991</v>
      </c>
      <c r="AE51" s="9">
        <v>2.0744300721631248E-10</v>
      </c>
      <c r="AF51" s="9">
        <v>0.99999999958517005</v>
      </c>
      <c r="AG51" s="38">
        <v>0</v>
      </c>
      <c r="AH51" s="9" t="s">
        <v>421</v>
      </c>
      <c r="AI51" s="9" t="s">
        <v>421</v>
      </c>
      <c r="AJ51" s="76"/>
      <c r="AK51" s="20">
        <v>228.5</v>
      </c>
      <c r="AL51" s="20">
        <v>110.25</v>
      </c>
      <c r="AM51" s="20">
        <v>118.25</v>
      </c>
      <c r="AN51" s="20">
        <v>8</v>
      </c>
      <c r="AO51" s="20">
        <v>113.6</v>
      </c>
      <c r="AP51" s="20">
        <v>-3.3499999999999943</v>
      </c>
      <c r="AQ51" s="76"/>
      <c r="AR51" s="20">
        <v>98.8</v>
      </c>
      <c r="AS51" s="20">
        <v>97.8</v>
      </c>
      <c r="AT51" s="20">
        <v>-1</v>
      </c>
      <c r="AU51" s="76"/>
      <c r="AV51" s="19" t="s">
        <v>248</v>
      </c>
      <c r="AW51" s="11">
        <v>9.1999999999999993</v>
      </c>
      <c r="AX51" s="11">
        <v>10.966666666666667</v>
      </c>
      <c r="AY51" s="76"/>
      <c r="AZ51" s="11">
        <v>2</v>
      </c>
      <c r="BA51" s="11">
        <v>0</v>
      </c>
      <c r="BB51" s="11">
        <v>7.5</v>
      </c>
      <c r="BC51" s="11">
        <v>7.1</v>
      </c>
      <c r="BD51" s="11">
        <v>7.7</v>
      </c>
      <c r="BE51" s="11">
        <v>12.7</v>
      </c>
      <c r="BF51" s="11">
        <v>9.1999999999999993</v>
      </c>
      <c r="BG51" s="11">
        <v>35.5</v>
      </c>
      <c r="BH51" s="11">
        <v>0</v>
      </c>
      <c r="BI51" s="11">
        <v>2</v>
      </c>
      <c r="BJ51" s="58"/>
      <c r="BK51" s="76"/>
      <c r="BL51" s="11">
        <v>1.7166666666666668</v>
      </c>
      <c r="BM51" s="11">
        <v>8.8277777777777775</v>
      </c>
      <c r="BN51" s="11">
        <v>10.18</v>
      </c>
      <c r="BO51" s="11">
        <v>8.8571428571428577</v>
      </c>
      <c r="BP51" s="11">
        <v>7.1283333333333347</v>
      </c>
      <c r="BQ51" s="76"/>
      <c r="BR51" s="11">
        <v>47.187603493053977</v>
      </c>
      <c r="BS51" s="11">
        <v>30.714614929313274</v>
      </c>
      <c r="BT51" s="11">
        <v>25.954431548866175</v>
      </c>
      <c r="BU51" s="11">
        <v>21.913722395881798</v>
      </c>
      <c r="BV51" s="11">
        <v>20.750880736048206</v>
      </c>
      <c r="BW51" s="76"/>
      <c r="BX51" s="10">
        <v>12</v>
      </c>
      <c r="BY51" s="10">
        <v>18</v>
      </c>
      <c r="BZ51" s="10">
        <v>24</v>
      </c>
      <c r="CA51" s="10">
        <v>30</v>
      </c>
      <c r="CB51" s="10">
        <v>36</v>
      </c>
      <c r="CC51" s="10">
        <v>42</v>
      </c>
      <c r="CD51" s="10">
        <v>48</v>
      </c>
      <c r="CE51" s="76"/>
      <c r="CF51" s="9">
        <v>1.131768414562484E-2</v>
      </c>
      <c r="CG51" s="9">
        <v>1.8118646963261043E-4</v>
      </c>
      <c r="CH51" s="9">
        <v>6.0923922728939317E-7</v>
      </c>
      <c r="CI51" s="9">
        <v>4.1482994816988139E-10</v>
      </c>
      <c r="CJ51" s="9">
        <v>5.6066262743570405E-14</v>
      </c>
      <c r="CK51" s="9">
        <v>0</v>
      </c>
      <c r="CL51" s="9">
        <v>0</v>
      </c>
      <c r="CM51" s="17"/>
      <c r="CN51" s="11" t="s">
        <v>421</v>
      </c>
      <c r="CO51" s="11" t="s">
        <v>421</v>
      </c>
      <c r="CP51" s="11" t="s">
        <v>421</v>
      </c>
      <c r="CQ51" s="11" t="s">
        <v>421</v>
      </c>
      <c r="CR51" s="11" t="s">
        <v>421</v>
      </c>
      <c r="CS51" s="11" t="s">
        <v>421</v>
      </c>
      <c r="CT51" s="11" t="s">
        <v>421</v>
      </c>
      <c r="CU51" s="11" t="s">
        <v>421</v>
      </c>
      <c r="CV51" s="11" t="s">
        <v>252</v>
      </c>
      <c r="CW51" s="11" t="s">
        <v>253</v>
      </c>
      <c r="CX51" s="9">
        <v>3.4066699050756588</v>
      </c>
      <c r="CY51" s="75"/>
    </row>
    <row r="52" spans="1:103">
      <c r="A52" s="77">
        <v>2.8122799999999999</v>
      </c>
      <c r="B52" s="19" t="s">
        <v>440</v>
      </c>
      <c r="C52" s="11">
        <v>6500</v>
      </c>
      <c r="D52" s="23" t="s">
        <v>421</v>
      </c>
      <c r="E52" s="11" t="s">
        <v>266</v>
      </c>
      <c r="F52" s="11" t="s">
        <v>284</v>
      </c>
      <c r="G52" s="11" t="s">
        <v>515</v>
      </c>
      <c r="H52" s="11">
        <v>12</v>
      </c>
      <c r="I52" s="22">
        <v>0.91666666666666663</v>
      </c>
      <c r="J52" s="76"/>
      <c r="K52" s="16">
        <v>4.6176155677224369</v>
      </c>
      <c r="L52" s="14">
        <v>1.22231</v>
      </c>
      <c r="M52" s="14">
        <v>2.44462</v>
      </c>
      <c r="N52" s="14">
        <v>1.8334649999999999</v>
      </c>
      <c r="O52" s="14">
        <v>1.466772</v>
      </c>
      <c r="P52" s="23">
        <v>5.9</v>
      </c>
      <c r="Q52" s="14">
        <v>0.1880476923076923</v>
      </c>
      <c r="R52" s="14">
        <v>0.37609538461538461</v>
      </c>
      <c r="S52" s="14">
        <v>0.28207153846153843</v>
      </c>
      <c r="T52" s="14">
        <v>0.22565723076923078</v>
      </c>
      <c r="U52" s="14">
        <v>-31.27769</v>
      </c>
      <c r="V52" s="14">
        <v>-1.5899699999999999</v>
      </c>
      <c r="W52" s="14">
        <v>4.0345899999999997</v>
      </c>
      <c r="X52" s="14">
        <v>0.20717118644067795</v>
      </c>
      <c r="Y52" s="14">
        <v>-3.1799399999999998</v>
      </c>
      <c r="Z52" s="14">
        <v>8.0691799999999994</v>
      </c>
      <c r="AA52" s="14">
        <v>-2.3849549999999997</v>
      </c>
      <c r="AB52" s="14">
        <v>6.0518849999999995</v>
      </c>
      <c r="AC52" s="14">
        <v>-1.9079639999999998</v>
      </c>
      <c r="AD52" s="14">
        <v>4.8415079999999993</v>
      </c>
      <c r="AE52" s="9">
        <v>0</v>
      </c>
      <c r="AF52" s="9">
        <v>1</v>
      </c>
      <c r="AG52" s="38">
        <v>0</v>
      </c>
      <c r="AH52" s="9" t="s">
        <v>421</v>
      </c>
      <c r="AI52" s="9" t="s">
        <v>421</v>
      </c>
      <c r="AJ52" s="76"/>
      <c r="AK52" s="20">
        <v>219</v>
      </c>
      <c r="AL52" s="20">
        <v>110</v>
      </c>
      <c r="AM52" s="20">
        <v>109</v>
      </c>
      <c r="AN52" s="20">
        <v>-1</v>
      </c>
      <c r="AO52" s="20">
        <v>110.9</v>
      </c>
      <c r="AP52" s="20">
        <v>-0.90000000000000568</v>
      </c>
      <c r="AQ52" s="76"/>
      <c r="AR52" s="20">
        <v>97.5</v>
      </c>
      <c r="AS52" s="20">
        <v>100.5</v>
      </c>
      <c r="AT52" s="20">
        <v>3</v>
      </c>
      <c r="AU52" s="76"/>
      <c r="AV52" s="19" t="s">
        <v>285</v>
      </c>
      <c r="AW52" s="11">
        <v>0</v>
      </c>
      <c r="AX52" s="11">
        <v>0</v>
      </c>
      <c r="AY52" s="76"/>
      <c r="AZ52" s="11">
        <v>8.4</v>
      </c>
      <c r="BA52" s="11">
        <v>5.4</v>
      </c>
      <c r="BB52" s="11">
        <v>4.2</v>
      </c>
      <c r="BC52" s="11">
        <v>0.19999999999999996</v>
      </c>
      <c r="BD52" s="11">
        <v>5</v>
      </c>
      <c r="BE52" s="11">
        <v>1.5</v>
      </c>
      <c r="BF52" s="11">
        <v>2</v>
      </c>
      <c r="BG52" s="11">
        <v>0</v>
      </c>
      <c r="BH52" s="11">
        <v>8.9</v>
      </c>
      <c r="BI52" s="11">
        <v>32.1</v>
      </c>
      <c r="BJ52" s="58"/>
      <c r="BK52" s="76"/>
      <c r="BL52" s="11">
        <v>20.883333333333333</v>
      </c>
      <c r="BM52" s="11">
        <v>10.072222222222223</v>
      </c>
      <c r="BN52" s="11">
        <v>7.1933333333333334</v>
      </c>
      <c r="BO52" s="11">
        <v>7.6333333333333337</v>
      </c>
      <c r="BP52" s="11">
        <v>7.791666666666667</v>
      </c>
      <c r="BQ52" s="76"/>
      <c r="BR52" s="11">
        <v>20.035416683461378</v>
      </c>
      <c r="BS52" s="11">
        <v>10.593419987736288</v>
      </c>
      <c r="BT52" s="11">
        <v>10.487080173999646</v>
      </c>
      <c r="BU52" s="11">
        <v>9.6987248007882538</v>
      </c>
      <c r="BV52" s="11">
        <v>12.644680163563796</v>
      </c>
      <c r="BW52" s="76"/>
      <c r="BX52" s="10">
        <v>13</v>
      </c>
      <c r="BY52" s="10">
        <v>19.5</v>
      </c>
      <c r="BZ52" s="10">
        <v>26</v>
      </c>
      <c r="CA52" s="10">
        <v>32.5</v>
      </c>
      <c r="CB52" s="10">
        <v>39</v>
      </c>
      <c r="CC52" s="10">
        <v>45.5</v>
      </c>
      <c r="CD52" s="10">
        <v>52</v>
      </c>
      <c r="CE52" s="76"/>
      <c r="CF52" s="9">
        <v>1.4074231923788538E-5</v>
      </c>
      <c r="CG52" s="9">
        <v>4.0362713171759879E-11</v>
      </c>
      <c r="CH52" s="9">
        <v>0</v>
      </c>
      <c r="CI52" s="9">
        <v>0</v>
      </c>
      <c r="CJ52" s="9">
        <v>0</v>
      </c>
      <c r="CK52" s="9">
        <v>0</v>
      </c>
      <c r="CL52" s="9">
        <v>0</v>
      </c>
      <c r="CM52" s="17"/>
      <c r="CN52" s="11" t="s">
        <v>421</v>
      </c>
      <c r="CO52" s="11" t="s">
        <v>421</v>
      </c>
      <c r="CP52" s="11" t="s">
        <v>421</v>
      </c>
      <c r="CQ52" s="11" t="s">
        <v>421</v>
      </c>
      <c r="CR52" s="11" t="s">
        <v>421</v>
      </c>
      <c r="CS52" s="11" t="s">
        <v>421</v>
      </c>
      <c r="CT52" s="11" t="s">
        <v>421</v>
      </c>
      <c r="CU52" s="11" t="s">
        <v>421</v>
      </c>
      <c r="CV52" s="11" t="s">
        <v>286</v>
      </c>
      <c r="CW52" s="11" t="s">
        <v>287</v>
      </c>
      <c r="CX52" s="9">
        <v>2.3007911250010227</v>
      </c>
      <c r="CY52" s="75"/>
    </row>
    <row r="53" spans="1:103">
      <c r="A53" s="77">
        <v>3.00834</v>
      </c>
      <c r="B53" s="19" t="s">
        <v>445</v>
      </c>
      <c r="C53" s="11">
        <v>6000</v>
      </c>
      <c r="D53" s="23" t="s">
        <v>421</v>
      </c>
      <c r="E53" s="11" t="s">
        <v>255</v>
      </c>
      <c r="F53" s="11" t="s">
        <v>284</v>
      </c>
      <c r="G53" s="11" t="s">
        <v>515</v>
      </c>
      <c r="H53" s="11">
        <v>26</v>
      </c>
      <c r="I53" s="22">
        <v>0.91666666666666663</v>
      </c>
      <c r="J53" s="76"/>
      <c r="K53" s="16">
        <v>2.9206865593050324</v>
      </c>
      <c r="L53" s="14">
        <v>0.75721499999999997</v>
      </c>
      <c r="M53" s="14">
        <v>1.5144299999999999</v>
      </c>
      <c r="N53" s="14">
        <v>1.1358225</v>
      </c>
      <c r="O53" s="14">
        <v>0.90865799999999997</v>
      </c>
      <c r="P53" s="23">
        <v>6.3</v>
      </c>
      <c r="Q53" s="14">
        <v>0.1262025</v>
      </c>
      <c r="R53" s="14">
        <v>0.25240499999999999</v>
      </c>
      <c r="S53" s="14">
        <v>0.18930374999999999</v>
      </c>
      <c r="T53" s="14">
        <v>0.15144299999999999</v>
      </c>
      <c r="U53" s="14">
        <v>-29.242785000000001</v>
      </c>
      <c r="V53" s="14">
        <v>-2.251125</v>
      </c>
      <c r="W53" s="14">
        <v>3.765555</v>
      </c>
      <c r="X53" s="14">
        <v>0.12019285714285714</v>
      </c>
      <c r="Y53" s="14">
        <v>-4.5022500000000001</v>
      </c>
      <c r="Z53" s="14">
        <v>7.53111</v>
      </c>
      <c r="AA53" s="14">
        <v>-3.3766875000000001</v>
      </c>
      <c r="AB53" s="14">
        <v>5.6483325000000004</v>
      </c>
      <c r="AC53" s="14">
        <v>-2.7013500000000001</v>
      </c>
      <c r="AD53" s="14">
        <v>4.5186659999999996</v>
      </c>
      <c r="AE53" s="9">
        <v>0</v>
      </c>
      <c r="AF53" s="9">
        <v>1</v>
      </c>
      <c r="AG53" s="38">
        <v>0</v>
      </c>
      <c r="AH53" s="9" t="s">
        <v>421</v>
      </c>
      <c r="AI53" s="9" t="s">
        <v>421</v>
      </c>
      <c r="AJ53" s="76"/>
      <c r="AK53" s="20">
        <v>219</v>
      </c>
      <c r="AL53" s="20">
        <v>110</v>
      </c>
      <c r="AM53" s="20">
        <v>109</v>
      </c>
      <c r="AN53" s="20">
        <v>-1</v>
      </c>
      <c r="AO53" s="20">
        <v>110.9</v>
      </c>
      <c r="AP53" s="20">
        <v>-0.90000000000000568</v>
      </c>
      <c r="AQ53" s="76"/>
      <c r="AR53" s="20">
        <v>97.5</v>
      </c>
      <c r="AS53" s="20">
        <v>100.5</v>
      </c>
      <c r="AT53" s="20">
        <v>3</v>
      </c>
      <c r="AU53" s="76"/>
      <c r="AV53" s="19" t="s">
        <v>285</v>
      </c>
      <c r="AW53" s="11">
        <v>9.6</v>
      </c>
      <c r="AX53" s="11">
        <v>6.8999999999999995</v>
      </c>
      <c r="AY53" s="76"/>
      <c r="AZ53" s="11">
        <v>0</v>
      </c>
      <c r="BA53" s="11">
        <v>0</v>
      </c>
      <c r="BB53" s="11">
        <v>3.5</v>
      </c>
      <c r="BC53" s="11">
        <v>10.4</v>
      </c>
      <c r="BD53" s="11">
        <v>1.2</v>
      </c>
      <c r="BE53" s="11">
        <v>3.5999999999999996</v>
      </c>
      <c r="BF53" s="11">
        <v>1.2</v>
      </c>
      <c r="BG53" s="11">
        <v>6</v>
      </c>
      <c r="BH53" s="11">
        <v>6</v>
      </c>
      <c r="BI53" s="11">
        <v>16.600000000000001</v>
      </c>
      <c r="BJ53" s="58"/>
      <c r="BK53" s="76"/>
      <c r="BL53" s="11">
        <v>7.8166666666666664</v>
      </c>
      <c r="BM53" s="11">
        <v>6.2833333333333341</v>
      </c>
      <c r="BN53" s="11">
        <v>5.5066666666666668</v>
      </c>
      <c r="BO53" s="11">
        <v>5.223809523809523</v>
      </c>
      <c r="BP53" s="11">
        <v>4.2303333333333324</v>
      </c>
      <c r="BQ53" s="76"/>
      <c r="BR53" s="11">
        <v>36.297588536394507</v>
      </c>
      <c r="BS53" s="11">
        <v>37.002610552363855</v>
      </c>
      <c r="BT53" s="11">
        <v>36.892036057374654</v>
      </c>
      <c r="BU53" s="11">
        <v>33.032354702691421</v>
      </c>
      <c r="BV53" s="11">
        <v>26.014040376698166</v>
      </c>
      <c r="BW53" s="76"/>
      <c r="BX53" s="10">
        <v>12</v>
      </c>
      <c r="BY53" s="10">
        <v>18</v>
      </c>
      <c r="BZ53" s="10">
        <v>24</v>
      </c>
      <c r="CA53" s="10">
        <v>30</v>
      </c>
      <c r="CB53" s="10">
        <v>36</v>
      </c>
      <c r="CC53" s="10">
        <v>42</v>
      </c>
      <c r="CD53" s="10">
        <v>48</v>
      </c>
      <c r="CE53" s="76"/>
      <c r="CF53" s="9">
        <v>9.3038393855104928E-5</v>
      </c>
      <c r="CG53" s="9">
        <v>4.9725948914058904E-9</v>
      </c>
      <c r="CH53" s="9">
        <v>5.5511151231257827E-15</v>
      </c>
      <c r="CI53" s="9">
        <v>0</v>
      </c>
      <c r="CJ53" s="9">
        <v>0</v>
      </c>
      <c r="CK53" s="9">
        <v>0</v>
      </c>
      <c r="CL53" s="9">
        <v>0</v>
      </c>
      <c r="CM53" s="17"/>
      <c r="CN53" s="11" t="s">
        <v>421</v>
      </c>
      <c r="CO53" s="11" t="s">
        <v>421</v>
      </c>
      <c r="CP53" s="11" t="s">
        <v>421</v>
      </c>
      <c r="CQ53" s="11" t="s">
        <v>421</v>
      </c>
      <c r="CR53" s="11" t="s">
        <v>421</v>
      </c>
      <c r="CS53" s="11" t="s">
        <v>421</v>
      </c>
      <c r="CT53" s="11" t="s">
        <v>421</v>
      </c>
      <c r="CU53" s="11" t="s">
        <v>421</v>
      </c>
      <c r="CV53" s="11" t="s">
        <v>286</v>
      </c>
      <c r="CW53" s="11" t="s">
        <v>287</v>
      </c>
      <c r="CX53" s="9">
        <v>3.9729006953111075</v>
      </c>
      <c r="CY53" s="75"/>
    </row>
    <row r="54" spans="1:103">
      <c r="A54" s="77">
        <v>2.78125</v>
      </c>
      <c r="B54" s="19" t="s">
        <v>450</v>
      </c>
      <c r="C54" s="11">
        <v>6000</v>
      </c>
      <c r="D54" s="23" t="s">
        <v>421</v>
      </c>
      <c r="E54" s="11" t="s">
        <v>293</v>
      </c>
      <c r="F54" s="11" t="s">
        <v>284</v>
      </c>
      <c r="G54" s="11" t="s">
        <v>515</v>
      </c>
      <c r="H54" s="11">
        <v>8</v>
      </c>
      <c r="I54" s="22">
        <v>0.91666666666666663</v>
      </c>
      <c r="J54" s="76"/>
      <c r="K54" s="16">
        <v>2.5309992926828846</v>
      </c>
      <c r="L54" s="14">
        <v>0.65618500000000002</v>
      </c>
      <c r="M54" s="14">
        <v>1.31237</v>
      </c>
      <c r="N54" s="14">
        <v>0.98427750000000003</v>
      </c>
      <c r="O54" s="14">
        <v>0.78742199999999996</v>
      </c>
      <c r="P54" s="23">
        <v>11.3</v>
      </c>
      <c r="Q54" s="14">
        <v>0.10936416666666667</v>
      </c>
      <c r="R54" s="14">
        <v>0.21872833333333333</v>
      </c>
      <c r="S54" s="14">
        <v>0.16404625</v>
      </c>
      <c r="T54" s="14">
        <v>0.13123699999999999</v>
      </c>
      <c r="U54" s="14">
        <v>-29.343814999999999</v>
      </c>
      <c r="V54" s="14">
        <v>-2.1250650000000002</v>
      </c>
      <c r="W54" s="14">
        <v>3.4374349999999998</v>
      </c>
      <c r="X54" s="14">
        <v>5.8069469026548672E-2</v>
      </c>
      <c r="Y54" s="14">
        <v>-4.2501300000000004</v>
      </c>
      <c r="Z54" s="14">
        <v>6.8748699999999996</v>
      </c>
      <c r="AA54" s="14">
        <v>-3.1875975000000003</v>
      </c>
      <c r="AB54" s="14">
        <v>5.1561524999999993</v>
      </c>
      <c r="AC54" s="14">
        <v>-2.5500780000000001</v>
      </c>
      <c r="AD54" s="14">
        <v>4.1249219999999998</v>
      </c>
      <c r="AE54" s="9">
        <v>0</v>
      </c>
      <c r="AF54" s="9">
        <v>1</v>
      </c>
      <c r="AG54" s="38">
        <v>0</v>
      </c>
      <c r="AH54" s="9" t="s">
        <v>421</v>
      </c>
      <c r="AI54" s="9" t="s">
        <v>421</v>
      </c>
      <c r="AJ54" s="76"/>
      <c r="AK54" s="20">
        <v>219</v>
      </c>
      <c r="AL54" s="20">
        <v>110</v>
      </c>
      <c r="AM54" s="20">
        <v>109</v>
      </c>
      <c r="AN54" s="20">
        <v>-1</v>
      </c>
      <c r="AO54" s="20">
        <v>110.9</v>
      </c>
      <c r="AP54" s="20">
        <v>-0.90000000000000568</v>
      </c>
      <c r="AQ54" s="76"/>
      <c r="AR54" s="20">
        <v>97.5</v>
      </c>
      <c r="AS54" s="20">
        <v>100.5</v>
      </c>
      <c r="AT54" s="20">
        <v>3</v>
      </c>
      <c r="AU54" s="76"/>
      <c r="AV54" s="19" t="s">
        <v>285</v>
      </c>
      <c r="AW54" s="11">
        <v>0</v>
      </c>
      <c r="AX54" s="11">
        <v>0</v>
      </c>
      <c r="AY54" s="76"/>
      <c r="AZ54" s="11">
        <v>0</v>
      </c>
      <c r="BA54" s="11">
        <v>0</v>
      </c>
      <c r="BB54" s="11">
        <v>0</v>
      </c>
      <c r="BC54" s="11">
        <v>0</v>
      </c>
      <c r="BD54" s="11">
        <v>0</v>
      </c>
      <c r="BE54" s="11">
        <v>0</v>
      </c>
      <c r="BF54" s="11">
        <v>0</v>
      </c>
      <c r="BG54" s="11">
        <v>0</v>
      </c>
      <c r="BH54" s="11">
        <v>0</v>
      </c>
      <c r="BI54" s="11">
        <v>0</v>
      </c>
      <c r="BJ54" s="58"/>
      <c r="BK54" s="76"/>
      <c r="BL54" s="11">
        <v>0</v>
      </c>
      <c r="BM54" s="11">
        <v>0</v>
      </c>
      <c r="BN54" s="11">
        <v>0</v>
      </c>
      <c r="BO54" s="11">
        <v>0</v>
      </c>
      <c r="BP54" s="11">
        <v>0</v>
      </c>
      <c r="BQ54" s="76"/>
      <c r="BR54" s="11">
        <v>0</v>
      </c>
      <c r="BS54" s="11">
        <v>0</v>
      </c>
      <c r="BT54" s="11">
        <v>0</v>
      </c>
      <c r="BU54" s="11">
        <v>0</v>
      </c>
      <c r="BV54" s="11">
        <v>0</v>
      </c>
      <c r="BW54" s="76"/>
      <c r="BX54" s="10">
        <v>12</v>
      </c>
      <c r="BY54" s="10">
        <v>18</v>
      </c>
      <c r="BZ54" s="10">
        <v>24</v>
      </c>
      <c r="CA54" s="10">
        <v>30</v>
      </c>
      <c r="CB54" s="10">
        <v>36</v>
      </c>
      <c r="CC54" s="10">
        <v>42</v>
      </c>
      <c r="CD54" s="10">
        <v>48</v>
      </c>
      <c r="CE54" s="76"/>
      <c r="CF54" s="9">
        <v>2.2646545469573454E-5</v>
      </c>
      <c r="CG54" s="9">
        <v>2.2448143344178106E-10</v>
      </c>
      <c r="CH54" s="9">
        <v>0</v>
      </c>
      <c r="CI54" s="9">
        <v>0</v>
      </c>
      <c r="CJ54" s="9">
        <v>0</v>
      </c>
      <c r="CK54" s="9">
        <v>0</v>
      </c>
      <c r="CL54" s="9">
        <v>0</v>
      </c>
      <c r="CM54" s="17"/>
      <c r="CN54" s="11" t="s">
        <v>421</v>
      </c>
      <c r="CO54" s="11" t="s">
        <v>421</v>
      </c>
      <c r="CP54" s="11" t="s">
        <v>421</v>
      </c>
      <c r="CQ54" s="11" t="s">
        <v>421</v>
      </c>
      <c r="CR54" s="11" t="s">
        <v>421</v>
      </c>
      <c r="CS54" s="11" t="s">
        <v>421</v>
      </c>
      <c r="CT54" s="11" t="s">
        <v>421</v>
      </c>
      <c r="CU54" s="11" t="s">
        <v>421</v>
      </c>
      <c r="CV54" s="11" t="s">
        <v>286</v>
      </c>
      <c r="CW54" s="11" t="s">
        <v>287</v>
      </c>
      <c r="CX54" s="9">
        <v>4.238515052919527</v>
      </c>
      <c r="CY54" s="75"/>
    </row>
    <row r="55" spans="1:103">
      <c r="A55" s="77" t="s">
        <v>251</v>
      </c>
      <c r="B55" s="19" t="s">
        <v>451</v>
      </c>
      <c r="C55" s="11">
        <v>6000</v>
      </c>
      <c r="D55" s="23" t="s">
        <v>421</v>
      </c>
      <c r="E55" s="11" t="s">
        <v>266</v>
      </c>
      <c r="F55" s="11" t="s">
        <v>252</v>
      </c>
      <c r="G55" s="11" t="s">
        <v>267</v>
      </c>
      <c r="H55" s="11">
        <v>28</v>
      </c>
      <c r="I55" s="22">
        <v>0.8125</v>
      </c>
      <c r="J55" s="76"/>
      <c r="K55" s="16" t="s">
        <v>251</v>
      </c>
      <c r="L55" s="14">
        <v>0.64</v>
      </c>
      <c r="M55" s="14">
        <v>1.28</v>
      </c>
      <c r="N55" s="14">
        <v>0.96</v>
      </c>
      <c r="O55" s="14">
        <v>0.76800000000000002</v>
      </c>
      <c r="P55" s="23">
        <v>10.199999999999999</v>
      </c>
      <c r="Q55" s="14">
        <v>0.10666666666666666</v>
      </c>
      <c r="R55" s="14">
        <v>0.21333333333333332</v>
      </c>
      <c r="S55" s="14">
        <v>0.15999999999999998</v>
      </c>
      <c r="T55" s="14">
        <v>0.128</v>
      </c>
      <c r="U55" s="14">
        <v>-29.36</v>
      </c>
      <c r="V55" s="14" t="s">
        <v>421</v>
      </c>
      <c r="W55" s="14" t="s">
        <v>421</v>
      </c>
      <c r="X55" s="14">
        <v>6.2745098039215685E-2</v>
      </c>
      <c r="Y55" s="14" t="e">
        <v>#VALUE!</v>
      </c>
      <c r="Z55" s="14" t="e">
        <v>#VALUE!</v>
      </c>
      <c r="AA55" s="14" t="e">
        <v>#VALUE!</v>
      </c>
      <c r="AB55" s="14" t="e">
        <v>#VALUE!</v>
      </c>
      <c r="AC55" s="14" t="e">
        <v>#VALUE!</v>
      </c>
      <c r="AD55" s="14" t="e">
        <v>#VALUE!</v>
      </c>
      <c r="AE55" s="9" t="s">
        <v>421</v>
      </c>
      <c r="AF55" s="9" t="s">
        <v>421</v>
      </c>
      <c r="AG55" s="38">
        <v>0</v>
      </c>
      <c r="AH55" s="9" t="s">
        <v>421</v>
      </c>
      <c r="AI55" s="9" t="s">
        <v>421</v>
      </c>
      <c r="AJ55" s="76"/>
      <c r="AK55" s="20">
        <v>228.5</v>
      </c>
      <c r="AL55" s="20">
        <v>118.25</v>
      </c>
      <c r="AM55" s="20">
        <v>110.25</v>
      </c>
      <c r="AN55" s="20">
        <v>-8</v>
      </c>
      <c r="AO55" s="20">
        <v>120.5</v>
      </c>
      <c r="AP55" s="20">
        <v>-2.25</v>
      </c>
      <c r="AQ55" s="76"/>
      <c r="AR55" s="20">
        <v>97.8</v>
      </c>
      <c r="AS55" s="20">
        <v>98.8</v>
      </c>
      <c r="AT55" s="20">
        <v>1</v>
      </c>
      <c r="AU55" s="76"/>
      <c r="AV55" s="19" t="s">
        <v>267</v>
      </c>
      <c r="AW55" s="11">
        <v>5.6</v>
      </c>
      <c r="AX55" s="11">
        <v>5.6</v>
      </c>
      <c r="AY55" s="76"/>
      <c r="AZ55" s="11">
        <v>13.8</v>
      </c>
      <c r="BA55" s="11">
        <v>2.4</v>
      </c>
      <c r="BB55" s="11">
        <v>4.5</v>
      </c>
      <c r="BC55" s="11">
        <v>0</v>
      </c>
      <c r="BD55" s="11">
        <v>6</v>
      </c>
      <c r="BE55" s="11">
        <v>6.9</v>
      </c>
      <c r="BF55" s="11">
        <v>4.2</v>
      </c>
      <c r="BG55" s="11">
        <v>11</v>
      </c>
      <c r="BH55" s="11">
        <v>2.5999999999999996</v>
      </c>
      <c r="BI55" s="11">
        <v>0.19999999999999996</v>
      </c>
      <c r="BJ55" s="58"/>
      <c r="BK55" s="76"/>
      <c r="BL55" s="11">
        <v>6.65</v>
      </c>
      <c r="BM55" s="11">
        <v>9.1666666666666661</v>
      </c>
      <c r="BN55" s="11">
        <v>8.0466666666666669</v>
      </c>
      <c r="BO55" s="11">
        <v>6.6214285714285719</v>
      </c>
      <c r="BP55" s="11">
        <v>8.4116666666666671</v>
      </c>
      <c r="BQ55" s="76"/>
      <c r="BR55" s="11">
        <v>11.930653078978438</v>
      </c>
      <c r="BS55" s="11">
        <v>12.193264991266091</v>
      </c>
      <c r="BT55" s="11">
        <v>11.397181755765828</v>
      </c>
      <c r="BU55" s="11">
        <v>13.182946874731812</v>
      </c>
      <c r="BV55" s="11">
        <v>10.848122681907755</v>
      </c>
      <c r="BW55" s="76"/>
      <c r="BX55" s="10">
        <v>12</v>
      </c>
      <c r="BY55" s="10">
        <v>18</v>
      </c>
      <c r="BZ55" s="10">
        <v>24</v>
      </c>
      <c r="CA55" s="10">
        <v>30</v>
      </c>
      <c r="CB55" s="10">
        <v>36</v>
      </c>
      <c r="CC55" s="10">
        <v>42</v>
      </c>
      <c r="CD55" s="10">
        <v>48</v>
      </c>
      <c r="CE55" s="76"/>
      <c r="CF55" s="9" t="s">
        <v>421</v>
      </c>
      <c r="CG55" s="9" t="s">
        <v>421</v>
      </c>
      <c r="CH55" s="9" t="s">
        <v>421</v>
      </c>
      <c r="CI55" s="9" t="s">
        <v>421</v>
      </c>
      <c r="CJ55" s="9" t="s">
        <v>421</v>
      </c>
      <c r="CK55" s="9" t="s">
        <v>421</v>
      </c>
      <c r="CL55" s="9" t="s">
        <v>421</v>
      </c>
      <c r="CM55" s="17"/>
      <c r="CN55" s="11" t="s">
        <v>421</v>
      </c>
      <c r="CO55" s="11" t="s">
        <v>421</v>
      </c>
      <c r="CP55" s="11" t="s">
        <v>421</v>
      </c>
      <c r="CQ55" s="11" t="s">
        <v>421</v>
      </c>
      <c r="CR55" s="11" t="s">
        <v>421</v>
      </c>
      <c r="CS55" s="11" t="s">
        <v>421</v>
      </c>
      <c r="CT55" s="11" t="s">
        <v>421</v>
      </c>
      <c r="CU55" s="11" t="s">
        <v>421</v>
      </c>
      <c r="CV55" s="11" t="s">
        <v>247</v>
      </c>
      <c r="CW55" s="11" t="s">
        <v>253</v>
      </c>
      <c r="CX55" s="9" t="s">
        <v>421</v>
      </c>
      <c r="CY55" s="75"/>
    </row>
  </sheetData>
  <mergeCells count="12">
    <mergeCell ref="CN10:CU10"/>
    <mergeCell ref="AV10:AX10"/>
    <mergeCell ref="BL10:BP10"/>
    <mergeCell ref="BR10:BV10"/>
    <mergeCell ref="BX10:CD10"/>
    <mergeCell ref="CF10:CL10"/>
    <mergeCell ref="AZ10:BJ10"/>
    <mergeCell ref="AR10:AT10"/>
    <mergeCell ref="D3:G4"/>
    <mergeCell ref="D6:G7"/>
    <mergeCell ref="AK10:AP10"/>
    <mergeCell ref="E10:F10"/>
  </mergeCells>
  <phoneticPr fontId="6" type="noConversion"/>
  <conditionalFormatting sqref="K12:K53">
    <cfRule type="iconSet" priority="1852">
      <iconSet>
        <cfvo type="percent" val="0"/>
        <cfvo type="percent" val="33"/>
        <cfvo type="percent" val="67"/>
      </iconSet>
    </cfRule>
  </conditionalFormatting>
  <conditionalFormatting sqref="CU12:CW53">
    <cfRule type="colorScale" priority="1853">
      <colorScale>
        <cfvo type="min"/>
        <cfvo type="percentile" val="50"/>
        <cfvo type="max"/>
        <color rgb="FF5A8AC6"/>
        <color rgb="FFFCFCFF"/>
        <color rgb="FFF8696B"/>
      </colorScale>
    </cfRule>
  </conditionalFormatting>
  <conditionalFormatting sqref="C12:C55">
    <cfRule type="colorScale" priority="1854">
      <colorScale>
        <cfvo type="min"/>
        <cfvo type="percentile" val="50"/>
        <cfvo type="max"/>
        <color rgb="FF63BE7B"/>
        <color rgb="FFFCFCFF"/>
        <color rgb="FFF8696B"/>
      </colorScale>
    </cfRule>
  </conditionalFormatting>
  <conditionalFormatting sqref="D12:D55">
    <cfRule type="colorScale" priority="1855">
      <colorScale>
        <cfvo type="min"/>
        <cfvo type="percentile" val="50"/>
        <cfvo type="max"/>
        <color rgb="FF63BE7B"/>
        <color rgb="FFFCFCFF"/>
        <color rgb="FFF8696B"/>
      </colorScale>
    </cfRule>
  </conditionalFormatting>
  <conditionalFormatting sqref="H12:H55">
    <cfRule type="iconSet" priority="1856">
      <iconSet>
        <cfvo type="percent" val="0"/>
        <cfvo type="percent" val="33"/>
        <cfvo type="percent" val="67"/>
      </iconSet>
    </cfRule>
  </conditionalFormatting>
  <conditionalFormatting sqref="K12:K55">
    <cfRule type="iconSet" priority="1857">
      <iconSet>
        <cfvo type="percent" val="0"/>
        <cfvo type="percent" val="33"/>
        <cfvo type="percent" val="67"/>
      </iconSet>
    </cfRule>
  </conditionalFormatting>
  <conditionalFormatting sqref="L12:L55">
    <cfRule type="iconSet" priority="1858">
      <iconSet>
        <cfvo type="percent" val="0"/>
        <cfvo type="percent" val="33"/>
        <cfvo type="percent" val="67"/>
      </iconSet>
    </cfRule>
  </conditionalFormatting>
  <conditionalFormatting sqref="M12:M55">
    <cfRule type="iconSet" priority="1859">
      <iconSet>
        <cfvo type="percent" val="0"/>
        <cfvo type="percent" val="33"/>
        <cfvo type="percent" val="67"/>
      </iconSet>
    </cfRule>
  </conditionalFormatting>
  <conditionalFormatting sqref="N12:N55">
    <cfRule type="iconSet" priority="1860">
      <iconSet>
        <cfvo type="percent" val="0"/>
        <cfvo type="percent" val="33"/>
        <cfvo type="percent" val="67"/>
      </iconSet>
    </cfRule>
  </conditionalFormatting>
  <conditionalFormatting sqref="O12:O55">
    <cfRule type="iconSet" priority="1861">
      <iconSet>
        <cfvo type="percent" val="0"/>
        <cfvo type="percent" val="33"/>
        <cfvo type="percent" val="67"/>
      </iconSet>
    </cfRule>
  </conditionalFormatting>
  <conditionalFormatting sqref="P12:P55">
    <cfRule type="iconSet" priority="1862">
      <iconSet>
        <cfvo type="percent" val="0"/>
        <cfvo type="percent" val="33"/>
        <cfvo type="percent" val="67"/>
      </iconSet>
    </cfRule>
  </conditionalFormatting>
  <conditionalFormatting sqref="Q12:Q55">
    <cfRule type="iconSet" priority="1863">
      <iconSet>
        <cfvo type="percent" val="0"/>
        <cfvo type="percent" val="33"/>
        <cfvo type="percent" val="67"/>
      </iconSet>
    </cfRule>
  </conditionalFormatting>
  <conditionalFormatting sqref="R12:R55">
    <cfRule type="iconSet" priority="1864">
      <iconSet>
        <cfvo type="percent" val="0"/>
        <cfvo type="percent" val="33"/>
        <cfvo type="percent" val="67"/>
      </iconSet>
    </cfRule>
  </conditionalFormatting>
  <conditionalFormatting sqref="S12:S55">
    <cfRule type="iconSet" priority="1865">
      <iconSet>
        <cfvo type="percent" val="0"/>
        <cfvo type="percent" val="33"/>
        <cfvo type="percent" val="67"/>
      </iconSet>
    </cfRule>
  </conditionalFormatting>
  <conditionalFormatting sqref="T12:T55">
    <cfRule type="iconSet" priority="1866">
      <iconSet>
        <cfvo type="percent" val="0"/>
        <cfvo type="percent" val="33"/>
        <cfvo type="percent" val="67"/>
      </iconSet>
    </cfRule>
  </conditionalFormatting>
  <conditionalFormatting sqref="U12:U55">
    <cfRule type="iconSet" priority="1867">
      <iconSet>
        <cfvo type="percent" val="0"/>
        <cfvo type="percent" val="33"/>
        <cfvo type="percent" val="67"/>
      </iconSet>
    </cfRule>
  </conditionalFormatting>
  <conditionalFormatting sqref="V12:V55">
    <cfRule type="colorScale" priority="1868">
      <colorScale>
        <cfvo type="min"/>
        <cfvo type="percentile" val="50"/>
        <cfvo type="max"/>
        <color rgb="FFF8696B"/>
        <color rgb="FFFCFCFF"/>
        <color rgb="FF63BE7B"/>
      </colorScale>
    </cfRule>
  </conditionalFormatting>
  <conditionalFormatting sqref="W12:W55">
    <cfRule type="colorScale" priority="1869">
      <colorScale>
        <cfvo type="min"/>
        <cfvo type="percentile" val="50"/>
        <cfvo type="max"/>
        <color rgb="FFF8696B"/>
        <color rgb="FFFCFCFF"/>
        <color rgb="FF63BE7B"/>
      </colorScale>
    </cfRule>
  </conditionalFormatting>
  <conditionalFormatting sqref="X12:X55">
    <cfRule type="colorScale" priority="1870">
      <colorScale>
        <cfvo type="min"/>
        <cfvo type="percentile" val="50"/>
        <cfvo type="max"/>
        <color rgb="FFF8696B"/>
        <color rgb="FFFCFCFF"/>
        <color rgb="FF63BE7B"/>
      </colorScale>
    </cfRule>
  </conditionalFormatting>
  <conditionalFormatting sqref="Y12:Y55">
    <cfRule type="colorScale" priority="1871">
      <colorScale>
        <cfvo type="min"/>
        <cfvo type="percentile" val="50"/>
        <cfvo type="max"/>
        <color rgb="FFF8696B"/>
        <color rgb="FFFCFCFF"/>
        <color rgb="FF63BE7B"/>
      </colorScale>
    </cfRule>
  </conditionalFormatting>
  <conditionalFormatting sqref="Z12:Z55">
    <cfRule type="colorScale" priority="1872">
      <colorScale>
        <cfvo type="min"/>
        <cfvo type="percentile" val="50"/>
        <cfvo type="max"/>
        <color rgb="FFF8696B"/>
        <color rgb="FFFCFCFF"/>
        <color rgb="FF63BE7B"/>
      </colorScale>
    </cfRule>
  </conditionalFormatting>
  <conditionalFormatting sqref="AA12:AA55">
    <cfRule type="colorScale" priority="1873">
      <colorScale>
        <cfvo type="min"/>
        <cfvo type="percentile" val="50"/>
        <cfvo type="max"/>
        <color rgb="FFF8696B"/>
        <color rgb="FFFCFCFF"/>
        <color rgb="FF63BE7B"/>
      </colorScale>
    </cfRule>
  </conditionalFormatting>
  <conditionalFormatting sqref="AB12:AB55">
    <cfRule type="colorScale" priority="1874">
      <colorScale>
        <cfvo type="min"/>
        <cfvo type="percentile" val="50"/>
        <cfvo type="max"/>
        <color rgb="FFF8696B"/>
        <color rgb="FFFCFCFF"/>
        <color rgb="FF63BE7B"/>
      </colorScale>
    </cfRule>
  </conditionalFormatting>
  <conditionalFormatting sqref="AC12:AC55">
    <cfRule type="colorScale" priority="1875">
      <colorScale>
        <cfvo type="min"/>
        <cfvo type="percentile" val="50"/>
        <cfvo type="max"/>
        <color rgb="FFF8696B"/>
        <color rgb="FFFCFCFF"/>
        <color rgb="FF63BE7B"/>
      </colorScale>
    </cfRule>
  </conditionalFormatting>
  <conditionalFormatting sqref="AD12:AD55">
    <cfRule type="colorScale" priority="1876">
      <colorScale>
        <cfvo type="min"/>
        <cfvo type="percentile" val="50"/>
        <cfvo type="max"/>
        <color rgb="FFF8696B"/>
        <color rgb="FFFCFCFF"/>
        <color rgb="FF63BE7B"/>
      </colorScale>
    </cfRule>
  </conditionalFormatting>
  <conditionalFormatting sqref="AK12:AK55">
    <cfRule type="colorScale" priority="1877">
      <colorScale>
        <cfvo type="min"/>
        <cfvo type="percentile" val="50"/>
        <cfvo type="max"/>
        <color rgb="FFF8696B"/>
        <color rgb="FFFCFCFF"/>
        <color rgb="FF63BE7B"/>
      </colorScale>
    </cfRule>
  </conditionalFormatting>
  <conditionalFormatting sqref="AL12:AL55">
    <cfRule type="colorScale" priority="1878">
      <colorScale>
        <cfvo type="min"/>
        <cfvo type="percentile" val="50"/>
        <cfvo type="max"/>
        <color rgb="FFF8696B"/>
        <color rgb="FFFCFCFF"/>
        <color rgb="FF63BE7B"/>
      </colorScale>
    </cfRule>
  </conditionalFormatting>
  <conditionalFormatting sqref="AM12:AM55">
    <cfRule type="colorScale" priority="1879">
      <colorScale>
        <cfvo type="min"/>
        <cfvo type="percentile" val="50"/>
        <cfvo type="max"/>
        <color rgb="FFF8696B"/>
        <color rgb="FFFCFCFF"/>
        <color rgb="FF63BE7B"/>
      </colorScale>
    </cfRule>
  </conditionalFormatting>
  <conditionalFormatting sqref="AN12:AN55">
    <cfRule type="colorScale" priority="1880">
      <colorScale>
        <cfvo type="min"/>
        <cfvo type="percentile" val="50"/>
        <cfvo type="max"/>
        <color rgb="FFF8696B"/>
        <color rgb="FFFCFCFF"/>
        <color rgb="FF63BE7B"/>
      </colorScale>
    </cfRule>
  </conditionalFormatting>
  <conditionalFormatting sqref="AO12:AO55">
    <cfRule type="colorScale" priority="1881">
      <colorScale>
        <cfvo type="min"/>
        <cfvo type="percentile" val="50"/>
        <cfvo type="max"/>
        <color rgb="FFF8696B"/>
        <color rgb="FFFCFCFF"/>
        <color rgb="FF63BE7B"/>
      </colorScale>
    </cfRule>
  </conditionalFormatting>
  <conditionalFormatting sqref="AP12:AP55">
    <cfRule type="colorScale" priority="1882">
      <colorScale>
        <cfvo type="min"/>
        <cfvo type="percentile" val="50"/>
        <cfvo type="max"/>
        <color rgb="FFF8696B"/>
        <color rgb="FFFCFCFF"/>
        <color rgb="FF63BE7B"/>
      </colorScale>
    </cfRule>
  </conditionalFormatting>
  <conditionalFormatting sqref="AR12:AR55">
    <cfRule type="colorScale" priority="1883">
      <colorScale>
        <cfvo type="min"/>
        <cfvo type="percentile" val="50"/>
        <cfvo type="max"/>
        <color rgb="FFF8696B"/>
        <color rgb="FFFCFCFF"/>
        <color rgb="FF63BE7B"/>
      </colorScale>
    </cfRule>
  </conditionalFormatting>
  <conditionalFormatting sqref="AS12:AS55">
    <cfRule type="colorScale" priority="1884">
      <colorScale>
        <cfvo type="min"/>
        <cfvo type="percentile" val="50"/>
        <cfvo type="max"/>
        <color rgb="FFF8696B"/>
        <color rgb="FFFCFCFF"/>
        <color rgb="FF63BE7B"/>
      </colorScale>
    </cfRule>
  </conditionalFormatting>
  <conditionalFormatting sqref="AT12:AT55">
    <cfRule type="colorScale" priority="1885">
      <colorScale>
        <cfvo type="min"/>
        <cfvo type="percentile" val="50"/>
        <cfvo type="max"/>
        <color rgb="FFF8696B"/>
        <color rgb="FFFCFCFF"/>
        <color rgb="FF63BE7B"/>
      </colorScale>
    </cfRule>
  </conditionalFormatting>
  <conditionalFormatting sqref="AW12:AW55">
    <cfRule type="colorScale" priority="1886">
      <colorScale>
        <cfvo type="min"/>
        <cfvo type="percentile" val="50"/>
        <cfvo type="max"/>
        <color rgb="FFF8696B"/>
        <color rgb="FFFCFCFF"/>
        <color rgb="FF63BE7B"/>
      </colorScale>
    </cfRule>
  </conditionalFormatting>
  <conditionalFormatting sqref="AX12:AX55">
    <cfRule type="colorScale" priority="1887">
      <colorScale>
        <cfvo type="min"/>
        <cfvo type="percentile" val="50"/>
        <cfvo type="max"/>
        <color rgb="FFF8696B"/>
        <color rgb="FFFCFCFF"/>
        <color rgb="FF63BE7B"/>
      </colorScale>
    </cfRule>
  </conditionalFormatting>
  <conditionalFormatting sqref="AZ12:BA55">
    <cfRule type="colorScale" priority="1888">
      <colorScale>
        <cfvo type="min"/>
        <cfvo type="percentile" val="50"/>
        <cfvo type="max"/>
        <color rgb="FFF8696B"/>
        <color rgb="FFFCFCFF"/>
        <color rgb="FF63BE7B"/>
      </colorScale>
    </cfRule>
  </conditionalFormatting>
  <conditionalFormatting sqref="BB12:BC55">
    <cfRule type="colorScale" priority="1889">
      <colorScale>
        <cfvo type="min"/>
        <cfvo type="percentile" val="50"/>
        <cfvo type="max"/>
        <color rgb="FFF8696B"/>
        <color rgb="FFFCFCFF"/>
        <color rgb="FF63BE7B"/>
      </colorScale>
    </cfRule>
  </conditionalFormatting>
  <conditionalFormatting sqref="BD12:BE55">
    <cfRule type="colorScale" priority="1890">
      <colorScale>
        <cfvo type="min"/>
        <cfvo type="percentile" val="50"/>
        <cfvo type="max"/>
        <color rgb="FFF8696B"/>
        <color rgb="FFFCFCFF"/>
        <color rgb="FF63BE7B"/>
      </colorScale>
    </cfRule>
  </conditionalFormatting>
  <conditionalFormatting sqref="BF12:BH55">
    <cfRule type="colorScale" priority="1891">
      <colorScale>
        <cfvo type="min"/>
        <cfvo type="percentile" val="50"/>
        <cfvo type="max"/>
        <color rgb="FFF8696B"/>
        <color rgb="FFFCFCFF"/>
        <color rgb="FF63BE7B"/>
      </colorScale>
    </cfRule>
  </conditionalFormatting>
  <conditionalFormatting sqref="BI12:BJ55">
    <cfRule type="colorScale" priority="1892">
      <colorScale>
        <cfvo type="min"/>
        <cfvo type="percentile" val="50"/>
        <cfvo type="max"/>
        <color rgb="FFF8696B"/>
        <color rgb="FFFCFCFF"/>
        <color rgb="FF63BE7B"/>
      </colorScale>
    </cfRule>
  </conditionalFormatting>
  <conditionalFormatting sqref="BL12:BL55">
    <cfRule type="colorScale" priority="1893">
      <colorScale>
        <cfvo type="min"/>
        <cfvo type="percentile" val="50"/>
        <cfvo type="max"/>
        <color rgb="FFF8696B"/>
        <color rgb="FFFCFCFF"/>
        <color rgb="FF63BE7B"/>
      </colorScale>
    </cfRule>
  </conditionalFormatting>
  <conditionalFormatting sqref="BM12:BM55">
    <cfRule type="colorScale" priority="1894">
      <colorScale>
        <cfvo type="min"/>
        <cfvo type="percentile" val="50"/>
        <cfvo type="max"/>
        <color rgb="FFF8696B"/>
        <color rgb="FFFCFCFF"/>
        <color rgb="FF63BE7B"/>
      </colorScale>
    </cfRule>
  </conditionalFormatting>
  <conditionalFormatting sqref="BN12:BN55">
    <cfRule type="colorScale" priority="1895">
      <colorScale>
        <cfvo type="min"/>
        <cfvo type="percentile" val="50"/>
        <cfvo type="max"/>
        <color rgb="FFF8696B"/>
        <color rgb="FFFCFCFF"/>
        <color rgb="FF63BE7B"/>
      </colorScale>
    </cfRule>
  </conditionalFormatting>
  <conditionalFormatting sqref="BO12:BO55">
    <cfRule type="colorScale" priority="1896">
      <colorScale>
        <cfvo type="min"/>
        <cfvo type="percentile" val="50"/>
        <cfvo type="max"/>
        <color rgb="FFF8696B"/>
        <color rgb="FFFCFCFF"/>
        <color rgb="FF63BE7B"/>
      </colorScale>
    </cfRule>
  </conditionalFormatting>
  <conditionalFormatting sqref="BP12:BP55">
    <cfRule type="colorScale" priority="1897">
      <colorScale>
        <cfvo type="min"/>
        <cfvo type="percentile" val="50"/>
        <cfvo type="max"/>
        <color rgb="FFF8696B"/>
        <color rgb="FFFCFCFF"/>
        <color rgb="FF63BE7B"/>
      </colorScale>
    </cfRule>
  </conditionalFormatting>
  <conditionalFormatting sqref="BR12:BR55">
    <cfRule type="colorScale" priority="1898">
      <colorScale>
        <cfvo type="min"/>
        <cfvo type="percentile" val="50"/>
        <cfvo type="max"/>
        <color rgb="FFF8696B"/>
        <color rgb="FFFCFCFF"/>
        <color rgb="FF63BE7B"/>
      </colorScale>
    </cfRule>
  </conditionalFormatting>
  <conditionalFormatting sqref="BS12:BS55">
    <cfRule type="colorScale" priority="1899">
      <colorScale>
        <cfvo type="min"/>
        <cfvo type="percentile" val="50"/>
        <cfvo type="max"/>
        <color rgb="FFF8696B"/>
        <color rgb="FFFCFCFF"/>
        <color rgb="FF63BE7B"/>
      </colorScale>
    </cfRule>
  </conditionalFormatting>
  <conditionalFormatting sqref="BT12:BT55">
    <cfRule type="colorScale" priority="1900">
      <colorScale>
        <cfvo type="min"/>
        <cfvo type="percentile" val="50"/>
        <cfvo type="max"/>
        <color rgb="FFF8696B"/>
        <color rgb="FFFCFCFF"/>
        <color rgb="FF63BE7B"/>
      </colorScale>
    </cfRule>
  </conditionalFormatting>
  <conditionalFormatting sqref="BU12:BU55">
    <cfRule type="colorScale" priority="1901">
      <colorScale>
        <cfvo type="min"/>
        <cfvo type="percentile" val="50"/>
        <cfvo type="max"/>
        <color rgb="FFF8696B"/>
        <color rgb="FFFCFCFF"/>
        <color rgb="FF63BE7B"/>
      </colorScale>
    </cfRule>
  </conditionalFormatting>
  <conditionalFormatting sqref="BV12:BV55">
    <cfRule type="colorScale" priority="1902">
      <colorScale>
        <cfvo type="min"/>
        <cfvo type="percentile" val="50"/>
        <cfvo type="max"/>
        <color rgb="FFF8696B"/>
        <color rgb="FFFCFCFF"/>
        <color rgb="FF63BE7B"/>
      </colorScale>
    </cfRule>
  </conditionalFormatting>
  <conditionalFormatting sqref="BX12:BX55">
    <cfRule type="colorScale" priority="1903">
      <colorScale>
        <cfvo type="min"/>
        <cfvo type="percentile" val="50"/>
        <cfvo type="max"/>
        <color rgb="FFF8696B"/>
        <color rgb="FFFCFCFF"/>
        <color rgb="FF63BE7B"/>
      </colorScale>
    </cfRule>
  </conditionalFormatting>
  <conditionalFormatting sqref="BY12:BY55">
    <cfRule type="colorScale" priority="1904">
      <colorScale>
        <cfvo type="min"/>
        <cfvo type="percentile" val="50"/>
        <cfvo type="max"/>
        <color rgb="FFF8696B"/>
        <color rgb="FFFCFCFF"/>
        <color rgb="FF63BE7B"/>
      </colorScale>
    </cfRule>
  </conditionalFormatting>
  <conditionalFormatting sqref="BZ12:BZ55">
    <cfRule type="colorScale" priority="1905">
      <colorScale>
        <cfvo type="min"/>
        <cfvo type="percentile" val="50"/>
        <cfvo type="max"/>
        <color rgb="FFF8696B"/>
        <color rgb="FFFCFCFF"/>
        <color rgb="FF63BE7B"/>
      </colorScale>
    </cfRule>
  </conditionalFormatting>
  <conditionalFormatting sqref="CA12:CA55">
    <cfRule type="colorScale" priority="1906">
      <colorScale>
        <cfvo type="min"/>
        <cfvo type="percentile" val="50"/>
        <cfvo type="max"/>
        <color rgb="FFF8696B"/>
        <color rgb="FFFCFCFF"/>
        <color rgb="FF63BE7B"/>
      </colorScale>
    </cfRule>
  </conditionalFormatting>
  <conditionalFormatting sqref="CB12:CB55">
    <cfRule type="colorScale" priority="1907">
      <colorScale>
        <cfvo type="min"/>
        <cfvo type="percentile" val="50"/>
        <cfvo type="max"/>
        <color rgb="FFF8696B"/>
        <color rgb="FFFCFCFF"/>
        <color rgb="FF63BE7B"/>
      </colorScale>
    </cfRule>
  </conditionalFormatting>
  <conditionalFormatting sqref="CC12:CC55">
    <cfRule type="colorScale" priority="1908">
      <colorScale>
        <cfvo type="min"/>
        <cfvo type="percentile" val="50"/>
        <cfvo type="max"/>
        <color rgb="FFF8696B"/>
        <color rgb="FFFCFCFF"/>
        <color rgb="FF63BE7B"/>
      </colorScale>
    </cfRule>
  </conditionalFormatting>
  <conditionalFormatting sqref="CD12:CD55">
    <cfRule type="colorScale" priority="1909">
      <colorScale>
        <cfvo type="min"/>
        <cfvo type="percentile" val="50"/>
        <cfvo type="max"/>
        <color rgb="FFF8696B"/>
        <color rgb="FFFCFCFF"/>
        <color rgb="FF63BE7B"/>
      </colorScale>
    </cfRule>
  </conditionalFormatting>
  <conditionalFormatting sqref="CF12:CF55">
    <cfRule type="colorScale" priority="1910">
      <colorScale>
        <cfvo type="min"/>
        <cfvo type="percentile" val="50"/>
        <cfvo type="max"/>
        <color rgb="FFF8696B"/>
        <color rgb="FFFCFCFF"/>
        <color rgb="FF63BE7B"/>
      </colorScale>
    </cfRule>
  </conditionalFormatting>
  <conditionalFormatting sqref="CG12:CG55">
    <cfRule type="colorScale" priority="1911">
      <colorScale>
        <cfvo type="min"/>
        <cfvo type="percentile" val="50"/>
        <cfvo type="max"/>
        <color rgb="FFF8696B"/>
        <color rgb="FFFCFCFF"/>
        <color rgb="FF63BE7B"/>
      </colorScale>
    </cfRule>
  </conditionalFormatting>
  <conditionalFormatting sqref="CH12:CH55">
    <cfRule type="colorScale" priority="1912">
      <colorScale>
        <cfvo type="min"/>
        <cfvo type="percentile" val="50"/>
        <cfvo type="max"/>
        <color rgb="FFF8696B"/>
        <color rgb="FFFCFCFF"/>
        <color rgb="FF63BE7B"/>
      </colorScale>
    </cfRule>
  </conditionalFormatting>
  <conditionalFormatting sqref="CI12:CI55">
    <cfRule type="colorScale" priority="1913">
      <colorScale>
        <cfvo type="min"/>
        <cfvo type="percentile" val="50"/>
        <cfvo type="max"/>
        <color rgb="FFF8696B"/>
        <color rgb="FFFCFCFF"/>
        <color rgb="FF63BE7B"/>
      </colorScale>
    </cfRule>
  </conditionalFormatting>
  <conditionalFormatting sqref="CJ12:CJ55">
    <cfRule type="colorScale" priority="1914">
      <colorScale>
        <cfvo type="min"/>
        <cfvo type="percentile" val="50"/>
        <cfvo type="max"/>
        <color rgb="FFF8696B"/>
        <color rgb="FFFCFCFF"/>
        <color rgb="FF63BE7B"/>
      </colorScale>
    </cfRule>
  </conditionalFormatting>
  <conditionalFormatting sqref="CK12:CK55">
    <cfRule type="colorScale" priority="1915">
      <colorScale>
        <cfvo type="min"/>
        <cfvo type="percentile" val="50"/>
        <cfvo type="max"/>
        <color rgb="FFF8696B"/>
        <color rgb="FFFCFCFF"/>
        <color rgb="FF63BE7B"/>
      </colorScale>
    </cfRule>
  </conditionalFormatting>
  <conditionalFormatting sqref="CL12:CL55">
    <cfRule type="colorScale" priority="1916">
      <colorScale>
        <cfvo type="min"/>
        <cfvo type="percentile" val="50"/>
        <cfvo type="max"/>
        <color rgb="FFF8696B"/>
        <color rgb="FFFCFCFF"/>
        <color rgb="FF63BE7B"/>
      </colorScale>
    </cfRule>
  </conditionalFormatting>
  <conditionalFormatting sqref="CN12:CN55">
    <cfRule type="colorScale" priority="1917">
      <colorScale>
        <cfvo type="min"/>
        <cfvo type="percentile" val="50"/>
        <cfvo type="max"/>
        <color rgb="FF5A8AC6"/>
        <color rgb="FFFCFCFF"/>
        <color rgb="FFF8696B"/>
      </colorScale>
    </cfRule>
  </conditionalFormatting>
  <conditionalFormatting sqref="CO12:CO55">
    <cfRule type="colorScale" priority="1918">
      <colorScale>
        <cfvo type="min"/>
        <cfvo type="percentile" val="50"/>
        <cfvo type="max"/>
        <color rgb="FF5A8AC6"/>
        <color rgb="FFFCFCFF"/>
        <color rgb="FFF8696B"/>
      </colorScale>
    </cfRule>
  </conditionalFormatting>
  <conditionalFormatting sqref="CP12:CP55">
    <cfRule type="colorScale" priority="1919">
      <colorScale>
        <cfvo type="min"/>
        <cfvo type="percentile" val="50"/>
        <cfvo type="max"/>
        <color rgb="FF5A8AC6"/>
        <color rgb="FFFCFCFF"/>
        <color rgb="FFF8696B"/>
      </colorScale>
    </cfRule>
  </conditionalFormatting>
  <conditionalFormatting sqref="CQ12:CQ55">
    <cfRule type="colorScale" priority="1920">
      <colorScale>
        <cfvo type="min"/>
        <cfvo type="percentile" val="50"/>
        <cfvo type="max"/>
        <color rgb="FF5A8AC6"/>
        <color rgb="FFFCFCFF"/>
        <color rgb="FFF8696B"/>
      </colorScale>
    </cfRule>
  </conditionalFormatting>
  <conditionalFormatting sqref="CR12:CR55">
    <cfRule type="colorScale" priority="1921">
      <colorScale>
        <cfvo type="min"/>
        <cfvo type="percentile" val="50"/>
        <cfvo type="max"/>
        <color rgb="FF5A8AC6"/>
        <color rgb="FFFCFCFF"/>
        <color rgb="FFF8696B"/>
      </colorScale>
    </cfRule>
  </conditionalFormatting>
  <conditionalFormatting sqref="CS12:CS55">
    <cfRule type="colorScale" priority="1922">
      <colorScale>
        <cfvo type="min"/>
        <cfvo type="percentile" val="50"/>
        <cfvo type="max"/>
        <color rgb="FF5A8AC6"/>
        <color rgb="FFFCFCFF"/>
        <color rgb="FFF8696B"/>
      </colorScale>
    </cfRule>
  </conditionalFormatting>
  <conditionalFormatting sqref="CT12:CT55">
    <cfRule type="colorScale" priority="1923">
      <colorScale>
        <cfvo type="min"/>
        <cfvo type="percentile" val="50"/>
        <cfvo type="max"/>
        <color rgb="FF5A8AC6"/>
        <color rgb="FFFCFCFF"/>
        <color rgb="FFF8696B"/>
      </colorScale>
    </cfRule>
  </conditionalFormatting>
  <pageMargins left="0.7" right="0.7" top="0.75" bottom="0.75" header="0.3" footer="0.3"/>
  <pageSetup orientation="portrait" r:id="rId1"/>
  <drawing r:id="rId2"/>
  <tableParts count="1">
    <tablePart r:id="rId3"/>
  </tableParts>
  <extLst>
    <ext xmlns:x14="http://schemas.microsoft.com/office/spreadsheetml/2009/9/main" uri="{05C60535-1F16-4fd2-B633-F4F36F0B64E0}">
      <x14:sparklineGroups xmlns:xm="http://schemas.microsoft.com/office/excel/2006/main">
        <x14:sparklineGroup manualMax="0" manualMin="0" displayEmptyCellsAs="gap" xr2:uid="{DE611025-40C2-4ED4-9395-8A3E46589978}">
          <x14:colorSeries rgb="FF376092"/>
          <x14:colorNegative rgb="FFD00000"/>
          <x14:colorAxis rgb="FF000000"/>
          <x14:colorMarkers rgb="FFD00000"/>
          <x14:colorFirst rgb="FFD00000"/>
          <x14:colorLast rgb="FFD00000"/>
          <x14:colorHigh rgb="FFD00000"/>
          <x14:colorLow rgb="FFD00000"/>
          <x14:sparklines>
            <x14:sparkline>
              <xm:f>'FD Single Game'!AZ12:BI12</xm:f>
              <xm:sqref>BJ12</xm:sqref>
            </x14:sparkline>
            <x14:sparkline>
              <xm:f>'FD Single Game'!AZ13:BI13</xm:f>
              <xm:sqref>BJ13</xm:sqref>
            </x14:sparkline>
            <x14:sparkline>
              <xm:f>'FD Single Game'!AZ14:BI14</xm:f>
              <xm:sqref>BJ14</xm:sqref>
            </x14:sparkline>
            <x14:sparkline>
              <xm:f>'FD Single Game'!AZ15:BI15</xm:f>
              <xm:sqref>BJ15</xm:sqref>
            </x14:sparkline>
            <x14:sparkline>
              <xm:f>'FD Single Game'!AZ16:BI16</xm:f>
              <xm:sqref>BJ16</xm:sqref>
            </x14:sparkline>
            <x14:sparkline>
              <xm:f>'FD Single Game'!AZ17:BI17</xm:f>
              <xm:sqref>BJ17</xm:sqref>
            </x14:sparkline>
            <x14:sparkline>
              <xm:f>'FD Single Game'!AZ18:BI18</xm:f>
              <xm:sqref>BJ18</xm:sqref>
            </x14:sparkline>
            <x14:sparkline>
              <xm:f>'FD Single Game'!AZ19:BI19</xm:f>
              <xm:sqref>BJ19</xm:sqref>
            </x14:sparkline>
            <x14:sparkline>
              <xm:f>'FD Single Game'!AZ20:BI20</xm:f>
              <xm:sqref>BJ20</xm:sqref>
            </x14:sparkline>
            <x14:sparkline>
              <xm:f>'FD Single Game'!AZ21:BI21</xm:f>
              <xm:sqref>BJ21</xm:sqref>
            </x14:sparkline>
            <x14:sparkline>
              <xm:f>'FD Single Game'!AZ22:BI22</xm:f>
              <xm:sqref>BJ22</xm:sqref>
            </x14:sparkline>
            <x14:sparkline>
              <xm:f>'FD Single Game'!AZ23:BI23</xm:f>
              <xm:sqref>BJ23</xm:sqref>
            </x14:sparkline>
            <x14:sparkline>
              <xm:f>'FD Single Game'!AZ24:BI24</xm:f>
              <xm:sqref>BJ24</xm:sqref>
            </x14:sparkline>
            <x14:sparkline>
              <xm:f>'FD Single Game'!AZ25:BI25</xm:f>
              <xm:sqref>BJ25</xm:sqref>
            </x14:sparkline>
            <x14:sparkline>
              <xm:f>'FD Single Game'!AZ26:BI26</xm:f>
              <xm:sqref>BJ26</xm:sqref>
            </x14:sparkline>
            <x14:sparkline>
              <xm:f>'FD Single Game'!AZ27:BI27</xm:f>
              <xm:sqref>BJ27</xm:sqref>
            </x14:sparkline>
            <x14:sparkline>
              <xm:f>'FD Single Game'!AZ28:BI28</xm:f>
              <xm:sqref>BJ28</xm:sqref>
            </x14:sparkline>
            <x14:sparkline>
              <xm:f>'FD Single Game'!AZ29:BI29</xm:f>
              <xm:sqref>BJ29</xm:sqref>
            </x14:sparkline>
            <x14:sparkline>
              <xm:f>'FD Single Game'!AZ30:BI30</xm:f>
              <xm:sqref>BJ30</xm:sqref>
            </x14:sparkline>
            <x14:sparkline>
              <xm:f>'FD Single Game'!AZ31:BI31</xm:f>
              <xm:sqref>BJ31</xm:sqref>
            </x14:sparkline>
            <x14:sparkline>
              <xm:f>'FD Single Game'!AZ32:BI32</xm:f>
              <xm:sqref>BJ32</xm:sqref>
            </x14:sparkline>
            <x14:sparkline>
              <xm:f>'FD Single Game'!AZ33:BI33</xm:f>
              <xm:sqref>BJ33</xm:sqref>
            </x14:sparkline>
            <x14:sparkline>
              <xm:f>'FD Single Game'!AZ34:BI34</xm:f>
              <xm:sqref>BJ34</xm:sqref>
            </x14:sparkline>
            <x14:sparkline>
              <xm:f>'FD Single Game'!AZ35:BI35</xm:f>
              <xm:sqref>BJ35</xm:sqref>
            </x14:sparkline>
            <x14:sparkline>
              <xm:f>'FD Single Game'!AZ36:BI36</xm:f>
              <xm:sqref>BJ36</xm:sqref>
            </x14:sparkline>
            <x14:sparkline>
              <xm:f>'FD Single Game'!AZ37:BI37</xm:f>
              <xm:sqref>BJ37</xm:sqref>
            </x14:sparkline>
            <x14:sparkline>
              <xm:f>'FD Single Game'!AZ38:BI38</xm:f>
              <xm:sqref>BJ38</xm:sqref>
            </x14:sparkline>
            <x14:sparkline>
              <xm:f>'FD Single Game'!AZ39:BI39</xm:f>
              <xm:sqref>BJ39</xm:sqref>
            </x14:sparkline>
            <x14:sparkline>
              <xm:f>'FD Single Game'!AZ40:BI40</xm:f>
              <xm:sqref>BJ40</xm:sqref>
            </x14:sparkline>
            <x14:sparkline>
              <xm:f>'FD Single Game'!AZ41:BI41</xm:f>
              <xm:sqref>BJ41</xm:sqref>
            </x14:sparkline>
            <x14:sparkline>
              <xm:f>'FD Single Game'!AZ42:BI42</xm:f>
              <xm:sqref>BJ42</xm:sqref>
            </x14:sparkline>
            <x14:sparkline>
              <xm:f>'FD Single Game'!AZ43:BI43</xm:f>
              <xm:sqref>BJ43</xm:sqref>
            </x14:sparkline>
            <x14:sparkline>
              <xm:f>'FD Single Game'!AZ44:BI44</xm:f>
              <xm:sqref>BJ44</xm:sqref>
            </x14:sparkline>
            <x14:sparkline>
              <xm:f>'FD Single Game'!AZ45:BI45</xm:f>
              <xm:sqref>BJ45</xm:sqref>
            </x14:sparkline>
            <x14:sparkline>
              <xm:f>'FD Single Game'!AZ46:BI46</xm:f>
              <xm:sqref>BJ46</xm:sqref>
            </x14:sparkline>
            <x14:sparkline>
              <xm:f>'FD Single Game'!AZ47:BI47</xm:f>
              <xm:sqref>BJ47</xm:sqref>
            </x14:sparkline>
            <x14:sparkline>
              <xm:f>'FD Single Game'!AZ48:BI48</xm:f>
              <xm:sqref>BJ48</xm:sqref>
            </x14:sparkline>
            <x14:sparkline>
              <xm:f>'FD Single Game'!AZ49:BI49</xm:f>
              <xm:sqref>BJ49</xm:sqref>
            </x14:sparkline>
            <x14:sparkline>
              <xm:f>'FD Single Game'!AZ50:BI50</xm:f>
              <xm:sqref>BJ50</xm:sqref>
            </x14:sparkline>
            <x14:sparkline>
              <xm:f>'FD Single Game'!AZ51:BI51</xm:f>
              <xm:sqref>BJ51</xm:sqref>
            </x14:sparkline>
            <x14:sparkline>
              <xm:f>'FD Single Game'!AZ52:BI52</xm:f>
              <xm:sqref>BJ52</xm:sqref>
            </x14:sparkline>
            <x14:sparkline>
              <xm:f>'FD Single Game'!AZ53:BI53</xm:f>
              <xm:sqref>BJ53</xm:sqref>
            </x14:sparkline>
            <x14:sparkline>
              <xm:f>'FD Single Game'!AZ54:BI54</xm:f>
              <xm:sqref>BJ54</xm:sqref>
            </x14:sparkline>
            <x14:sparkline>
              <xm:f>'FD Single Game'!AZ55:BI55</xm:f>
              <xm:sqref>BJ55</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9 e e 5 2 5 0 - 2 9 7 5 - 4 e 5 a - a 1 5 6 - d 2 e 1 3 f 0 b e 2 2 7 "   x m l n s = " h t t p : / / s c h e m a s . m i c r o s o f t . c o m / D a t a M a s h u p " > A A A A A B Q D A A B Q S w M E F A A C A A g A B Z G G 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B Z G G 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R h l k o i k e 4 D g A A A B E A A A A T A B w A R m 9 y b X V s Y X M v U 2 V j d G l v b j E u b S C i G A A o o B Q A A A A A A A A A A A A A A A A A A A A A A A A A A A A r T k 0 u y c z P U w i G 0 I b W A F B L A Q I t A B Q A A g A I A A W R h l m G V K h z p A A A A P Y A A A A S A A A A A A A A A A A A A A A A A A A A A A B D b 2 5 m a W c v U G F j a 2 F n Z S 5 4 b W x Q S w E C L Q A U A A I A C A A F k Y Z Z D 8 r p q 6 Q A A A D p A A A A E w A A A A A A A A A A A A A A A A D w A A A A W 0 N v b n R l b n R f V H l w Z X N d L n h t b F B L A Q I t A B Q A A g A I A A W R h l 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U B A A A A A A A A o 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Q U F B Q U E 9 P S I g L z 4 8 L 1 N 0 Y W J s Z U V u d H J p Z X M + P C 9 J d G V t P j w v S X R l b X M + P C 9 M b 2 N h b F B h Y 2 t h Z 2 V N Z X R h Z G F 0 Y U Z p b G U + F g A A A F B L B Q Y A A A A A A A A A A A A A A A A A A A A A A A A m A Q A A A Q A A A N C M n d 8 B F d E R j H o A w E / C l + s B A A A A A 5 W b I 1 f / z U e J T A G G Z 6 O y X Q A A A A A C A A A A A A A Q Z g A A A A E A A C A A A A C o 3 V q x v 4 u 2 m 4 e F p h M F B v T F z s o E T o H h C r L c 1 w 7 a t u a 7 m g A A A A A O g A A A A A I A A C A A A A A g Z 0 P w R 5 r 9 C n f f r d E 5 b l J o q y P z O C Y Y 3 O s G l A j G 1 U h x 5 V A A A A C e g x v m / O 0 Z n R M / o + Q m H / o p 7 S T 6 j i 3 f n c c 4 w P V S r g C b l g n e n 6 a 3 w K 9 L G 1 w F 6 z / + O 6 t 1 J R i / n U s F X L c d Q H F t H 2 R z M 1 Y C Q R i C T p a L J k k v T Z y w V E A A A A D C B + N 1 0 y V H W m W U 6 w V j P K 9 l l A 1 w / 5 8 6 6 t 9 I 5 Z Q m G A a B U d U q z o c M / R 5 7 U y n y k K G I X e C V D R 5 6 R d 9 e V a H 9 Q 4 / e s q 7 N < / D a t a M a s h u p > 
</file>

<file path=customXml/itemProps1.xml><?xml version="1.0" encoding="utf-8"?>
<ds:datastoreItem xmlns:ds="http://schemas.openxmlformats.org/officeDocument/2006/customXml" ds:itemID="{C46222C1-29EC-4862-99E5-E5D9CE9113D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cgall</dc:creator>
  <cp:keywords/>
  <dc:description/>
  <cp:lastModifiedBy>Chris Galligan</cp:lastModifiedBy>
  <cp:revision/>
  <dcterms:created xsi:type="dcterms:W3CDTF">2020-07-29T03:43:49Z</dcterms:created>
  <dcterms:modified xsi:type="dcterms:W3CDTF">2024-12-06T23:49:24Z</dcterms:modified>
  <cp:category/>
  <cp:contentStatus/>
</cp:coreProperties>
</file>